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ote\OneDrive - AusNet Services\Desktop\TRR attach\Attachments\Failure rates- Station Assets\"/>
    </mc:Choice>
  </mc:AlternateContent>
  <xr:revisionPtr revIDLastSave="0" documentId="10_ncr:100000_{FA892A5D-3AB7-4ACD-ABC0-CB22CB8B0BBE}" xr6:coauthVersionLast="31" xr6:coauthVersionMax="47" xr10:uidLastSave="{00000000-0000-0000-0000-000000000000}"/>
  <bookViews>
    <workbookView xWindow="-120" yWindow="-120" windowWidth="29040" windowHeight="15840" xr2:uid="{CD5C47D6-7CE3-4A9A-B9C3-56F5DFE0A7C3}"/>
  </bookViews>
  <sheets>
    <sheet name="decommisioned assets TS CB" sheetId="1" r:id="rId1"/>
    <sheet name="Total decommisioned assets IT" sheetId="5" r:id="rId2"/>
    <sheet name="Total decommisioned assets SD" sheetId="3" r:id="rId3"/>
    <sheet name="Total decommisioned assets  PT" sheetId="7" r:id="rId4"/>
  </sheets>
  <definedNames>
    <definedName name="_xlnm._FilterDatabase" localSheetId="0" hidden="1">'decommisioned assets TS CB'!$B$1:$N$161</definedName>
    <definedName name="_xlnm._FilterDatabase" localSheetId="3" hidden="1">'Total decommisioned assets  PT'!$A$1:$M$31</definedName>
    <definedName name="_xlnm._FilterDatabase" localSheetId="1" hidden="1">'Total decommisioned assets IT'!$A$1:$M$383</definedName>
    <definedName name="_xlnm._FilterDatabase" localSheetId="2" hidden="1">'Total decommisioned assets SD'!$A$1:$M$49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3" l="1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2" i="3"/>
  <c r="N151" i="1" l="1"/>
  <c r="N128" i="1"/>
  <c r="N92" i="1"/>
  <c r="N88" i="1"/>
  <c r="N54" i="1"/>
  <c r="N38" i="1"/>
  <c r="M28" i="7" l="1"/>
  <c r="M376" i="5" l="1"/>
  <c r="M350" i="5"/>
  <c r="M224" i="5"/>
  <c r="M122" i="5"/>
</calcChain>
</file>

<file path=xl/sharedStrings.xml><?xml version="1.0" encoding="utf-8"?>
<sst xmlns="http://schemas.openxmlformats.org/spreadsheetml/2006/main" count="4438" uniqueCount="1636">
  <si>
    <t>Subindex</t>
  </si>
  <si>
    <t>equipment_id</t>
  </si>
  <si>
    <t>object_type</t>
  </si>
  <si>
    <t>tech_object_descr</t>
  </si>
  <si>
    <t>model_number</t>
  </si>
  <si>
    <t>manufacturer</t>
  </si>
  <si>
    <t>start_up_date</t>
  </si>
  <si>
    <t>user_status</t>
  </si>
  <si>
    <t>cat_profile</t>
  </si>
  <si>
    <t>floc</t>
  </si>
  <si>
    <t>floc_descr</t>
  </si>
  <si>
    <t>station</t>
  </si>
  <si>
    <t>disposal_date_load</t>
  </si>
  <si>
    <t>disp_age_load</t>
  </si>
  <si>
    <t>CBDT</t>
  </si>
  <si>
    <t>Circ Brkr,245kV,SF6,OD,DT,43kA,4000A</t>
  </si>
  <si>
    <t>DISP</t>
  </si>
  <si>
    <t>CB</t>
  </si>
  <si>
    <t>TS-KTSX-CCTBKR-9000104296</t>
  </si>
  <si>
    <t>DPTS 220KV L 1 BUS CB</t>
  </si>
  <si>
    <t>TS-KTSX</t>
  </si>
  <si>
    <t>Circ Brkr,72.5kV,SF6,OD,DT,40kA,3150A</t>
  </si>
  <si>
    <t>TS-TTSX-CCTBKR-9000103368</t>
  </si>
  <si>
    <t>3-4 66KV B/T CB</t>
  </si>
  <si>
    <t>TS-TTSX</t>
  </si>
  <si>
    <t>NO.3 22KV CAPACITOR BANK CB   AT BT</t>
  </si>
  <si>
    <t>TS-BTSX-CCTBKR-9000104486</t>
  </si>
  <si>
    <t>3 22KV CAP BK BUS CB</t>
  </si>
  <si>
    <t>TS-BTSX</t>
  </si>
  <si>
    <t>TS-RTSX</t>
  </si>
  <si>
    <t>CBLT</t>
  </si>
  <si>
    <t>Circ Brkr,245kV,SF6,OD,LT,50kA,4000A</t>
  </si>
  <si>
    <t>TS-EPSY-CCTBKR-9000103718</t>
  </si>
  <si>
    <t>1 GEN TR 220KV CB</t>
  </si>
  <si>
    <t>TS-EPSY</t>
  </si>
  <si>
    <t>Circ Brkr,72.5kV,SF6,OD,DT,31.5kA,2000A</t>
  </si>
  <si>
    <t>TS-ATSX-CCTBKR-9000104058</t>
  </si>
  <si>
    <t>LVN 66KV FDR CB</t>
  </si>
  <si>
    <t>TS-ATSX</t>
  </si>
  <si>
    <t>TS-RTSX-CCTBKR-9000103484</t>
  </si>
  <si>
    <t>NR 66KV FDR CB</t>
  </si>
  <si>
    <t>Circ Brkr,72.5kV,SF6,OD,LT,31.5kA,2500A</t>
  </si>
  <si>
    <t>TS-HOTS-CCTBKR-9000101086</t>
  </si>
  <si>
    <t>1 66KV CAP BK CB</t>
  </si>
  <si>
    <t>TS-HOTS</t>
  </si>
  <si>
    <t>TS-RTSX-CCTBKR-9000102424</t>
  </si>
  <si>
    <t>AR 66KV FDR CB</t>
  </si>
  <si>
    <t>NO.1 22KV CAPACITOR BANK CB   AT BT</t>
  </si>
  <si>
    <t>TS-BTSX-CCTBKR-9000105260</t>
  </si>
  <si>
    <t>1 22KV CAP BK BUS CB</t>
  </si>
  <si>
    <t>CBGIN</t>
  </si>
  <si>
    <t>2-3 220KV BUS TIE CB   AT WMT</t>
  </si>
  <si>
    <t>TS-WMTS-CCTBKR-9000104094</t>
  </si>
  <si>
    <t>FBTS 1 L B2 TR 220KV CB</t>
  </si>
  <si>
    <t>TS-WMTS</t>
  </si>
  <si>
    <t>Circ Brkr,72.5kV,SF6,GIS,31.5kA,2500A</t>
  </si>
  <si>
    <t>TS-WMTS-CCTBKR-9000103866</t>
  </si>
  <si>
    <t>JA 1 66KV FDR CB</t>
  </si>
  <si>
    <t>Circ Brkr,550kV,SF6,OD,LT,63kA,4000A</t>
  </si>
  <si>
    <t>TS-LYPS-CCTBKR-9000103802</t>
  </si>
  <si>
    <t>1 500/220KV TR 3 BUS 500KV CB</t>
  </si>
  <si>
    <t>TS-LYPS</t>
  </si>
  <si>
    <t>TS-WMTS-CCTBKR-9000105355</t>
  </si>
  <si>
    <t>3-4A/4B 66KV B/T CB</t>
  </si>
  <si>
    <t>TS-WMTS-CCTBKR-9000102014</t>
  </si>
  <si>
    <t>1-4A/4B 66KV B/T CB</t>
  </si>
  <si>
    <t>TS-RTSX-CCTBKR-9000100327</t>
  </si>
  <si>
    <t>4 66KV CAP BK CB</t>
  </si>
  <si>
    <t>TS-RTSX-CCTBKR-9000102421</t>
  </si>
  <si>
    <t>TS-WMTS-CCTBKR-9000100096</t>
  </si>
  <si>
    <t>3 66KV CAP BK CB</t>
  </si>
  <si>
    <t>TS-TGTS-CCTBKR-9000103392</t>
  </si>
  <si>
    <t>TS-TGTS</t>
  </si>
  <si>
    <t>Circ Brkr,123kV,SF6,OD,LT,31.5kA,1600A</t>
  </si>
  <si>
    <t>TS-ERTS-CCTBKR-9000102959</t>
  </si>
  <si>
    <t>1A 66KV CAP BK CB</t>
  </si>
  <si>
    <t>TS-ERTS</t>
  </si>
  <si>
    <t>TS-RWTS-CCTBKR-9000105779</t>
  </si>
  <si>
    <t>2 66KV CAP BK CB</t>
  </si>
  <si>
    <t>TS-RWTS</t>
  </si>
  <si>
    <t>TS-WMTS-CCTBKR-9000106150</t>
  </si>
  <si>
    <t>JA 3 66KV FDR 1 BUS CB</t>
  </si>
  <si>
    <t>CBMO</t>
  </si>
  <si>
    <t>NO.1 66KV CAPACITOR BANK CB   AT SVT</t>
  </si>
  <si>
    <t>TS-SVTS-CCTBKR-9000104910</t>
  </si>
  <si>
    <t>TS-SVTS</t>
  </si>
  <si>
    <t>Circ Brkr,72.5kV,MinOil,OD,LT,31kA,2000A</t>
  </si>
  <si>
    <t>TS-RWTS-CCTBKR-9000102967</t>
  </si>
  <si>
    <t>2-4 66KV B/T CB</t>
  </si>
  <si>
    <t>TS-RWTS-CCTBKR-9000103451</t>
  </si>
  <si>
    <t>B3 TR 66KV CB</t>
  </si>
  <si>
    <t>CBBO</t>
  </si>
  <si>
    <t>Circ Brkr,24kV,B/Oil,OD,DT,26kA,1200A</t>
  </si>
  <si>
    <t>TS-RCTS-CCTBKR-9000105823</t>
  </si>
  <si>
    <t>2 22KV CAP BK CB</t>
  </si>
  <si>
    <t>TS-RCTS</t>
  </si>
  <si>
    <t>Circ Brkr,245kV,MinOil,OD,LT,63kA,2500A</t>
  </si>
  <si>
    <t>TS-YPSX-CCTBKR-9000101506</t>
  </si>
  <si>
    <t>ROTS 6 220KV L 2 BUS CB</t>
  </si>
  <si>
    <t>TS-YPSX</t>
  </si>
  <si>
    <t>TS-WMTS-CCTBKR-9000100095</t>
  </si>
  <si>
    <t>VM 3 66KV FDR CB</t>
  </si>
  <si>
    <t>TS-YPSX-CCTBKR-9000105653</t>
  </si>
  <si>
    <t>W3 GEN TR 2 BUS 220KV CB</t>
  </si>
  <si>
    <t>TS-YPSX-CCTBKR-9000100050</t>
  </si>
  <si>
    <t>ROTS 8 220KV L 1 BUS CB</t>
  </si>
  <si>
    <t>Circ Brkr,245kV,SF6,OD,LT,46kA,3150A</t>
  </si>
  <si>
    <t>TS-FBTS-CCTBKR-9000101879</t>
  </si>
  <si>
    <t>BLTS 220KV L CB</t>
  </si>
  <si>
    <t>TS-FBTS</t>
  </si>
  <si>
    <t>TS-YPSX-CCTBKR-9000104830</t>
  </si>
  <si>
    <t>ROTS 7 220KV L 2 BUS CB</t>
  </si>
  <si>
    <t>TS-HWPS-CCTBKR-9000101831</t>
  </si>
  <si>
    <t>2-5 220KV B/T CB</t>
  </si>
  <si>
    <t>TS-HWPS</t>
  </si>
  <si>
    <t>TS-HWPS-CCTBKR-9000105135</t>
  </si>
  <si>
    <t>4-6 220KV B/T CB</t>
  </si>
  <si>
    <t>Circuit Breaker,66kV,B/Oil,LG4C,1600A</t>
  </si>
  <si>
    <t>TS-ERTS-CCTBKR-9000102957</t>
  </si>
  <si>
    <t>HPK 66KV FDR CB</t>
  </si>
  <si>
    <t>Circ Brkr,245kV,B/Oil,OD,DT,39kA,2000A</t>
  </si>
  <si>
    <t>TS-HWPS-CCTBKR-9000105957</t>
  </si>
  <si>
    <t>HWTS 3 220KV L 2 BUS CB</t>
  </si>
  <si>
    <t>TS-HWPS-CCTBKR-9000104343</t>
  </si>
  <si>
    <t>HWTS 2 220KV L 1 BUS CB</t>
  </si>
  <si>
    <t>TS-RCTS-CCTBKR-9000101697</t>
  </si>
  <si>
    <t>1-2 22KV B/T CB</t>
  </si>
  <si>
    <t>TS-ERTS-CCTBKR-9000102956</t>
  </si>
  <si>
    <t>BGE 66KV FDR CB</t>
  </si>
  <si>
    <t>TS-ERTS-CCTBKR-9000100799</t>
  </si>
  <si>
    <t>FGY 66KV FDR CB</t>
  </si>
  <si>
    <t>TS-HWPS-CCTBKR-9000102321</t>
  </si>
  <si>
    <t>JLTS 4 220KV L 3 BUS CB</t>
  </si>
  <si>
    <t>MWW/MWN 66KV FDR CB</t>
  </si>
  <si>
    <t>TS-MWTS-CCTBKR-9000101266</t>
  </si>
  <si>
    <t>TS-MWTS</t>
  </si>
  <si>
    <t>MFA 66KV FDR NO.1 BUS 66KV CB   AT MWT</t>
  </si>
  <si>
    <t>TS-MWTS-CCTBKR-9000103532</t>
  </si>
  <si>
    <t>MFA 66KV FDR 1 BUS 66KV CB</t>
  </si>
  <si>
    <t>MFA 66KV FDR NO.2 BUS 66KV CB   AT MWT</t>
  </si>
  <si>
    <t>TS-MWTS-CCTBKR-9000100443</t>
  </si>
  <si>
    <t>MFA 66KV FDR 2 BUS 66KV CB</t>
  </si>
  <si>
    <t>TS-HWPS-CCTBKR-9000103657</t>
  </si>
  <si>
    <t>HWTS 4 220KV L 3 BUS CB</t>
  </si>
  <si>
    <t>B2 220/66KV TRANS 66KV CB   AT GNT</t>
  </si>
  <si>
    <t>TS-GNTS-CCTBKR-9000104381</t>
  </si>
  <si>
    <t>B2 TR 66KV CB</t>
  </si>
  <si>
    <t>TS-GNTS</t>
  </si>
  <si>
    <t>TS-RTSX-CCTBKR-9000104966</t>
  </si>
  <si>
    <t>SM 22KV FDR 153 CB</t>
  </si>
  <si>
    <t>Circ Brkr,72.5kV,B/Oil,OD,DT,23kA,1600A</t>
  </si>
  <si>
    <t>TS-SVTS-CCTBKR-9000104908</t>
  </si>
  <si>
    <t>EB 66KV FDR CB</t>
  </si>
  <si>
    <t>TS-SVTS-CCTBKR-9000101603</t>
  </si>
  <si>
    <t>NO 66KV FDR CB</t>
  </si>
  <si>
    <t>TS-HWPS-CCTBKR-9000105132</t>
  </si>
  <si>
    <t>HWTS 4 220KV L 4 BUS CB</t>
  </si>
  <si>
    <t>HT 66KV FDR CB   AT HT</t>
  </si>
  <si>
    <t>TS-HTSX-CCTBKR-9000105970</t>
  </si>
  <si>
    <t>SUB HT 66KV FDR CB</t>
  </si>
  <si>
    <t>TS-HTSX</t>
  </si>
  <si>
    <t>ROTS NO.2 220KV LINE NO.5 BUS CB   AT HW</t>
  </si>
  <si>
    <t>TS-HWPS-CCTBKR-9000105965</t>
  </si>
  <si>
    <t>ROTS 2 220KV L 5 BUS CB</t>
  </si>
  <si>
    <t>TS-HWPS-CCTBKR-9000105133</t>
  </si>
  <si>
    <t>JLTS 4 220KV L 4 BUS CB</t>
  </si>
  <si>
    <t>TS-HWPS-CCTBKR-9000105367</t>
  </si>
  <si>
    <t>JLTS 2 220KV L CB</t>
  </si>
  <si>
    <t>Circuit Breaker,33kV,B/Oil,345GC,1200A</t>
  </si>
  <si>
    <t>TS-RTSX-CCTBKR-9000101670</t>
  </si>
  <si>
    <t>FDR 152 22KV CB</t>
  </si>
  <si>
    <t>Circ Brkr,72.5kV,B/Oil,OD,DT,24kA,800A</t>
  </si>
  <si>
    <t>TS-WMTS-CCTBKR-9000100091</t>
  </si>
  <si>
    <t>FT 1 66KV FDR CB</t>
  </si>
  <si>
    <t>TS-RTSX-CCTBKR-9000104963</t>
  </si>
  <si>
    <t>SUB PR FDR 129 22KV CB</t>
  </si>
  <si>
    <t>YPS NO.1 220KV LINE CB   AT HWP</t>
  </si>
  <si>
    <t>TS-HWPS-CCTBKR-9000105262</t>
  </si>
  <si>
    <t>YPS 1 220KV L CB</t>
  </si>
  <si>
    <t>YPS NO.2 220KV LINE NO.4 BUS CB   AT HWP</t>
  </si>
  <si>
    <t>TS-HWPS-CCTBKR-9000101978</t>
  </si>
  <si>
    <t>YPS 2 220KV L 4 BUS CB</t>
  </si>
  <si>
    <t>JLTS NO.3 LINE/AUX TRANS 'C' 220KV CB</t>
  </si>
  <si>
    <t>TS-HWPS-CCTBKR-9000101829</t>
  </si>
  <si>
    <t>JLTS 3 L/AUX TR 'C' 220KV CB</t>
  </si>
  <si>
    <t>5-6 220KV BUS TIE CB   AT HWP</t>
  </si>
  <si>
    <t>TS-HWPS-CCTBKR-9000105136</t>
  </si>
  <si>
    <t>5-6 220KV B/T CB</t>
  </si>
  <si>
    <t>TS-RTSX-CCTBKR-9000104964</t>
  </si>
  <si>
    <t>SUB PR FDR 130 22KV CB</t>
  </si>
  <si>
    <t>YPS NO.2 220KV LINE NO.6 BUS CB</t>
  </si>
  <si>
    <t>TS-HWPS-CCTBKR-9000100956</t>
  </si>
  <si>
    <t>YPS 2 220KV L 6 BUS CB</t>
  </si>
  <si>
    <t>B2 220/66KV TRANS 66KV CB   AT RWT</t>
  </si>
  <si>
    <t>TS-RWTS-CCTBKR-9000100296</t>
  </si>
  <si>
    <t>Circ Brkr,72.5kV,B/Oil,OD,DT,23kA,1200A</t>
  </si>
  <si>
    <t>TS-SHTS-CCTBKR-9000104931</t>
  </si>
  <si>
    <t>KYM 1 66KV FDR CB</t>
  </si>
  <si>
    <t>TS-SHTS</t>
  </si>
  <si>
    <t>BR 66KV FDR CB   AT HT</t>
  </si>
  <si>
    <t>TS-HTSX-CCTBKR-9000100680</t>
  </si>
  <si>
    <t>SUB BR 66KV FDR CB</t>
  </si>
  <si>
    <t>TS-SHTS-CCTBKR-9000100273</t>
  </si>
  <si>
    <t>KYM 2 66KV FDR CB</t>
  </si>
  <si>
    <t>TS-SHTS-CCTBKR-9000101630</t>
  </si>
  <si>
    <t>NSF 66KV FDR CB</t>
  </si>
  <si>
    <t>TS-SHTS-CCTBKR-9000104151</t>
  </si>
  <si>
    <t>NKA 66KV FDR CB</t>
  </si>
  <si>
    <t>3-4 66KV BUS TIE CB   AT RWT</t>
  </si>
  <si>
    <t>TS-RWTS-CCTBKR-9000103452</t>
  </si>
  <si>
    <t>TS-SVTS-CCTBKR-9000104909</t>
  </si>
  <si>
    <t>RD 66KV FDR CB</t>
  </si>
  <si>
    <t>TS-WMTS-CCTBKR-9000100092</t>
  </si>
  <si>
    <t>FE 1 66KV FDR CB</t>
  </si>
  <si>
    <t>1-2 66KV BUS TIE CB   AT TT</t>
  </si>
  <si>
    <t>TS-TTSX-CCTBKR-9000104107</t>
  </si>
  <si>
    <t>1-2 66KV B/T CB</t>
  </si>
  <si>
    <t>B3 220/66KV TRANS 66KV CB   AT HT</t>
  </si>
  <si>
    <t>TS-HTSX-CCTBKR-9000100679</t>
  </si>
  <si>
    <t>M 66KV FDR CB   AT HT</t>
  </si>
  <si>
    <t>TS-HTSX-CCTBKR-9000100681</t>
  </si>
  <si>
    <t>Sub M No1 66KV FDR CB</t>
  </si>
  <si>
    <t>TS-SVTS-CCTBKR-9000101005</t>
  </si>
  <si>
    <t>CDA 66KV FDR CB</t>
  </si>
  <si>
    <t>TS-WMTS-CCTBKR-9000101534</t>
  </si>
  <si>
    <t>WGT/FE 2 FDR CB</t>
  </si>
  <si>
    <t>TS-SVTS-CCTBKR-9000102020</t>
  </si>
  <si>
    <t>OE 66KV FDR CB</t>
  </si>
  <si>
    <t>TS-RWTS-CCTBKR-9000102968</t>
  </si>
  <si>
    <t>B4 TR 66KV CB</t>
  </si>
  <si>
    <t>TS-SVTS-CCTBKR-9000104145</t>
  </si>
  <si>
    <t>GW 66KV FDR CB</t>
  </si>
  <si>
    <t>TS-ERTS-CCTBKR-9000101887</t>
  </si>
  <si>
    <t>SR 66KV FDR CB   AT HT</t>
  </si>
  <si>
    <t>TS-HTSX-CCTBKR-9000100682</t>
  </si>
  <si>
    <t>SUB SR 66KV FDR CB</t>
  </si>
  <si>
    <t>2-3 66KV BUS TIE CB   AT HT</t>
  </si>
  <si>
    <t>TS-HTSX-CCTBKR-9000105138</t>
  </si>
  <si>
    <t>2-3 66KV B/T CB</t>
  </si>
  <si>
    <t>TS-SVTS-CCTBKR-9000101159</t>
  </si>
  <si>
    <t>TS-RTSX-CCTBKR-9000104188</t>
  </si>
  <si>
    <t>TS-SVTS-CCTBKR-9000103903</t>
  </si>
  <si>
    <t>4-5 66KV B/T CB</t>
  </si>
  <si>
    <t>TS-RWTS-CCTBKR-9000102255</t>
  </si>
  <si>
    <t>CPK 66KV FDR CB</t>
  </si>
  <si>
    <t>3-4 66KV BUS TIE CB   AT TT</t>
  </si>
  <si>
    <t>TS-RWTS-CCTBKR-9000102972</t>
  </si>
  <si>
    <t>1-3 66KV B/T CB</t>
  </si>
  <si>
    <t>B2 220/66KV TRANS 66KV CB   AT HT</t>
  </si>
  <si>
    <t>TS-HTSX-CCTBKR-9000100678</t>
  </si>
  <si>
    <t>Circ Brkr,245kV,MinOil,OD,LT,26kA,2000A</t>
  </si>
  <si>
    <t>TS-WMTS-CCTBKR-9000101543</t>
  </si>
  <si>
    <t>B1 TR 1 BUS 220KV CB</t>
  </si>
  <si>
    <t>TS-FBTS-CCTBKR-9000102302</t>
  </si>
  <si>
    <t>TS-RWTS-CCTBKR-9000102966</t>
  </si>
  <si>
    <t>BWR 66KV FDR CB</t>
  </si>
  <si>
    <t>1-2 66KV BUS TIE CB   AT HT</t>
  </si>
  <si>
    <t>TS-HTSX-CCTBKR-9000105971</t>
  </si>
  <si>
    <t>TS-WMTS-CCTBKR-9000100090</t>
  </si>
  <si>
    <t>FT 2 66KV FDR CB</t>
  </si>
  <si>
    <t>B1 220/66KV TRANS 66KV CB   AT HT</t>
  </si>
  <si>
    <t>TS-HTSX-CCTBKR-9000103666</t>
  </si>
  <si>
    <t>B1 TR 66KV CB</t>
  </si>
  <si>
    <t>B2 220/66KV TRANS 66KV CB   AT RT</t>
  </si>
  <si>
    <t>TS-RTSX-CCTBKR-9000101667</t>
  </si>
  <si>
    <t>TS-WMTS-CCTBKR-9000100097</t>
  </si>
  <si>
    <t>TS-WMTS-CCTBKR-9000104846</t>
  </si>
  <si>
    <t>VM 1 66KV FDR CB</t>
  </si>
  <si>
    <t>TS-RTSX-CCTBKR-9000102415</t>
  </si>
  <si>
    <t>SUB RP FDR 124 22KV CB</t>
  </si>
  <si>
    <t>TS-FBTS-CCTBKR-9000100774</t>
  </si>
  <si>
    <t>TS-RTSX-CCTBKR-9000104181</t>
  </si>
  <si>
    <t>SUB R FDR 135 22KV CB</t>
  </si>
  <si>
    <t>TS-RTSX-CCTBKR-9000104180</t>
  </si>
  <si>
    <t>SUB R FDR 134 22KV CB</t>
  </si>
  <si>
    <t>TS-WMTS-CCTBKR-9000103351</t>
  </si>
  <si>
    <t>TS-WMTS-CCTBKR-9000102079</t>
  </si>
  <si>
    <t>JA 3 66KV FDR 2 BUS CB</t>
  </si>
  <si>
    <t>TS-RTSX-CCTBKR-9000104965</t>
  </si>
  <si>
    <t>SUB RP FDR 123 22KV CB</t>
  </si>
  <si>
    <t>TS-RCTS-CCTBKR-9000105822</t>
  </si>
  <si>
    <t>1 22KV CAP BK CB</t>
  </si>
  <si>
    <t>TS-KGTS-CCTBKR-9000103238</t>
  </si>
  <si>
    <t>TS-KGTS</t>
  </si>
  <si>
    <t>null</t>
  </si>
  <si>
    <t>2-3 220KV BUS TIE CB   AT BT</t>
  </si>
  <si>
    <t>TS-BTSX-CCTBKR-9000100845</t>
  </si>
  <si>
    <t>2-3 220KV B/T CB</t>
  </si>
  <si>
    <t>1-2 220KV BUS TIE CB   AT BT</t>
  </si>
  <si>
    <t>TS-BTSX-CCTBKR-9000101915</t>
  </si>
  <si>
    <t>1-2 220KV B/T CB</t>
  </si>
  <si>
    <t>SK 66KV FDR CB   AT RT</t>
  </si>
  <si>
    <t>TS-RTSX-CCTBKR-9000101674</t>
  </si>
  <si>
    <t>SK 66KV FDR CB</t>
  </si>
  <si>
    <t>MOE 66KV FDR CB   AT MWT</t>
  </si>
  <si>
    <t>TS-MWTS-CCTBKR-9000104231</t>
  </si>
  <si>
    <t>MOE 66KV FDR CB</t>
  </si>
  <si>
    <t>B3 220/66KV TRANS 66KV CB   AT RT</t>
  </si>
  <si>
    <t>TS-RTSX-CCTBKR-9000100935</t>
  </si>
  <si>
    <t>Circ Brkr,220kV,SF6,FXT14F11,3150A</t>
  </si>
  <si>
    <t>TS-RTSX-CCTBKR-9000101966</t>
  </si>
  <si>
    <t>3-4 220KV B/T CB</t>
  </si>
  <si>
    <t>Circ Brkr,245kV,SF6,OD,LT,50kA,3150A</t>
  </si>
  <si>
    <t>TS-HWPS-CCTBKR-9000105962</t>
  </si>
  <si>
    <t>7 GEN TR 220KV CB</t>
  </si>
  <si>
    <t>TS-RTSX-CCTBKR-9000100336</t>
  </si>
  <si>
    <t>BTS 220KV L CB</t>
  </si>
  <si>
    <t>TS-WMTS-CCTBKR-9000105686</t>
  </si>
  <si>
    <t>KTS NO2 LINE 220KV CB</t>
  </si>
  <si>
    <t>TS-LYPS-CCTBKR-9000105891</t>
  </si>
  <si>
    <t>EX - HWTS 1 500KV L 2 BUS CB</t>
  </si>
  <si>
    <t>TS-FBTS-CCTBKR-9000106015</t>
  </si>
  <si>
    <t>1-3 220KV B/T CB</t>
  </si>
  <si>
    <t>TS-HWPS-CCTBKR-9000105959</t>
  </si>
  <si>
    <t>(O.O.S) 'A' 220KV CB</t>
  </si>
  <si>
    <t>TS-YPSX-CCTBKR-9000101507</t>
  </si>
  <si>
    <t>ROTS 5 220KV L 1 BUS CB</t>
  </si>
  <si>
    <t>TS-YPSX-CCTBKR-9000101505</t>
  </si>
  <si>
    <t>AUX C TR 1 BUS 220KV CB</t>
  </si>
  <si>
    <t>Circuit Breaker,33kV,B/Oil,345GC,2400A</t>
  </si>
  <si>
    <t>TS-RTSX-CCTBKR-9000104182</t>
  </si>
  <si>
    <t>L1 TR 'A' STH BUS 22KV CB</t>
  </si>
  <si>
    <t>Circ Brkr,245kV,MinOil,OD,LT,31kA,2000A</t>
  </si>
  <si>
    <t>TS-WMTS-CCTBKR-9000105684</t>
  </si>
  <si>
    <t>FBTS 2 220KV L CB</t>
  </si>
  <si>
    <t>4-5 66KV BUS TIE CB   AT RT</t>
  </si>
  <si>
    <t>TS-RTSX-CCTBKR-9000101668</t>
  </si>
  <si>
    <t>FR NO.3 66KV FDR CB   AT RT</t>
  </si>
  <si>
    <t>TS-RTSX-CCTBKR-9000102423</t>
  </si>
  <si>
    <t>FR 3 66KV FDR CB</t>
  </si>
  <si>
    <t>TS-WMTS-CCTBKR-9000100102</t>
  </si>
  <si>
    <t>FBTS 1 220KV L CB</t>
  </si>
  <si>
    <t>ROTS NO.1 220KV LINE CB   AT RT</t>
  </si>
  <si>
    <t>TS-RTSX-CCTBKR-9000103481</t>
  </si>
  <si>
    <t>ROTS 1 220KV L CB</t>
  </si>
  <si>
    <t>TS-RTSX-CCTBKR-9000105796</t>
  </si>
  <si>
    <t>VNSC 22KV/415V SUPPLY TR CB</t>
  </si>
  <si>
    <t>TS-RTSX-CCTBKR-9000102417</t>
  </si>
  <si>
    <t>A NTH - B NTH 22KV B/T CB</t>
  </si>
  <si>
    <t>TS-RTSX-CCTBKR-9000101669</t>
  </si>
  <si>
    <t>A STH - B STH 22KV B/T CB</t>
  </si>
  <si>
    <t>TS-GNTS-CCTBKR-9000100745</t>
  </si>
  <si>
    <t>1 TR GROUP 66KV CB</t>
  </si>
  <si>
    <t>Circ Brkr,24kV,B/Oil,OD,DT,26kA,2400A</t>
  </si>
  <si>
    <t>TS-RTSX-CCTBKR-9000104967</t>
  </si>
  <si>
    <t>L1 TR 'A' NTH BUS 22KV CB</t>
  </si>
  <si>
    <t>FR NO.1 66KV FDR CB   AT RT</t>
  </si>
  <si>
    <t>TS-RTSX-CCTBKR-9000102422</t>
  </si>
  <si>
    <t>FR 1 66KV FDR CB</t>
  </si>
  <si>
    <t>TS-HWPS-CCTBKR-9000101074</t>
  </si>
  <si>
    <t>6 GEN TR 4 BUS 220KV CB</t>
  </si>
  <si>
    <t>TS-RTSX-CCTBKR-9000100333</t>
  </si>
  <si>
    <t>ROTS 4 220KV L CB</t>
  </si>
  <si>
    <t>TS-RTSX-CCTBKR-9000100328</t>
  </si>
  <si>
    <t>L4 TR 'C' NTH BUS 22KV CB</t>
  </si>
  <si>
    <t>TS-RTSX-CCTBKR-9000102414</t>
  </si>
  <si>
    <t>L4 TR 'C' STH BUS 22KV CB</t>
  </si>
  <si>
    <t>TS-RTSX-CCTBKR-9000103479</t>
  </si>
  <si>
    <t>3 S/S TR CB</t>
  </si>
  <si>
    <t>TS-RTSX-CCTBKR-9000104183</t>
  </si>
  <si>
    <t>1 S/S TR CB</t>
  </si>
  <si>
    <t>TS-RTSX-CCTBKR-9000103478</t>
  </si>
  <si>
    <t>RP 22KV FDR 125 CB</t>
  </si>
  <si>
    <t>TS-RTSX-CCTBKR-9000103477</t>
  </si>
  <si>
    <t>B STH - C STH 22KV B/T CB</t>
  </si>
  <si>
    <t>TS-RTSX-CCTBKR-9000102416</t>
  </si>
  <si>
    <t>B NTH - C NTH 22KV B/T CB</t>
  </si>
  <si>
    <t>TS-RTSX-CCTBKR-9000100341</t>
  </si>
  <si>
    <t>1-6 66KV B/T CB</t>
  </si>
  <si>
    <t>EW 66KV FDR CB   AT RT</t>
  </si>
  <si>
    <t>TS-RTSX-CCTBKR-9000104187</t>
  </si>
  <si>
    <t>EW 66KV FDR CB</t>
  </si>
  <si>
    <t>TS-WMTS-CCTBKR-9000101544</t>
  </si>
  <si>
    <t>TS-WMTS-CCTBKR-9000105289</t>
  </si>
  <si>
    <t>TS-HTSX-CCTBKR-9000104349</t>
  </si>
  <si>
    <t>TS-HWPS-CCTBKR-9000103659</t>
  </si>
  <si>
    <t>4 GEN TR 1 BUS 220KV CB</t>
  </si>
  <si>
    <t>2B-4 220KV BUS TIE CB   AT RT</t>
  </si>
  <si>
    <t>TS-RTSX-CCTBKR-9000104185</t>
  </si>
  <si>
    <t>2B-4 220KV B/T CB</t>
  </si>
  <si>
    <t>CBAB</t>
  </si>
  <si>
    <t>B1 220/66KV TRANS GROUP 220KV CB   AT GN</t>
  </si>
  <si>
    <t>TS-GNTS-CCTBKR-9000105173</t>
  </si>
  <si>
    <t>B1 TR GROUP 220KV CB</t>
  </si>
  <si>
    <t>TS-RTSX-CCTBKR-9000104184</t>
  </si>
  <si>
    <t>1-2A 220KV B/T CB</t>
  </si>
  <si>
    <t>TS-HTSX-CCTBKR-9000106215</t>
  </si>
  <si>
    <t>(O.O.S) A 66KV FDR CB</t>
  </si>
  <si>
    <t>TS-HTSX-CCTBKR-9000100674</t>
  </si>
  <si>
    <t>2-4 220KV B/T CB</t>
  </si>
  <si>
    <t>TS-HTSX-CCTBKR-9000103668</t>
  </si>
  <si>
    <t>TS-SVTS-CCTBKR-9000102975</t>
  </si>
  <si>
    <t>TS-RTSX-CCTBKR-9000105532</t>
  </si>
  <si>
    <t>B6 TR 2 BUS 66KV CB</t>
  </si>
  <si>
    <t>TS-HWPS-CCTBKR-9000102320</t>
  </si>
  <si>
    <t>3 GEN TR 1 BUS 220KV CB</t>
  </si>
  <si>
    <t>Circ Brkr,24.2kV,B/Oil,ID,DT,? A,2200A</t>
  </si>
  <si>
    <t>TS-WMTS-CCTBKR-9000101540</t>
  </si>
  <si>
    <t>B NTH - B STH 22KV BUS TIE CB   AT RT</t>
  </si>
  <si>
    <t>TS-RTSX-CCTBKR-9000104962</t>
  </si>
  <si>
    <t>B NTH - B STH 22KV B/T CB</t>
  </si>
  <si>
    <t>TS-RTSX-CCTBKR-9000105795</t>
  </si>
  <si>
    <t>R 22KV FDR 136 CB</t>
  </si>
  <si>
    <t>CT</t>
  </si>
  <si>
    <t>TS-DDTS</t>
  </si>
  <si>
    <t>VTFST</t>
  </si>
  <si>
    <t>VT</t>
  </si>
  <si>
    <t>TS-RTSX-INSTRU-9000121083</t>
  </si>
  <si>
    <t>2B-4 220KV B/T CB 4 BUS CT R/PH</t>
  </si>
  <si>
    <t>TS-RTSX-INSTRU-9000121082</t>
  </si>
  <si>
    <t>2B-4 220KV B/T CB 4 BUS CT B/PH</t>
  </si>
  <si>
    <t>TS-RTSX-INSTRU-9000121081</t>
  </si>
  <si>
    <t>2B-4 220KV B/T CB 4 BUS CT W/PH</t>
  </si>
  <si>
    <t>TS-RTSX-INSTRU-9000121080</t>
  </si>
  <si>
    <t>1-2A 220KV B/T CB 2A BUS CT R/PH</t>
  </si>
  <si>
    <t>TS-RTSX-INSTRU-9000121079</t>
  </si>
  <si>
    <t>1-2A 220KV B/T CB 2A BUS CT B/PH</t>
  </si>
  <si>
    <t>TS-RTSX-INSTRU-9000121078</t>
  </si>
  <si>
    <t>1-2A 220KV B/T CB 2A BUS CT W/PH</t>
  </si>
  <si>
    <t>TS-RTSX-INSTRU-9000119352</t>
  </si>
  <si>
    <t>3 220KV BUS CT R/PH</t>
  </si>
  <si>
    <t>TS-RTSX-INSTRU-9000119351</t>
  </si>
  <si>
    <t>3 220KV BUS CT B/PH</t>
  </si>
  <si>
    <t>TS-RTSX-INSTRU-9000121084</t>
  </si>
  <si>
    <t>1 220KV BUS CT W/PH</t>
  </si>
  <si>
    <t>TS-RTSX-INSTRU-9000119350</t>
  </si>
  <si>
    <t>3 220KV BUS CT W/PH</t>
  </si>
  <si>
    <t>TS-RTSX-INSTRU-9000121085</t>
  </si>
  <si>
    <t>1 220KV BUS CT B/PH</t>
  </si>
  <si>
    <t>TS-RTSX-INSTRU-9000121086</t>
  </si>
  <si>
    <t>1 220KV BUS CT R/PH</t>
  </si>
  <si>
    <t>CVT</t>
  </si>
  <si>
    <t>Curr Trfr,72.5kV,1600A,31kA,Post,Oil,1Ph</t>
  </si>
  <si>
    <t>Curr Trfr,Neutral,66kV</t>
  </si>
  <si>
    <t>MVT</t>
  </si>
  <si>
    <t>TS-BETS</t>
  </si>
  <si>
    <t>3-4 220KV B/T CB CT W/PH</t>
  </si>
  <si>
    <t>3-4 220KV B/T CB CT R/PH</t>
  </si>
  <si>
    <t>3-4 220KV B/T CB CT B/PH</t>
  </si>
  <si>
    <t>Curr Trfr,Neutral,22kV</t>
  </si>
  <si>
    <t>CVD</t>
  </si>
  <si>
    <t>TS-HYTS</t>
  </si>
  <si>
    <t>VTSWCHBD</t>
  </si>
  <si>
    <t>Curr Trfr,550kV,4000A,72kA,Post,Oil,1Ph</t>
  </si>
  <si>
    <t>NO.3 22KV CAPACITOR BANK BALANCE CT W/PH</t>
  </si>
  <si>
    <t>TS-BTSX-INSTRU-9000117666</t>
  </si>
  <si>
    <t>3 22KV CAP BK BALANCE CT W/PH</t>
  </si>
  <si>
    <t>NO.1 22KV CAPACITOR BANK BALANCE CT B/PH</t>
  </si>
  <si>
    <t>TS-BTSX-INSTRU-9000118205</t>
  </si>
  <si>
    <t>1 22KV CAP BK BALANCE CT B/PH</t>
  </si>
  <si>
    <t>NO.3 22KV CAPACITOR BANK BALANCE CT R/PH</t>
  </si>
  <si>
    <t>TS-BTSX-INSTRU-9000117667</t>
  </si>
  <si>
    <t>3 22KV CAP BK BALANCE CT R/PH</t>
  </si>
  <si>
    <t>NO.1 22KV CAPACITOR BANK BALANCE CT W/PH</t>
  </si>
  <si>
    <t>TS-BTSX-INSTRU-9000118204</t>
  </si>
  <si>
    <t>1 22KV CAP BK BALANCE CT W/PH</t>
  </si>
  <si>
    <t>NO.3 22KV CAPACITOR BANK BALANCE CT B/PH</t>
  </si>
  <si>
    <t>TS-BTSX-INSTRU-9000117665</t>
  </si>
  <si>
    <t>3 22KV CAP BK BALANCE CT B/PH</t>
  </si>
  <si>
    <t>NO.1 22KV CAPACITOR BANK BALANCE CT R/PH</t>
  </si>
  <si>
    <t>TS-BTSX-INSTRU-9000118203</t>
  </si>
  <si>
    <t>1 22KV CAP BK BALANCE CT R/PH</t>
  </si>
  <si>
    <t>Cap Volt Trfr,245kV,Post,Oil,1Ph,OTCF245</t>
  </si>
  <si>
    <t>TS-WMTS-INSTRU-9000122707</t>
  </si>
  <si>
    <t>3 220KV BUS CVT</t>
  </si>
  <si>
    <t>TS-WMTS-INSTRU-9000116984</t>
  </si>
  <si>
    <t>2 220KV BUS CVT</t>
  </si>
  <si>
    <t>NO.4A 66KV BUS VT   AT WMT</t>
  </si>
  <si>
    <t>TS-WMTS-INSTRU-9000120388</t>
  </si>
  <si>
    <t>4A 66KV BUS VT</t>
  </si>
  <si>
    <t>NO.4B 66KV BUS VT   AT WMT</t>
  </si>
  <si>
    <t>TS-WMTS-INSTRU-9000117819</t>
  </si>
  <si>
    <t>4B 66KV BUS VT</t>
  </si>
  <si>
    <t>3-4A/4B 66KV BUS TIE CB CT R/PH   AT WMT</t>
  </si>
  <si>
    <t>TS-WMTS-INSTRU-9000121863</t>
  </si>
  <si>
    <t>3-4A/4B 66KV B/T CB 4 B/S CT R/PH</t>
  </si>
  <si>
    <t>1-4A/4B 66KV BUS TIE CB CT R/PH   AT WMT</t>
  </si>
  <si>
    <t>TS-WMTS-INSTRU-9000118464</t>
  </si>
  <si>
    <t>1-4A/4B 66KV B/T CB 4 B/S CT R/PH</t>
  </si>
  <si>
    <t>Curr Trfr,245kV,2000A,40kA,Post,Oil,1Ph</t>
  </si>
  <si>
    <t>TS-RTSX-INSTRU-9000118378</t>
  </si>
  <si>
    <t>TS-RTSX-INSTRU-9000118379</t>
  </si>
  <si>
    <t>TS-RTSX-INSTRU-9000118377</t>
  </si>
  <si>
    <t>Volt Trfr,24kV/110V,Post,Resin,1Ph,VEF24</t>
  </si>
  <si>
    <t>TS-HTSX-INSTRU-9000119057</t>
  </si>
  <si>
    <t>1 11KV/415V S/S TR 11KV VT R/PH</t>
  </si>
  <si>
    <t>TS-HTSX-INSTRU-9000119058</t>
  </si>
  <si>
    <t>1 11KV/415V S/S TR 11KV VT W/PH</t>
  </si>
  <si>
    <t>TS-HTSX-INSTRU-9000119059</t>
  </si>
  <si>
    <t>1 11KV/415V S/S TR 11KV VT B/PH</t>
  </si>
  <si>
    <t>TS-WMTS-INSTRU-9000119429</t>
  </si>
  <si>
    <t>3 66KV CAP BK CB CT W/PH</t>
  </si>
  <si>
    <t>TS-WMTS-INSTRU-9000119430</t>
  </si>
  <si>
    <t>3 66KV CAP BK CB CT R/PH</t>
  </si>
  <si>
    <t>TS-WMTS-INSTRU-9000119428</t>
  </si>
  <si>
    <t>3 66KV CAP BK CB CT B/PH</t>
  </si>
  <si>
    <t>TS-RTSX-INSTRU-9000117219</t>
  </si>
  <si>
    <t>1 66KV CAP BK CB 1 CAP BK SIDE CT B/PH</t>
  </si>
  <si>
    <t>TS-RTSX-INSTRU-9000117220</t>
  </si>
  <si>
    <t>1 66KV CAP BK CB 1 CAP BK SIDE CT W/PH</t>
  </si>
  <si>
    <t>TS-RTSX-INSTRU-9000117218</t>
  </si>
  <si>
    <t>1 66KV CAP BK CB 1 CAP BK SIDE CT R/PH</t>
  </si>
  <si>
    <t>TS-RTSX-INSTRU-9000117231</t>
  </si>
  <si>
    <t>4 66KV CAP BK CB 4 CAP BK SIDE CT B/PH</t>
  </si>
  <si>
    <t>TS-RTSX-INSTRU-9000117233</t>
  </si>
  <si>
    <t>4 66KV CAP BK CB 4 CAP BK SIDE CT R/PH</t>
  </si>
  <si>
    <t>NO.1 66KV CAPACITOR BANK BALANCE CT B/PH</t>
  </si>
  <si>
    <t>TS-RTSX-INSTRU-9000119357</t>
  </si>
  <si>
    <t>1 66KV CAP BK BALANCE CT B/PH</t>
  </si>
  <si>
    <t>TS-RTSX-INSTRU-9000117232</t>
  </si>
  <si>
    <t>4 66KV CAP BK CB 4 CAP BK SIDE CT W/PH</t>
  </si>
  <si>
    <t>NO.1 66KV CAPACITOR BANK BALANCE CT W/PH</t>
  </si>
  <si>
    <t>TS-RTSX-INSTRU-9000119356</t>
  </si>
  <si>
    <t>1 66KV CAP BK BALANCE CT W/PH</t>
  </si>
  <si>
    <t>NO.1 66KV CAPACITOR BANK BALANCE CT R/PH</t>
  </si>
  <si>
    <t>TS-RTSX-INSTRU-9000119355</t>
  </si>
  <si>
    <t>1 66KV CAP BK BALANCE CT R/PH</t>
  </si>
  <si>
    <t>BTS 220KV LINE CB CVT R/PH   AT RT</t>
  </si>
  <si>
    <t>TS-RTSX-INSTRU-9000117260</t>
  </si>
  <si>
    <t>BTS 220KV L CB CVT R/PH</t>
  </si>
  <si>
    <t>Cap Volt Trfr,525kV,Post,Oil,1Ph,TEHM500</t>
  </si>
  <si>
    <t>TS-MLTS-INSTRU-9000122277</t>
  </si>
  <si>
    <t>HGTS 1 L 500KV CVT R/PH</t>
  </si>
  <si>
    <t>TS-MLTS</t>
  </si>
  <si>
    <t>Cap Volt Trans,220kV,Oil,04/245/8</t>
  </si>
  <si>
    <t>TS-BTSX-INSTRU-9000119188</t>
  </si>
  <si>
    <t>RTS 220KV L CVT</t>
  </si>
  <si>
    <t>MWTS NO.3 66KV LINE NO.2 BUS CB CT B/PH</t>
  </si>
  <si>
    <t>TS-LYXX-INSTRU-9000117399</t>
  </si>
  <si>
    <t>MWTS 3 66KV L 2 BUS CB CT B/PH</t>
  </si>
  <si>
    <t>TS-LYXX</t>
  </si>
  <si>
    <t>MWTS NO.4 66KV LINE CB CT B/PH   AT L</t>
  </si>
  <si>
    <t>TS-LYXX-INSTRU-9000117386</t>
  </si>
  <si>
    <t>MWTS 4 66KV L CB CT B/PH</t>
  </si>
  <si>
    <t>MWTS NO.3 66KV LINE NO.1 BUS CB CT W/PH</t>
  </si>
  <si>
    <t>TS-LYXX-INSTRU-9000122756</t>
  </si>
  <si>
    <t>MWTS 3 66KV L 1 BUS CB CT W/PH</t>
  </si>
  <si>
    <t>MWTS NO.4 66KV LINE CB CT R/PH   AT L</t>
  </si>
  <si>
    <t>TS-LYXX-INSTRU-9000117384</t>
  </si>
  <si>
    <t>MWTS 4 66KV L CB CT R/PH</t>
  </si>
  <si>
    <t>A 66/11KV S/S TRANS 66KV FDR CB CT B/PH</t>
  </si>
  <si>
    <t>TS-LYXX-INSTRU-9000121357</t>
  </si>
  <si>
    <t>A 66/11KV S/S TR 66KV FDR CB CT B/PH</t>
  </si>
  <si>
    <t>MWTS NO.3 66KV LINE NO.2 BUS CB CT W/PH</t>
  </si>
  <si>
    <t>TS-LYXX-INSTRU-9000117398</t>
  </si>
  <si>
    <t>MWTS 3 66KV L 2 BUS CB CT W/PH</t>
  </si>
  <si>
    <t>A 66/11KV S/S TRANS 66KV FDR CB CT R/PH</t>
  </si>
  <si>
    <t>TS-LYXX-INSTRU-9000121359</t>
  </si>
  <si>
    <t>A 66/11KV S/S TR 66KV FDR CB CT R/PH</t>
  </si>
  <si>
    <t>MWTS NO.4 66KV LINE CB CT W/PH   AT L</t>
  </si>
  <si>
    <t>TS-LYXX-INSTRU-9000117385</t>
  </si>
  <si>
    <t>MWTS 4 66KV L CB CT W/PH</t>
  </si>
  <si>
    <t>MWTS NO.3 66KV LINE NO.2 BUS CB CT R/PH</t>
  </si>
  <si>
    <t>TS-LYXX-INSTRU-9000117397</t>
  </si>
  <si>
    <t>MWTS 3 66KV L 2 BUS CB CT R/PH</t>
  </si>
  <si>
    <t>MWTS NO.3 66KV LINE NO.1 BUS CB CT B/PH</t>
  </si>
  <si>
    <t>TS-LYXX-INSTRU-9000122755</t>
  </si>
  <si>
    <t>MWTS 3 66KV L 1 BUS CB CT B/PH</t>
  </si>
  <si>
    <t>MWTS NO.3 66KV LINE NO.1 BUS CB CT R/PH</t>
  </si>
  <si>
    <t>TS-LYXX-INSTRU-9000122757</t>
  </si>
  <si>
    <t>MWTS 3 66KV L 1 BUS CB CT R/PH</t>
  </si>
  <si>
    <t>A 66/11KV S/S TRANS 66KV FDR CB CT W/PH</t>
  </si>
  <si>
    <t>TS-LYXX-INSTRU-9000121358</t>
  </si>
  <si>
    <t>A 66/11KV S/S TR 66KV FDR CB CT W/PH</t>
  </si>
  <si>
    <t>C 66/11KV S/S TRANS 66KV FDR NO.1 BUS CB</t>
  </si>
  <si>
    <t>TS-LYXX-INSTRU-9000119605</t>
  </si>
  <si>
    <t>C S/S TR 66KV FDR 1 BUS CB CT W/PH</t>
  </si>
  <si>
    <t>TS-LYXX-INSTRU-9000119604</t>
  </si>
  <si>
    <t>C S/S TR 66KV FDR 1 BUS CB CT B/PH</t>
  </si>
  <si>
    <t>TS-LYXX-INSTRU-9000119606</t>
  </si>
  <si>
    <t>C S/S TR 66KV FDR 1 BUS CB CT R/PH</t>
  </si>
  <si>
    <t>TS-LYPS-INSTRU-9000122155</t>
  </si>
  <si>
    <t>3 GEN TR 1 BUS CT R/PH</t>
  </si>
  <si>
    <t>TS-LYPS-INSTRU-9000122154</t>
  </si>
  <si>
    <t>3 GEN TR 1 BUS CT W/PH</t>
  </si>
  <si>
    <t>TS-LYPS-INSTRU-9000122153</t>
  </si>
  <si>
    <t>3 GEN TR 1 BUS CT B/PH</t>
  </si>
  <si>
    <t>Volt Coup Unit,245kV,Tank,Oil,1Ph,06/245</t>
  </si>
  <si>
    <t>TS-TBTS-INSTRU-9000119394</t>
  </si>
  <si>
    <t>B2 TR 220KV CB VCU W/PH</t>
  </si>
  <si>
    <t>TS-TBTS</t>
  </si>
  <si>
    <t>Captve Volt Di,245kV,Tank,Oil,1Ph,06/245</t>
  </si>
  <si>
    <t>TS-TBTS-INSTRU-9000121833</t>
  </si>
  <si>
    <t>B1 TR 1 BUS 220KV CB VCU W/PH</t>
  </si>
  <si>
    <t>TS-TBTS-INSTRU-9000121832</t>
  </si>
  <si>
    <t>B1 TR 1 BUS 220KV CB VCU B/PH</t>
  </si>
  <si>
    <t>TS-TBTS-INSTRU-9000119395</t>
  </si>
  <si>
    <t>B2 TR 220KV CB VCU R/PH</t>
  </si>
  <si>
    <t>TS-TBTS-INSTRU-9000119393</t>
  </si>
  <si>
    <t>B2 TR 220KV CB VCU B/PH</t>
  </si>
  <si>
    <t>TS-TBTS-INSTRU-9000121834</t>
  </si>
  <si>
    <t>B1 TR 1 BUS 220KV CB VCU R/PH</t>
  </si>
  <si>
    <t>SESS NO.2 275KV LINE/M2 500/275KV TRANS</t>
  </si>
  <si>
    <t>TS-HYTS-INSTRU-9000117505</t>
  </si>
  <si>
    <t>SESS 2 275KV L/M2 TR CB CT R/PH</t>
  </si>
  <si>
    <t>TS-HYTS-INSTRU-9000117503</t>
  </si>
  <si>
    <t>SESS 2 275KV L/M2 TR CB CT B/PH</t>
  </si>
  <si>
    <t>TS-HYTS-INSTRU-9000117504</t>
  </si>
  <si>
    <t>SESS 2 275KV L/M2 TR CB CT W/PH</t>
  </si>
  <si>
    <t>NO.2 66KV CAPACITOR BANK CB CT B/PH   A</t>
  </si>
  <si>
    <t>TS-RWTS-INSTRU-9000122502</t>
  </si>
  <si>
    <t>2 66KV CAP BK CB CT B/PH</t>
  </si>
  <si>
    <t>NO.2 66KV CAPACITOR BANK CB CT W/PH   A</t>
  </si>
  <si>
    <t>TS-RWTS-INSTRU-9000122503</t>
  </si>
  <si>
    <t>2 66KV CAP BK CB CT W/PH</t>
  </si>
  <si>
    <t>NO.2 66KV CAPACITOR BANK CB CT R/PH   A</t>
  </si>
  <si>
    <t>TS-RWTS-INSTRU-9000122501</t>
  </si>
  <si>
    <t>2 66KV CAP BK CB CT R/PH</t>
  </si>
  <si>
    <t>C 66/11KV S/S TRANS 66KV FDR NO.2 BUS CB</t>
  </si>
  <si>
    <t>TS-LYXX-INSTRU-9000117373</t>
  </si>
  <si>
    <t>C S/S TR 66KV FDR 2 BUS CB CT R/PH</t>
  </si>
  <si>
    <t>B 66/11KV S/S TRANS 66KV FDR CB CT W/PH</t>
  </si>
  <si>
    <t>TS-LYXX-INSTRU-9000120449</t>
  </si>
  <si>
    <t>B 66/11KV S/S TR 66KV FDR CB CT W/PH</t>
  </si>
  <si>
    <t>B 66/11KV S/S TRANS 66KV FDR CB CT B/PH</t>
  </si>
  <si>
    <t>TS-LYXX-INSTRU-9000120448</t>
  </si>
  <si>
    <t>B 66/11KV S/S TR 66KV FDR CB CT B/PH</t>
  </si>
  <si>
    <t>MWTS NO.1 66KV LINE NO.1 BUS CB CT R/PH</t>
  </si>
  <si>
    <t>TS-LYXX-INSTRU-9000120444</t>
  </si>
  <si>
    <t>MWTS 1 66KV L 1 BUS CB CT R/PH</t>
  </si>
  <si>
    <t>TS-LYXX-INSTRU-9000117374</t>
  </si>
  <si>
    <t>C S/S TR 66KV FDR 2 BUS CB CT W/PH</t>
  </si>
  <si>
    <t>TS-LYXX-INSTRU-9000117375</t>
  </si>
  <si>
    <t>C S/S TR 66KV FDR 2 BUS CB CT B/PH</t>
  </si>
  <si>
    <t>MWTS NO.2 66KV LINE NO.2 BUS CB CT R/PH</t>
  </si>
  <si>
    <t>TS-LYXX-INSTRU-9000122760</t>
  </si>
  <si>
    <t>MWTS 2 66KV L 2 BUS CB CT R/PH</t>
  </si>
  <si>
    <t>MWTS NO.2 66KV LINE NO.1 BUS CB CT B/PH</t>
  </si>
  <si>
    <t>TS-LYXX-INSTRU-9000122072</t>
  </si>
  <si>
    <t>MWTS 2 66KV L 1 BUS CB CT B/PH</t>
  </si>
  <si>
    <t>MWTS NO.2 66KV LINE NO.1 BUS CB CT W/PH</t>
  </si>
  <si>
    <t>TS-LYXX-INSTRU-9000122073</t>
  </si>
  <si>
    <t>MWTS 2 66KV L 1 BUS CB CT W/PH</t>
  </si>
  <si>
    <t>MWTS NO.2 66KV LINE NO.2 BUS CB CT B/PH</t>
  </si>
  <si>
    <t>TS-LYXX-INSTRU-9000122758</t>
  </si>
  <si>
    <t>MWTS 2 66KV L 2 BUS CB CT B/PH</t>
  </si>
  <si>
    <t>B 66/11KV S/S TRANS 66KV FDR CB CT R/PH</t>
  </si>
  <si>
    <t>TS-LYXX-INSTRU-9000120450</t>
  </si>
  <si>
    <t>B 66/11KV S/S TR 66KV FDR CB CT R/PH</t>
  </si>
  <si>
    <t>MWTS NO.1 66KV LINE NO.1 BUS CB CT W/PH</t>
  </si>
  <si>
    <t>TS-LYXX-INSTRU-9000120443</t>
  </si>
  <si>
    <t>MWTS 1 66KV L 1 BUS CB CT W/PH</t>
  </si>
  <si>
    <t>MWTS NO.1 66KV LINE NO.1 BUS CB CT B/PH</t>
  </si>
  <si>
    <t>TS-LYXX-INSTRU-9000120442</t>
  </si>
  <si>
    <t>MWTS 1 66KV L 1 BUS CB CT B/PH</t>
  </si>
  <si>
    <t>Volt Coup Unit,220kV,Tank,Oil,1Ph</t>
  </si>
  <si>
    <t>TS-HWPS-INSTRU-9000120986</t>
  </si>
  <si>
    <t>JLTS 2 220KV L CVT B/PH</t>
  </si>
  <si>
    <t>MWTS NO.2 66KV LINE NO.2 BUS CB CT W/PH</t>
  </si>
  <si>
    <t>TS-LYXX-INSTRU-9000122759</t>
  </si>
  <si>
    <t>MWTS 2 66KV L 2 BUS CB CT W/PH</t>
  </si>
  <si>
    <t>MWTS NO.2 66KV LINE NO.1 BUS CB CT R/PH</t>
  </si>
  <si>
    <t>TS-LYXX-INSTRU-9000122071</t>
  </si>
  <si>
    <t>MWTS 2 66KV L 1 BUS CB CT R/PH</t>
  </si>
  <si>
    <t>Cap Volt Trfr,245kV,Post,Oil,1Ph,04/245</t>
  </si>
  <si>
    <t>TS-TTSX-INSTRU-9000119179</t>
  </si>
  <si>
    <t>B5 TR 220KV CVT</t>
  </si>
  <si>
    <t>TS-WMTS-INSTRU-9000122576</t>
  </si>
  <si>
    <t>JA 3 66KV FDR 1 BUS CB CT B/PH</t>
  </si>
  <si>
    <t>TS-WMTS-INSTRU-9000122577</t>
  </si>
  <si>
    <t>JA 3 66KV FDR 1 BUS CB CT W/PH</t>
  </si>
  <si>
    <t>TS-WMTS-INSTRU-9000122578</t>
  </si>
  <si>
    <t>JA 3 66KV FDR 1 BUS CB CT R/PH</t>
  </si>
  <si>
    <t>TS-LYPS-INSTRU-9000122157</t>
  </si>
  <si>
    <t>2-4 500KV B/T CB CT W/PH</t>
  </si>
  <si>
    <t>TS-LYPS-INSTRU-9000122158</t>
  </si>
  <si>
    <t>2-4 500KV B/T CB CT R/PH</t>
  </si>
  <si>
    <t>MOPS NO.2 500KV LINE CVT R/PH   AT MLT</t>
  </si>
  <si>
    <t>TS-MLTS-INSTRU-9000118977</t>
  </si>
  <si>
    <t>MOPS 2 500KV L CVT R/PH</t>
  </si>
  <si>
    <t>Curr Trfr,72.5kV,1600A,20kA,Post,Oil,1Ph</t>
  </si>
  <si>
    <t>TS-MWTS-INSTRU-9000119449</t>
  </si>
  <si>
    <t>TGN 2 66KV FDR CB CT W/PH</t>
  </si>
  <si>
    <t>NO.2 SVC 10.5KV BUS VT W/PH   AT ROT</t>
  </si>
  <si>
    <t>TS-ROTS-INSTRU-9000119867</t>
  </si>
  <si>
    <t>2 SVC 10.5KV BUS VT W/PH</t>
  </si>
  <si>
    <t>TS-ROTS</t>
  </si>
  <si>
    <t>NO.2 SVC 7TH HARMONIC CT R/PH   AT ROT</t>
  </si>
  <si>
    <t>TS-ROTS-INSTRU-9000119855</t>
  </si>
  <si>
    <t>2 SVC 7TH HARMONIC CT R/PH</t>
  </si>
  <si>
    <t>NO.2 SVC FILTER CT B/PH   AT ROT</t>
  </si>
  <si>
    <t>TS-ROTS-INSTRU-9000119846</t>
  </si>
  <si>
    <t>2 SVC FILTER CT B/PH</t>
  </si>
  <si>
    <t>NO.2 SVC 10.5KV BUS VT R/PH   AT ROT</t>
  </si>
  <si>
    <t>TS-ROTS-INSTRU-9000119866</t>
  </si>
  <si>
    <t>2 SVC 10.5KV BUS VT R/PH</t>
  </si>
  <si>
    <t>NO.2 SVC FILTER CT W/PH   AT ROT</t>
  </si>
  <si>
    <t>TS-ROTS-INSTRU-9000119853</t>
  </si>
  <si>
    <t>2 SVC FILTER CT W/PH</t>
  </si>
  <si>
    <t>Curr Trfr,Neutral</t>
  </si>
  <si>
    <t>TS-ROTS-INSTRU-9000119856</t>
  </si>
  <si>
    <t>2 SVC 5TH HARMONIC NEUT CT</t>
  </si>
  <si>
    <t>NO.2 SVC 7TH HARMONIC CT B/PH   AT ROT</t>
  </si>
  <si>
    <t>TS-ROTS-INSTRU-9000119844</t>
  </si>
  <si>
    <t>2 SVC 7TH HARMONIC CT B/PH</t>
  </si>
  <si>
    <t>NO.2 SVC 5TH HARMONIC CT W/PH   AT ROT</t>
  </si>
  <si>
    <t>TS-ROTS-INSTRU-9000119843</t>
  </si>
  <si>
    <t>2 SVC 5TH HARMONIC CT W/PH</t>
  </si>
  <si>
    <t>NO.2 SVC 5TH HARMONIC CT R/PH   AT ROT</t>
  </si>
  <si>
    <t>TS-ROTS-INSTRU-9000119852</t>
  </si>
  <si>
    <t>2 SVC 5TH HARMONIC CT R/PH</t>
  </si>
  <si>
    <t>TS-ROTS-INSTRU-9000119854</t>
  </si>
  <si>
    <t>2 SVC 7TH HARMONIC NEUT CT</t>
  </si>
  <si>
    <t>NO.2 SVC 10.5KV BUS VT B/PH   AT ROT</t>
  </si>
  <si>
    <t>TS-ROTS-INSTRU-9000119868</t>
  </si>
  <si>
    <t>2 SVC 10.5KV BUS VT B/PH</t>
  </si>
  <si>
    <t>NO.2 SVC 7TH HARMONIC CT W/PH   AT ROT</t>
  </si>
  <si>
    <t>TS-ROTS-INSTRU-9000119845</t>
  </si>
  <si>
    <t>2 SVC 7TH HARMONIC CT W/PH</t>
  </si>
  <si>
    <t>NO.2 SVC FILTER CT R/PH   AT ROT</t>
  </si>
  <si>
    <t>TS-ROTS-INSTRU-9000119847</t>
  </si>
  <si>
    <t>2 SVC FILTER CT R/PH</t>
  </si>
  <si>
    <t>NO.2 SVC 5TH HARMONIC CT B/PH   AT ROT</t>
  </si>
  <si>
    <t>TS-ROTS-INSTRU-9000119842</t>
  </si>
  <si>
    <t>2 SVC 5TH HARMONIC CT B/PH</t>
  </si>
  <si>
    <t>NO.1 SVC 7TH HARMONIC CT W/PH   AT ROT</t>
  </si>
  <si>
    <t>TS-ROTS-INSTRU-9000117293</t>
  </si>
  <si>
    <t>1 SVC 7TH HARMONIC CT W/PH</t>
  </si>
  <si>
    <t>NO.1 SVC 5TH HARMONIC CT R/PH   AT ROT</t>
  </si>
  <si>
    <t>TS-ROTS-INSTRU-9000117285</t>
  </si>
  <si>
    <t>1 SVC  5TH HARMONIC CT R/PH</t>
  </si>
  <si>
    <t>NO.1 SVC 7TH HARMONIC CT B/PH   AT ROT</t>
  </si>
  <si>
    <t>TS-ROTS-INSTRU-9000117294</t>
  </si>
  <si>
    <t>1 SVC 7TH HARMONIC CT B/PH</t>
  </si>
  <si>
    <t>NO.1 SVC 10.5KV BUS VT W/PH   AT ROT</t>
  </si>
  <si>
    <t>TS-ROTS-INSTRU-9000117280</t>
  </si>
  <si>
    <t>1 220kV SVC 10.5kV BUS W/PH VT</t>
  </si>
  <si>
    <t>NO.1 SVC 5TH HARMONIC CT B/PH   AT ROT</t>
  </si>
  <si>
    <t>TS-ROTS-INSTRU-9000117290</t>
  </si>
  <si>
    <t>1 SVC 5TH HARMONIC CT B/PH</t>
  </si>
  <si>
    <t>NO.1 SVC 5TH HARMONIC CT W/PH   AT ROT</t>
  </si>
  <si>
    <t>TS-ROTS-INSTRU-9000117289</t>
  </si>
  <si>
    <t>1 SVC 5TH HARMONIC CT W/PH</t>
  </si>
  <si>
    <t>NO.1 SVC FILTER CT R/PH   AT ROT</t>
  </si>
  <si>
    <t>TS-ROTS-INSTRU-9000117283</t>
  </si>
  <si>
    <t>1 SVC FILTER CT R/PH</t>
  </si>
  <si>
    <t>TS-ROTS-INSTRU-9000117286</t>
  </si>
  <si>
    <t>1 SVC 5TH HARMONIC NEUT CT</t>
  </si>
  <si>
    <t>NO.1 SVC 10.5KV BUS VT R/PH   AT ROT</t>
  </si>
  <si>
    <t>TS-ROTS-INSTRU-9000117281</t>
  </si>
  <si>
    <t>1 220kV SVC 10.5kV BUS R/PH VT</t>
  </si>
  <si>
    <t>NO.1 SVC 10.5KV BUS VT B/PH   AT ROT</t>
  </si>
  <si>
    <t>TS-ROTS-INSTRU-9000117279</t>
  </si>
  <si>
    <t>1 220kV SVC 10.5kV BUS B/PH VT</t>
  </si>
  <si>
    <t>Curr Trfr,12kV,200A,? kA,Post,Resin,1Ph</t>
  </si>
  <si>
    <t>TS-ROTS-INSTRU-9000117295</t>
  </si>
  <si>
    <t>1 CSC TSC CAP CT R/PH</t>
  </si>
  <si>
    <t>NO.1 SVC FILTER CT B/PH   AT ROT</t>
  </si>
  <si>
    <t>TS-ROTS-INSTRU-9000117292</t>
  </si>
  <si>
    <t>1 SVC FILTER CT B/PH</t>
  </si>
  <si>
    <t>NO.1 SVC FILTER CT W/PH   AT ROT</t>
  </si>
  <si>
    <t>TS-ROTS-INSTRU-9000117291</t>
  </si>
  <si>
    <t>1 SVC FILTER CT W/PH</t>
  </si>
  <si>
    <t>TS-ROTS-INSTRU-9000117287</t>
  </si>
  <si>
    <t>1 SVC 7TH HARMONIC NEUT CT</t>
  </si>
  <si>
    <t>NO.1 SVC 7TH HARMONIC CT R/PH   AT ROT</t>
  </si>
  <si>
    <t>TS-ROTS-INSTRU-9000117282</t>
  </si>
  <si>
    <t>1 SVC 7TH HARMONIC CT R/PH</t>
  </si>
  <si>
    <t>A1 500/220KV TRANS 220KV CT R/PH</t>
  </si>
  <si>
    <t>TS-MLTS-INSTRU-9000118855</t>
  </si>
  <si>
    <t>A1 TR 220KV CT R/PH (INTERNAL)</t>
  </si>
  <si>
    <t>A1 500/220KV TRANS 500KV CT R/PH</t>
  </si>
  <si>
    <t>TS-MLTS-INSTRU-9000118856</t>
  </si>
  <si>
    <t>A1 TR 500KV CT R/PH (INTERNAL)</t>
  </si>
  <si>
    <t>A1 500/220KV TRANS 500KV CT W/PH</t>
  </si>
  <si>
    <t>TS-MLTS-INSTRU-9000118853</t>
  </si>
  <si>
    <t>A1 TR 500KV CT W/PH (INTERNAL)</t>
  </si>
  <si>
    <t>A1 500/220KV TRANS 220KV CT B/PH</t>
  </si>
  <si>
    <t>TS-MLTS-INSTRU-9000118850</t>
  </si>
  <si>
    <t>A1 TR 220KV CT B/PH (INTERNAL)</t>
  </si>
  <si>
    <t>A1 500/220KV TRANS 220KV CT W/PH</t>
  </si>
  <si>
    <t>TS-MLTS-INSTRU-9000118851</t>
  </si>
  <si>
    <t>A1 TR 220KV CT W/PH (INTERNAL)</t>
  </si>
  <si>
    <t>A1 500/220KV TRANS 500KV CT B/PH</t>
  </si>
  <si>
    <t>TS-MLTS-INSTRU-9000118852</t>
  </si>
  <si>
    <t>A1 TR 500KV CT B/PH (INTERNAL)</t>
  </si>
  <si>
    <t>TS-ROTS-INSTRU-9000119849</t>
  </si>
  <si>
    <t>2 CSC TSC CAP CT W/PH</t>
  </si>
  <si>
    <t>TS-ROTS-INSTRU-9000119850</t>
  </si>
  <si>
    <t>2 CSC TSC CAP CT R/PH</t>
  </si>
  <si>
    <t>NO.1 CSC TSC CAP CT B/PH   AT ROT</t>
  </si>
  <si>
    <t>TS-ROTS-INSTRU-9000117284</t>
  </si>
  <si>
    <t>1 CSC TSC CAP CT B/PH</t>
  </si>
  <si>
    <t>TS-ROTS-INSTRU-9000117296</t>
  </si>
  <si>
    <t>1 CSC TSC CAP CT W/PH</t>
  </si>
  <si>
    <t>TS-ROTS-INSTRU-9000119848</t>
  </si>
  <si>
    <t>2 CSC TSC CAP CT B/PH</t>
  </si>
  <si>
    <t>TS-MLTS-INSTRU-9000122275</t>
  </si>
  <si>
    <t>HGTS 1 L 500KV CVT W/PH</t>
  </si>
  <si>
    <t>TS-MLTS-INSTRU-9000122276</t>
  </si>
  <si>
    <t>HGTS 1 L 500KV CVT B/PH</t>
  </si>
  <si>
    <t>W3 GEN TRANS NO.2 BUS 220KV CB CT B/PH</t>
  </si>
  <si>
    <t>TS-YPSX-INSTRU-9000122741</t>
  </si>
  <si>
    <t>W3 GEN TR 2 BUS 220KV CB CT B/PH</t>
  </si>
  <si>
    <t>W3 GEN TRANS NO.2 BUS 220KV CB CT W/PH</t>
  </si>
  <si>
    <t>TS-YPSX-INSTRU-9000122742</t>
  </si>
  <si>
    <t>W3 GEN TR 2 BUS 220KV CB CT W/PH</t>
  </si>
  <si>
    <t>TS-MLTS-INSTRU-9000117361</t>
  </si>
  <si>
    <t>A1 TR 1 BUS 220KV CB VCU R/PH</t>
  </si>
  <si>
    <t>TS-MLTS-INSTRU-9000119902</t>
  </si>
  <si>
    <t>A2 TR 1 BUS 220KV CB VCU R/PH</t>
  </si>
  <si>
    <t>TS-MLTS-INSTRU-9000122268</t>
  </si>
  <si>
    <t>GTS 1 220KV L 2 BUS CB VCU R/PH</t>
  </si>
  <si>
    <t>TS-MLTS-INSTRU-9000118952</t>
  </si>
  <si>
    <t>GTS 2 220KV L 2 BUS CB VCU R/PH</t>
  </si>
  <si>
    <t>TS-MLTS-INSTRU-9000119901</t>
  </si>
  <si>
    <t>GTS 2 L/A1 TR 220KV CB VCU R/PH</t>
  </si>
  <si>
    <t>TS-ROTS-INSTRU-9000119886</t>
  </si>
  <si>
    <t>A1 TR/2 CSC CB VCU R/PH</t>
  </si>
  <si>
    <t>TS-ROTS-INSTRU-9000119885</t>
  </si>
  <si>
    <t>2 CSC 3 BUS CB VCU R/PH</t>
  </si>
  <si>
    <t>TS-ROTS-INSTRU-9000117267</t>
  </si>
  <si>
    <t>1 220kV CSC 1 BUS CB L/S R/PH VCU</t>
  </si>
  <si>
    <t>TS-ROTS-INSTRU-9000119887</t>
  </si>
  <si>
    <t>SVTS 2 220KV L/1 CSC CB CSC/S VCU R/PH</t>
  </si>
  <si>
    <t>Volt Coup Unit,362kV,Tank,Oil,1Ph,16/9/2</t>
  </si>
  <si>
    <t>TS-SMTS-INSTRU-9000119671</t>
  </si>
  <si>
    <t>F2 TR 330KV CB CT VCU</t>
  </si>
  <si>
    <t>TS-SMTS</t>
  </si>
  <si>
    <t>HWPS NO.1 220KV LINE CB CT VCU   AT JLT</t>
  </si>
  <si>
    <t>TS-JLTS-INSTRU-9000121232</t>
  </si>
  <si>
    <t>HWPS 1 220KV L CB CT VCU</t>
  </si>
  <si>
    <t>TS-JLTS</t>
  </si>
  <si>
    <t>CBTS NO.1 220KV LINE CB CT B/PH   AT ERT</t>
  </si>
  <si>
    <t>TS-ERTS-INSTRU-9000117915</t>
  </si>
  <si>
    <t>CBTS 1 220KV L CB CT B/PH</t>
  </si>
  <si>
    <t>CBTS NO.1 220KV LINE CB CT W/PH   AT ERT</t>
  </si>
  <si>
    <t>TS-ERTS-INSTRU-9000117916</t>
  </si>
  <si>
    <t>CBTS 1 220KV L CB CT W/PH</t>
  </si>
  <si>
    <t>CBTS NO.2 220KV LINE CB CT R/PH   AT ERT</t>
  </si>
  <si>
    <t>TS-ERTS-INSTRU-9000118218</t>
  </si>
  <si>
    <t>CBTS 2 220KV L CB CT R/PH</t>
  </si>
  <si>
    <t>CBTS NO.1 220KV LINE CB CT R/PH   AT ERT</t>
  </si>
  <si>
    <t>TS-ERTS-INSTRU-9000117917</t>
  </si>
  <si>
    <t>CBTS 1 220KV L CB CT R/PH</t>
  </si>
  <si>
    <t>CBTS NO.2 220KV LINE CB CT W/PH   AT ERT</t>
  </si>
  <si>
    <t>TS-ERTS-INSTRU-9000118219</t>
  </si>
  <si>
    <t>CBTS 2 220KV L CB CT W/PH</t>
  </si>
  <si>
    <t>CBTS NO.2 220KV LINE CB CT B/PH   AT ERT</t>
  </si>
  <si>
    <t>TS-ERTS-INSTRU-9000118220</t>
  </si>
  <si>
    <t>CBTS 2 220KV L CB CT B/PH</t>
  </si>
  <si>
    <t>NO.5 GROUP 220/11KV TRANS 220KV CB CT</t>
  </si>
  <si>
    <t>TS-YPSX-INSTRU-9000121349</t>
  </si>
  <si>
    <t>5 GROUP 220/11KV TR 220KV CB CT R/PH</t>
  </si>
  <si>
    <t>TS-YPSX-INSTRU-9000121348</t>
  </si>
  <si>
    <t>5 GROUP 220/11KV TR 220KV CB CT W/PH</t>
  </si>
  <si>
    <t>TS-YPSX-INSTRU-9000121350</t>
  </si>
  <si>
    <t>5 GROUP 220/11KV TR 220KV CB CT B/PH</t>
  </si>
  <si>
    <t>ROTS NO.5 220KV LINE NO.1 BUS CB CT R/PH</t>
  </si>
  <si>
    <t>TS-YPSX-INSTRU-9000118708</t>
  </si>
  <si>
    <t>ROTS 5 220KV L 1 BUS CB CT R/PH</t>
  </si>
  <si>
    <t>ROTS NO.5 220KV LINE NO.1 BUS CB CT B/PH</t>
  </si>
  <si>
    <t>TS-YPSX-INSTRU-9000118706</t>
  </si>
  <si>
    <t>ROTS 5 220KV L 1 BUS CB CT B/PH</t>
  </si>
  <si>
    <t>ROTS NO.5 220KV LINE NO.1 BUS CB CT W/PH</t>
  </si>
  <si>
    <t>TS-YPSX-INSTRU-9000118707</t>
  </si>
  <si>
    <t>ROTS 5 220KV L 1 BUS CB CT W/PH</t>
  </si>
  <si>
    <t>AUX B TRANS 220KV CB CT R/PH   AT YP</t>
  </si>
  <si>
    <t>TS-YPSX-INSTRU-9000122754</t>
  </si>
  <si>
    <t>AUX B TR 220KV CB CT R/PH</t>
  </si>
  <si>
    <t>AUX B TRANS 220KV CB CT W/PH   AT YP</t>
  </si>
  <si>
    <t>TS-YPSX-INSTRU-9000122753</t>
  </si>
  <si>
    <t>AUX B TR 220KV CB CT W/PH</t>
  </si>
  <si>
    <t>AUX B TRANS 220KV CB CT B/PH   AT YP</t>
  </si>
  <si>
    <t>TS-YPSX-INSTRU-9000122752</t>
  </si>
  <si>
    <t>AUX B TR 220KV CB CT B/PH</t>
  </si>
  <si>
    <t>BTS 220KV LINE CB CT R/PH   AT RT</t>
  </si>
  <si>
    <t>TS-RTSX-INSTRU-9000117259</t>
  </si>
  <si>
    <t>BTS 220KV L CB CT R/PH</t>
  </si>
  <si>
    <t>BTS 220KV LINE CB CT W/PH   AT RT</t>
  </si>
  <si>
    <t>TS-RTSX-INSTRU-9000117258</t>
  </si>
  <si>
    <t>BTS 220KV L CB CT W/PH</t>
  </si>
  <si>
    <t>BTS 220KV LINE CB CT B/PH   AT RT</t>
  </si>
  <si>
    <t>TS-RTSX-INSTRU-9000117257</t>
  </si>
  <si>
    <t>BTS 220KV L CB CT B/PH</t>
  </si>
  <si>
    <t>ROTS NO.6 220KV LINE NO.2 BUS CB CT R/PH</t>
  </si>
  <si>
    <t>TS-YPSX-INSTRU-9000118710</t>
  </si>
  <si>
    <t>ROTS 6 220KV L 2 BUS CB CT R/PH</t>
  </si>
  <si>
    <t>ROTS NO.6 220KV LINE NO.2 BUS CB CT B/PH</t>
  </si>
  <si>
    <t>TS-YPSX-INSTRU-9000118709</t>
  </si>
  <si>
    <t>ROTS 6 220KV L 2 BUS CB CT B/PH</t>
  </si>
  <si>
    <t>ROTS NO.6 220KV LINE NO.2 BUS CB CT W/PH</t>
  </si>
  <si>
    <t>TS-YPSX-INSTRU-9000118711</t>
  </si>
  <si>
    <t>ROTS 6 220KV L 2 BUS CB CT W/PH</t>
  </si>
  <si>
    <t>2-5 220KV BUS TIE CB CT VCU R/PH   AT HW</t>
  </si>
  <si>
    <t>TS-HWPS-INSTRU-9000118271</t>
  </si>
  <si>
    <t>2-5 220KV B/T CB CT VCU R/PH</t>
  </si>
  <si>
    <t>TS-YPSX-INSTRU-9000122763</t>
  </si>
  <si>
    <t>AUX B TR 220KV CB CT VCU R/PH</t>
  </si>
  <si>
    <t>Cap Volt Trfr,220kV,Post,Oil,1Ph,CPEC300</t>
  </si>
  <si>
    <t>TS-TTSX-INSTRU-9000120936</t>
  </si>
  <si>
    <t>1 220KV BUS CVT W/PH</t>
  </si>
  <si>
    <t>TS-TTSX-INSTRU-9000120937</t>
  </si>
  <si>
    <t>1 220KV BUS CVT B/PH</t>
  </si>
  <si>
    <t>TS-TTSX-INSTRU-9000117023</t>
  </si>
  <si>
    <t>2 220KV BUS CVT R/PH</t>
  </si>
  <si>
    <t>TS-TTSX-INSTRU-9000117022</t>
  </si>
  <si>
    <t>2 220KV BUS CVT W/PH</t>
  </si>
  <si>
    <t>TS-TTSX-INSTRU-9000117021</t>
  </si>
  <si>
    <t>2 220KV BUS CVT B/PH</t>
  </si>
  <si>
    <t>TS-TTSX-INSTRU-9000120935</t>
  </si>
  <si>
    <t>1 220KV BUS CVT R/PH</t>
  </si>
  <si>
    <t>TS-YPSX-INSTRU-9000121414</t>
  </si>
  <si>
    <t>ROTS 5 220KV L CVT W/PH</t>
  </si>
  <si>
    <t>TS-YPSX-INSTRU-9000121416</t>
  </si>
  <si>
    <t>ROTS 5 220KV L CVT B/PH</t>
  </si>
  <si>
    <t>TS-YPSX-INSTRU-9000121415</t>
  </si>
  <si>
    <t>ROTS 5 220KV L CVT R/PH</t>
  </si>
  <si>
    <t>TS-YPSX-INSTRU-9000122128</t>
  </si>
  <si>
    <t>ROTS 6 220KV L CVT R/PH</t>
  </si>
  <si>
    <t>TS-YPSX-INSTRU-9000122130</t>
  </si>
  <si>
    <t>ROTS 6 220KV L CVT W/PH</t>
  </si>
  <si>
    <t>TS-YPSX-INSTRU-9000122129</t>
  </si>
  <si>
    <t>ROTS 6 220KV L CVT B/PH</t>
  </si>
  <si>
    <t>TS-YPSX-INSTRU-9000116786</t>
  </si>
  <si>
    <t>ROTS 7 220KV L CVT R/PH</t>
  </si>
  <si>
    <t>TS-YPSX-INSTRU-9000116787</t>
  </si>
  <si>
    <t>ROTS 7 220KV L CVT B/PH</t>
  </si>
  <si>
    <t>TS-YPSX-INSTRU-9000116788</t>
  </si>
  <si>
    <t>ROTS 7 220KV L CVT W/PH</t>
  </si>
  <si>
    <t>B2 220/66KV TRANS 220KV NEUT CT   AT MWT</t>
  </si>
  <si>
    <t>TS-MWTS-INSTRU-9000118522</t>
  </si>
  <si>
    <t>B2 TR 220KV NEUT CT</t>
  </si>
  <si>
    <t>B2 220/66KV TRANS 66KV NEUT CT   AT MWT</t>
  </si>
  <si>
    <t>TS-MWTS-INSTRU-9000118521</t>
  </si>
  <si>
    <t>B2 TR 66KV NEUT CT</t>
  </si>
  <si>
    <t>B2 220/66KV TRANS 66KV CVT   AT RWT</t>
  </si>
  <si>
    <t>TS-RWTS-INSTRU-9000119366</t>
  </si>
  <si>
    <t>B2 TR 66KV VT</t>
  </si>
  <si>
    <t>2B-4 220KV BUS TIE CB NO.4 BUS CT R/PH</t>
  </si>
  <si>
    <t>2B-4 220KV BUS TIE CB NO.4 BUS CT W/PH</t>
  </si>
  <si>
    <t>2B-4 220KV BUS TIE CB NO.4 BUS CT B/PH</t>
  </si>
  <si>
    <t>1-2A 220KV BUS TIE CB NO.2A BUS CT R/PH</t>
  </si>
  <si>
    <t>1-2A 220KV BUS TIE CB NO.2A BUS CT W/PH</t>
  </si>
  <si>
    <t>1-2A 220KV BUS TIE CB NO.2A BUS CT B/PH</t>
  </si>
  <si>
    <t>L4 220/22KV TRANS 220KV NEUT CT   AT RT</t>
  </si>
  <si>
    <t>TS-RTSX-INSTRU-9000120203</t>
  </si>
  <si>
    <t>L4 TR 220KV NEUT CT</t>
  </si>
  <si>
    <t>L4 220/22KV TRANS 22KV VT</t>
  </si>
  <si>
    <t>TS-RTSX-INSTRU-9000120202</t>
  </si>
  <si>
    <t>L4 TR 22KV VT</t>
  </si>
  <si>
    <t>L4 220/22KV TRANS 22KV NEUT CT   AT RT</t>
  </si>
  <si>
    <t>TS-RTSX-INSTRU-9000120204</t>
  </si>
  <si>
    <t>L4 TR 22KV NEUT CT</t>
  </si>
  <si>
    <t>Curr Trfr,245kV,2000A,43kA,Post,Oil,1Ph</t>
  </si>
  <si>
    <t>TS-HWPS-INSTRU-9000121713</t>
  </si>
  <si>
    <t>4-6 220KV B/T CB 6 BUS CT B/PH</t>
  </si>
  <si>
    <t>TS-HWPS-INSTRU-9000118278</t>
  </si>
  <si>
    <t>2-5 220KV B/T CB 5 BUS CT B/PH</t>
  </si>
  <si>
    <t>TS-HWPS-INSTRU-9000121712</t>
  </si>
  <si>
    <t>4-6 220KV B/T CB 6 BUS CT W/PH</t>
  </si>
  <si>
    <t>TS-HWPS-INSTRU-9000118276</t>
  </si>
  <si>
    <t>2-5 220KV B/T CB 5 BUS CT R/PH</t>
  </si>
  <si>
    <t>TS-HWPS-INSTRU-9000118277</t>
  </si>
  <si>
    <t>2-5 220KV B/T CB 5 BUS CT W/PH</t>
  </si>
  <si>
    <t>TS-HWPS-INSTRU-9000121711</t>
  </si>
  <si>
    <t>4-6 220KV B/T CB 6 BUS CT R/PH</t>
  </si>
  <si>
    <t>NO.4 66KV BUS CVT B/PH   AT RT</t>
  </si>
  <si>
    <t>TS-RTSX-INSTRU-9000122483</t>
  </si>
  <si>
    <t>4 66KV BUS CVT B/PH</t>
  </si>
  <si>
    <t>L1 220/22KV TRANS 22KV VT   AT RT</t>
  </si>
  <si>
    <t>TS-RTSX-INSTRU-9000117240</t>
  </si>
  <si>
    <t>L1 TR 22KV VT</t>
  </si>
  <si>
    <t>A NTH 22KV BUS VT   AT RT</t>
  </si>
  <si>
    <t>TS-RTSX-INSTRU-9000117236</t>
  </si>
  <si>
    <t>A NTH 22KV BUS VT</t>
  </si>
  <si>
    <t>A STH 22KV BUS VT   AT RT</t>
  </si>
  <si>
    <t>TS-RTSX-INSTRU-9000121753</t>
  </si>
  <si>
    <t>A STH 22KV BUS VT</t>
  </si>
  <si>
    <t>B NTH 22KV BUS VT   AT RT</t>
  </si>
  <si>
    <t>TS-RTSX-INSTRU-9000122487</t>
  </si>
  <si>
    <t>B NTH 22KV BUS VT</t>
  </si>
  <si>
    <t>B STH 22KV BUS VT   AT RT</t>
  </si>
  <si>
    <t>TS-RTSX-INSTRU-9000122486</t>
  </si>
  <si>
    <t>B STH 22KV BUS VT</t>
  </si>
  <si>
    <t>C NTH 22KV BUS VT   AT RT</t>
  </si>
  <si>
    <t>TS-RTSX-INSTRU-9000117237</t>
  </si>
  <si>
    <t>C NTH 22KV BUS VT</t>
  </si>
  <si>
    <t>C STH 22KV BUS VT   AT RT</t>
  </si>
  <si>
    <t>TS-RTSX-INSTRU-9000120188</t>
  </si>
  <si>
    <t>C STH 22KV BUS VT</t>
  </si>
  <si>
    <t>B2 220/66KV TRANS 66KV SYNCH VT   AT RT</t>
  </si>
  <si>
    <t>TS-RTSX-INSTRU-9000117247</t>
  </si>
  <si>
    <t>B2 TR 66KV SYNCH VT</t>
  </si>
  <si>
    <t>B2 220/66KV TRANS 66KV NEUT CT   AT RT</t>
  </si>
  <si>
    <t>TS-RTSX-INSTRU-9000117245</t>
  </si>
  <si>
    <t>B2 220/66KV TRANS 220KV NEUT CT   AT RT</t>
  </si>
  <si>
    <t>TS-RTSX-INSTRU-9000117246</t>
  </si>
  <si>
    <t>YPS NO.2 66KV FDR CVT R/PH   AT MWT</t>
  </si>
  <si>
    <t>TS-MWTS-INSTRU-9000122697</t>
  </si>
  <si>
    <t>YPS 2 66KV FDR CVT R/PH</t>
  </si>
  <si>
    <t>MOE 66KV FDR CVT R/PH   AT MWT</t>
  </si>
  <si>
    <t>TS-MWTS-INSTRU-9000122696</t>
  </si>
  <si>
    <t>MOE 66KV FDR CVT R/PH</t>
  </si>
  <si>
    <t>LY NO.2 66KV FDR CVT R/PH   AT MWT</t>
  </si>
  <si>
    <t>TS-MWTS-INSTRU-9000122009</t>
  </si>
  <si>
    <t>LY 2 66KV FDR CVT R/PH</t>
  </si>
  <si>
    <t>NO.2 66KV BUS VT   AT TT</t>
  </si>
  <si>
    <t>TS-TTSX-INSTRU-9000120925</t>
  </si>
  <si>
    <t>2 66KV BUS VT</t>
  </si>
  <si>
    <t>NO.4 66KV BUS VT   AT RWT</t>
  </si>
  <si>
    <t>TS-RWTS-INSTRU-9000117198</t>
  </si>
  <si>
    <t>4 66KV BUS VT R/PH</t>
  </si>
  <si>
    <t>B1 220/66KV TRANS GROUP 220KV CT VCU</t>
  </si>
  <si>
    <t>TS-GNTS-INSTRU-9000120562</t>
  </si>
  <si>
    <t>B1 TR GROUP 220KV CT VCU R/PH</t>
  </si>
  <si>
    <t>L1 220/22KV TRANS 22KV NEUT CT   AT RT</t>
  </si>
  <si>
    <t>TS-RTSX-INSTRU-9000117238</t>
  </si>
  <si>
    <t>L1 TR 22KV NEUT CT</t>
  </si>
  <si>
    <t>L1 220/22KV TRANS 220KV NEUT CT   AT RT</t>
  </si>
  <si>
    <t>TS-RTSX-INSTRU-9000117239</t>
  </si>
  <si>
    <t>L1 TR 220KV NEUT CT</t>
  </si>
  <si>
    <t>Mag Volt Trfr,72.5kV,Post,Oil,1ph</t>
  </si>
  <si>
    <t>TS-RWTS-INSTRU-9000118007</t>
  </si>
  <si>
    <t>1 66KV BUS VT</t>
  </si>
  <si>
    <t>B4 220/66KV TRANS 66KV VT   AT RWT</t>
  </si>
  <si>
    <t>TS-RWTS-INSTRU-9000120220</t>
  </si>
  <si>
    <t>B4 TR 66KV VT</t>
  </si>
  <si>
    <t>SYN/COND 22KV VT R/PH   AT TST</t>
  </si>
  <si>
    <t>TS-TSTS-INSTRU-9000120294</t>
  </si>
  <si>
    <t>SYN/COND 22KV VT R/PH</t>
  </si>
  <si>
    <t>TS-TSTS</t>
  </si>
  <si>
    <t>SYN/COND 22KV VT W/PH   AT TST</t>
  </si>
  <si>
    <t>TS-TSTS-INSTRU-9000120290</t>
  </si>
  <si>
    <t>SYN/COND 22KV VT W/PH</t>
  </si>
  <si>
    <t>SYN/COND 22KV VT B/PH   AT TST</t>
  </si>
  <si>
    <t>TS-TSTS-INSTRU-9000120296</t>
  </si>
  <si>
    <t>SYN/COND 22KV VT B/PH</t>
  </si>
  <si>
    <t>Cap Volt Trfr,66kV,Post,Oil,1Ph</t>
  </si>
  <si>
    <t>TS-GNTS-INSTRU-9000119794</t>
  </si>
  <si>
    <t>1 TR GROUP 66KV CB CVT R/PH</t>
  </si>
  <si>
    <t>ROTS NO.1 220KV LINE CVT R/PH   AT RT</t>
  </si>
  <si>
    <t>TS-RTSX-INSTRU-9000119344</t>
  </si>
  <si>
    <t>ROTS 1 220KV L CVT R/PH</t>
  </si>
  <si>
    <t>Cap Volt Trfr,72.5kV,Post,Oil,PD-AE</t>
  </si>
  <si>
    <t>TS-RTSX-INSTRU-9000117222</t>
  </si>
  <si>
    <t>3 66KV BUS CVT R/PH</t>
  </si>
  <si>
    <t>TS-RTSX-INSTRU-9000117223</t>
  </si>
  <si>
    <t>3 66KV BUS CVT W/PH</t>
  </si>
  <si>
    <t>TS-RTSX-INSTRU-9000117224</t>
  </si>
  <si>
    <t>3 66KV BUS CVT B/PH</t>
  </si>
  <si>
    <t>Cap Volt Trfr,66kV,Post,Oil,1Ph,PD-AE6.6</t>
  </si>
  <si>
    <t>TS-RTSX-INSTRU-9000122484</t>
  </si>
  <si>
    <t>4 66KV BUS CVT W/PH</t>
  </si>
  <si>
    <t>TS-RTSX-INSTRU-9000122485</t>
  </si>
  <si>
    <t>4 66KV BUS CVT R/PH</t>
  </si>
  <si>
    <t>B2 220/66KV TRANS 220KV NEUT CT   AT HT</t>
  </si>
  <si>
    <t>TS-HTSX-INSTRU-9000120834</t>
  </si>
  <si>
    <t>B2 220/66KV TRANS 66KV NEUT CT   AT HT</t>
  </si>
  <si>
    <t>TS-HTSX-INSTRU-9000120833</t>
  </si>
  <si>
    <t>B1 220/66KV TRANS 220KV NEUT CT   AT HT</t>
  </si>
  <si>
    <t>TS-HTSX-INSTRU-9000119056</t>
  </si>
  <si>
    <t>B1 TR 220KV NEUT CT</t>
  </si>
  <si>
    <t>B1 220/66KV TRANS 66KV NEUT CT   AT HT</t>
  </si>
  <si>
    <t>TS-HTSX-INSTRU-9000119055</t>
  </si>
  <si>
    <t>B1 TR 66KV NEUT CT</t>
  </si>
  <si>
    <t>B1 220/66KV TRANS 220KV NEUT CT   AT RT</t>
  </si>
  <si>
    <t>TS-RTSX-INSTRU-9000121768</t>
  </si>
  <si>
    <t>ROTS NO.4 220KV LINE CVT R/PH   AT RT</t>
  </si>
  <si>
    <t>TS-RTSX-INSTRU-9000119345</t>
  </si>
  <si>
    <t>ROTS 4 220KV L CVT R/PH</t>
  </si>
  <si>
    <t>NO.3 220KV BUS CT W/PH   AT RT</t>
  </si>
  <si>
    <t>NO.1 220KV BUS CT B/PH   AT RT</t>
  </si>
  <si>
    <t>NO.3 220KV BUS CT R/PH   AT RT</t>
  </si>
  <si>
    <t>NO.3 220KV BUS CT B/PH   AT RT</t>
  </si>
  <si>
    <t>NO.1 220KV BUS CT R/PH   AT RT</t>
  </si>
  <si>
    <t>TS-GTSX-INSTRU-9000119579</t>
  </si>
  <si>
    <t>(O.O.S) B4 TR 66KV NEUT CT</t>
  </si>
  <si>
    <t>TS-GTSX</t>
  </si>
  <si>
    <t>B1 220/66KV TRANS 66KV SYNCH VT   AT RT</t>
  </si>
  <si>
    <t>TS-RTSX-INSTRU-9000121767</t>
  </si>
  <si>
    <t>B1 TR 66KV SYNCH VT</t>
  </si>
  <si>
    <t>B3 220/66KV TRANS 220KV NEUT CT   AT HT</t>
  </si>
  <si>
    <t>TS-HTSX-INSTRU-9000120832</t>
  </si>
  <si>
    <t>B3 TR 220KV NEUT CT</t>
  </si>
  <si>
    <t>B3 220/66KV TRANS 66KV NEUT CT   AT HT</t>
  </si>
  <si>
    <t>TS-HTSX-INSTRU-9000120831</t>
  </si>
  <si>
    <t>B3 TR 66KV NEUT CT</t>
  </si>
  <si>
    <t>AUX C TRANS 220KV LINE CVT   AT YP</t>
  </si>
  <si>
    <t>TS-YPSX-INSTRU-9000118774</t>
  </si>
  <si>
    <t>AUX C TR 220KV L CVT</t>
  </si>
  <si>
    <t>NO.1 22KV/415V S/S TRANS CT   AT RT</t>
  </si>
  <si>
    <t>TS-RTSX-INSTRU-9000119361</t>
  </si>
  <si>
    <t>1 22KV/415V S/S TR CT</t>
  </si>
  <si>
    <t>NO.3 22KV/415V S/S TRANS 22KV VT   AT RT</t>
  </si>
  <si>
    <t>TS-RTSX-INSTRU-9000117235</t>
  </si>
  <si>
    <t>3 22KV/415V S/S TR 22KV VT</t>
  </si>
  <si>
    <t>NO.1 22KV/415V S/S TRANS 22KV VT   AT RT</t>
  </si>
  <si>
    <t>TS-RTSX-INSTRU-9000119346</t>
  </si>
  <si>
    <t>1 22KV/415V S/S TR 22KV VT</t>
  </si>
  <si>
    <t>NO.3 22KV/415V S/S TRANS CT   AT RT</t>
  </si>
  <si>
    <t>TS-RTSX-INSTRU-9000117234</t>
  </si>
  <si>
    <t>3 22KV/415V S/S TR CT</t>
  </si>
  <si>
    <t>Curr Trfr,245kV,2100A, ? kA,Post,Oil,1Ph</t>
  </si>
  <si>
    <t>TS-GNTS-INSTRU-9000122150</t>
  </si>
  <si>
    <t>B1 TR GROUP 220KV CB CT B/PH</t>
  </si>
  <si>
    <t>TS-GNTS-INSTRU-9000122152</t>
  </si>
  <si>
    <t>B1 TR GROUP 220KV CB CT R/PH</t>
  </si>
  <si>
    <t>TS-GNTS-INSTRU-9000122151</t>
  </si>
  <si>
    <t>B1 TR GROUP 220KV CB CT W/PH</t>
  </si>
  <si>
    <t>SPARE ASEA IMBA VCU'S FOR 330KV IMBA</t>
  </si>
  <si>
    <t>TS-SMTS-INSTRU-9000122807</t>
  </si>
  <si>
    <t>SPARE ASEA IMBA VCUS FOR 330KV IMBA CTS</t>
  </si>
  <si>
    <t>BATS 220KV LINE CVT B/PH   AT BET</t>
  </si>
  <si>
    <t>TS-BETS-INSTRU-9000116905</t>
  </si>
  <si>
    <t>BATS 220KV L CVT B/PH</t>
  </si>
  <si>
    <t>2-4 220KV BUS TIE CB NO.2 BUS CT VCU</t>
  </si>
  <si>
    <t>TS-HTSX-INSTRU-9000119975</t>
  </si>
  <si>
    <t>2-4 220KV B/T CB 2 BUS CT VCU R/PH</t>
  </si>
  <si>
    <t>1-3 220KV BUS TIE CB NO.1 BUS CT VCU</t>
  </si>
  <si>
    <t>TS-HTSX-INSTRU-9000120841</t>
  </si>
  <si>
    <t>1-3 220KV B/T CB 1 BUS CT VCU R/PH</t>
  </si>
  <si>
    <t>2-4 220KV BUS TIE CB NO.4 BUS CT VCU</t>
  </si>
  <si>
    <t>TS-HTSX-INSTRU-9000119976</t>
  </si>
  <si>
    <t>2-4 220KV B/T CB 4 BUS CT VCU R/PH</t>
  </si>
  <si>
    <t>1-3 220KV BUS TIE CB NO.3 BUS CT VCU</t>
  </si>
  <si>
    <t>TS-HTSX-INSTRU-9000120842</t>
  </si>
  <si>
    <t>1-3 220KV B/T CB 3 BUS CT VCU R/PH</t>
  </si>
  <si>
    <t>Curr Trfr,245kV,2000A,60kA,Post,Oil,1Ph</t>
  </si>
  <si>
    <t>TS-SVTS-INSTRU-9000122513</t>
  </si>
  <si>
    <t>HTS 2 220KV L CB BUS CT B/PH</t>
  </si>
  <si>
    <t>TS-HTSX-INSTRU-9000120835</t>
  </si>
  <si>
    <t>1-3 220KV B/T CB 3 BUS CT R/PH</t>
  </si>
  <si>
    <t>TS-HTSX-INSTRU-9000119970</t>
  </si>
  <si>
    <t>2-4 220KV B/T CB 2 BUS CT R/PH</t>
  </si>
  <si>
    <t>TS-HTSX-INSTRU-9000119969</t>
  </si>
  <si>
    <t>2-4 220KV B/T CB 4 BUS CT R/PH</t>
  </si>
  <si>
    <t>TS-HTSX-INSTRU-9000120836</t>
  </si>
  <si>
    <t>1-3 220KV B/T CB 1 BUS CT R/PH</t>
  </si>
  <si>
    <t>TS-SVTS-INSTRU-9000122512</t>
  </si>
  <si>
    <t>HTS 2 220KV L CB BUS CT W/PH</t>
  </si>
  <si>
    <t>TS-SVTS-INSTRU-9000122510</t>
  </si>
  <si>
    <t>HTS 2 220KV L CB BUS CT R/PH</t>
  </si>
  <si>
    <t>B1 220/66KV TRANS NO.1 BUS 220KV CB BUS</t>
  </si>
  <si>
    <t>TS-TSTS-INSTRU-9000121856</t>
  </si>
  <si>
    <t>B1 TR 1 BUS 220KV CB B/S CT R/PH</t>
  </si>
  <si>
    <t>ROTS 220KV LINE NO.1 BUS CB BUS SIDE CT</t>
  </si>
  <si>
    <t>TS-TSTS-INSTRU-9000120303</t>
  </si>
  <si>
    <t>ROTS 220KV L 1 BUS CB B/S CT R/PH</t>
  </si>
  <si>
    <t>NO.1 220KV BUS CT W/PH   AT RT</t>
  </si>
  <si>
    <t>TS-HWPS-INSTRU-9000121708</t>
  </si>
  <si>
    <t>5-6 220KV B/T CB 5 B/S CT VCU</t>
  </si>
  <si>
    <t>TS-HWPS-INSTRU-9000121709</t>
  </si>
  <si>
    <t>5-6 220KV B/T CB 6 B/S CT VCU</t>
  </si>
  <si>
    <t>TS-HWPS-INSTRU-9000118272</t>
  </si>
  <si>
    <t>JLTS 3 L/AUX TR 'C' 220KV CB VCU R/PH</t>
  </si>
  <si>
    <t>TS-HWPS-INSTRU-9000120988</t>
  </si>
  <si>
    <t>JLTS 2 220KV L CVT R/PH</t>
  </si>
  <si>
    <t>Volt Coup Unit,245kV,Tank,Oil,1Ph</t>
  </si>
  <si>
    <t>TS-HWPS-INSTRU-9000119286</t>
  </si>
  <si>
    <t>YPS 2 220KV L 6 BUS CB VCU R/PH</t>
  </si>
  <si>
    <t>TS-HWPS-INSTRU-9000120987</t>
  </si>
  <si>
    <t>JLTS 2 220KV L CVT W/PH</t>
  </si>
  <si>
    <t>TS-RTSX-INSTRU-9000121757</t>
  </si>
  <si>
    <t>TS-RTSX-INSTRU-9000117221</t>
  </si>
  <si>
    <t>TS-HWPS-INSTRU-9000121710</t>
  </si>
  <si>
    <t>JLTS 4 220KV L 4 BUS CB VCU</t>
  </si>
  <si>
    <t>BATS 220KV LINE CVT R/PH   AT BET</t>
  </si>
  <si>
    <t>TS-BETS-INSTRU-9000116907</t>
  </si>
  <si>
    <t>BATS 220KV L CVT R/PH</t>
  </si>
  <si>
    <t>BATS 220KV LINE CVT W/PH   AT BET</t>
  </si>
  <si>
    <t>TS-BETS-INSTRU-9000116906</t>
  </si>
  <si>
    <t>BATS 220KV L CVT W/PH</t>
  </si>
  <si>
    <t>NO.3 220KV BUS VT R/PH   AT TT</t>
  </si>
  <si>
    <t>TS-TTSX-INSTRU-9000117026</t>
  </si>
  <si>
    <t>3 220KV BUS VT R/PH</t>
  </si>
  <si>
    <t>NO.3 220KV BUS VT B/PH   AT TT</t>
  </si>
  <si>
    <t>TS-TTSX-INSTRU-9000117024</t>
  </si>
  <si>
    <t>3 220KV BUS VT B/PH</t>
  </si>
  <si>
    <t>NO.3 220KV BUS VT W/PH   AT TT</t>
  </si>
  <si>
    <t>TS-TTSX-INSTRU-9000117025</t>
  </si>
  <si>
    <t>3 220KV BUS VT W/PH</t>
  </si>
  <si>
    <t>TS-HTSX-INSTRU-9000119972</t>
  </si>
  <si>
    <t>2-4 220KV B/T CB 4 BUS CT W/PH</t>
  </si>
  <si>
    <t>TS-HTSX-INSTRU-9000120837</t>
  </si>
  <si>
    <t>1-3 220KV B/T CB 3 BUS CT B/PH</t>
  </si>
  <si>
    <t>TS-HTSX-INSTRU-9000119974</t>
  </si>
  <si>
    <t>2-4 220KV B/T CB 2 BUS CT W/PH</t>
  </si>
  <si>
    <t>TS-HTSX-INSTRU-9000119971</t>
  </si>
  <si>
    <t>2-4 220KV B/T CB 4 BUS CT B/PH</t>
  </si>
  <si>
    <t>TS-HTSX-INSTRU-9000120839</t>
  </si>
  <si>
    <t>1-3 220KV B/T CB 1 BUS CT B/PH</t>
  </si>
  <si>
    <t>TS-HTSX-INSTRU-9000119973</t>
  </si>
  <si>
    <t>2-4 220KV B/T CB 2 BUS CT B/PH</t>
  </si>
  <si>
    <t>TS-HTSX-INSTRU-9000120840</t>
  </si>
  <si>
    <t>1-3 220KV B/T CB 1 BUS CT W/PH</t>
  </si>
  <si>
    <t>TS-HTSX-INSTRU-9000120838</t>
  </si>
  <si>
    <t>1-3 220KV B/T CB 3 BUS CT W/PH</t>
  </si>
  <si>
    <t>TS-SVTS-INSTRU-9000119389</t>
  </si>
  <si>
    <t>4 66KV BUS VT</t>
  </si>
  <si>
    <t>B3 220/66KV TRANS 66KV VT R/PH   AT WMT</t>
  </si>
  <si>
    <t>TS-WMTS-INSTRU-9000118629</t>
  </si>
  <si>
    <t>B3 TR 66KV CVD R/PH</t>
  </si>
  <si>
    <t>B3 220/66KV TRANS 220KV NEUT CT   AT WMT</t>
  </si>
  <si>
    <t>TS-WMTS-INSTRU-9000118471</t>
  </si>
  <si>
    <t>B3 220/66KV TR 220KV NEUT CT X</t>
  </si>
  <si>
    <t>BLTS 220KV LINE CB CT VCU   AT FBT</t>
  </si>
  <si>
    <t>TS-FBTS-INSTRU-9000118241</t>
  </si>
  <si>
    <t>BLTS 220KV L CB CT VCU</t>
  </si>
  <si>
    <t>TS-SVTS-INSTRU-9000121805</t>
  </si>
  <si>
    <t>H1 330/220KV TRANS 330KV CB CT VCU   A</t>
  </si>
  <si>
    <t>TS-SMTS-INSTRU-9000117108</t>
  </si>
  <si>
    <t>H1 TR 330KV CB CT VCU</t>
  </si>
  <si>
    <t>H2 330/220KV TRANS 330KV CB CT VCU   A</t>
  </si>
  <si>
    <t>TS-SMTS-INSTRU-9000117112</t>
  </si>
  <si>
    <t>H2 TR 330KV CB CT VCU</t>
  </si>
  <si>
    <t>Cap Volt Trfr,220KV,Post,Oil,1Ph,PD-BE</t>
  </si>
  <si>
    <t>TS-ERTS-INSTRU-9000117595</t>
  </si>
  <si>
    <t>1 220KV BUS CVT</t>
  </si>
  <si>
    <t>Cap Volt Trfr,220KV,Post,Oil,1Ph,PD-AE</t>
  </si>
  <si>
    <t>TS-ERTS-INSTRU-9000122412</t>
  </si>
  <si>
    <t>4 220KV BUS CVT</t>
  </si>
  <si>
    <t>NO.3 66KV BUS VT R/PH   AT WMT</t>
  </si>
  <si>
    <t>TS-WMTS-INSTRU-9000119511</t>
  </si>
  <si>
    <t>3 66KV BUS VT R/PH</t>
  </si>
  <si>
    <t>Volt Trfr,22kV/110V/110V, ? ,? 1Ph</t>
  </si>
  <si>
    <t>TS-BATS-INSTRU-9000120697</t>
  </si>
  <si>
    <t>2 22KV/415V S/S TR 22KV VT R/PH</t>
  </si>
  <si>
    <t>TS-BATS</t>
  </si>
  <si>
    <t>TS-BATS-INSTRU-9000120695</t>
  </si>
  <si>
    <t>2 22KV/415V S/S TR 22KV VT W/PH</t>
  </si>
  <si>
    <t>TS-BATS-INSTRU-9000120696</t>
  </si>
  <si>
    <t>2 22KV/415V S/S TR 22KV VT B/PH</t>
  </si>
  <si>
    <t>NO.1 22KV BUS VT   AT RCT</t>
  </si>
  <si>
    <t>TS-RCTS-INSTRU-9000122473</t>
  </si>
  <si>
    <t>1 22KV BUS VT</t>
  </si>
  <si>
    <t>NO.2 22KV BUS VT   AT RCT</t>
  </si>
  <si>
    <t>TS-RCTS-INSTRU-9000121739</t>
  </si>
  <si>
    <t>2 22KV BUS VT</t>
  </si>
  <si>
    <t>B1 220/66KV TRANS GROUP 22KV VT R/PH   A</t>
  </si>
  <si>
    <t>TS-GNTS-INSTRU-9000120563</t>
  </si>
  <si>
    <t>B1 TR GROUP 22KV VT R/PH</t>
  </si>
  <si>
    <t>NO.2 22KV BUS VT   AT KGT</t>
  </si>
  <si>
    <t>TS-KGTS-INSTRU-9000117472</t>
  </si>
  <si>
    <t>NO.2 11/220KV TRANS NEUT CT W/PH   AT MP</t>
  </si>
  <si>
    <t>TS-MPSX-INSTRU-9000121907</t>
  </si>
  <si>
    <t>2 11/220KV TR NEUT CT W/PH</t>
  </si>
  <si>
    <t>TS-MPSX</t>
  </si>
  <si>
    <t>NO.1 11/220KV TRANS NEUT CT B/PH   AT MP</t>
  </si>
  <si>
    <t>TS-MPSX-INSTRU-9000120329</t>
  </si>
  <si>
    <t>1 11/220KV TR NEUT CT B/PH</t>
  </si>
  <si>
    <t>NO.1 11/220KV TRANS NEUT CT R/PH   AT MP</t>
  </si>
  <si>
    <t>TS-MPSX-INSTRU-9000120331</t>
  </si>
  <si>
    <t>1 11/220KV TR NEUT CT R/PH</t>
  </si>
  <si>
    <t>NO.1 11/220KV TRANS NEUT CT W/PH   AT MP</t>
  </si>
  <si>
    <t>TS-MPSX-INSTRU-9000120330</t>
  </si>
  <si>
    <t>1 11/220KV TR NEUT CT W/PH</t>
  </si>
  <si>
    <t>NO.2 11/220KV TRANS NEUT CT R/PH   AT MP</t>
  </si>
  <si>
    <t>TS-MPSX-INSTRU-9000121908</t>
  </si>
  <si>
    <t>2 11/220KV TR NEUT CT R/PH</t>
  </si>
  <si>
    <t>NO.2 11/220KV TRANS NEUT CT B/PH   AT MP</t>
  </si>
  <si>
    <t>TS-MPSX-INSTRU-9000121906</t>
  </si>
  <si>
    <t>2 11/220KV TR NEUT CT B/PH</t>
  </si>
  <si>
    <t>Curr Trfr,Neutral,6.6kV</t>
  </si>
  <si>
    <t>TS-RCTS-INSTRU-9000122483</t>
  </si>
  <si>
    <t>MSW FDR 6.6KV NEC NEUT CT</t>
  </si>
  <si>
    <t>B2 220/66KV TRANS 22KV VT W/PH   AT SHT</t>
  </si>
  <si>
    <t>TS-SHTS-INSTRU-9000118744</t>
  </si>
  <si>
    <t>B2 TR 22KV VT W/PH</t>
  </si>
  <si>
    <t>B2 220/66KV TRANS 22KV VT R/PH   AT SHT</t>
  </si>
  <si>
    <t>TS-SHTS-INSTRU-9000118743</t>
  </si>
  <si>
    <t>B2 TR 22KV VT R/PH</t>
  </si>
  <si>
    <t>B2 220/66KV TRANS 22KV VT B/PH   AT SHT</t>
  </si>
  <si>
    <t>TS-SHTS-INSTRU-9000118745</t>
  </si>
  <si>
    <t>B2 TR 22KV VT B/PH</t>
  </si>
  <si>
    <t>NO.1 22KV BUS VT   AT KGT</t>
  </si>
  <si>
    <t>TS-KGTS-INSTRU-9000120884</t>
  </si>
  <si>
    <t>H1 330/220KV TRANS DELTA EARTH VT   A</t>
  </si>
  <si>
    <t>TS-DDTS-INSTRU-9000117680</t>
  </si>
  <si>
    <t>H1 TR DELTA EARTH VT</t>
  </si>
  <si>
    <t>H1 330/220KV TRANS 22KV TERTIARY VT   A</t>
  </si>
  <si>
    <t>TS-DDTS-INSTRU-9000117684</t>
  </si>
  <si>
    <t>OOS H1 TR 22KV TERTIARY VT</t>
  </si>
  <si>
    <t>NO.1 22KV/415V S/S TRANS 22KV CT W/PH</t>
  </si>
  <si>
    <t>TS-DDTS-INSTRU-9000117700</t>
  </si>
  <si>
    <t>1 22KV/415V S/S TR 22KV CT W/PH</t>
  </si>
  <si>
    <t>NO.1 22KV/415V S/S TRANS 22KV CT B/PH</t>
  </si>
  <si>
    <t>TS-DDTS-INSTRU-9000117699</t>
  </si>
  <si>
    <t>1 22KV/415V S/S TR 22KV CT B/PH</t>
  </si>
  <si>
    <t>NO.1 22KV/415V S/S TRANS 22KV CT R/PH</t>
  </si>
  <si>
    <t>TS-DDTS-INSTRU-9000117698</t>
  </si>
  <si>
    <t>1 22KV/415V S/S TR 22KV CT R/PH</t>
  </si>
  <si>
    <t>LY NO.1 66KV FDR CVT R/PH   AT MWT</t>
  </si>
  <si>
    <t>TS-MWTS-INSTRU-9000121304</t>
  </si>
  <si>
    <t>LY 1 66KV FDR CVT R/PH</t>
  </si>
  <si>
    <t>TS-SVTS-INSTRU-9000121113</t>
  </si>
  <si>
    <t>TS-ERTS-INSTRU-9000122411</t>
  </si>
  <si>
    <t>TS-ERTS-INSTRU-9000117588</t>
  </si>
  <si>
    <t>TS-ERTS-INSTRU-9000117587</t>
  </si>
  <si>
    <t>TS-ERTS-INSTRU-9000122410</t>
  </si>
  <si>
    <t>TS-FBTS-INSTRU-9000118232</t>
  </si>
  <si>
    <t>3 66KV BUS VT W/PH</t>
  </si>
  <si>
    <t>Cap Volt Transformer,220KV</t>
  </si>
  <si>
    <t>TS-JLTS-INSTRU-8000037120</t>
  </si>
  <si>
    <t>HWPS 4 LINE CVT</t>
  </si>
  <si>
    <t>TS-ERTS-INSTRU-9000120947</t>
  </si>
  <si>
    <t>1 66KV BUS CVT B/PH</t>
  </si>
  <si>
    <t>TS-ERTS-INSTRU-9000117586</t>
  </si>
  <si>
    <t>Voltage Transformer,22KV</t>
  </si>
  <si>
    <t>TS-RCTS-INSTRU-8000031453</t>
  </si>
  <si>
    <t>3A TRANS 22KV VT</t>
  </si>
  <si>
    <t>NO.4 66KV BUS VT   AT FBT</t>
  </si>
  <si>
    <t>TS-FBTS-INSTRU-9000120964</t>
  </si>
  <si>
    <t>4 66KV BUS VT W/PH</t>
  </si>
  <si>
    <t>TS-ERTS-INSTRU-9000122409</t>
  </si>
  <si>
    <t>Cap Volt Trfr,220KV,Post,Oil,3Ph,PD-AE</t>
  </si>
  <si>
    <t>TS-FBTS-INSTRU-9000120117</t>
  </si>
  <si>
    <t>TS-RCTS-INSTRU-9000122484</t>
  </si>
  <si>
    <t>(O.O.S) B 22KV TR NEUT CT</t>
  </si>
  <si>
    <t>TS-ERTS-INSTRU-9000120948</t>
  </si>
  <si>
    <t>1 66KV BUS CVT W/PH</t>
  </si>
  <si>
    <t>TS-ERTS-INSTRU-9000120949</t>
  </si>
  <si>
    <t>1 66KV BUS CVT R/PH</t>
  </si>
  <si>
    <t>SDIV</t>
  </si>
  <si>
    <t>B2 TR 66KV SD B/PH</t>
  </si>
  <si>
    <t>B2 TR 66KV SD R/PH</t>
  </si>
  <si>
    <t>B2 TR 66KV SD W/PH</t>
  </si>
  <si>
    <t>B3 TR 220KV SD W/PH</t>
  </si>
  <si>
    <t>B3 TR 220KV SD B/PH</t>
  </si>
  <si>
    <t>B3 TR 220KV SD R/PH</t>
  </si>
  <si>
    <t>B3 220/66KV TRANS 220KV SD B/PH   AT SVT</t>
  </si>
  <si>
    <t>TS-SVTS-SURDIV-9000117103</t>
  </si>
  <si>
    <t>B3 220/66KV TRANS 220KV SD W/PH   AT SVT</t>
  </si>
  <si>
    <t>TS-SVTS-SURDIV-9000117102</t>
  </si>
  <si>
    <t>H1 330/220KV TRANS 220KV SD B/PH   AT DD</t>
  </si>
  <si>
    <t>TS-DDTS-SURDIV-9000117685</t>
  </si>
  <si>
    <t>H1 TR 220KV SD B/PH</t>
  </si>
  <si>
    <t>M2 500/275KV TRANS 500KV SD R/PH   AT HY</t>
  </si>
  <si>
    <t>TS-HYTS-SURDIV-9000118306</t>
  </si>
  <si>
    <t>M2 TR 500KV SD R/PH</t>
  </si>
  <si>
    <t>M2 500/275KV TRANS 500KV SD B/PH   AT HY</t>
  </si>
  <si>
    <t>TS-HYTS-SURDIV-9000118288</t>
  </si>
  <si>
    <t>M2 TR 500KV SD B/PH</t>
  </si>
  <si>
    <t>M2 500/275KV TRANS 500KV SD W/PH   AT HY</t>
  </si>
  <si>
    <t>TS-HYTS-SURDIV-9000118289</t>
  </si>
  <si>
    <t>M2 TR 500KV SD W/PH</t>
  </si>
  <si>
    <t>M1 500/275KV TRANS 500KV SD R/PH   AT HY</t>
  </si>
  <si>
    <t>TS-HYTS-SURDIV-9000117479</t>
  </si>
  <si>
    <t>M1 TR 500KV SD R/PH</t>
  </si>
  <si>
    <t>M1 500/275KV TRANS 500KV SD B/PH   AT HY</t>
  </si>
  <si>
    <t>TS-HYTS-SURDIV-9000117494</t>
  </si>
  <si>
    <t>M1 TR 500KV SD B/PH</t>
  </si>
  <si>
    <t>M1 500/275KV TRANS 500KV SD W/PH   AT HY</t>
  </si>
  <si>
    <t>TS-HYTS-SURDIV-9000117493</t>
  </si>
  <si>
    <t>M1 TR 500KV SD W/PH</t>
  </si>
  <si>
    <t>MOPS NO.2 500KV LINE SD W/PH   AT HYT</t>
  </si>
  <si>
    <t>TS-HYTS-SURDIV-9000122455</t>
  </si>
  <si>
    <t>MOPS 2 500KV L SD W/PH</t>
  </si>
  <si>
    <t>MOPS NO.2 500KV LINE SD R/PH   AT HYT</t>
  </si>
  <si>
    <t>TS-HYTS-SURDIV-9000122456</t>
  </si>
  <si>
    <t>MOPS 2 500KV L SD R/PH</t>
  </si>
  <si>
    <t>MOPS NO.2 500KV LINE SD B/PH   AT HYT</t>
  </si>
  <si>
    <t>TS-HYTS-SURDIV-9000122454</t>
  </si>
  <si>
    <t>MOPS 2 500KV L SD B/PH</t>
  </si>
  <si>
    <t>EB 66KV FDR SD B/PH   AT SVT</t>
  </si>
  <si>
    <t>TS-SVTS-SURDIV-9000122507</t>
  </si>
  <si>
    <t>EB 66KV FDR SD B/PH</t>
  </si>
  <si>
    <t>EB 66KV FDR SD W/PH   AT SVT</t>
  </si>
  <si>
    <t>TS-SVTS-SURDIV-9000122508</t>
  </si>
  <si>
    <t>EB 66KV FDR SD W/PH</t>
  </si>
  <si>
    <t>EB 66KV FDR SD R/PH   AT SVT</t>
  </si>
  <si>
    <t>TS-SVTS-SURDIV-9000122509</t>
  </si>
  <si>
    <t>EB 66KV FDR SD R/PH</t>
  </si>
  <si>
    <t>TRTS NO.1 500KV LINE SD B/PH   AT HYT</t>
  </si>
  <si>
    <t>TS-HYTS-SURDIV-9000120158</t>
  </si>
  <si>
    <t>TRTS 1 500KV L SD B/PH</t>
  </si>
  <si>
    <t>TRTS NO.1 500KV LINE SD R/PH   AT HYT</t>
  </si>
  <si>
    <t>TS-HYTS-SURDIV-9000120160</t>
  </si>
  <si>
    <t>TRTS 1 500KV L SD R/PH</t>
  </si>
  <si>
    <t>NO.1A 220/66KV TRANS BANK 220KV</t>
  </si>
  <si>
    <t>TS-TGTS-SURDIV-9000120264</t>
  </si>
  <si>
    <t>(O.O.S)1A 220/66KV TR BANK 220KV SD R/PH</t>
  </si>
  <si>
    <t>B2 220/66KV TRANS 66KV SD R/PH   AT RWT</t>
  </si>
  <si>
    <t>TS-RWTS-SURDIV-9000119382</t>
  </si>
  <si>
    <t>B2 220/66KV TRANS 66KV SD B/PH   AT RWT</t>
  </si>
  <si>
    <t>TS-RWTS-SURDIV-9000119377</t>
  </si>
  <si>
    <t>B2 220/66KV TRANS 66KV SD W/PH   AT RWT</t>
  </si>
  <si>
    <t>TS-RWTS-SURDIV-9000119378</t>
  </si>
  <si>
    <t>B2 220/66KV TRANS 66KV CB SD W/PH   AT R</t>
  </si>
  <si>
    <t>TS-RTSX-SURDIV-9000117255</t>
  </si>
  <si>
    <t>B2 TR 66KV CB SD W/PH</t>
  </si>
  <si>
    <t>B2 220/66KV TRANS 66KV CB SD R/PH   AT R</t>
  </si>
  <si>
    <t>TS-RTSX-SURDIV-9000117254</t>
  </si>
  <si>
    <t>B2 TR 66KV CB SD R/PH</t>
  </si>
  <si>
    <t>B2 220/66KV TRANS 66KV CB SD B/PH   AT R</t>
  </si>
  <si>
    <t>TS-RTSX-SURDIV-9000117256</t>
  </si>
  <si>
    <t>B2 TR 66KV CB SD B/PH</t>
  </si>
  <si>
    <t>FT NO.1 66KV FDR SD B/PH   AT WMT</t>
  </si>
  <si>
    <t>TS-WMTS-SURDIV-9000120384</t>
  </si>
  <si>
    <t>FT 1 66KV FDR SD B/PH</t>
  </si>
  <si>
    <t>FT NO.1 66KV FDR SD W/PH   AT WMT</t>
  </si>
  <si>
    <t>TS-WMTS-SURDIV-9000120383</t>
  </si>
  <si>
    <t>FT 1 66KV FDR SD W/PH</t>
  </si>
  <si>
    <t>FT NO.1 66KV FDR SD R/PH   AT WMT</t>
  </si>
  <si>
    <t>TS-WMTS-SURDIV-9000120382</t>
  </si>
  <si>
    <t>FT 1 66KV FDR SD R/PH</t>
  </si>
  <si>
    <t>TS-TGTS-SURDIV-9000120267</t>
  </si>
  <si>
    <t>(O.O.S)1A 220/66KV TR BANK 220KV SD B/PH</t>
  </si>
  <si>
    <t>TS-TGTS-SURDIV-9000120268</t>
  </si>
  <si>
    <t>(O.O.S)1A 220/66KV TR BANK 220KV SD W/PH</t>
  </si>
  <si>
    <t>FR NO.1 66KV FDR SD R/PH   AT RT</t>
  </si>
  <si>
    <t>TS-RTSX-SURDIV-9000121058</t>
  </si>
  <si>
    <t>FR 1 66KV FDR SD R/PH</t>
  </si>
  <si>
    <t>EW 66KV FDR SD B/PH   AT RT</t>
  </si>
  <si>
    <t>TS-RTSX-SURDIV-9000118363</t>
  </si>
  <si>
    <t>EW 66KV FDR SD B/PH</t>
  </si>
  <si>
    <t>FR NO.3 66KV FDR SD R/PH   AT RT</t>
  </si>
  <si>
    <t>TS-RTSX-SURDIV-9000119349</t>
  </si>
  <si>
    <t>FR 3 66KV FDR SD R/PH</t>
  </si>
  <si>
    <t>FR NO.1 66KV FDR SD W/PH   AT RT</t>
  </si>
  <si>
    <t>TS-RTSX-SURDIV-9000121060</t>
  </si>
  <si>
    <t>FR 1 66KV FDR SD W/PH</t>
  </si>
  <si>
    <t>FR NO.1 66KV FDR SD B/PH   AT RT</t>
  </si>
  <si>
    <t>TS-RTSX-SURDIV-9000121059</t>
  </si>
  <si>
    <t>FR 1 66KV FDR SD B/PH</t>
  </si>
  <si>
    <t>FR NO.3 66KV FDR SD B/PH   AT RT</t>
  </si>
  <si>
    <t>TS-RTSX-SURDIV-9000119347</t>
  </si>
  <si>
    <t>FR 3 66KV FDR SD B/PH</t>
  </si>
  <si>
    <t>FR NO.2 66KV FDR SD W/PH   AT RT</t>
  </si>
  <si>
    <t>TS-RTSX-SURDIV-9000121057</t>
  </si>
  <si>
    <t>FR 2 66KV FDR SD W/PH</t>
  </si>
  <si>
    <t>EW 66KV FDR SD W/PH   AT RT</t>
  </si>
  <si>
    <t>TS-RTSX-SURDIV-9000118364</t>
  </si>
  <si>
    <t>EW 66KV FDR SD W/PH</t>
  </si>
  <si>
    <t>SK 66KV FDR SD R/PH   AT RT</t>
  </si>
  <si>
    <t>TS-RTSX-SURDIV-9000117230</t>
  </si>
  <si>
    <t>SK 66KV FDR SD R/PH</t>
  </si>
  <si>
    <t>SK 66KV FDR SD W/PH   AT RT</t>
  </si>
  <si>
    <t>TS-RTSX-SURDIV-9000117228</t>
  </si>
  <si>
    <t>SK 66KV FDR SD W/PH</t>
  </si>
  <si>
    <t>SK 66KV FDR SD B/PH   AT RT</t>
  </si>
  <si>
    <t>TS-RTSX-SURDIV-9000117229</t>
  </si>
  <si>
    <t>SK 66KV FDR SD B/PH</t>
  </si>
  <si>
    <t>FR NO.2 66KV FDR SD B/PH   AT RT</t>
  </si>
  <si>
    <t>TS-RTSX-SURDIV-9000121056</t>
  </si>
  <si>
    <t>FR 2 66KV FDR SD B/PH</t>
  </si>
  <si>
    <t>FR NO.3 66KV FDR SD W/PH   AT RT</t>
  </si>
  <si>
    <t>TS-RTSX-SURDIV-9000119348</t>
  </si>
  <si>
    <t>FR 3 66KV FDR SD W/PH</t>
  </si>
  <si>
    <t>FR NO.2 66KV FDR SD R/PH   AT RT</t>
  </si>
  <si>
    <t>TS-RTSX-SURDIV-9000121055</t>
  </si>
  <si>
    <t>FR 2 66KV FDR SD R/PH</t>
  </si>
  <si>
    <t>EW 66KV FDR SD R/PH   AT RT</t>
  </si>
  <si>
    <t>TS-RTSX-SURDIV-9000118362</t>
  </si>
  <si>
    <t>EW 66KV FDR SD R/PH</t>
  </si>
  <si>
    <t>OE 66KV FDR SD B/PH   AT SVT</t>
  </si>
  <si>
    <t>TS-SVTS-SURDIV-9000121799</t>
  </si>
  <si>
    <t>OE 66KV FDR SD B/PH</t>
  </si>
  <si>
    <t>B3 220/66KV TRANS 220KV SD R/PH   AT SVT</t>
  </si>
  <si>
    <t>TS-SVTS-SURDIV-9000117098</t>
  </si>
  <si>
    <t>OE 66KV FDR SD R/PH   AT SVT</t>
  </si>
  <si>
    <t>TS-SVTS-SURDIV-9000121801</t>
  </si>
  <si>
    <t>OE 66KV FDR SD R/PH</t>
  </si>
  <si>
    <t>OE 66KV FDR SD W/PH   AT SVT</t>
  </si>
  <si>
    <t>TS-SVTS-SURDIV-9000121800</t>
  </si>
  <si>
    <t>OE 66KV FDR SD W/PH</t>
  </si>
  <si>
    <t>PT</t>
  </si>
  <si>
    <t>B2 220/66KV TRANS   AT RWT</t>
  </si>
  <si>
    <t>TS-RWTS-TRNFMR-9000100293</t>
  </si>
  <si>
    <t>B2 TR</t>
  </si>
  <si>
    <t>B2 220/66KV TRANS   AT MWT</t>
  </si>
  <si>
    <t>TS-MWTS-TRNFMR-9000101711</t>
  </si>
  <si>
    <t>B1 220/66KV TRANS   AT BAT</t>
  </si>
  <si>
    <t>TS-BATS-TRNFMR-9000104470</t>
  </si>
  <si>
    <t>B1 TR</t>
  </si>
  <si>
    <t>B1 220/66KV TRANS</t>
  </si>
  <si>
    <t>TS-FBTS-TRNFMR-9000101877</t>
  </si>
  <si>
    <t>B1 220/66KV 150MVA TR</t>
  </si>
  <si>
    <t>L4 220/22KV TRANS</t>
  </si>
  <si>
    <t>TS-RTSX-TRNFMR-9000103482</t>
  </si>
  <si>
    <t>L4 TR</t>
  </si>
  <si>
    <t>B2 220/66KV TRANS</t>
  </si>
  <si>
    <t>TS-RTSX-TRNFMR-9000100334</t>
  </si>
  <si>
    <t>Power Transformer,220/66KV</t>
  </si>
  <si>
    <t>TS-ERTS-TRNFMR-9000106033</t>
  </si>
  <si>
    <t>B3 TR</t>
  </si>
  <si>
    <t>L1 220/22KV TRANS</t>
  </si>
  <si>
    <t>TS-RTSX-TRNFMR-9000102425</t>
  </si>
  <si>
    <t>L1 TR</t>
  </si>
  <si>
    <t>B4 220/66KV TRANS</t>
  </si>
  <si>
    <t>TS-RWTS-TRNFMR-9000103449</t>
  </si>
  <si>
    <t>B4 TR</t>
  </si>
  <si>
    <t>TS-RTSX-TRNFMR-9000104969</t>
  </si>
  <si>
    <t>B1 220/66/11KV TR</t>
  </si>
  <si>
    <t>TS-WMTS-TRNFMR-9000104095</t>
  </si>
  <si>
    <t>B3 220/66KV TRANS</t>
  </si>
  <si>
    <t>TS-HTSX-TRNFMR-9000103664</t>
  </si>
  <si>
    <t>TS-WMTS-TRNFMR-9000101546</t>
  </si>
  <si>
    <t>TS-HTSX-TRNFMR-9000101836</t>
  </si>
  <si>
    <t>TS-HTSX-TRNFMR-9000103663</t>
  </si>
  <si>
    <t>TS-WMTS-TRNFMR-9000102453</t>
  </si>
  <si>
    <t>NO.2 11/220KV TRANS W/PH</t>
  </si>
  <si>
    <t>TS-MPSX-TRNFMR-9000122034</t>
  </si>
  <si>
    <t>2 11/220KV TR W/PH</t>
  </si>
  <si>
    <t>NO.1 11/220KV TRANS R/PH</t>
  </si>
  <si>
    <t>TS-MPSX-TRNFMR-9000120397</t>
  </si>
  <si>
    <t>1 11/220KV TR R/PH</t>
  </si>
  <si>
    <t>NO.1 11/220KV TRANS B/PH</t>
  </si>
  <si>
    <t>TS-MPSX-TRNFMR-9000120399</t>
  </si>
  <si>
    <t>1 11/220KV TR B/PH</t>
  </si>
  <si>
    <t>NO.2 11/220KV TRANS B/PH</t>
  </si>
  <si>
    <t>TS-MPSX-TRNFMR-9000122035</t>
  </si>
  <si>
    <t>2 11/220KV TR B/PH</t>
  </si>
  <si>
    <t>NO.1 11/220KV TRANS W/PH</t>
  </si>
  <si>
    <t>TS-MPSX-TRNFMR-9000120398</t>
  </si>
  <si>
    <t>1 11/220KV TR W/PH</t>
  </si>
  <si>
    <t>NO.2 11/220KV TRANS R/PH</t>
  </si>
  <si>
    <t>TS-MPSX-TRNFMR-9000122033</t>
  </si>
  <si>
    <t>2 11/220KV TR R/PH</t>
  </si>
  <si>
    <t>B1B 220/66KV TRANS R/PH</t>
  </si>
  <si>
    <t>TS-GNTS-TRNFMR-9000120574</t>
  </si>
  <si>
    <t>B1B TR R/PH</t>
  </si>
  <si>
    <t>B1A 220/66KV TRANS B/PH</t>
  </si>
  <si>
    <t>TS-GNTS-TRNFMR-9000120577</t>
  </si>
  <si>
    <t>B1A TR B/PH</t>
  </si>
  <si>
    <t>B1B 220/66KV TRANS W/PH</t>
  </si>
  <si>
    <t>TS-GNTS-TRNFMR-9000120578</t>
  </si>
  <si>
    <t>B1B TR W/PH</t>
  </si>
  <si>
    <t>B1B 220/66KV TRANS B/PH</t>
  </si>
  <si>
    <t>TS-GNTS-TRNFMR-9000120579</t>
  </si>
  <si>
    <t>B1B TR B/PH</t>
  </si>
  <si>
    <t>B1A 220/66KV TRANS W/PH</t>
  </si>
  <si>
    <t>TS-GNTS-TRNFMR-9000120576</t>
  </si>
  <si>
    <t>B1A TR W/PH</t>
  </si>
  <si>
    <t>H1 330/220KV TRANS B/PH   AT DDT</t>
  </si>
  <si>
    <t>TS-DDTS-TRNFMR-9000117677</t>
  </si>
  <si>
    <t>H1 TR B/PH</t>
  </si>
  <si>
    <t>B1A 220/66KV TRANS R/PH</t>
  </si>
  <si>
    <t>TS-GNTS-TRNFMR-9000120573</t>
  </si>
  <si>
    <t>B1A TR R/PH</t>
  </si>
  <si>
    <t>TS-SVTS-TRNFMR-9000102974</t>
  </si>
  <si>
    <t>Volt Trfr,11kV/110V,Post,Resin,1Ph</t>
  </si>
  <si>
    <t>TS-SVTS-INSTRU-9000121814</t>
  </si>
  <si>
    <t>B4 TR 11KV VT W/PH</t>
  </si>
  <si>
    <t>TS-SVTS-INSTRU-9000121813</t>
  </si>
  <si>
    <t>B4 TR 11KV VT B/PH</t>
  </si>
  <si>
    <t>TS-SVTS-INSTRU-9000121815</t>
  </si>
  <si>
    <t>B4 TR 11KV VT R/PH</t>
  </si>
  <si>
    <t>Curr Trfr,245kV,3150A,50kA,Post,Oil,1Ph</t>
  </si>
  <si>
    <t>TS-YPSX-INSTRU-9000122067</t>
  </si>
  <si>
    <t>ROTS 7 220KV L 1 BUS CB CT R/PH</t>
  </si>
  <si>
    <t>TS-YPSX-INSTRU-9000122065</t>
  </si>
  <si>
    <t>ROTS 7 220KV L 1 BUS CB CT B/PH</t>
  </si>
  <si>
    <t>TS-YPSX-INSTRU-9000122066</t>
  </si>
  <si>
    <t>ROTS 7 220KV L 1 BUS CB CT W/PH</t>
  </si>
  <si>
    <t>Curr Trfr,245kV,3150A, ? kA,Post,Oil,1Ph</t>
  </si>
  <si>
    <t>TS-HWPS-INSTRU-9000120991</t>
  </si>
  <si>
    <t>AUX B TR 220KV L CT W/PH</t>
  </si>
  <si>
    <t>TS-HWPS-INSTRU-9000119289</t>
  </si>
  <si>
    <t>AUX C TR 220KV L CT B/PH</t>
  </si>
  <si>
    <t>TS-HWPS-INSTRU-9000119288</t>
  </si>
  <si>
    <t>AUX C TR 220KV L CT W/PH</t>
  </si>
  <si>
    <t>TS-HWPS-INSTRU-9000120992</t>
  </si>
  <si>
    <t>AUX B TR 220KV L CT B/PH</t>
  </si>
  <si>
    <t>TS-HWPS-INSTRU-9000120990</t>
  </si>
  <si>
    <t>AUX B TR 220KV L CT R/PH</t>
  </si>
  <si>
    <t>TS-HWPS-INSTRU-9000119287</t>
  </si>
  <si>
    <t>AUX C TR 220KV L CT R/PH</t>
  </si>
  <si>
    <t>NO.1 22KV CAP BANK S/S NO.1 BUS LINK</t>
  </si>
  <si>
    <t>TS-BTSX-INSTRU-9000103928</t>
  </si>
  <si>
    <t>1 22KV CAP BK S/S 1 BUS LINK CBL CT CHAM</t>
  </si>
  <si>
    <t>NO.3 22KV CAP BANK S/S NO.3 BUS LINK</t>
  </si>
  <si>
    <t>TS-BTSX-INSTRU-9000105428</t>
  </si>
  <si>
    <t>3 22KV CAP BK S/S 3 BUS LINK CBL CT CHAM</t>
  </si>
  <si>
    <t>TS-BTSX-INSTRU-9000120075</t>
  </si>
  <si>
    <t>1 22KV CAP BK S/S 1 BUS LINK CBL VT</t>
  </si>
  <si>
    <t>TS-BTSX-INSTRU-9000121662</t>
  </si>
  <si>
    <t>3 22KV CAP BK S/S 3 BUS LINK CBL VT</t>
  </si>
  <si>
    <t>Cap Volt Trfr,245kV,Post,Oil,1Ph,VCU-245</t>
  </si>
  <si>
    <t>TS-FBTS-INSTRU-9000120116</t>
  </si>
  <si>
    <t>NO2 220KV BUS CVT</t>
  </si>
  <si>
    <t>1-2 220KV BUS TIE CB NO.1 BUS SIDE CVT</t>
  </si>
  <si>
    <t>TS-BTSX-INSTRU-9000118195</t>
  </si>
  <si>
    <t>1-2 220KV B/T CB 1 B/S CVT R/PH</t>
  </si>
  <si>
    <t>2-3 220KV BUS TIE CB NO.3 BUS SIDE CVT</t>
  </si>
  <si>
    <t>TS-BTSX-INSTRU-9000117617</t>
  </si>
  <si>
    <t>2-3 220KV B/T CB 3 B/S CVT R/PH</t>
  </si>
  <si>
    <t>1-2 220KV BUS TIE CB NO.2 BUS SIDE CVT</t>
  </si>
  <si>
    <t>TS-BTSX-INSTRU-9000118194</t>
  </si>
  <si>
    <t>1-2 220KV B/T CB 2 B/S CVT R/PH</t>
  </si>
  <si>
    <t>2-3 220KV BUS TIE CB NO.2 BUS SIDE CVT</t>
  </si>
  <si>
    <t>TS-BTSX-INSTRU-9000117616</t>
  </si>
  <si>
    <t>2-3 220KV B/T CB 2 B/S CVT R/PH</t>
  </si>
  <si>
    <t>TS-WMTS-INSTRU-9000122584</t>
  </si>
  <si>
    <t>KTS 2 220KV L CB CT R/PH</t>
  </si>
  <si>
    <t>TS-WMTS-INSTRU-9000122583</t>
  </si>
  <si>
    <t>KTS 2 220KV L CB CT W/PH</t>
  </si>
  <si>
    <t>TS-WMTS-INSTRU-9000122582</t>
  </si>
  <si>
    <t>KTS 2 220KV L CB CT B/PH</t>
  </si>
  <si>
    <t>Curr Trfr,245kV,4000A,50kA,Post,Oil,1Ph</t>
  </si>
  <si>
    <t>TS-WMTS-INSTRU-9000118475</t>
  </si>
  <si>
    <t>1-2 220KV B/T CB CT B/PH</t>
  </si>
  <si>
    <t>TS-WMTS-INSTRU-9000122589</t>
  </si>
  <si>
    <t>FBTS 2 220KV L CB CT B/PH</t>
  </si>
  <si>
    <t>TS-WMTS-INSTRU-9000122588</t>
  </si>
  <si>
    <t>FBTS 2 220KV L CB CT W/PH</t>
  </si>
  <si>
    <t>TS-WMTS-INSTRU-9000122590</t>
  </si>
  <si>
    <t>FBTS 2 220KV L CB CT R/PH</t>
  </si>
  <si>
    <t>TS-LYPS-INSTRU-9000122854</t>
  </si>
  <si>
    <t>HWTS 3 500KV L CB CT R/PH</t>
  </si>
  <si>
    <t>W3 GEN TRANS NO.2 BUS 220KV CB CT R/PH</t>
  </si>
  <si>
    <t>TS-YPSX-INSTRU-9000122740</t>
  </si>
  <si>
    <t>W3 GEN TR 2 BUS 220KV CB CT R/PH</t>
  </si>
  <si>
    <t>2-3 220KV BUS TIE CB NO.2 BUS CT B/PH</t>
  </si>
  <si>
    <t>TS-WMTS-INSTRU-9000121179</t>
  </si>
  <si>
    <t>2-3 220KV B/T CB 2 BUS CT B/PH</t>
  </si>
  <si>
    <t>2-3 220KV BUS TIE CB NO.2 BUS CT R/PH</t>
  </si>
  <si>
    <t>TS-WMTS-INSTRU-9000121181</t>
  </si>
  <si>
    <t>2-3 220KV B/T CB 2 BUS CT R/PH</t>
  </si>
  <si>
    <t>2-3 220KV BUS TIE CB NO.3 BUS CT R/PH</t>
  </si>
  <si>
    <t>TS-WMTS-INSTRU-9000121178</t>
  </si>
  <si>
    <t>2-3 220KV B/T CB 3 BUS CT R/PH</t>
  </si>
  <si>
    <t>2-3 220KV BUS TIE CB NO.3 BUS CT W/PH</t>
  </si>
  <si>
    <t>TS-WMTS-INSTRU-9000121177</t>
  </si>
  <si>
    <t>2-3 220KV B/T CB 3 BUS CT W/PH</t>
  </si>
  <si>
    <t>2-3 220KV BUS TIE CB NO.3 BUS CT B/PH</t>
  </si>
  <si>
    <t>TS-WMTS-INSTRU-9000121176</t>
  </si>
  <si>
    <t>2-3 220KV B/T CB 3 BUS CT B/PH</t>
  </si>
  <si>
    <t>2-3 220KV BUS TIE CB NO.2 BUS CT W/PH</t>
  </si>
  <si>
    <t>TS-WMTS-INSTRU-9000121180</t>
  </si>
  <si>
    <t>2-3 220KV B/T CB 2 BUS CT W/PH</t>
  </si>
  <si>
    <t>B3 220/66KV TRANS 66KV CB CT R/PH   AT R</t>
  </si>
  <si>
    <t>TS-RTSX-INSTRU-9000119358</t>
  </si>
  <si>
    <t>B3 TR 66KV CB CT R/PH</t>
  </si>
  <si>
    <t>B3 220/66KV TRANS 66KV CB CT B/PH   AT R</t>
  </si>
  <si>
    <t>TS-RTSX-INSTRU-9000119360</t>
  </si>
  <si>
    <t>B3 TR 66KV CB CT B/PH</t>
  </si>
  <si>
    <t>B3 220/66KV TRANS 66KV CB CT W/PH   AT R</t>
  </si>
  <si>
    <t>TS-RTSX-INSTRU-9000119359</t>
  </si>
  <si>
    <t>B3 TR 66KV CB CT W/PH</t>
  </si>
  <si>
    <t>Curr Trfr,Neutral,220kV</t>
  </si>
  <si>
    <t>TS-SVTS-INSTRU-8000022290</t>
  </si>
  <si>
    <t>B4 TR 220KV X NCT</t>
  </si>
  <si>
    <t>TS-SVTS-INSTRU-8000022288</t>
  </si>
  <si>
    <t>B4 TR 66KV X NCT</t>
  </si>
  <si>
    <t>station (copy)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</si>
</sst>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0" xfId="0" applyNumberFormat="1" applyFont="1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164" fontId="0" fillId="4" borderId="0" xfId="0" applyNumberForma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left" vertical="top"/>
    </xf>
    <xf numFmtId="0" fontId="1" fillId="4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AB81-7D27-48B0-8913-D1BC482FA971}">
  <dimension ref="A1:N161"/>
  <sheetViews>
    <sheetView tabSelected="1" zoomScale="78" zoomScaleNormal="78" workbookViewId="0">
      <pane ySplit="1" topLeftCell="A2" activePane="bottomLeft" state="frozen"/>
      <selection pane="bottomLeft" activeCell="P12" sqref="P12:Q12"/>
    </sheetView>
  </sheetViews>
  <sheetFormatPr defaultRowHeight="15" x14ac:dyDescent="0.25"/>
  <cols>
    <col min="1" max="1" width="9.140625" style="4"/>
    <col min="2" max="2" width="15.85546875" style="4" customWidth="1"/>
    <col min="3" max="3" width="13.42578125" style="4" customWidth="1"/>
    <col min="4" max="4" width="41.140625" style="4" bestFit="1" customWidth="1"/>
    <col min="5" max="5" width="19.42578125" style="4" customWidth="1"/>
    <col min="6" max="6" width="16.28515625" style="4" customWidth="1"/>
    <col min="7" max="7" width="20.140625" style="4" customWidth="1"/>
    <col min="8" max="8" width="17" style="4" customWidth="1"/>
    <col min="9" max="9" width="18.42578125" style="4" customWidth="1"/>
    <col min="10" max="10" width="29" style="4" bestFit="1" customWidth="1"/>
    <col min="11" max="11" width="27.28515625" style="4" customWidth="1"/>
    <col min="12" max="13" width="20.28515625" style="4" customWidth="1"/>
    <col min="14" max="14" width="18" style="4" customWidth="1"/>
    <col min="15" max="16384" width="9.140625" style="4"/>
  </cols>
  <sheetData>
    <row r="1" spans="1:14" s="1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2" t="s">
        <v>12</v>
      </c>
      <c r="N1" s="2" t="s">
        <v>13</v>
      </c>
    </row>
    <row r="2" spans="1:14" x14ac:dyDescent="0.25">
      <c r="A2" s="4">
        <v>1</v>
      </c>
      <c r="B2" s="4">
        <v>32589771</v>
      </c>
      <c r="C2" s="4" t="s">
        <v>14</v>
      </c>
      <c r="D2" s="4" t="s">
        <v>21</v>
      </c>
      <c r="E2" s="10"/>
      <c r="F2" s="10"/>
      <c r="G2" s="5">
        <v>42574</v>
      </c>
      <c r="H2" s="4" t="s">
        <v>16</v>
      </c>
      <c r="I2" s="4" t="s">
        <v>17</v>
      </c>
      <c r="J2" s="4" t="s">
        <v>22</v>
      </c>
      <c r="K2" s="4" t="s">
        <v>23</v>
      </c>
      <c r="L2" s="4" t="s">
        <v>24</v>
      </c>
      <c r="M2" s="5">
        <v>44104</v>
      </c>
      <c r="N2" s="7">
        <v>4.1917808219178001</v>
      </c>
    </row>
    <row r="3" spans="1:14" x14ac:dyDescent="0.25">
      <c r="A3" s="4">
        <v>9</v>
      </c>
      <c r="B3" s="4">
        <v>30256834</v>
      </c>
      <c r="C3" s="4" t="s">
        <v>14</v>
      </c>
      <c r="D3" s="4" t="s">
        <v>15</v>
      </c>
      <c r="E3" s="10"/>
      <c r="F3" s="10"/>
      <c r="G3" s="5">
        <v>40117</v>
      </c>
      <c r="H3" s="4" t="s">
        <v>16</v>
      </c>
      <c r="I3" s="4" t="s">
        <v>17</v>
      </c>
      <c r="J3" s="4" t="s">
        <v>18</v>
      </c>
      <c r="K3" s="4" t="s">
        <v>19</v>
      </c>
      <c r="L3" s="4" t="s">
        <v>20</v>
      </c>
      <c r="M3" s="5">
        <v>43592</v>
      </c>
      <c r="N3" s="7">
        <v>9.52054794520547</v>
      </c>
    </row>
    <row r="4" spans="1:14" x14ac:dyDescent="0.25">
      <c r="A4" s="4">
        <v>10</v>
      </c>
      <c r="B4" s="4">
        <v>30081936</v>
      </c>
      <c r="C4" s="4" t="s">
        <v>14</v>
      </c>
      <c r="D4" s="4" t="s">
        <v>285</v>
      </c>
      <c r="E4" s="10"/>
      <c r="F4" s="10"/>
      <c r="G4" s="5">
        <v>38929</v>
      </c>
      <c r="H4" s="4" t="s">
        <v>16</v>
      </c>
      <c r="I4" s="4" t="s">
        <v>17</v>
      </c>
      <c r="J4" s="4" t="s">
        <v>286</v>
      </c>
      <c r="K4" s="4" t="s">
        <v>287</v>
      </c>
      <c r="L4" s="4" t="s">
        <v>28</v>
      </c>
      <c r="M4" s="5">
        <v>43159</v>
      </c>
      <c r="N4" s="7">
        <v>11.5890410958904</v>
      </c>
    </row>
    <row r="5" spans="1:14" x14ac:dyDescent="0.25">
      <c r="A5" s="4">
        <v>11</v>
      </c>
      <c r="B5" s="4">
        <v>30300700</v>
      </c>
      <c r="C5" s="4" t="s">
        <v>14</v>
      </c>
      <c r="D5" s="4" t="s">
        <v>288</v>
      </c>
      <c r="E5" s="10"/>
      <c r="F5" s="10"/>
      <c r="G5" s="5">
        <v>38929</v>
      </c>
      <c r="H5" s="4" t="s">
        <v>16</v>
      </c>
      <c r="I5" s="4" t="s">
        <v>17</v>
      </c>
      <c r="J5" s="4" t="s">
        <v>289</v>
      </c>
      <c r="K5" s="4" t="s">
        <v>290</v>
      </c>
      <c r="L5" s="4" t="s">
        <v>28</v>
      </c>
      <c r="M5" s="5">
        <v>43159</v>
      </c>
      <c r="N5" s="7">
        <v>11.5890410958904</v>
      </c>
    </row>
    <row r="6" spans="1:14" x14ac:dyDescent="0.25">
      <c r="A6" s="4">
        <v>12</v>
      </c>
      <c r="B6" s="4">
        <v>30344446</v>
      </c>
      <c r="C6" s="4" t="s">
        <v>14</v>
      </c>
      <c r="D6" s="4" t="s">
        <v>35</v>
      </c>
      <c r="E6" s="10"/>
      <c r="F6" s="10"/>
      <c r="G6" s="5">
        <v>39233</v>
      </c>
      <c r="H6" s="4" t="s">
        <v>16</v>
      </c>
      <c r="I6" s="4" t="s">
        <v>17</v>
      </c>
      <c r="J6" s="4" t="s">
        <v>36</v>
      </c>
      <c r="K6" s="4" t="s">
        <v>37</v>
      </c>
      <c r="L6" s="4" t="s">
        <v>38</v>
      </c>
      <c r="M6" s="5">
        <v>43587</v>
      </c>
      <c r="N6" s="7">
        <v>11.928767123287599</v>
      </c>
    </row>
    <row r="7" spans="1:14" x14ac:dyDescent="0.25">
      <c r="A7" s="4">
        <v>13</v>
      </c>
      <c r="B7" s="4">
        <v>30200872</v>
      </c>
      <c r="C7" s="4" t="s">
        <v>14</v>
      </c>
      <c r="D7" s="4" t="s">
        <v>291</v>
      </c>
      <c r="E7" s="10"/>
      <c r="F7" s="10"/>
      <c r="G7" s="5">
        <v>37935</v>
      </c>
      <c r="H7" s="4" t="s">
        <v>16</v>
      </c>
      <c r="I7" s="4" t="s">
        <v>17</v>
      </c>
      <c r="J7" s="4" t="s">
        <v>292</v>
      </c>
      <c r="K7" s="4" t="s">
        <v>293</v>
      </c>
      <c r="L7" s="4" t="s">
        <v>29</v>
      </c>
      <c r="M7" s="5">
        <v>42703</v>
      </c>
      <c r="N7" s="7">
        <v>13.063013698630099</v>
      </c>
    </row>
    <row r="8" spans="1:14" x14ac:dyDescent="0.25">
      <c r="A8" s="4">
        <v>14</v>
      </c>
      <c r="B8" s="4">
        <v>30196841</v>
      </c>
      <c r="C8" s="4" t="s">
        <v>30</v>
      </c>
      <c r="D8" s="4" t="s">
        <v>41</v>
      </c>
      <c r="E8" s="10"/>
      <c r="F8" s="10"/>
      <c r="G8" s="5">
        <v>38595</v>
      </c>
      <c r="H8" s="4" t="s">
        <v>16</v>
      </c>
      <c r="I8" s="4" t="s">
        <v>17</v>
      </c>
      <c r="J8" s="4" t="s">
        <v>42</v>
      </c>
      <c r="K8" s="4" t="s">
        <v>43</v>
      </c>
      <c r="L8" s="4" t="s">
        <v>44</v>
      </c>
      <c r="M8" s="5">
        <v>43567</v>
      </c>
      <c r="N8" s="7">
        <v>13.6219178082191</v>
      </c>
    </row>
    <row r="9" spans="1:14" x14ac:dyDescent="0.25">
      <c r="A9" s="4">
        <v>15</v>
      </c>
      <c r="B9" s="4">
        <v>30058404</v>
      </c>
      <c r="C9" s="4" t="s">
        <v>30</v>
      </c>
      <c r="D9" s="4" t="s">
        <v>31</v>
      </c>
      <c r="E9" s="10"/>
      <c r="F9" s="10"/>
      <c r="G9" s="5">
        <v>38503</v>
      </c>
      <c r="H9" s="4" t="s">
        <v>16</v>
      </c>
      <c r="I9" s="4" t="s">
        <v>17</v>
      </c>
      <c r="J9" s="4" t="s">
        <v>32</v>
      </c>
      <c r="K9" s="4" t="s">
        <v>33</v>
      </c>
      <c r="L9" s="4" t="s">
        <v>34</v>
      </c>
      <c r="M9" s="5">
        <v>43563</v>
      </c>
      <c r="N9" s="7">
        <v>13.8630136986301</v>
      </c>
    </row>
    <row r="10" spans="1:14" x14ac:dyDescent="0.25">
      <c r="A10" s="4">
        <v>16</v>
      </c>
      <c r="B10" s="4">
        <v>30113352</v>
      </c>
      <c r="C10" s="4" t="s">
        <v>14</v>
      </c>
      <c r="D10" s="4" t="s">
        <v>35</v>
      </c>
      <c r="E10" s="10"/>
      <c r="F10" s="10"/>
      <c r="G10" s="5">
        <v>38199</v>
      </c>
      <c r="H10" s="4" t="s">
        <v>16</v>
      </c>
      <c r="I10" s="4" t="s">
        <v>17</v>
      </c>
      <c r="J10" s="4" t="s">
        <v>39</v>
      </c>
      <c r="K10" s="4" t="s">
        <v>40</v>
      </c>
      <c r="L10" s="4" t="s">
        <v>29</v>
      </c>
      <c r="M10" s="5">
        <v>43754</v>
      </c>
      <c r="N10" s="7">
        <v>15.2191780821917</v>
      </c>
    </row>
    <row r="11" spans="1:14" x14ac:dyDescent="0.25">
      <c r="A11" s="4">
        <v>17</v>
      </c>
      <c r="B11" s="4">
        <v>30369160</v>
      </c>
      <c r="C11" s="4" t="s">
        <v>50</v>
      </c>
      <c r="D11" s="4" t="s">
        <v>51</v>
      </c>
      <c r="E11" s="10"/>
      <c r="F11" s="10"/>
      <c r="G11" s="5">
        <v>37243</v>
      </c>
      <c r="H11" s="4" t="s">
        <v>16</v>
      </c>
      <c r="I11" s="4" t="s">
        <v>17</v>
      </c>
      <c r="J11" s="4" t="s">
        <v>52</v>
      </c>
      <c r="K11" s="4" t="s">
        <v>53</v>
      </c>
      <c r="L11" s="4" t="s">
        <v>54</v>
      </c>
      <c r="M11" s="5">
        <v>42971</v>
      </c>
      <c r="N11" s="7">
        <v>15.693150684931499</v>
      </c>
    </row>
    <row r="12" spans="1:14" x14ac:dyDescent="0.25">
      <c r="A12" s="4">
        <v>18</v>
      </c>
      <c r="B12" s="4">
        <v>30001319</v>
      </c>
      <c r="C12" s="4" t="s">
        <v>14</v>
      </c>
      <c r="D12" s="4" t="s">
        <v>35</v>
      </c>
      <c r="E12" s="10"/>
      <c r="F12" s="10"/>
      <c r="G12" s="5">
        <v>37935</v>
      </c>
      <c r="H12" s="4" t="s">
        <v>16</v>
      </c>
      <c r="I12" s="4" t="s">
        <v>17</v>
      </c>
      <c r="J12" s="4" t="s">
        <v>45</v>
      </c>
      <c r="K12" s="4" t="s">
        <v>46</v>
      </c>
      <c r="L12" s="4" t="s">
        <v>29</v>
      </c>
      <c r="M12" s="5">
        <v>43754</v>
      </c>
      <c r="N12" s="7">
        <v>15.942465753424599</v>
      </c>
    </row>
    <row r="13" spans="1:14" x14ac:dyDescent="0.25">
      <c r="A13" s="4">
        <v>19</v>
      </c>
      <c r="B13" s="4">
        <v>30221640</v>
      </c>
      <c r="C13" s="4" t="s">
        <v>50</v>
      </c>
      <c r="D13" s="4" t="s">
        <v>55</v>
      </c>
      <c r="E13" s="10"/>
      <c r="F13" s="10"/>
      <c r="G13" s="5">
        <v>38411</v>
      </c>
      <c r="H13" s="4" t="s">
        <v>16</v>
      </c>
      <c r="I13" s="4" t="s">
        <v>17</v>
      </c>
      <c r="J13" s="4" t="s">
        <v>56</v>
      </c>
      <c r="K13" s="4" t="s">
        <v>57</v>
      </c>
      <c r="L13" s="4" t="s">
        <v>54</v>
      </c>
      <c r="M13" s="5">
        <v>44300</v>
      </c>
      <c r="N13" s="7">
        <v>16.134246575342399</v>
      </c>
    </row>
    <row r="14" spans="1:14" x14ac:dyDescent="0.25">
      <c r="A14" s="4">
        <v>20</v>
      </c>
      <c r="B14" s="4">
        <v>30290999</v>
      </c>
      <c r="C14" s="4" t="s">
        <v>14</v>
      </c>
      <c r="D14" s="4" t="s">
        <v>25</v>
      </c>
      <c r="E14" s="10"/>
      <c r="F14" s="10"/>
      <c r="G14" s="5">
        <v>36830</v>
      </c>
      <c r="H14" s="4" t="s">
        <v>16</v>
      </c>
      <c r="I14" s="4" t="s">
        <v>17</v>
      </c>
      <c r="J14" s="4" t="s">
        <v>26</v>
      </c>
      <c r="K14" s="4" t="s">
        <v>27</v>
      </c>
      <c r="L14" s="4" t="s">
        <v>28</v>
      </c>
      <c r="M14" s="5">
        <v>42818</v>
      </c>
      <c r="N14" s="7">
        <v>16.405479452054699</v>
      </c>
    </row>
    <row r="15" spans="1:14" x14ac:dyDescent="0.25">
      <c r="A15" s="4">
        <v>21</v>
      </c>
      <c r="B15" s="4">
        <v>30376275</v>
      </c>
      <c r="C15" s="4" t="s">
        <v>14</v>
      </c>
      <c r="D15" s="4" t="s">
        <v>47</v>
      </c>
      <c r="E15" s="10"/>
      <c r="F15" s="10"/>
      <c r="G15" s="5">
        <v>36830</v>
      </c>
      <c r="H15" s="4" t="s">
        <v>16</v>
      </c>
      <c r="I15" s="4" t="s">
        <v>17</v>
      </c>
      <c r="J15" s="4" t="s">
        <v>48</v>
      </c>
      <c r="K15" s="4" t="s">
        <v>49</v>
      </c>
      <c r="L15" s="4" t="s">
        <v>28</v>
      </c>
      <c r="M15" s="5">
        <v>42818</v>
      </c>
      <c r="N15" s="7">
        <v>16.405479452054699</v>
      </c>
    </row>
    <row r="16" spans="1:14" x14ac:dyDescent="0.25">
      <c r="A16" s="4">
        <v>22</v>
      </c>
      <c r="B16" s="4">
        <v>30110350</v>
      </c>
      <c r="C16" s="4" t="s">
        <v>30</v>
      </c>
      <c r="D16" s="4" t="s">
        <v>294</v>
      </c>
      <c r="E16" s="10"/>
      <c r="F16" s="10"/>
      <c r="G16" s="5">
        <v>36707</v>
      </c>
      <c r="H16" s="4" t="s">
        <v>16</v>
      </c>
      <c r="I16" s="4" t="s">
        <v>17</v>
      </c>
      <c r="J16" s="4" t="s">
        <v>295</v>
      </c>
      <c r="K16" s="4" t="s">
        <v>296</v>
      </c>
      <c r="L16" s="4" t="s">
        <v>135</v>
      </c>
      <c r="M16" s="5">
        <v>42845</v>
      </c>
      <c r="N16" s="7">
        <v>16.816438356164301</v>
      </c>
    </row>
    <row r="17" spans="1:14" x14ac:dyDescent="0.25">
      <c r="A17" s="4">
        <v>23</v>
      </c>
      <c r="B17" s="4">
        <v>30083852</v>
      </c>
      <c r="C17" s="4" t="s">
        <v>30</v>
      </c>
      <c r="D17" s="4" t="s">
        <v>297</v>
      </c>
      <c r="E17" s="10"/>
      <c r="F17" s="10"/>
      <c r="G17" s="5">
        <v>36341</v>
      </c>
      <c r="H17" s="4" t="s">
        <v>16</v>
      </c>
      <c r="I17" s="4" t="s">
        <v>17</v>
      </c>
      <c r="J17" s="4" t="s">
        <v>298</v>
      </c>
      <c r="K17" s="4" t="s">
        <v>90</v>
      </c>
      <c r="L17" s="4" t="s">
        <v>29</v>
      </c>
      <c r="M17" s="5">
        <v>42702</v>
      </c>
      <c r="N17" s="7">
        <v>17.427397260273899</v>
      </c>
    </row>
    <row r="18" spans="1:14" x14ac:dyDescent="0.25">
      <c r="A18" s="4">
        <v>24</v>
      </c>
      <c r="B18" s="4">
        <v>30338196</v>
      </c>
      <c r="C18" s="4" t="s">
        <v>30</v>
      </c>
      <c r="D18" s="4" t="s">
        <v>58</v>
      </c>
      <c r="E18" s="10"/>
      <c r="F18" s="10"/>
      <c r="G18" s="5">
        <v>37234</v>
      </c>
      <c r="H18" s="4" t="s">
        <v>16</v>
      </c>
      <c r="I18" s="4" t="s">
        <v>17</v>
      </c>
      <c r="J18" s="4" t="s">
        <v>59</v>
      </c>
      <c r="K18" s="4" t="s">
        <v>60</v>
      </c>
      <c r="L18" s="4" t="s">
        <v>61</v>
      </c>
      <c r="M18" s="5">
        <v>43783</v>
      </c>
      <c r="N18" s="7">
        <v>17.942465753424599</v>
      </c>
    </row>
    <row r="19" spans="1:14" x14ac:dyDescent="0.25">
      <c r="A19" s="4">
        <v>25</v>
      </c>
      <c r="B19" s="4">
        <v>30420374</v>
      </c>
      <c r="C19" s="4" t="s">
        <v>30</v>
      </c>
      <c r="D19" s="4" t="s">
        <v>299</v>
      </c>
      <c r="E19" s="10"/>
      <c r="F19" s="10"/>
      <c r="G19" s="5">
        <v>36707</v>
      </c>
      <c r="H19" s="4" t="s">
        <v>16</v>
      </c>
      <c r="I19" s="4" t="s">
        <v>17</v>
      </c>
      <c r="J19" s="4" t="s">
        <v>300</v>
      </c>
      <c r="K19" s="4" t="s">
        <v>301</v>
      </c>
      <c r="L19" s="4" t="s">
        <v>29</v>
      </c>
      <c r="M19" s="5">
        <v>43754</v>
      </c>
      <c r="N19" s="7">
        <v>19.306849315068401</v>
      </c>
    </row>
    <row r="20" spans="1:14" x14ac:dyDescent="0.25">
      <c r="A20" s="4">
        <v>26</v>
      </c>
      <c r="B20" s="4">
        <v>30220452</v>
      </c>
      <c r="C20" s="4" t="s">
        <v>50</v>
      </c>
      <c r="D20" s="4" t="s">
        <v>55</v>
      </c>
      <c r="E20" s="10"/>
      <c r="F20" s="10"/>
      <c r="G20" s="5">
        <v>37243</v>
      </c>
      <c r="H20" s="4" t="s">
        <v>16</v>
      </c>
      <c r="I20" s="4" t="s">
        <v>17</v>
      </c>
      <c r="J20" s="4" t="s">
        <v>62</v>
      </c>
      <c r="K20" s="4" t="s">
        <v>63</v>
      </c>
      <c r="L20" s="4" t="s">
        <v>54</v>
      </c>
      <c r="M20" s="5">
        <v>44301</v>
      </c>
      <c r="N20" s="7">
        <v>19.336986301369802</v>
      </c>
    </row>
    <row r="21" spans="1:14" x14ac:dyDescent="0.25">
      <c r="A21" s="4">
        <v>27</v>
      </c>
      <c r="B21" s="4">
        <v>30020516</v>
      </c>
      <c r="C21" s="4" t="s">
        <v>50</v>
      </c>
      <c r="D21" s="4" t="s">
        <v>55</v>
      </c>
      <c r="E21" s="10"/>
      <c r="F21" s="10"/>
      <c r="G21" s="5">
        <v>37243</v>
      </c>
      <c r="H21" s="4" t="s">
        <v>16</v>
      </c>
      <c r="I21" s="4" t="s">
        <v>17</v>
      </c>
      <c r="J21" s="4" t="s">
        <v>64</v>
      </c>
      <c r="K21" s="4" t="s">
        <v>65</v>
      </c>
      <c r="L21" s="4" t="s">
        <v>54</v>
      </c>
      <c r="M21" s="5">
        <v>44302</v>
      </c>
      <c r="N21" s="7">
        <v>19.339726027397202</v>
      </c>
    </row>
    <row r="22" spans="1:14" x14ac:dyDescent="0.25">
      <c r="A22" s="4">
        <v>28</v>
      </c>
      <c r="B22" s="4">
        <v>30139859</v>
      </c>
      <c r="C22" s="4" t="s">
        <v>30</v>
      </c>
      <c r="D22" s="4" t="s">
        <v>41</v>
      </c>
      <c r="E22" s="10"/>
      <c r="F22" s="10"/>
      <c r="G22" s="5">
        <v>35611</v>
      </c>
      <c r="H22" s="4" t="s">
        <v>16</v>
      </c>
      <c r="I22" s="4" t="s">
        <v>17</v>
      </c>
      <c r="J22" s="4" t="s">
        <v>68</v>
      </c>
      <c r="K22" s="4" t="s">
        <v>43</v>
      </c>
      <c r="L22" s="4" t="s">
        <v>29</v>
      </c>
      <c r="M22" s="5">
        <v>43524</v>
      </c>
      <c r="N22" s="7">
        <v>21.679452054794499</v>
      </c>
    </row>
    <row r="23" spans="1:14" x14ac:dyDescent="0.25">
      <c r="A23" s="4">
        <v>29</v>
      </c>
      <c r="B23" s="4">
        <v>30057673</v>
      </c>
      <c r="C23" s="4" t="s">
        <v>30</v>
      </c>
      <c r="D23" s="4" t="s">
        <v>41</v>
      </c>
      <c r="E23" s="10"/>
      <c r="F23" s="10"/>
      <c r="G23" s="5">
        <v>35611</v>
      </c>
      <c r="H23" s="4" t="s">
        <v>16</v>
      </c>
      <c r="I23" s="4" t="s">
        <v>17</v>
      </c>
      <c r="J23" s="4" t="s">
        <v>69</v>
      </c>
      <c r="K23" s="4" t="s">
        <v>70</v>
      </c>
      <c r="L23" s="4" t="s">
        <v>54</v>
      </c>
      <c r="M23" s="5">
        <v>43543</v>
      </c>
      <c r="N23" s="7">
        <v>21.731506849315</v>
      </c>
    </row>
    <row r="24" spans="1:14" x14ac:dyDescent="0.25">
      <c r="A24" s="4">
        <v>30</v>
      </c>
      <c r="B24" s="4">
        <v>30235468</v>
      </c>
      <c r="C24" s="4" t="s">
        <v>30</v>
      </c>
      <c r="D24" s="4" t="s">
        <v>41</v>
      </c>
      <c r="E24" s="10"/>
      <c r="F24" s="10"/>
      <c r="G24" s="5">
        <v>34880</v>
      </c>
      <c r="H24" s="4" t="s">
        <v>16</v>
      </c>
      <c r="I24" s="4" t="s">
        <v>17</v>
      </c>
      <c r="J24" s="4" t="s">
        <v>66</v>
      </c>
      <c r="K24" s="4" t="s">
        <v>67</v>
      </c>
      <c r="L24" s="4" t="s">
        <v>29</v>
      </c>
      <c r="M24" s="5">
        <v>43754</v>
      </c>
      <c r="N24" s="7">
        <v>24.312328767123201</v>
      </c>
    </row>
    <row r="25" spans="1:14" x14ac:dyDescent="0.25">
      <c r="A25" s="4">
        <v>31</v>
      </c>
      <c r="B25" s="4">
        <v>30268616</v>
      </c>
      <c r="C25" s="4" t="s">
        <v>30</v>
      </c>
      <c r="D25" s="4" t="s">
        <v>41</v>
      </c>
      <c r="E25" s="10"/>
      <c r="F25" s="10"/>
      <c r="G25" s="5">
        <v>34296</v>
      </c>
      <c r="H25" s="4" t="s">
        <v>16</v>
      </c>
      <c r="I25" s="4" t="s">
        <v>17</v>
      </c>
      <c r="J25" s="4" t="s">
        <v>71</v>
      </c>
      <c r="K25" s="4" t="s">
        <v>43</v>
      </c>
      <c r="L25" s="4" t="s">
        <v>72</v>
      </c>
      <c r="M25" s="5">
        <v>43376</v>
      </c>
      <c r="N25" s="7">
        <v>24.876712328767098</v>
      </c>
    </row>
    <row r="26" spans="1:14" x14ac:dyDescent="0.25">
      <c r="A26" s="4">
        <v>32</v>
      </c>
      <c r="B26" s="4">
        <v>30118296</v>
      </c>
      <c r="C26" s="4" t="s">
        <v>30</v>
      </c>
      <c r="D26" s="4" t="s">
        <v>302</v>
      </c>
      <c r="E26" s="10"/>
      <c r="F26" s="10"/>
      <c r="G26" s="5">
        <v>33025</v>
      </c>
      <c r="H26" s="4" t="s">
        <v>16</v>
      </c>
      <c r="I26" s="4" t="s">
        <v>17</v>
      </c>
      <c r="J26" s="4" t="s">
        <v>303</v>
      </c>
      <c r="K26" s="4" t="s">
        <v>304</v>
      </c>
      <c r="L26" s="4" t="s">
        <v>114</v>
      </c>
      <c r="M26" s="5">
        <v>43761</v>
      </c>
      <c r="N26" s="7">
        <v>29.413698630136899</v>
      </c>
    </row>
    <row r="27" spans="1:14" x14ac:dyDescent="0.25">
      <c r="A27" s="4">
        <v>33</v>
      </c>
      <c r="B27" s="4">
        <v>30192490</v>
      </c>
      <c r="C27" s="4" t="s">
        <v>30</v>
      </c>
      <c r="D27" s="4" t="s">
        <v>302</v>
      </c>
      <c r="E27" s="10"/>
      <c r="F27" s="10"/>
      <c r="G27" s="5">
        <v>31228</v>
      </c>
      <c r="H27" s="4" t="s">
        <v>16</v>
      </c>
      <c r="I27" s="4" t="s">
        <v>17</v>
      </c>
      <c r="J27" s="4" t="s">
        <v>305</v>
      </c>
      <c r="K27" s="4" t="s">
        <v>306</v>
      </c>
      <c r="L27" s="4" t="s">
        <v>29</v>
      </c>
      <c r="M27" s="5">
        <v>42688</v>
      </c>
      <c r="N27" s="7">
        <v>31.397260273972599</v>
      </c>
    </row>
    <row r="28" spans="1:14" x14ac:dyDescent="0.25">
      <c r="A28" s="4">
        <v>34</v>
      </c>
      <c r="B28" s="4">
        <v>30438454</v>
      </c>
      <c r="C28" s="4" t="s">
        <v>30</v>
      </c>
      <c r="D28" s="4" t="s">
        <v>73</v>
      </c>
      <c r="E28" s="10"/>
      <c r="F28" s="10"/>
      <c r="G28" s="5">
        <v>31958</v>
      </c>
      <c r="H28" s="4" t="s">
        <v>16</v>
      </c>
      <c r="I28" s="4" t="s">
        <v>17</v>
      </c>
      <c r="J28" s="4" t="s">
        <v>74</v>
      </c>
      <c r="K28" s="4" t="s">
        <v>75</v>
      </c>
      <c r="L28" s="4" t="s">
        <v>76</v>
      </c>
      <c r="M28" s="5">
        <v>44081</v>
      </c>
      <c r="N28" s="7">
        <v>33.213698630136903</v>
      </c>
    </row>
    <row r="29" spans="1:14" x14ac:dyDescent="0.25">
      <c r="A29" s="4">
        <v>35</v>
      </c>
      <c r="B29" s="4">
        <v>30195421</v>
      </c>
      <c r="C29" s="4" t="s">
        <v>30</v>
      </c>
      <c r="D29" s="4" t="s">
        <v>73</v>
      </c>
      <c r="E29" s="10"/>
      <c r="F29" s="10"/>
      <c r="G29" s="5">
        <v>30863</v>
      </c>
      <c r="H29" s="4" t="s">
        <v>16</v>
      </c>
      <c r="I29" s="4" t="s">
        <v>17</v>
      </c>
      <c r="J29" s="4" t="s">
        <v>77</v>
      </c>
      <c r="K29" s="4" t="s">
        <v>78</v>
      </c>
      <c r="L29" s="4" t="s">
        <v>79</v>
      </c>
      <c r="M29" s="5">
        <v>43369</v>
      </c>
      <c r="N29" s="7">
        <v>34.263013698630097</v>
      </c>
    </row>
    <row r="30" spans="1:14" x14ac:dyDescent="0.25">
      <c r="A30" s="4">
        <v>36</v>
      </c>
      <c r="B30" s="4">
        <v>30205996</v>
      </c>
      <c r="C30" s="4" t="s">
        <v>30</v>
      </c>
      <c r="D30" s="4" t="s">
        <v>302</v>
      </c>
      <c r="E30" s="10"/>
      <c r="F30" s="10"/>
      <c r="G30" s="5">
        <v>31228</v>
      </c>
      <c r="H30" s="4" t="s">
        <v>16</v>
      </c>
      <c r="I30" s="4" t="s">
        <v>17</v>
      </c>
      <c r="J30" s="4" t="s">
        <v>307</v>
      </c>
      <c r="K30" s="4" t="s">
        <v>308</v>
      </c>
      <c r="L30" s="4" t="s">
        <v>54</v>
      </c>
      <c r="M30" s="5">
        <v>43780</v>
      </c>
      <c r="N30" s="7">
        <v>34.389041095890398</v>
      </c>
    </row>
    <row r="31" spans="1:14" x14ac:dyDescent="0.25">
      <c r="A31" s="4">
        <v>37</v>
      </c>
      <c r="B31" s="4">
        <v>30431153</v>
      </c>
      <c r="C31" s="4" t="s">
        <v>30</v>
      </c>
      <c r="D31" s="4" t="s">
        <v>73</v>
      </c>
      <c r="E31" s="10"/>
      <c r="F31" s="10"/>
      <c r="G31" s="5">
        <v>31228</v>
      </c>
      <c r="H31" s="4" t="s">
        <v>16</v>
      </c>
      <c r="I31" s="4" t="s">
        <v>17</v>
      </c>
      <c r="J31" s="4" t="s">
        <v>80</v>
      </c>
      <c r="K31" s="4" t="s">
        <v>81</v>
      </c>
      <c r="L31" s="4" t="s">
        <v>54</v>
      </c>
      <c r="M31" s="5">
        <v>44094</v>
      </c>
      <c r="N31" s="7">
        <v>35.249315068493097</v>
      </c>
    </row>
    <row r="32" spans="1:14" x14ac:dyDescent="0.25">
      <c r="A32" s="4">
        <v>38</v>
      </c>
      <c r="B32" s="4">
        <v>30230734</v>
      </c>
      <c r="C32" s="4" t="s">
        <v>30</v>
      </c>
      <c r="D32" s="4" t="s">
        <v>58</v>
      </c>
      <c r="E32" s="10"/>
      <c r="F32" s="10"/>
      <c r="G32" s="5">
        <v>30820</v>
      </c>
      <c r="H32" s="4" t="s">
        <v>16</v>
      </c>
      <c r="I32" s="4" t="s">
        <v>17</v>
      </c>
      <c r="J32" s="4" t="s">
        <v>309</v>
      </c>
      <c r="K32" s="4" t="s">
        <v>310</v>
      </c>
      <c r="L32" s="4" t="s">
        <v>61</v>
      </c>
      <c r="M32" s="5">
        <v>43769</v>
      </c>
      <c r="N32" s="7">
        <v>35.4767123287671</v>
      </c>
    </row>
    <row r="33" spans="1:14" x14ac:dyDescent="0.25">
      <c r="A33" s="4">
        <v>39</v>
      </c>
      <c r="B33" s="4">
        <v>30242065</v>
      </c>
      <c r="C33" s="4" t="s">
        <v>82</v>
      </c>
      <c r="D33" s="4" t="s">
        <v>86</v>
      </c>
      <c r="E33" s="10"/>
      <c r="F33" s="10"/>
      <c r="G33" s="5">
        <v>29402</v>
      </c>
      <c r="H33" s="4" t="s">
        <v>16</v>
      </c>
      <c r="I33" s="4" t="s">
        <v>17</v>
      </c>
      <c r="J33" s="4" t="s">
        <v>87</v>
      </c>
      <c r="K33" s="4" t="s">
        <v>88</v>
      </c>
      <c r="L33" s="4" t="s">
        <v>79</v>
      </c>
      <c r="M33" s="5">
        <v>43340</v>
      </c>
      <c r="N33" s="7">
        <v>38.186301369863003</v>
      </c>
    </row>
    <row r="34" spans="1:14" x14ac:dyDescent="0.25">
      <c r="A34" s="4">
        <v>40</v>
      </c>
      <c r="B34" s="4">
        <v>30463968</v>
      </c>
      <c r="C34" s="4" t="s">
        <v>82</v>
      </c>
      <c r="D34" s="4" t="s">
        <v>86</v>
      </c>
      <c r="E34" s="10"/>
      <c r="F34" s="10"/>
      <c r="G34" s="5">
        <v>29402</v>
      </c>
      <c r="H34" s="4" t="s">
        <v>16</v>
      </c>
      <c r="I34" s="4" t="s">
        <v>17</v>
      </c>
      <c r="J34" s="4" t="s">
        <v>89</v>
      </c>
      <c r="K34" s="4" t="s">
        <v>90</v>
      </c>
      <c r="L34" s="4" t="s">
        <v>79</v>
      </c>
      <c r="M34" s="5">
        <v>43340</v>
      </c>
      <c r="N34" s="7">
        <v>38.186301369863003</v>
      </c>
    </row>
    <row r="35" spans="1:14" x14ac:dyDescent="0.25">
      <c r="A35" s="4">
        <v>41</v>
      </c>
      <c r="B35" s="4">
        <v>30220553</v>
      </c>
      <c r="C35" s="4" t="s">
        <v>82</v>
      </c>
      <c r="D35" s="4" t="s">
        <v>83</v>
      </c>
      <c r="E35" s="10"/>
      <c r="F35" s="10"/>
      <c r="G35" s="5">
        <v>29056</v>
      </c>
      <c r="H35" s="4" t="s">
        <v>16</v>
      </c>
      <c r="I35" s="4" t="s">
        <v>17</v>
      </c>
      <c r="J35" s="4" t="s">
        <v>84</v>
      </c>
      <c r="K35" s="4" t="s">
        <v>43</v>
      </c>
      <c r="L35" s="4" t="s">
        <v>85</v>
      </c>
      <c r="M35" s="5">
        <v>43146</v>
      </c>
      <c r="N35" s="7">
        <v>38.602739726027302</v>
      </c>
    </row>
    <row r="36" spans="1:14" x14ac:dyDescent="0.25">
      <c r="A36" s="4">
        <v>42</v>
      </c>
      <c r="B36" s="4">
        <v>30233450</v>
      </c>
      <c r="C36" s="4" t="s">
        <v>82</v>
      </c>
      <c r="D36" s="4" t="s">
        <v>96</v>
      </c>
      <c r="E36" s="10"/>
      <c r="F36" s="10"/>
      <c r="G36" s="5">
        <v>30155</v>
      </c>
      <c r="H36" s="4" t="s">
        <v>16</v>
      </c>
      <c r="I36" s="4" t="s">
        <v>17</v>
      </c>
      <c r="J36" s="4" t="s">
        <v>311</v>
      </c>
      <c r="K36" s="4" t="s">
        <v>312</v>
      </c>
      <c r="L36" s="4" t="s">
        <v>109</v>
      </c>
      <c r="M36" s="5">
        <v>44259</v>
      </c>
      <c r="N36" s="7">
        <v>38.641095890410902</v>
      </c>
    </row>
    <row r="37" spans="1:14" x14ac:dyDescent="0.25">
      <c r="A37" s="4">
        <v>43</v>
      </c>
      <c r="B37" s="4">
        <v>30422213</v>
      </c>
      <c r="C37" s="4" t="s">
        <v>91</v>
      </c>
      <c r="D37" s="4" t="s">
        <v>92</v>
      </c>
      <c r="E37" s="10"/>
      <c r="F37" s="10"/>
      <c r="G37" s="5">
        <v>29019</v>
      </c>
      <c r="H37" s="4" t="s">
        <v>16</v>
      </c>
      <c r="I37" s="4" t="s">
        <v>17</v>
      </c>
      <c r="J37" s="4" t="s">
        <v>93</v>
      </c>
      <c r="K37" s="4" t="s">
        <v>94</v>
      </c>
      <c r="L37" s="4" t="s">
        <v>95</v>
      </c>
      <c r="M37" s="5">
        <v>43550</v>
      </c>
      <c r="N37" s="7">
        <v>39.810958904109498</v>
      </c>
    </row>
    <row r="38" spans="1:14" x14ac:dyDescent="0.25">
      <c r="A38" s="4">
        <v>44</v>
      </c>
      <c r="B38" s="4">
        <v>30376703</v>
      </c>
      <c r="C38" s="4" t="s">
        <v>30</v>
      </c>
      <c r="D38" s="4" t="s">
        <v>106</v>
      </c>
      <c r="E38" s="10"/>
      <c r="F38" s="10"/>
      <c r="G38" s="5">
        <v>29639</v>
      </c>
      <c r="H38" s="4" t="s">
        <v>16</v>
      </c>
      <c r="I38" s="4" t="s">
        <v>17</v>
      </c>
      <c r="J38" s="4" t="s">
        <v>107</v>
      </c>
      <c r="K38" s="4" t="s">
        <v>108</v>
      </c>
      <c r="L38" s="4" t="s">
        <v>109</v>
      </c>
      <c r="M38" s="5">
        <v>44346</v>
      </c>
      <c r="N38" s="7">
        <f>(M38-G38)/365.25</f>
        <v>40.265571526351813</v>
      </c>
    </row>
    <row r="39" spans="1:14" x14ac:dyDescent="0.25">
      <c r="A39" s="4">
        <v>45</v>
      </c>
      <c r="B39" s="4">
        <v>30029713</v>
      </c>
      <c r="C39" s="4" t="s">
        <v>82</v>
      </c>
      <c r="D39" s="4" t="s">
        <v>86</v>
      </c>
      <c r="E39" s="10"/>
      <c r="F39" s="10"/>
      <c r="G39" s="5">
        <v>29576</v>
      </c>
      <c r="H39" s="4" t="s">
        <v>16</v>
      </c>
      <c r="I39" s="4" t="s">
        <v>17</v>
      </c>
      <c r="J39" s="4" t="s">
        <v>100</v>
      </c>
      <c r="K39" s="4" t="s">
        <v>101</v>
      </c>
      <c r="L39" s="4" t="s">
        <v>54</v>
      </c>
      <c r="M39" s="5">
        <v>44274</v>
      </c>
      <c r="N39" s="7">
        <v>40.268493150684897</v>
      </c>
    </row>
    <row r="40" spans="1:14" x14ac:dyDescent="0.25">
      <c r="A40" s="4">
        <v>46</v>
      </c>
      <c r="B40" s="4">
        <v>30383400</v>
      </c>
      <c r="C40" s="4" t="s">
        <v>91</v>
      </c>
      <c r="D40" s="4" t="s">
        <v>120</v>
      </c>
      <c r="E40" s="10"/>
      <c r="F40" s="10"/>
      <c r="G40" s="5">
        <v>29259</v>
      </c>
      <c r="H40" s="4" t="s">
        <v>16</v>
      </c>
      <c r="I40" s="4" t="s">
        <v>17</v>
      </c>
      <c r="J40" s="4" t="s">
        <v>313</v>
      </c>
      <c r="K40" s="4" t="s">
        <v>314</v>
      </c>
      <c r="L40" s="4" t="s">
        <v>114</v>
      </c>
      <c r="M40" s="5">
        <v>44057</v>
      </c>
      <c r="N40" s="7">
        <v>40.542465753424601</v>
      </c>
    </row>
    <row r="41" spans="1:14" x14ac:dyDescent="0.25">
      <c r="A41" s="4">
        <v>47</v>
      </c>
      <c r="B41" s="4">
        <v>30352571</v>
      </c>
      <c r="C41" s="4" t="s">
        <v>82</v>
      </c>
      <c r="D41" s="4" t="s">
        <v>96</v>
      </c>
      <c r="E41" s="10"/>
      <c r="F41" s="10"/>
      <c r="G41" s="5">
        <v>28306</v>
      </c>
      <c r="H41" s="4" t="s">
        <v>16</v>
      </c>
      <c r="I41" s="4" t="s">
        <v>17</v>
      </c>
      <c r="J41" s="4" t="s">
        <v>97</v>
      </c>
      <c r="K41" s="4" t="s">
        <v>98</v>
      </c>
      <c r="L41" s="4" t="s">
        <v>99</v>
      </c>
      <c r="M41" s="5">
        <v>43251</v>
      </c>
      <c r="N41" s="7">
        <v>40.945205479452</v>
      </c>
    </row>
    <row r="42" spans="1:14" x14ac:dyDescent="0.25">
      <c r="A42" s="4">
        <v>48</v>
      </c>
      <c r="B42" s="4">
        <v>30149939</v>
      </c>
      <c r="C42" s="4" t="s">
        <v>82</v>
      </c>
      <c r="D42" s="4" t="s">
        <v>96</v>
      </c>
      <c r="E42" s="10"/>
      <c r="F42" s="10"/>
      <c r="G42" s="5">
        <v>28306</v>
      </c>
      <c r="H42" s="4" t="s">
        <v>16</v>
      </c>
      <c r="I42" s="4" t="s">
        <v>17</v>
      </c>
      <c r="J42" s="4" t="s">
        <v>102</v>
      </c>
      <c r="K42" s="4" t="s">
        <v>103</v>
      </c>
      <c r="L42" s="4" t="s">
        <v>99</v>
      </c>
      <c r="M42" s="5">
        <v>43251</v>
      </c>
      <c r="N42" s="7">
        <v>40.945205479452</v>
      </c>
    </row>
    <row r="43" spans="1:14" x14ac:dyDescent="0.25">
      <c r="A43" s="4">
        <v>49</v>
      </c>
      <c r="B43" s="4">
        <v>30296942</v>
      </c>
      <c r="C43" s="4" t="s">
        <v>82</v>
      </c>
      <c r="D43" s="4" t="s">
        <v>96</v>
      </c>
      <c r="E43" s="10"/>
      <c r="F43" s="10"/>
      <c r="G43" s="5">
        <v>28306</v>
      </c>
      <c r="H43" s="4" t="s">
        <v>16</v>
      </c>
      <c r="I43" s="4" t="s">
        <v>17</v>
      </c>
      <c r="J43" s="4" t="s">
        <v>104</v>
      </c>
      <c r="K43" s="4" t="s">
        <v>105</v>
      </c>
      <c r="L43" s="4" t="s">
        <v>99</v>
      </c>
      <c r="M43" s="5">
        <v>43251</v>
      </c>
      <c r="N43" s="7">
        <v>40.945205479452</v>
      </c>
    </row>
    <row r="44" spans="1:14" x14ac:dyDescent="0.25">
      <c r="A44" s="4">
        <v>50</v>
      </c>
      <c r="B44" s="4">
        <v>30166237</v>
      </c>
      <c r="C44" s="4" t="s">
        <v>82</v>
      </c>
      <c r="D44" s="4" t="s">
        <v>96</v>
      </c>
      <c r="E44" s="10"/>
      <c r="F44" s="10"/>
      <c r="G44" s="5">
        <v>28306</v>
      </c>
      <c r="H44" s="4" t="s">
        <v>16</v>
      </c>
      <c r="I44" s="4" t="s">
        <v>17</v>
      </c>
      <c r="J44" s="4" t="s">
        <v>110</v>
      </c>
      <c r="K44" s="4" t="s">
        <v>111</v>
      </c>
      <c r="L44" s="4" t="s">
        <v>99</v>
      </c>
      <c r="M44" s="5">
        <v>43251</v>
      </c>
      <c r="N44" s="7">
        <v>40.945205479452</v>
      </c>
    </row>
    <row r="45" spans="1:14" x14ac:dyDescent="0.25">
      <c r="A45" s="4">
        <v>51</v>
      </c>
      <c r="B45" s="4">
        <v>30226325</v>
      </c>
      <c r="C45" s="4" t="s">
        <v>82</v>
      </c>
      <c r="D45" s="4" t="s">
        <v>96</v>
      </c>
      <c r="E45" s="10"/>
      <c r="F45" s="10"/>
      <c r="G45" s="5">
        <v>28306</v>
      </c>
      <c r="H45" s="4" t="s">
        <v>16</v>
      </c>
      <c r="I45" s="4" t="s">
        <v>17</v>
      </c>
      <c r="J45" s="4" t="s">
        <v>315</v>
      </c>
      <c r="K45" s="4" t="s">
        <v>316</v>
      </c>
      <c r="L45" s="4" t="s">
        <v>99</v>
      </c>
      <c r="M45" s="5">
        <v>43251</v>
      </c>
      <c r="N45" s="7">
        <v>40.945205479452</v>
      </c>
    </row>
    <row r="46" spans="1:14" x14ac:dyDescent="0.25">
      <c r="A46" s="4">
        <v>52</v>
      </c>
      <c r="B46" s="4">
        <v>30240733</v>
      </c>
      <c r="C46" s="4" t="s">
        <v>82</v>
      </c>
      <c r="D46" s="4" t="s">
        <v>96</v>
      </c>
      <c r="E46" s="10"/>
      <c r="F46" s="10"/>
      <c r="G46" s="5">
        <v>28306</v>
      </c>
      <c r="H46" s="4" t="s">
        <v>16</v>
      </c>
      <c r="I46" s="4" t="s">
        <v>17</v>
      </c>
      <c r="J46" s="4" t="s">
        <v>317</v>
      </c>
      <c r="K46" s="4" t="s">
        <v>318</v>
      </c>
      <c r="L46" s="4" t="s">
        <v>99</v>
      </c>
      <c r="M46" s="5">
        <v>43251</v>
      </c>
      <c r="N46" s="7">
        <v>40.945205479452</v>
      </c>
    </row>
    <row r="47" spans="1:14" x14ac:dyDescent="0.25">
      <c r="A47" s="4">
        <v>53</v>
      </c>
      <c r="B47" s="4">
        <v>30372856</v>
      </c>
      <c r="C47" s="4" t="s">
        <v>82</v>
      </c>
      <c r="D47" s="4" t="s">
        <v>96</v>
      </c>
      <c r="E47" s="10"/>
      <c r="F47" s="10"/>
      <c r="G47" s="5">
        <v>28306</v>
      </c>
      <c r="H47" s="4" t="s">
        <v>16</v>
      </c>
      <c r="I47" s="4" t="s">
        <v>17</v>
      </c>
      <c r="J47" s="4" t="s">
        <v>112</v>
      </c>
      <c r="K47" s="4" t="s">
        <v>113</v>
      </c>
      <c r="L47" s="4" t="s">
        <v>114</v>
      </c>
      <c r="M47" s="5">
        <v>43731</v>
      </c>
      <c r="N47" s="7">
        <v>42.260273972602697</v>
      </c>
    </row>
    <row r="48" spans="1:14" x14ac:dyDescent="0.25">
      <c r="A48" s="4">
        <v>54</v>
      </c>
      <c r="B48" s="4">
        <v>30153923</v>
      </c>
      <c r="C48" s="4" t="s">
        <v>82</v>
      </c>
      <c r="D48" s="4" t="s">
        <v>96</v>
      </c>
      <c r="E48" s="10"/>
      <c r="F48" s="10"/>
      <c r="G48" s="5">
        <v>28306</v>
      </c>
      <c r="H48" s="4" t="s">
        <v>16</v>
      </c>
      <c r="I48" s="4" t="s">
        <v>17</v>
      </c>
      <c r="J48" s="4" t="s">
        <v>115</v>
      </c>
      <c r="K48" s="4" t="s">
        <v>116</v>
      </c>
      <c r="L48" s="4" t="s">
        <v>114</v>
      </c>
      <c r="M48" s="5">
        <v>43731</v>
      </c>
      <c r="N48" s="7">
        <v>42.260273972602697</v>
      </c>
    </row>
    <row r="49" spans="1:14" x14ac:dyDescent="0.25">
      <c r="A49" s="4">
        <v>55</v>
      </c>
      <c r="B49" s="4">
        <v>30348139</v>
      </c>
      <c r="C49" s="4" t="s">
        <v>91</v>
      </c>
      <c r="D49" s="4" t="s">
        <v>117</v>
      </c>
      <c r="E49" s="10"/>
      <c r="F49" s="10"/>
      <c r="G49" s="5">
        <v>26480</v>
      </c>
      <c r="H49" s="4" t="s">
        <v>16</v>
      </c>
      <c r="I49" s="4" t="s">
        <v>17</v>
      </c>
      <c r="J49" s="4" t="s">
        <v>118</v>
      </c>
      <c r="K49" s="4" t="s">
        <v>119</v>
      </c>
      <c r="L49" s="4" t="s">
        <v>76</v>
      </c>
      <c r="M49" s="5">
        <v>42585</v>
      </c>
      <c r="N49" s="7">
        <v>44.123287671232802</v>
      </c>
    </row>
    <row r="50" spans="1:14" x14ac:dyDescent="0.25">
      <c r="A50" s="4">
        <v>56</v>
      </c>
      <c r="B50" s="4">
        <v>30319441</v>
      </c>
      <c r="C50" s="4" t="s">
        <v>91</v>
      </c>
      <c r="D50" s="4" t="s">
        <v>92</v>
      </c>
      <c r="E50" s="10"/>
      <c r="F50" s="10"/>
      <c r="G50" s="5">
        <v>27089</v>
      </c>
      <c r="H50" s="4" t="s">
        <v>16</v>
      </c>
      <c r="I50" s="4" t="s">
        <v>17</v>
      </c>
      <c r="J50" s="4" t="s">
        <v>125</v>
      </c>
      <c r="K50" s="4" t="s">
        <v>126</v>
      </c>
      <c r="L50" s="4" t="s">
        <v>95</v>
      </c>
      <c r="M50" s="5">
        <v>43550</v>
      </c>
      <c r="N50" s="7">
        <v>45.098630136986301</v>
      </c>
    </row>
    <row r="51" spans="1:14" x14ac:dyDescent="0.25">
      <c r="A51" s="4">
        <v>57</v>
      </c>
      <c r="B51" s="4">
        <v>30218014</v>
      </c>
      <c r="C51" s="4" t="s">
        <v>91</v>
      </c>
      <c r="D51" s="4" t="s">
        <v>117</v>
      </c>
      <c r="E51" s="10"/>
      <c r="F51" s="10"/>
      <c r="G51" s="5">
        <v>25989</v>
      </c>
      <c r="H51" s="4" t="s">
        <v>16</v>
      </c>
      <c r="I51" s="4" t="s">
        <v>17</v>
      </c>
      <c r="J51" s="4" t="s">
        <v>129</v>
      </c>
      <c r="K51" s="4" t="s">
        <v>130</v>
      </c>
      <c r="L51" s="4" t="s">
        <v>76</v>
      </c>
      <c r="M51" s="5">
        <v>42585</v>
      </c>
      <c r="N51" s="7">
        <v>45.4684931506849</v>
      </c>
    </row>
    <row r="52" spans="1:14" x14ac:dyDescent="0.25">
      <c r="A52" s="4">
        <v>58</v>
      </c>
      <c r="B52" s="4">
        <v>30165337</v>
      </c>
      <c r="C52" s="4" t="s">
        <v>91</v>
      </c>
      <c r="D52" s="4" t="s">
        <v>117</v>
      </c>
      <c r="E52" s="10"/>
      <c r="F52" s="10"/>
      <c r="G52" s="5">
        <v>25974</v>
      </c>
      <c r="H52" s="4" t="s">
        <v>16</v>
      </c>
      <c r="I52" s="4" t="s">
        <v>17</v>
      </c>
      <c r="J52" s="4" t="s">
        <v>127</v>
      </c>
      <c r="K52" s="4" t="s">
        <v>128</v>
      </c>
      <c r="L52" s="4" t="s">
        <v>76</v>
      </c>
      <c r="M52" s="5">
        <v>42585</v>
      </c>
      <c r="N52" s="7">
        <v>45.509589041095801</v>
      </c>
    </row>
    <row r="53" spans="1:14" x14ac:dyDescent="0.25">
      <c r="A53" s="4">
        <v>59</v>
      </c>
      <c r="B53" s="4">
        <v>30367271</v>
      </c>
      <c r="C53" s="4" t="s">
        <v>91</v>
      </c>
      <c r="D53" s="4" t="s">
        <v>150</v>
      </c>
      <c r="E53" s="10"/>
      <c r="F53" s="10"/>
      <c r="G53" s="5">
        <v>26758</v>
      </c>
      <c r="H53" s="4" t="s">
        <v>16</v>
      </c>
      <c r="I53" s="4" t="s">
        <v>17</v>
      </c>
      <c r="J53" s="4" t="s">
        <v>151</v>
      </c>
      <c r="K53" s="4" t="s">
        <v>152</v>
      </c>
      <c r="L53" s="4" t="s">
        <v>85</v>
      </c>
      <c r="M53" s="5">
        <v>44195</v>
      </c>
      <c r="N53" s="7">
        <v>47.772602739725997</v>
      </c>
    </row>
    <row r="54" spans="1:14" x14ac:dyDescent="0.25">
      <c r="A54" s="4">
        <v>60</v>
      </c>
      <c r="B54" s="4">
        <v>30464160</v>
      </c>
      <c r="C54" s="4" t="s">
        <v>91</v>
      </c>
      <c r="D54" s="4" t="s">
        <v>150</v>
      </c>
      <c r="E54" s="10"/>
      <c r="F54" s="10"/>
      <c r="G54" s="5">
        <v>26737</v>
      </c>
      <c r="H54" s="4" t="s">
        <v>16</v>
      </c>
      <c r="I54" s="4" t="s">
        <v>17</v>
      </c>
      <c r="J54" s="4" t="s">
        <v>153</v>
      </c>
      <c r="K54" s="4" t="s">
        <v>154</v>
      </c>
      <c r="L54" s="4" t="s">
        <v>85</v>
      </c>
      <c r="M54" s="5">
        <v>44319</v>
      </c>
      <c r="N54" s="7">
        <f>(M54-G54)/365.25</f>
        <v>48.136892539356602</v>
      </c>
    </row>
    <row r="55" spans="1:14" x14ac:dyDescent="0.25">
      <c r="A55" s="4">
        <v>61</v>
      </c>
      <c r="B55" s="4">
        <v>30295137</v>
      </c>
      <c r="C55" s="4" t="s">
        <v>91</v>
      </c>
      <c r="D55" s="4" t="s">
        <v>319</v>
      </c>
      <c r="E55" s="10"/>
      <c r="F55" s="10"/>
      <c r="G55" s="5">
        <v>25085</v>
      </c>
      <c r="H55" s="4" t="s">
        <v>16</v>
      </c>
      <c r="I55" s="4" t="s">
        <v>17</v>
      </c>
      <c r="J55" s="4" t="s">
        <v>320</v>
      </c>
      <c r="K55" s="4" t="s">
        <v>321</v>
      </c>
      <c r="L55" s="4" t="s">
        <v>29</v>
      </c>
      <c r="M55" s="5">
        <v>42703</v>
      </c>
      <c r="N55" s="7">
        <v>48.268493150684897</v>
      </c>
    </row>
    <row r="56" spans="1:14" x14ac:dyDescent="0.25">
      <c r="A56" s="4">
        <v>62</v>
      </c>
      <c r="B56" s="4">
        <v>30213911</v>
      </c>
      <c r="C56" s="4" t="s">
        <v>82</v>
      </c>
      <c r="D56" s="4" t="s">
        <v>322</v>
      </c>
      <c r="E56" s="10"/>
      <c r="F56" s="10"/>
      <c r="G56" s="5">
        <v>26114</v>
      </c>
      <c r="H56" s="4" t="s">
        <v>16</v>
      </c>
      <c r="I56" s="4" t="s">
        <v>17</v>
      </c>
      <c r="J56" s="4" t="s">
        <v>323</v>
      </c>
      <c r="K56" s="4" t="s">
        <v>324</v>
      </c>
      <c r="L56" s="4" t="s">
        <v>54</v>
      </c>
      <c r="M56" s="5">
        <v>43780</v>
      </c>
      <c r="N56" s="7">
        <v>48.4</v>
      </c>
    </row>
    <row r="57" spans="1:14" x14ac:dyDescent="0.25">
      <c r="A57" s="4">
        <v>63</v>
      </c>
      <c r="B57" s="4">
        <v>30074927</v>
      </c>
      <c r="C57" s="4" t="s">
        <v>82</v>
      </c>
      <c r="D57" s="4" t="s">
        <v>325</v>
      </c>
      <c r="E57" s="10"/>
      <c r="F57" s="10"/>
      <c r="G57" s="5">
        <v>25019</v>
      </c>
      <c r="H57" s="4" t="s">
        <v>16</v>
      </c>
      <c r="I57" s="4" t="s">
        <v>17</v>
      </c>
      <c r="J57" s="4" t="s">
        <v>326</v>
      </c>
      <c r="K57" s="4" t="s">
        <v>242</v>
      </c>
      <c r="L57" s="4" t="s">
        <v>29</v>
      </c>
      <c r="M57" s="5">
        <v>42699</v>
      </c>
      <c r="N57" s="7">
        <v>48.438356164383499</v>
      </c>
    </row>
    <row r="58" spans="1:14" x14ac:dyDescent="0.25">
      <c r="A58" s="4">
        <v>64</v>
      </c>
      <c r="B58" s="4">
        <v>30206815</v>
      </c>
      <c r="C58" s="4" t="s">
        <v>82</v>
      </c>
      <c r="D58" s="4" t="s">
        <v>327</v>
      </c>
      <c r="E58" s="10"/>
      <c r="F58" s="10"/>
      <c r="G58" s="5">
        <v>25019</v>
      </c>
      <c r="H58" s="4" t="s">
        <v>16</v>
      </c>
      <c r="I58" s="4" t="s">
        <v>17</v>
      </c>
      <c r="J58" s="4" t="s">
        <v>328</v>
      </c>
      <c r="K58" s="4" t="s">
        <v>329</v>
      </c>
      <c r="L58" s="4" t="s">
        <v>29</v>
      </c>
      <c r="M58" s="5">
        <v>42702</v>
      </c>
      <c r="N58" s="7">
        <v>48.4465753424657</v>
      </c>
    </row>
    <row r="59" spans="1:14" x14ac:dyDescent="0.25">
      <c r="A59" s="4">
        <v>65</v>
      </c>
      <c r="B59" s="4">
        <v>30394342</v>
      </c>
      <c r="C59" s="4" t="s">
        <v>91</v>
      </c>
      <c r="D59" s="4" t="s">
        <v>157</v>
      </c>
      <c r="E59" s="10"/>
      <c r="F59" s="10"/>
      <c r="G59" s="5">
        <v>25019</v>
      </c>
      <c r="H59" s="4" t="s">
        <v>16</v>
      </c>
      <c r="I59" s="4" t="s">
        <v>17</v>
      </c>
      <c r="J59" s="4" t="s">
        <v>158</v>
      </c>
      <c r="K59" s="4" t="s">
        <v>159</v>
      </c>
      <c r="L59" s="4" t="s">
        <v>160</v>
      </c>
      <c r="M59" s="5">
        <v>42718</v>
      </c>
      <c r="N59" s="7">
        <v>48.4904109589041</v>
      </c>
    </row>
    <row r="60" spans="1:14" x14ac:dyDescent="0.25">
      <c r="A60" s="4">
        <v>66</v>
      </c>
      <c r="B60" s="4">
        <v>30142101</v>
      </c>
      <c r="C60" s="4" t="s">
        <v>82</v>
      </c>
      <c r="D60" s="4" t="s">
        <v>322</v>
      </c>
      <c r="E60" s="10"/>
      <c r="F60" s="10"/>
      <c r="G60" s="5">
        <v>26019</v>
      </c>
      <c r="H60" s="4" t="s">
        <v>16</v>
      </c>
      <c r="I60" s="4" t="s">
        <v>17</v>
      </c>
      <c r="J60" s="4" t="s">
        <v>330</v>
      </c>
      <c r="K60" s="4" t="s">
        <v>331</v>
      </c>
      <c r="L60" s="4" t="s">
        <v>54</v>
      </c>
      <c r="M60" s="5">
        <v>43780</v>
      </c>
      <c r="N60" s="7">
        <v>48.660273972602702</v>
      </c>
    </row>
    <row r="61" spans="1:14" x14ac:dyDescent="0.25">
      <c r="A61" s="4">
        <v>67</v>
      </c>
      <c r="B61" s="4">
        <v>30403896</v>
      </c>
      <c r="C61" s="4" t="s">
        <v>91</v>
      </c>
      <c r="D61" s="4" t="s">
        <v>171</v>
      </c>
      <c r="E61" s="10"/>
      <c r="F61" s="10"/>
      <c r="G61" s="5">
        <v>25888</v>
      </c>
      <c r="H61" s="4" t="s">
        <v>16</v>
      </c>
      <c r="I61" s="4" t="s">
        <v>17</v>
      </c>
      <c r="J61" s="4" t="s">
        <v>172</v>
      </c>
      <c r="K61" s="4" t="s">
        <v>173</v>
      </c>
      <c r="L61" s="4" t="s">
        <v>54</v>
      </c>
      <c r="M61" s="5">
        <v>43795</v>
      </c>
      <c r="N61" s="7">
        <v>49.060273972602701</v>
      </c>
    </row>
    <row r="62" spans="1:14" x14ac:dyDescent="0.25">
      <c r="A62" s="4">
        <v>68</v>
      </c>
      <c r="B62" s="4">
        <v>30342523</v>
      </c>
      <c r="C62" s="4" t="s">
        <v>82</v>
      </c>
      <c r="D62" s="4" t="s">
        <v>332</v>
      </c>
      <c r="E62" s="10"/>
      <c r="F62" s="10"/>
      <c r="G62" s="5">
        <v>24761</v>
      </c>
      <c r="H62" s="4" t="s">
        <v>16</v>
      </c>
      <c r="I62" s="4" t="s">
        <v>17</v>
      </c>
      <c r="J62" s="4" t="s">
        <v>333</v>
      </c>
      <c r="K62" s="4" t="s">
        <v>334</v>
      </c>
      <c r="L62" s="4" t="s">
        <v>29</v>
      </c>
      <c r="M62" s="5">
        <v>42688</v>
      </c>
      <c r="N62" s="7">
        <v>49.115068493150602</v>
      </c>
    </row>
    <row r="63" spans="1:14" x14ac:dyDescent="0.25">
      <c r="A63" s="4">
        <v>69</v>
      </c>
      <c r="B63" s="4">
        <v>30006746</v>
      </c>
      <c r="C63" s="4" t="s">
        <v>91</v>
      </c>
      <c r="D63" s="4" t="s">
        <v>92</v>
      </c>
      <c r="E63" s="10"/>
      <c r="F63" s="10"/>
      <c r="G63" s="5">
        <v>25785</v>
      </c>
      <c r="H63" s="4" t="s">
        <v>16</v>
      </c>
      <c r="I63" s="4" t="s">
        <v>17</v>
      </c>
      <c r="J63" s="4" t="s">
        <v>335</v>
      </c>
      <c r="K63" s="4" t="s">
        <v>336</v>
      </c>
      <c r="L63" s="4" t="s">
        <v>29</v>
      </c>
      <c r="M63" s="5">
        <v>43754</v>
      </c>
      <c r="N63" s="7">
        <v>49.230136986301297</v>
      </c>
    </row>
    <row r="64" spans="1:14" x14ac:dyDescent="0.25">
      <c r="A64" s="4">
        <v>70</v>
      </c>
      <c r="B64" s="4">
        <v>30016312</v>
      </c>
      <c r="C64" s="4" t="s">
        <v>91</v>
      </c>
      <c r="D64" s="4" t="s">
        <v>120</v>
      </c>
      <c r="E64" s="10"/>
      <c r="F64" s="10"/>
      <c r="G64" s="5">
        <v>25812</v>
      </c>
      <c r="H64" s="4" t="s">
        <v>16</v>
      </c>
      <c r="I64" s="4" t="s">
        <v>17</v>
      </c>
      <c r="J64" s="4" t="s">
        <v>155</v>
      </c>
      <c r="K64" s="4" t="s">
        <v>156</v>
      </c>
      <c r="L64" s="4" t="s">
        <v>114</v>
      </c>
      <c r="M64" s="5">
        <v>43797</v>
      </c>
      <c r="N64" s="7">
        <v>49.273972602739697</v>
      </c>
    </row>
    <row r="65" spans="1:14" x14ac:dyDescent="0.25">
      <c r="A65" s="4">
        <v>71</v>
      </c>
      <c r="B65" s="4">
        <v>30387969</v>
      </c>
      <c r="C65" s="4" t="s">
        <v>91</v>
      </c>
      <c r="D65" s="4" t="s">
        <v>193</v>
      </c>
      <c r="E65" s="10"/>
      <c r="F65" s="10"/>
      <c r="G65" s="5">
        <v>25019</v>
      </c>
      <c r="H65" s="4" t="s">
        <v>16</v>
      </c>
      <c r="I65" s="4" t="s">
        <v>17</v>
      </c>
      <c r="J65" s="4" t="s">
        <v>194</v>
      </c>
      <c r="K65" s="4" t="s">
        <v>146</v>
      </c>
      <c r="L65" s="4" t="s">
        <v>79</v>
      </c>
      <c r="M65" s="5">
        <v>43055</v>
      </c>
      <c r="N65" s="7">
        <v>49.413698630136899</v>
      </c>
    </row>
    <row r="66" spans="1:14" x14ac:dyDescent="0.25">
      <c r="A66" s="4">
        <v>72</v>
      </c>
      <c r="B66" s="4">
        <v>30178272</v>
      </c>
      <c r="C66" s="4" t="s">
        <v>91</v>
      </c>
      <c r="D66" s="4" t="s">
        <v>199</v>
      </c>
      <c r="E66" s="10"/>
      <c r="F66" s="10"/>
      <c r="G66" s="5">
        <v>24653</v>
      </c>
      <c r="H66" s="4" t="s">
        <v>16</v>
      </c>
      <c r="I66" s="4" t="s">
        <v>17</v>
      </c>
      <c r="J66" s="4" t="s">
        <v>200</v>
      </c>
      <c r="K66" s="4" t="s">
        <v>201</v>
      </c>
      <c r="L66" s="4" t="s">
        <v>160</v>
      </c>
      <c r="M66" s="5">
        <v>42718</v>
      </c>
      <c r="N66" s="7">
        <v>49.4931506849315</v>
      </c>
    </row>
    <row r="67" spans="1:14" x14ac:dyDescent="0.25">
      <c r="A67" s="4">
        <v>73</v>
      </c>
      <c r="B67" s="4">
        <v>30359620</v>
      </c>
      <c r="C67" s="4" t="s">
        <v>91</v>
      </c>
      <c r="D67" s="4" t="s">
        <v>245</v>
      </c>
      <c r="E67" s="10"/>
      <c r="F67" s="10"/>
      <c r="G67" s="5">
        <v>24550</v>
      </c>
      <c r="H67" s="4" t="s">
        <v>16</v>
      </c>
      <c r="I67" s="4" t="s">
        <v>17</v>
      </c>
      <c r="J67" s="4" t="s">
        <v>22</v>
      </c>
      <c r="K67" s="4" t="s">
        <v>23</v>
      </c>
      <c r="L67" s="4" t="s">
        <v>24</v>
      </c>
      <c r="M67" s="5">
        <v>42620</v>
      </c>
      <c r="N67" s="7">
        <v>49.506849315068401</v>
      </c>
    </row>
    <row r="68" spans="1:14" x14ac:dyDescent="0.25">
      <c r="A68" s="4">
        <v>74</v>
      </c>
      <c r="B68" s="4">
        <v>30111996</v>
      </c>
      <c r="C68" s="4" t="s">
        <v>91</v>
      </c>
      <c r="D68" s="4" t="s">
        <v>120</v>
      </c>
      <c r="E68" s="10"/>
      <c r="F68" s="10"/>
      <c r="G68" s="5">
        <v>25706</v>
      </c>
      <c r="H68" s="4" t="s">
        <v>16</v>
      </c>
      <c r="I68" s="4" t="s">
        <v>17</v>
      </c>
      <c r="J68" s="4" t="s">
        <v>123</v>
      </c>
      <c r="K68" s="4" t="s">
        <v>124</v>
      </c>
      <c r="L68" s="4" t="s">
        <v>114</v>
      </c>
      <c r="M68" s="5">
        <v>43797</v>
      </c>
      <c r="N68" s="7">
        <v>49.564383561643801</v>
      </c>
    </row>
    <row r="69" spans="1:14" x14ac:dyDescent="0.25">
      <c r="A69" s="4">
        <v>75</v>
      </c>
      <c r="B69" s="4">
        <v>30199353</v>
      </c>
      <c r="C69" s="4" t="s">
        <v>91</v>
      </c>
      <c r="D69" s="4" t="s">
        <v>208</v>
      </c>
      <c r="E69" s="10"/>
      <c r="F69" s="10"/>
      <c r="G69" s="5">
        <v>24981</v>
      </c>
      <c r="H69" s="4" t="s">
        <v>16</v>
      </c>
      <c r="I69" s="4" t="s">
        <v>17</v>
      </c>
      <c r="J69" s="4" t="s">
        <v>209</v>
      </c>
      <c r="K69" s="4" t="s">
        <v>23</v>
      </c>
      <c r="L69" s="4" t="s">
        <v>79</v>
      </c>
      <c r="M69" s="5">
        <v>43082</v>
      </c>
      <c r="N69" s="7">
        <v>49.591780821917801</v>
      </c>
    </row>
    <row r="70" spans="1:14" x14ac:dyDescent="0.25">
      <c r="A70" s="4">
        <v>76</v>
      </c>
      <c r="B70" s="4">
        <v>30274611</v>
      </c>
      <c r="C70" s="4" t="s">
        <v>91</v>
      </c>
      <c r="D70" s="4" t="s">
        <v>319</v>
      </c>
      <c r="E70" s="10"/>
      <c r="F70" s="10"/>
      <c r="G70" s="5">
        <v>24592</v>
      </c>
      <c r="H70" s="4" t="s">
        <v>16</v>
      </c>
      <c r="I70" s="4" t="s">
        <v>17</v>
      </c>
      <c r="J70" s="4" t="s">
        <v>337</v>
      </c>
      <c r="K70" s="4" t="s">
        <v>338</v>
      </c>
      <c r="L70" s="4" t="s">
        <v>29</v>
      </c>
      <c r="M70" s="5">
        <v>42699</v>
      </c>
      <c r="N70" s="7">
        <v>49.608219178082102</v>
      </c>
    </row>
    <row r="71" spans="1:14" x14ac:dyDescent="0.25">
      <c r="A71" s="4">
        <v>77</v>
      </c>
      <c r="B71" s="4">
        <v>30084815</v>
      </c>
      <c r="C71" s="4" t="s">
        <v>91</v>
      </c>
      <c r="D71" s="4" t="s">
        <v>319</v>
      </c>
      <c r="E71" s="10"/>
      <c r="F71" s="10"/>
      <c r="G71" s="5">
        <v>24591</v>
      </c>
      <c r="H71" s="4" t="s">
        <v>16</v>
      </c>
      <c r="I71" s="4" t="s">
        <v>17</v>
      </c>
      <c r="J71" s="4" t="s">
        <v>339</v>
      </c>
      <c r="K71" s="4" t="s">
        <v>340</v>
      </c>
      <c r="L71" s="4" t="s">
        <v>29</v>
      </c>
      <c r="M71" s="5">
        <v>42699</v>
      </c>
      <c r="N71" s="7">
        <v>49.610958904109502</v>
      </c>
    </row>
    <row r="72" spans="1:14" x14ac:dyDescent="0.25">
      <c r="A72" s="4">
        <v>78</v>
      </c>
      <c r="B72" s="4">
        <v>30250390</v>
      </c>
      <c r="C72" s="4" t="s">
        <v>91</v>
      </c>
      <c r="D72" s="4" t="s">
        <v>150</v>
      </c>
      <c r="E72" s="10"/>
      <c r="F72" s="10"/>
      <c r="G72" s="5">
        <v>25960</v>
      </c>
      <c r="H72" s="4" t="s">
        <v>16</v>
      </c>
      <c r="I72" s="4" t="s">
        <v>17</v>
      </c>
      <c r="J72" s="4" t="s">
        <v>210</v>
      </c>
      <c r="K72" s="4" t="s">
        <v>211</v>
      </c>
      <c r="L72" s="4" t="s">
        <v>85</v>
      </c>
      <c r="M72" s="5">
        <v>44069</v>
      </c>
      <c r="N72" s="7">
        <v>49.613698630136902</v>
      </c>
    </row>
    <row r="73" spans="1:14" x14ac:dyDescent="0.25">
      <c r="A73" s="4">
        <v>79</v>
      </c>
      <c r="B73" s="4">
        <v>30000093</v>
      </c>
      <c r="C73" s="4" t="s">
        <v>91</v>
      </c>
      <c r="D73" s="4" t="s">
        <v>150</v>
      </c>
      <c r="E73" s="10"/>
      <c r="F73" s="10"/>
      <c r="G73" s="5">
        <v>25643</v>
      </c>
      <c r="H73" s="4" t="s">
        <v>16</v>
      </c>
      <c r="I73" s="4" t="s">
        <v>17</v>
      </c>
      <c r="J73" s="4" t="s">
        <v>341</v>
      </c>
      <c r="K73" s="4" t="s">
        <v>342</v>
      </c>
      <c r="L73" s="4" t="s">
        <v>147</v>
      </c>
      <c r="M73" s="5">
        <v>43762</v>
      </c>
      <c r="N73" s="7">
        <v>49.641095890410902</v>
      </c>
    </row>
    <row r="74" spans="1:14" x14ac:dyDescent="0.25">
      <c r="A74" s="4">
        <v>80</v>
      </c>
      <c r="B74" s="4">
        <v>30000090</v>
      </c>
      <c r="C74" s="4" t="s">
        <v>91</v>
      </c>
      <c r="D74" s="4" t="s">
        <v>144</v>
      </c>
      <c r="E74" s="10"/>
      <c r="F74" s="10"/>
      <c r="G74" s="5">
        <v>25019</v>
      </c>
      <c r="H74" s="4" t="s">
        <v>16</v>
      </c>
      <c r="I74" s="4" t="s">
        <v>17</v>
      </c>
      <c r="J74" s="4" t="s">
        <v>145</v>
      </c>
      <c r="K74" s="4" t="s">
        <v>146</v>
      </c>
      <c r="L74" s="4" t="s">
        <v>147</v>
      </c>
      <c r="M74" s="5">
        <v>43152</v>
      </c>
      <c r="N74" s="7">
        <v>49.679452054794503</v>
      </c>
    </row>
    <row r="75" spans="1:14" x14ac:dyDescent="0.25">
      <c r="A75" s="4">
        <v>81</v>
      </c>
      <c r="B75" s="4">
        <v>30064334</v>
      </c>
      <c r="C75" s="4" t="s">
        <v>91</v>
      </c>
      <c r="D75" s="4" t="s">
        <v>343</v>
      </c>
      <c r="E75" s="10"/>
      <c r="F75" s="10"/>
      <c r="G75" s="5">
        <v>25085</v>
      </c>
      <c r="H75" s="4" t="s">
        <v>16</v>
      </c>
      <c r="I75" s="4" t="s">
        <v>17</v>
      </c>
      <c r="J75" s="4" t="s">
        <v>344</v>
      </c>
      <c r="K75" s="4" t="s">
        <v>345</v>
      </c>
      <c r="L75" s="4" t="s">
        <v>29</v>
      </c>
      <c r="M75" s="5">
        <v>43228</v>
      </c>
      <c r="N75" s="7">
        <v>49.706849315068403</v>
      </c>
    </row>
    <row r="76" spans="1:14" x14ac:dyDescent="0.25">
      <c r="A76" s="4">
        <v>82</v>
      </c>
      <c r="B76" s="4">
        <v>30355254</v>
      </c>
      <c r="C76" s="4" t="s">
        <v>91</v>
      </c>
      <c r="D76" s="4" t="s">
        <v>161</v>
      </c>
      <c r="E76" s="10"/>
      <c r="F76" s="10"/>
      <c r="G76" s="5">
        <v>24441</v>
      </c>
      <c r="H76" s="4" t="s">
        <v>16</v>
      </c>
      <c r="I76" s="4" t="s">
        <v>17</v>
      </c>
      <c r="J76" s="4" t="s">
        <v>162</v>
      </c>
      <c r="K76" s="4" t="s">
        <v>163</v>
      </c>
      <c r="L76" s="4" t="s">
        <v>114</v>
      </c>
      <c r="M76" s="5">
        <v>42597</v>
      </c>
      <c r="N76" s="7">
        <v>49.742465753424597</v>
      </c>
    </row>
    <row r="77" spans="1:14" x14ac:dyDescent="0.25">
      <c r="A77" s="4">
        <v>83</v>
      </c>
      <c r="B77" s="4">
        <v>30338898</v>
      </c>
      <c r="C77" s="4" t="s">
        <v>82</v>
      </c>
      <c r="D77" s="4" t="s">
        <v>346</v>
      </c>
      <c r="E77" s="10"/>
      <c r="F77" s="10"/>
      <c r="G77" s="5">
        <v>25019</v>
      </c>
      <c r="H77" s="4" t="s">
        <v>16</v>
      </c>
      <c r="I77" s="4" t="s">
        <v>17</v>
      </c>
      <c r="J77" s="4" t="s">
        <v>347</v>
      </c>
      <c r="K77" s="4" t="s">
        <v>348</v>
      </c>
      <c r="L77" s="4" t="s">
        <v>29</v>
      </c>
      <c r="M77" s="5">
        <v>43228</v>
      </c>
      <c r="N77" s="7">
        <v>49.887671232876698</v>
      </c>
    </row>
    <row r="78" spans="1:14" x14ac:dyDescent="0.25">
      <c r="A78" s="4">
        <v>84</v>
      </c>
      <c r="B78" s="4">
        <v>30260465</v>
      </c>
      <c r="C78" s="4" t="s">
        <v>91</v>
      </c>
      <c r="D78" s="4" t="s">
        <v>120</v>
      </c>
      <c r="E78" s="10"/>
      <c r="F78" s="10"/>
      <c r="G78" s="5">
        <v>25520</v>
      </c>
      <c r="H78" s="4" t="s">
        <v>16</v>
      </c>
      <c r="I78" s="4" t="s">
        <v>17</v>
      </c>
      <c r="J78" s="4" t="s">
        <v>131</v>
      </c>
      <c r="K78" s="4" t="s">
        <v>132</v>
      </c>
      <c r="L78" s="4" t="s">
        <v>114</v>
      </c>
      <c r="M78" s="5">
        <v>43797</v>
      </c>
      <c r="N78" s="7">
        <v>50.073972602739701</v>
      </c>
    </row>
    <row r="79" spans="1:14" x14ac:dyDescent="0.25">
      <c r="A79" s="4">
        <v>85</v>
      </c>
      <c r="B79" s="4">
        <v>30419256</v>
      </c>
      <c r="C79" s="4" t="s">
        <v>91</v>
      </c>
      <c r="D79" s="4" t="s">
        <v>150</v>
      </c>
      <c r="E79" s="10"/>
      <c r="F79" s="10"/>
      <c r="G79" s="5">
        <v>25960</v>
      </c>
      <c r="H79" s="4" t="s">
        <v>16</v>
      </c>
      <c r="I79" s="4" t="s">
        <v>17</v>
      </c>
      <c r="J79" s="4" t="s">
        <v>222</v>
      </c>
      <c r="K79" s="4" t="s">
        <v>223</v>
      </c>
      <c r="L79" s="4" t="s">
        <v>85</v>
      </c>
      <c r="M79" s="5">
        <v>44246</v>
      </c>
      <c r="N79" s="7">
        <v>50.098630136986301</v>
      </c>
    </row>
    <row r="80" spans="1:14" x14ac:dyDescent="0.25">
      <c r="A80" s="4">
        <v>86</v>
      </c>
      <c r="B80" s="4">
        <v>30403860</v>
      </c>
      <c r="C80" s="4" t="s">
        <v>91</v>
      </c>
      <c r="D80" s="4" t="s">
        <v>219</v>
      </c>
      <c r="E80" s="10"/>
      <c r="F80" s="10"/>
      <c r="G80" s="5">
        <v>24420</v>
      </c>
      <c r="H80" s="4" t="s">
        <v>16</v>
      </c>
      <c r="I80" s="4" t="s">
        <v>17</v>
      </c>
      <c r="J80" s="4" t="s">
        <v>220</v>
      </c>
      <c r="K80" s="4" t="s">
        <v>221</v>
      </c>
      <c r="L80" s="4" t="s">
        <v>160</v>
      </c>
      <c r="M80" s="5">
        <v>42718</v>
      </c>
      <c r="N80" s="7">
        <v>50.131506849315002</v>
      </c>
    </row>
    <row r="81" spans="1:14" x14ac:dyDescent="0.25">
      <c r="A81" s="4">
        <v>87</v>
      </c>
      <c r="B81" s="4">
        <v>30059840</v>
      </c>
      <c r="C81" s="4" t="s">
        <v>91</v>
      </c>
      <c r="D81" s="4" t="s">
        <v>176</v>
      </c>
      <c r="E81" s="10"/>
      <c r="F81" s="10"/>
      <c r="G81" s="5">
        <v>24288</v>
      </c>
      <c r="H81" s="4" t="s">
        <v>16</v>
      </c>
      <c r="I81" s="4" t="s">
        <v>17</v>
      </c>
      <c r="J81" s="4" t="s">
        <v>177</v>
      </c>
      <c r="K81" s="4" t="s">
        <v>178</v>
      </c>
      <c r="L81" s="4" t="s">
        <v>114</v>
      </c>
      <c r="M81" s="5">
        <v>42597</v>
      </c>
      <c r="N81" s="7">
        <v>50.161643835616402</v>
      </c>
    </row>
    <row r="82" spans="1:14" x14ac:dyDescent="0.25">
      <c r="A82" s="4">
        <v>88</v>
      </c>
      <c r="B82" s="4">
        <v>30454209</v>
      </c>
      <c r="C82" s="4" t="s">
        <v>91</v>
      </c>
      <c r="D82" s="4" t="s">
        <v>179</v>
      </c>
      <c r="E82" s="10"/>
      <c r="F82" s="10"/>
      <c r="G82" s="5">
        <v>24288</v>
      </c>
      <c r="H82" s="4" t="s">
        <v>16</v>
      </c>
      <c r="I82" s="4" t="s">
        <v>17</v>
      </c>
      <c r="J82" s="4" t="s">
        <v>180</v>
      </c>
      <c r="K82" s="4" t="s">
        <v>181</v>
      </c>
      <c r="L82" s="4" t="s">
        <v>114</v>
      </c>
      <c r="M82" s="5">
        <v>42597</v>
      </c>
      <c r="N82" s="7">
        <v>50.161643835616402</v>
      </c>
    </row>
    <row r="83" spans="1:14" x14ac:dyDescent="0.25">
      <c r="A83" s="4">
        <v>89</v>
      </c>
      <c r="B83" s="4">
        <v>30204020</v>
      </c>
      <c r="C83" s="4" t="s">
        <v>91</v>
      </c>
      <c r="D83" s="4" t="s">
        <v>182</v>
      </c>
      <c r="E83" s="10"/>
      <c r="F83" s="10"/>
      <c r="G83" s="5">
        <v>24288</v>
      </c>
      <c r="H83" s="4" t="s">
        <v>16</v>
      </c>
      <c r="I83" s="4" t="s">
        <v>17</v>
      </c>
      <c r="J83" s="4" t="s">
        <v>183</v>
      </c>
      <c r="K83" s="4" t="s">
        <v>184</v>
      </c>
      <c r="L83" s="4" t="s">
        <v>114</v>
      </c>
      <c r="M83" s="5">
        <v>42597</v>
      </c>
      <c r="N83" s="7">
        <v>50.161643835616402</v>
      </c>
    </row>
    <row r="84" spans="1:14" x14ac:dyDescent="0.25">
      <c r="A84" s="4">
        <v>90</v>
      </c>
      <c r="B84" s="4">
        <v>30245388</v>
      </c>
      <c r="C84" s="4" t="s">
        <v>91</v>
      </c>
      <c r="D84" s="4" t="s">
        <v>185</v>
      </c>
      <c r="E84" s="10"/>
      <c r="F84" s="10"/>
      <c r="G84" s="5">
        <v>24288</v>
      </c>
      <c r="H84" s="4" t="s">
        <v>16</v>
      </c>
      <c r="I84" s="4" t="s">
        <v>17</v>
      </c>
      <c r="J84" s="4" t="s">
        <v>186</v>
      </c>
      <c r="K84" s="4" t="s">
        <v>187</v>
      </c>
      <c r="L84" s="4" t="s">
        <v>114</v>
      </c>
      <c r="M84" s="5">
        <v>42597</v>
      </c>
      <c r="N84" s="7">
        <v>50.161643835616402</v>
      </c>
    </row>
    <row r="85" spans="1:14" x14ac:dyDescent="0.25">
      <c r="A85" s="4">
        <v>91</v>
      </c>
      <c r="B85" s="4">
        <v>30137854</v>
      </c>
      <c r="C85" s="4" t="s">
        <v>91</v>
      </c>
      <c r="D85" s="4" t="s">
        <v>190</v>
      </c>
      <c r="E85" s="10"/>
      <c r="F85" s="10"/>
      <c r="G85" s="5">
        <v>24288</v>
      </c>
      <c r="H85" s="4" t="s">
        <v>16</v>
      </c>
      <c r="I85" s="4" t="s">
        <v>17</v>
      </c>
      <c r="J85" s="4" t="s">
        <v>191</v>
      </c>
      <c r="K85" s="4" t="s">
        <v>192</v>
      </c>
      <c r="L85" s="4" t="s">
        <v>114</v>
      </c>
      <c r="M85" s="5">
        <v>42597</v>
      </c>
      <c r="N85" s="7">
        <v>50.161643835616402</v>
      </c>
    </row>
    <row r="86" spans="1:14" x14ac:dyDescent="0.25">
      <c r="A86" s="4">
        <v>92</v>
      </c>
      <c r="B86" s="4">
        <v>30054464</v>
      </c>
      <c r="C86" s="4" t="s">
        <v>91</v>
      </c>
      <c r="D86" s="4" t="s">
        <v>171</v>
      </c>
      <c r="E86" s="10"/>
      <c r="F86" s="10"/>
      <c r="G86" s="5">
        <v>25486</v>
      </c>
      <c r="H86" s="4" t="s">
        <v>16</v>
      </c>
      <c r="I86" s="4" t="s">
        <v>17</v>
      </c>
      <c r="J86" s="4" t="s">
        <v>212</v>
      </c>
      <c r="K86" s="4" t="s">
        <v>213</v>
      </c>
      <c r="L86" s="4" t="s">
        <v>54</v>
      </c>
      <c r="M86" s="5">
        <v>43795</v>
      </c>
      <c r="N86" s="7">
        <v>50.161643835616402</v>
      </c>
    </row>
    <row r="87" spans="1:14" x14ac:dyDescent="0.25">
      <c r="A87" s="4">
        <v>93</v>
      </c>
      <c r="B87" s="4">
        <v>30380050</v>
      </c>
      <c r="C87" s="4" t="s">
        <v>91</v>
      </c>
      <c r="D87" s="4" t="s">
        <v>214</v>
      </c>
      <c r="E87" s="10"/>
      <c r="F87" s="10"/>
      <c r="G87" s="5">
        <v>24288</v>
      </c>
      <c r="H87" s="4" t="s">
        <v>16</v>
      </c>
      <c r="I87" s="4" t="s">
        <v>17</v>
      </c>
      <c r="J87" s="4" t="s">
        <v>215</v>
      </c>
      <c r="K87" s="4" t="s">
        <v>216</v>
      </c>
      <c r="L87" s="4" t="s">
        <v>24</v>
      </c>
      <c r="M87" s="5">
        <v>42620</v>
      </c>
      <c r="N87" s="7">
        <v>50.224657534246496</v>
      </c>
    </row>
    <row r="88" spans="1:14" x14ac:dyDescent="0.25">
      <c r="A88" s="4">
        <v>94</v>
      </c>
      <c r="B88" s="4">
        <v>30057196</v>
      </c>
      <c r="C88" s="4" t="s">
        <v>91</v>
      </c>
      <c r="D88" s="4" t="s">
        <v>195</v>
      </c>
      <c r="E88" s="10"/>
      <c r="F88" s="10"/>
      <c r="G88" s="5">
        <v>26008</v>
      </c>
      <c r="H88" s="4" t="s">
        <v>16</v>
      </c>
      <c r="I88" s="4" t="s">
        <v>17</v>
      </c>
      <c r="J88" s="4" t="s">
        <v>226</v>
      </c>
      <c r="K88" s="4" t="s">
        <v>227</v>
      </c>
      <c r="L88" s="4" t="s">
        <v>85</v>
      </c>
      <c r="M88" s="5">
        <v>44354</v>
      </c>
      <c r="N88" s="7">
        <f>(M88-G88)/365.25</f>
        <v>50.228610540725533</v>
      </c>
    </row>
    <row r="89" spans="1:14" x14ac:dyDescent="0.25">
      <c r="A89" s="4">
        <v>95</v>
      </c>
      <c r="B89" s="4">
        <v>30403333</v>
      </c>
      <c r="C89" s="4" t="s">
        <v>91</v>
      </c>
      <c r="D89" s="4" t="s">
        <v>150</v>
      </c>
      <c r="E89" s="10"/>
      <c r="F89" s="10"/>
      <c r="G89" s="5">
        <v>24954</v>
      </c>
      <c r="H89" s="4" t="s">
        <v>16</v>
      </c>
      <c r="I89" s="4" t="s">
        <v>17</v>
      </c>
      <c r="J89" s="4" t="s">
        <v>228</v>
      </c>
      <c r="K89" s="4" t="s">
        <v>229</v>
      </c>
      <c r="L89" s="4" t="s">
        <v>79</v>
      </c>
      <c r="M89" s="5">
        <v>43311</v>
      </c>
      <c r="N89" s="7">
        <v>50.293150684931497</v>
      </c>
    </row>
    <row r="90" spans="1:14" x14ac:dyDescent="0.25">
      <c r="A90" s="4">
        <v>96</v>
      </c>
      <c r="B90" s="4">
        <v>30218167</v>
      </c>
      <c r="C90" s="4" t="s">
        <v>91</v>
      </c>
      <c r="D90" s="4" t="s">
        <v>150</v>
      </c>
      <c r="E90" s="10"/>
      <c r="F90" s="10"/>
      <c r="G90" s="5">
        <v>25894</v>
      </c>
      <c r="H90" s="4" t="s">
        <v>16</v>
      </c>
      <c r="I90" s="4" t="s">
        <v>17</v>
      </c>
      <c r="J90" s="4" t="s">
        <v>230</v>
      </c>
      <c r="K90" s="4" t="s">
        <v>231</v>
      </c>
      <c r="L90" s="4" t="s">
        <v>85</v>
      </c>
      <c r="M90" s="5">
        <v>44277</v>
      </c>
      <c r="N90" s="7">
        <v>50.364383561643798</v>
      </c>
    </row>
    <row r="91" spans="1:14" x14ac:dyDescent="0.25">
      <c r="A91" s="4">
        <v>97</v>
      </c>
      <c r="B91" s="4">
        <v>30320718</v>
      </c>
      <c r="C91" s="4" t="s">
        <v>91</v>
      </c>
      <c r="D91" s="4" t="s">
        <v>217</v>
      </c>
      <c r="E91" s="10"/>
      <c r="F91" s="10"/>
      <c r="G91" s="5">
        <v>24239</v>
      </c>
      <c r="H91" s="4" t="s">
        <v>16</v>
      </c>
      <c r="I91" s="4" t="s">
        <v>17</v>
      </c>
      <c r="J91" s="4" t="s">
        <v>218</v>
      </c>
      <c r="K91" s="4" t="s">
        <v>90</v>
      </c>
      <c r="L91" s="4" t="s">
        <v>160</v>
      </c>
      <c r="M91" s="5">
        <v>42629</v>
      </c>
      <c r="N91" s="7">
        <v>50.383561643835598</v>
      </c>
    </row>
    <row r="92" spans="1:14" x14ac:dyDescent="0.25">
      <c r="A92" s="4">
        <v>98</v>
      </c>
      <c r="B92" s="4">
        <v>30202256</v>
      </c>
      <c r="C92" s="4" t="s">
        <v>91</v>
      </c>
      <c r="D92" s="4" t="s">
        <v>150</v>
      </c>
      <c r="E92" s="10"/>
      <c r="F92" s="10"/>
      <c r="G92" s="5">
        <v>25917</v>
      </c>
      <c r="H92" s="4" t="s">
        <v>16</v>
      </c>
      <c r="I92" s="4" t="s">
        <v>17</v>
      </c>
      <c r="J92" s="4" t="s">
        <v>232</v>
      </c>
      <c r="K92" s="4" t="s">
        <v>23</v>
      </c>
      <c r="L92" s="4" t="s">
        <v>76</v>
      </c>
      <c r="M92" s="5">
        <v>44323</v>
      </c>
      <c r="N92" s="7">
        <f>(M92-G92)/365.25</f>
        <v>50.392881587953454</v>
      </c>
    </row>
    <row r="93" spans="1:14" x14ac:dyDescent="0.25">
      <c r="A93" s="4">
        <v>99</v>
      </c>
      <c r="B93" s="4">
        <v>30083943</v>
      </c>
      <c r="C93" s="4" t="s">
        <v>91</v>
      </c>
      <c r="D93" s="4" t="s">
        <v>120</v>
      </c>
      <c r="E93" s="10"/>
      <c r="F93" s="10"/>
      <c r="G93" s="5">
        <v>25628</v>
      </c>
      <c r="H93" s="4" t="s">
        <v>16</v>
      </c>
      <c r="I93" s="4" t="s">
        <v>17</v>
      </c>
      <c r="J93" s="4" t="s">
        <v>349</v>
      </c>
      <c r="K93" s="4" t="s">
        <v>350</v>
      </c>
      <c r="L93" s="4" t="s">
        <v>114</v>
      </c>
      <c r="M93" s="5">
        <v>44057</v>
      </c>
      <c r="N93" s="7">
        <v>50.4904109589041</v>
      </c>
    </row>
    <row r="94" spans="1:14" x14ac:dyDescent="0.25">
      <c r="A94" s="4">
        <v>100</v>
      </c>
      <c r="B94" s="4">
        <v>30137583</v>
      </c>
      <c r="C94" s="4" t="s">
        <v>91</v>
      </c>
      <c r="D94" s="4" t="s">
        <v>233</v>
      </c>
      <c r="E94" s="10"/>
      <c r="F94" s="10"/>
      <c r="G94" s="5">
        <v>24288</v>
      </c>
      <c r="H94" s="4" t="s">
        <v>16</v>
      </c>
      <c r="I94" s="4" t="s">
        <v>17</v>
      </c>
      <c r="J94" s="4" t="s">
        <v>234</v>
      </c>
      <c r="K94" s="4" t="s">
        <v>235</v>
      </c>
      <c r="L94" s="4" t="s">
        <v>160</v>
      </c>
      <c r="M94" s="5">
        <v>42719</v>
      </c>
      <c r="N94" s="7">
        <v>50.4958904109589</v>
      </c>
    </row>
    <row r="95" spans="1:14" x14ac:dyDescent="0.25">
      <c r="A95" s="4">
        <v>101</v>
      </c>
      <c r="B95" s="4">
        <v>30186259</v>
      </c>
      <c r="C95" s="4" t="s">
        <v>82</v>
      </c>
      <c r="D95" s="4" t="s">
        <v>250</v>
      </c>
      <c r="E95" s="10"/>
      <c r="F95" s="10"/>
      <c r="G95" s="5">
        <v>24761</v>
      </c>
      <c r="H95" s="4" t="s">
        <v>16</v>
      </c>
      <c r="I95" s="4" t="s">
        <v>17</v>
      </c>
      <c r="J95" s="4" t="s">
        <v>351</v>
      </c>
      <c r="K95" s="4" t="s">
        <v>352</v>
      </c>
      <c r="L95" s="4" t="s">
        <v>29</v>
      </c>
      <c r="M95" s="5">
        <v>43228</v>
      </c>
      <c r="N95" s="7">
        <v>50.594520547945201</v>
      </c>
    </row>
    <row r="96" spans="1:14" x14ac:dyDescent="0.25">
      <c r="A96" s="4">
        <v>102</v>
      </c>
      <c r="B96" s="4">
        <v>30367990</v>
      </c>
      <c r="C96" s="4" t="s">
        <v>91</v>
      </c>
      <c r="D96" s="4" t="s">
        <v>319</v>
      </c>
      <c r="E96" s="10"/>
      <c r="F96" s="10"/>
      <c r="G96" s="5">
        <v>24029</v>
      </c>
      <c r="H96" s="4" t="s">
        <v>16</v>
      </c>
      <c r="I96" s="4" t="s">
        <v>17</v>
      </c>
      <c r="J96" s="4" t="s">
        <v>353</v>
      </c>
      <c r="K96" s="4" t="s">
        <v>354</v>
      </c>
      <c r="L96" s="4" t="s">
        <v>29</v>
      </c>
      <c r="M96" s="5">
        <v>42580</v>
      </c>
      <c r="N96" s="7">
        <v>50.824657534246498</v>
      </c>
    </row>
    <row r="97" spans="1:14" x14ac:dyDescent="0.25">
      <c r="A97" s="4">
        <v>103</v>
      </c>
      <c r="B97" s="4">
        <v>30136036</v>
      </c>
      <c r="C97" s="4" t="s">
        <v>91</v>
      </c>
      <c r="D97" s="4" t="s">
        <v>319</v>
      </c>
      <c r="E97" s="10"/>
      <c r="F97" s="10"/>
      <c r="G97" s="5">
        <v>24029</v>
      </c>
      <c r="H97" s="4" t="s">
        <v>16</v>
      </c>
      <c r="I97" s="4" t="s">
        <v>17</v>
      </c>
      <c r="J97" s="4" t="s">
        <v>355</v>
      </c>
      <c r="K97" s="4" t="s">
        <v>356</v>
      </c>
      <c r="L97" s="4" t="s">
        <v>29</v>
      </c>
      <c r="M97" s="5">
        <v>42580</v>
      </c>
      <c r="N97" s="7">
        <v>50.824657534246498</v>
      </c>
    </row>
    <row r="98" spans="1:14" x14ac:dyDescent="0.25">
      <c r="A98" s="4">
        <v>104</v>
      </c>
      <c r="B98" s="4">
        <v>30084173</v>
      </c>
      <c r="C98" s="4" t="s">
        <v>91</v>
      </c>
      <c r="D98" s="4" t="s">
        <v>92</v>
      </c>
      <c r="E98" s="10"/>
      <c r="F98" s="10"/>
      <c r="G98" s="5">
        <v>24652</v>
      </c>
      <c r="H98" s="4" t="s">
        <v>16</v>
      </c>
      <c r="I98" s="4" t="s">
        <v>17</v>
      </c>
      <c r="J98" s="4" t="s">
        <v>357</v>
      </c>
      <c r="K98" s="4" t="s">
        <v>358</v>
      </c>
      <c r="L98" s="4" t="s">
        <v>29</v>
      </c>
      <c r="M98" s="5">
        <v>43228</v>
      </c>
      <c r="N98" s="7">
        <v>50.893150684931499</v>
      </c>
    </row>
    <row r="99" spans="1:14" x14ac:dyDescent="0.25">
      <c r="A99" s="4">
        <v>105</v>
      </c>
      <c r="B99" s="4">
        <v>30267102</v>
      </c>
      <c r="C99" s="4" t="s">
        <v>91</v>
      </c>
      <c r="D99" s="4" t="s">
        <v>168</v>
      </c>
      <c r="E99" s="10"/>
      <c r="F99" s="10"/>
      <c r="G99" s="5">
        <v>24108</v>
      </c>
      <c r="H99" s="4" t="s">
        <v>16</v>
      </c>
      <c r="I99" s="4" t="s">
        <v>17</v>
      </c>
      <c r="J99" s="4" t="s">
        <v>169</v>
      </c>
      <c r="K99" s="4" t="s">
        <v>170</v>
      </c>
      <c r="L99" s="4" t="s">
        <v>29</v>
      </c>
      <c r="M99" s="5">
        <v>42703</v>
      </c>
      <c r="N99" s="7">
        <v>50.945205479452</v>
      </c>
    </row>
    <row r="100" spans="1:14" x14ac:dyDescent="0.25">
      <c r="A100" s="4">
        <v>106</v>
      </c>
      <c r="B100" s="4">
        <v>30035402</v>
      </c>
      <c r="C100" s="4" t="s">
        <v>91</v>
      </c>
      <c r="D100" s="4" t="s">
        <v>92</v>
      </c>
      <c r="E100" s="10"/>
      <c r="F100" s="10"/>
      <c r="G100" s="5">
        <v>24590</v>
      </c>
      <c r="H100" s="4" t="s">
        <v>16</v>
      </c>
      <c r="I100" s="4" t="s">
        <v>17</v>
      </c>
      <c r="J100" s="4" t="s">
        <v>359</v>
      </c>
      <c r="K100" s="4" t="s">
        <v>360</v>
      </c>
      <c r="L100" s="4" t="s">
        <v>29</v>
      </c>
      <c r="M100" s="5">
        <v>43228</v>
      </c>
      <c r="N100" s="7">
        <v>51.063013698630101</v>
      </c>
    </row>
    <row r="101" spans="1:14" x14ac:dyDescent="0.25">
      <c r="A101" s="4">
        <v>107</v>
      </c>
      <c r="B101" s="4">
        <v>30073558</v>
      </c>
      <c r="C101" s="4" t="s">
        <v>91</v>
      </c>
      <c r="D101" s="4" t="s">
        <v>171</v>
      </c>
      <c r="E101" s="10"/>
      <c r="F101" s="10"/>
      <c r="G101" s="5">
        <v>25384</v>
      </c>
      <c r="H101" s="4" t="s">
        <v>16</v>
      </c>
      <c r="I101" s="4" t="s">
        <v>17</v>
      </c>
      <c r="J101" s="4" t="s">
        <v>224</v>
      </c>
      <c r="K101" s="4" t="s">
        <v>225</v>
      </c>
      <c r="L101" s="4" t="s">
        <v>54</v>
      </c>
      <c r="M101" s="5">
        <v>44023</v>
      </c>
      <c r="N101" s="7">
        <v>51.065753424657501</v>
      </c>
    </row>
    <row r="102" spans="1:14" x14ac:dyDescent="0.25">
      <c r="A102" s="4">
        <v>108</v>
      </c>
      <c r="B102" s="4">
        <v>30030025</v>
      </c>
      <c r="C102" s="4" t="s">
        <v>91</v>
      </c>
      <c r="D102" s="4" t="s">
        <v>236</v>
      </c>
      <c r="E102" s="10"/>
      <c r="F102" s="10"/>
      <c r="G102" s="5">
        <v>24239</v>
      </c>
      <c r="H102" s="4" t="s">
        <v>16</v>
      </c>
      <c r="I102" s="4" t="s">
        <v>17</v>
      </c>
      <c r="J102" s="4" t="s">
        <v>237</v>
      </c>
      <c r="K102" s="4" t="s">
        <v>238</v>
      </c>
      <c r="L102" s="4" t="s">
        <v>160</v>
      </c>
      <c r="M102" s="5">
        <v>42884</v>
      </c>
      <c r="N102" s="7">
        <v>51.082191780821901</v>
      </c>
    </row>
    <row r="103" spans="1:14" x14ac:dyDescent="0.25">
      <c r="A103" s="4">
        <v>109</v>
      </c>
      <c r="B103" s="4">
        <v>30320721</v>
      </c>
      <c r="C103" s="4" t="s">
        <v>91</v>
      </c>
      <c r="D103" s="4" t="s">
        <v>168</v>
      </c>
      <c r="E103" s="10"/>
      <c r="F103" s="10"/>
      <c r="G103" s="5">
        <v>24033</v>
      </c>
      <c r="H103" s="4" t="s">
        <v>16</v>
      </c>
      <c r="I103" s="4" t="s">
        <v>17</v>
      </c>
      <c r="J103" s="4" t="s">
        <v>174</v>
      </c>
      <c r="K103" s="4" t="s">
        <v>175</v>
      </c>
      <c r="L103" s="4" t="s">
        <v>29</v>
      </c>
      <c r="M103" s="5">
        <v>42703</v>
      </c>
      <c r="N103" s="7">
        <v>51.150684931506802</v>
      </c>
    </row>
    <row r="104" spans="1:14" x14ac:dyDescent="0.25">
      <c r="A104" s="4">
        <v>110</v>
      </c>
      <c r="B104" s="4">
        <v>30391790</v>
      </c>
      <c r="C104" s="4" t="s">
        <v>91</v>
      </c>
      <c r="D104" s="4" t="s">
        <v>168</v>
      </c>
      <c r="E104" s="10"/>
      <c r="F104" s="10"/>
      <c r="G104" s="5">
        <v>24033</v>
      </c>
      <c r="H104" s="4" t="s">
        <v>16</v>
      </c>
      <c r="I104" s="4" t="s">
        <v>17</v>
      </c>
      <c r="J104" s="4" t="s">
        <v>361</v>
      </c>
      <c r="K104" s="4" t="s">
        <v>362</v>
      </c>
      <c r="L104" s="4" t="s">
        <v>29</v>
      </c>
      <c r="M104" s="5">
        <v>42703</v>
      </c>
      <c r="N104" s="7">
        <v>51.150684931506802</v>
      </c>
    </row>
    <row r="105" spans="1:14" x14ac:dyDescent="0.25">
      <c r="A105" s="4">
        <v>111</v>
      </c>
      <c r="B105" s="4">
        <v>30426036</v>
      </c>
      <c r="C105" s="4" t="s">
        <v>91</v>
      </c>
      <c r="D105" s="4" t="s">
        <v>319</v>
      </c>
      <c r="E105" s="10"/>
      <c r="F105" s="10"/>
      <c r="G105" s="5">
        <v>24025</v>
      </c>
      <c r="H105" s="4" t="s">
        <v>16</v>
      </c>
      <c r="I105" s="4" t="s">
        <v>17</v>
      </c>
      <c r="J105" s="4" t="s">
        <v>363</v>
      </c>
      <c r="K105" s="4" t="s">
        <v>364</v>
      </c>
      <c r="L105" s="4" t="s">
        <v>29</v>
      </c>
      <c r="M105" s="5">
        <v>42702</v>
      </c>
      <c r="N105" s="7">
        <v>51.169863013698603</v>
      </c>
    </row>
    <row r="106" spans="1:14" x14ac:dyDescent="0.25">
      <c r="A106" s="4">
        <v>112</v>
      </c>
      <c r="B106" s="4">
        <v>30207003</v>
      </c>
      <c r="C106" s="4" t="s">
        <v>91</v>
      </c>
      <c r="D106" s="4" t="s">
        <v>319</v>
      </c>
      <c r="E106" s="10"/>
      <c r="F106" s="10"/>
      <c r="G106" s="5">
        <v>24011</v>
      </c>
      <c r="H106" s="4" t="s">
        <v>16</v>
      </c>
      <c r="I106" s="4" t="s">
        <v>17</v>
      </c>
      <c r="J106" s="4" t="s">
        <v>365</v>
      </c>
      <c r="K106" s="4" t="s">
        <v>366</v>
      </c>
      <c r="L106" s="4" t="s">
        <v>29</v>
      </c>
      <c r="M106" s="5">
        <v>42702</v>
      </c>
      <c r="N106" s="7">
        <v>51.208219178082103</v>
      </c>
    </row>
    <row r="107" spans="1:14" x14ac:dyDescent="0.25">
      <c r="A107" s="4">
        <v>113</v>
      </c>
      <c r="B107" s="4">
        <v>30157797</v>
      </c>
      <c r="C107" s="4" t="s">
        <v>91</v>
      </c>
      <c r="D107" s="4" t="s">
        <v>168</v>
      </c>
      <c r="E107" s="10"/>
      <c r="F107" s="10"/>
      <c r="G107" s="5">
        <v>23995</v>
      </c>
      <c r="H107" s="4" t="s">
        <v>16</v>
      </c>
      <c r="I107" s="4" t="s">
        <v>17</v>
      </c>
      <c r="J107" s="4" t="s">
        <v>188</v>
      </c>
      <c r="K107" s="4" t="s">
        <v>189</v>
      </c>
      <c r="L107" s="4" t="s">
        <v>29</v>
      </c>
      <c r="M107" s="5">
        <v>42703</v>
      </c>
      <c r="N107" s="7">
        <v>51.254794520547897</v>
      </c>
    </row>
    <row r="108" spans="1:14" x14ac:dyDescent="0.25">
      <c r="A108" s="4">
        <v>114</v>
      </c>
      <c r="B108" s="4">
        <v>30103450</v>
      </c>
      <c r="C108" s="4" t="s">
        <v>91</v>
      </c>
      <c r="D108" s="4" t="s">
        <v>150</v>
      </c>
      <c r="E108" s="10"/>
      <c r="F108" s="10"/>
      <c r="G108" s="5">
        <v>25019</v>
      </c>
      <c r="H108" s="4" t="s">
        <v>16</v>
      </c>
      <c r="I108" s="4" t="s">
        <v>17</v>
      </c>
      <c r="J108" s="4" t="s">
        <v>367</v>
      </c>
      <c r="K108" s="4" t="s">
        <v>368</v>
      </c>
      <c r="L108" s="4" t="s">
        <v>29</v>
      </c>
      <c r="M108" s="5">
        <v>43754</v>
      </c>
      <c r="N108" s="7">
        <v>51.328767123287598</v>
      </c>
    </row>
    <row r="109" spans="1:14" x14ac:dyDescent="0.25">
      <c r="A109" s="4">
        <v>115</v>
      </c>
      <c r="B109" s="4">
        <v>30361033</v>
      </c>
      <c r="C109" s="4" t="s">
        <v>91</v>
      </c>
      <c r="D109" s="4" t="s">
        <v>92</v>
      </c>
      <c r="E109" s="10"/>
      <c r="F109" s="10"/>
      <c r="G109" s="5">
        <v>24473</v>
      </c>
      <c r="H109" s="4" t="s">
        <v>16</v>
      </c>
      <c r="I109" s="4" t="s">
        <v>17</v>
      </c>
      <c r="J109" s="4" t="s">
        <v>148</v>
      </c>
      <c r="K109" s="4" t="s">
        <v>149</v>
      </c>
      <c r="L109" s="4" t="s">
        <v>29</v>
      </c>
      <c r="M109" s="5">
        <v>43228</v>
      </c>
      <c r="N109" s="7">
        <v>51.383561643835598</v>
      </c>
    </row>
    <row r="110" spans="1:14" x14ac:dyDescent="0.25">
      <c r="A110" s="4">
        <v>116</v>
      </c>
      <c r="B110" s="4">
        <v>30073090</v>
      </c>
      <c r="C110" s="4" t="s">
        <v>91</v>
      </c>
      <c r="D110" s="4" t="s">
        <v>263</v>
      </c>
      <c r="E110" s="10"/>
      <c r="F110" s="10"/>
      <c r="G110" s="5">
        <v>23923</v>
      </c>
      <c r="H110" s="4" t="s">
        <v>16</v>
      </c>
      <c r="I110" s="4" t="s">
        <v>17</v>
      </c>
      <c r="J110" s="4" t="s">
        <v>264</v>
      </c>
      <c r="K110" s="4" t="s">
        <v>146</v>
      </c>
      <c r="L110" s="4" t="s">
        <v>29</v>
      </c>
      <c r="M110" s="5">
        <v>42702</v>
      </c>
      <c r="N110" s="7">
        <v>51.4493150684931</v>
      </c>
    </row>
    <row r="111" spans="1:14" x14ac:dyDescent="0.25">
      <c r="A111" s="4">
        <v>117</v>
      </c>
      <c r="B111" s="4">
        <v>30465989</v>
      </c>
      <c r="C111" s="4" t="s">
        <v>91</v>
      </c>
      <c r="D111" s="4" t="s">
        <v>369</v>
      </c>
      <c r="E111" s="10"/>
      <c r="F111" s="10"/>
      <c r="G111" s="5">
        <v>23923</v>
      </c>
      <c r="H111" s="4" t="s">
        <v>16</v>
      </c>
      <c r="I111" s="4" t="s">
        <v>17</v>
      </c>
      <c r="J111" s="4" t="s">
        <v>370</v>
      </c>
      <c r="K111" s="4" t="s">
        <v>371</v>
      </c>
      <c r="L111" s="4" t="s">
        <v>29</v>
      </c>
      <c r="M111" s="5">
        <v>42703</v>
      </c>
      <c r="N111" s="7">
        <v>51.4520547945205</v>
      </c>
    </row>
    <row r="112" spans="1:14" x14ac:dyDescent="0.25">
      <c r="A112" s="4">
        <v>118</v>
      </c>
      <c r="B112" s="4">
        <v>30149009</v>
      </c>
      <c r="C112" s="4" t="s">
        <v>82</v>
      </c>
      <c r="D112" s="4" t="s">
        <v>250</v>
      </c>
      <c r="E112" s="10"/>
      <c r="F112" s="10"/>
      <c r="G112" s="5">
        <v>24917</v>
      </c>
      <c r="H112" s="4" t="s">
        <v>16</v>
      </c>
      <c r="I112" s="4" t="s">
        <v>17</v>
      </c>
      <c r="J112" s="4" t="s">
        <v>372</v>
      </c>
      <c r="K112" s="4" t="s">
        <v>290</v>
      </c>
      <c r="L112" s="4" t="s">
        <v>54</v>
      </c>
      <c r="M112" s="5">
        <v>43776</v>
      </c>
      <c r="N112" s="7">
        <v>51.668493150684903</v>
      </c>
    </row>
    <row r="113" spans="1:14" x14ac:dyDescent="0.25">
      <c r="A113" s="4">
        <v>119</v>
      </c>
      <c r="B113" s="4">
        <v>30279778</v>
      </c>
      <c r="C113" s="4" t="s">
        <v>82</v>
      </c>
      <c r="D113" s="4" t="s">
        <v>250</v>
      </c>
      <c r="E113" s="10"/>
      <c r="F113" s="10"/>
      <c r="G113" s="5">
        <v>24917</v>
      </c>
      <c r="H113" s="4" t="s">
        <v>16</v>
      </c>
      <c r="I113" s="4" t="s">
        <v>17</v>
      </c>
      <c r="J113" s="4" t="s">
        <v>373</v>
      </c>
      <c r="K113" s="4" t="s">
        <v>301</v>
      </c>
      <c r="L113" s="4" t="s">
        <v>54</v>
      </c>
      <c r="M113" s="5">
        <v>43780</v>
      </c>
      <c r="N113" s="7">
        <v>51.679452054794503</v>
      </c>
    </row>
    <row r="114" spans="1:14" x14ac:dyDescent="0.25">
      <c r="A114" s="4">
        <v>120</v>
      </c>
      <c r="B114" s="4">
        <v>30454027</v>
      </c>
      <c r="C114" s="4" t="s">
        <v>91</v>
      </c>
      <c r="D114" s="4" t="s">
        <v>150</v>
      </c>
      <c r="E114" s="10"/>
      <c r="F114" s="10"/>
      <c r="G114" s="5">
        <v>25287</v>
      </c>
      <c r="H114" s="4" t="s">
        <v>16</v>
      </c>
      <c r="I114" s="4" t="s">
        <v>17</v>
      </c>
      <c r="J114" s="4" t="s">
        <v>239</v>
      </c>
      <c r="K114" s="4" t="s">
        <v>229</v>
      </c>
      <c r="L114" s="4" t="s">
        <v>85</v>
      </c>
      <c r="M114" s="5">
        <v>44166</v>
      </c>
      <c r="N114" s="7">
        <v>51.723287671232796</v>
      </c>
    </row>
    <row r="115" spans="1:14" x14ac:dyDescent="0.25">
      <c r="A115" s="4">
        <v>121</v>
      </c>
      <c r="B115" s="4">
        <v>30173843</v>
      </c>
      <c r="C115" s="4" t="s">
        <v>91</v>
      </c>
      <c r="D115" s="4" t="s">
        <v>150</v>
      </c>
      <c r="E115" s="10"/>
      <c r="F115" s="10"/>
      <c r="G115" s="5">
        <v>25287</v>
      </c>
      <c r="H115" s="4" t="s">
        <v>16</v>
      </c>
      <c r="I115" s="4" t="s">
        <v>17</v>
      </c>
      <c r="J115" s="4" t="s">
        <v>241</v>
      </c>
      <c r="K115" s="4" t="s">
        <v>242</v>
      </c>
      <c r="L115" s="4" t="s">
        <v>85</v>
      </c>
      <c r="M115" s="5">
        <v>44245</v>
      </c>
      <c r="N115" s="7">
        <v>51.939726027397199</v>
      </c>
    </row>
    <row r="116" spans="1:14" x14ac:dyDescent="0.25">
      <c r="A116" s="4">
        <v>122</v>
      </c>
      <c r="B116" s="4">
        <v>30157064</v>
      </c>
      <c r="C116" s="4" t="s">
        <v>91</v>
      </c>
      <c r="D116" s="4" t="s">
        <v>133</v>
      </c>
      <c r="E116" s="10"/>
      <c r="F116" s="10"/>
      <c r="G116" s="5">
        <v>24288</v>
      </c>
      <c r="H116" s="4" t="s">
        <v>16</v>
      </c>
      <c r="I116" s="4" t="s">
        <v>17</v>
      </c>
      <c r="J116" s="4" t="s">
        <v>134</v>
      </c>
      <c r="K116" s="4" t="s">
        <v>133</v>
      </c>
      <c r="L116" s="4" t="s">
        <v>135</v>
      </c>
      <c r="M116" s="5">
        <v>43250</v>
      </c>
      <c r="N116" s="7">
        <v>51.9506849315068</v>
      </c>
    </row>
    <row r="117" spans="1:14" x14ac:dyDescent="0.25">
      <c r="A117" s="4">
        <v>123</v>
      </c>
      <c r="B117" s="4">
        <v>30005486</v>
      </c>
      <c r="C117" s="4" t="s">
        <v>91</v>
      </c>
      <c r="D117" s="4" t="s">
        <v>136</v>
      </c>
      <c r="E117" s="10"/>
      <c r="F117" s="10"/>
      <c r="G117" s="5">
        <v>24288</v>
      </c>
      <c r="H117" s="4" t="s">
        <v>16</v>
      </c>
      <c r="I117" s="4" t="s">
        <v>17</v>
      </c>
      <c r="J117" s="4" t="s">
        <v>137</v>
      </c>
      <c r="K117" s="4" t="s">
        <v>138</v>
      </c>
      <c r="L117" s="4" t="s">
        <v>135</v>
      </c>
      <c r="M117" s="5">
        <v>43250</v>
      </c>
      <c r="N117" s="7">
        <v>51.9506849315068</v>
      </c>
    </row>
    <row r="118" spans="1:14" x14ac:dyDescent="0.25">
      <c r="A118" s="4">
        <v>124</v>
      </c>
      <c r="B118" s="4">
        <v>30181106</v>
      </c>
      <c r="C118" s="4" t="s">
        <v>91</v>
      </c>
      <c r="D118" s="4" t="s">
        <v>139</v>
      </c>
      <c r="E118" s="10"/>
      <c r="F118" s="10"/>
      <c r="G118" s="5">
        <v>24288</v>
      </c>
      <c r="H118" s="4" t="s">
        <v>16</v>
      </c>
      <c r="I118" s="4" t="s">
        <v>17</v>
      </c>
      <c r="J118" s="4" t="s">
        <v>140</v>
      </c>
      <c r="K118" s="4" t="s">
        <v>141</v>
      </c>
      <c r="L118" s="4" t="s">
        <v>135</v>
      </c>
      <c r="M118" s="5">
        <v>43250</v>
      </c>
      <c r="N118" s="7">
        <v>51.9506849315068</v>
      </c>
    </row>
    <row r="119" spans="1:14" x14ac:dyDescent="0.25">
      <c r="A119" s="4">
        <v>125</v>
      </c>
      <c r="B119" s="4">
        <v>30028874</v>
      </c>
      <c r="C119" s="4" t="s">
        <v>91</v>
      </c>
      <c r="D119" s="4" t="s">
        <v>150</v>
      </c>
      <c r="E119" s="10"/>
      <c r="F119" s="10"/>
      <c r="G119" s="5">
        <v>24447</v>
      </c>
      <c r="H119" s="4" t="s">
        <v>16</v>
      </c>
      <c r="I119" s="4" t="s">
        <v>17</v>
      </c>
      <c r="J119" s="4" t="s">
        <v>374</v>
      </c>
      <c r="K119" s="4" t="s">
        <v>368</v>
      </c>
      <c r="L119" s="4" t="s">
        <v>160</v>
      </c>
      <c r="M119" s="5">
        <v>43481</v>
      </c>
      <c r="N119" s="7">
        <v>52.147945205479402</v>
      </c>
    </row>
    <row r="120" spans="1:14" x14ac:dyDescent="0.25">
      <c r="A120" s="4">
        <v>126</v>
      </c>
      <c r="B120" s="4">
        <v>30031214</v>
      </c>
      <c r="C120" s="4" t="s">
        <v>91</v>
      </c>
      <c r="D120" s="4" t="s">
        <v>120</v>
      </c>
      <c r="E120" s="10"/>
      <c r="F120" s="10"/>
      <c r="G120" s="5">
        <v>25019</v>
      </c>
      <c r="H120" s="4" t="s">
        <v>16</v>
      </c>
      <c r="I120" s="4" t="s">
        <v>17</v>
      </c>
      <c r="J120" s="4" t="s">
        <v>121</v>
      </c>
      <c r="K120" s="4" t="s">
        <v>122</v>
      </c>
      <c r="L120" s="4" t="s">
        <v>114</v>
      </c>
      <c r="M120" s="5">
        <v>44057</v>
      </c>
      <c r="N120" s="7">
        <v>52.158904109589002</v>
      </c>
    </row>
    <row r="121" spans="1:14" x14ac:dyDescent="0.25">
      <c r="A121" s="4">
        <v>127</v>
      </c>
      <c r="B121" s="4">
        <v>30034880</v>
      </c>
      <c r="C121" s="4" t="s">
        <v>91</v>
      </c>
      <c r="D121" s="4" t="s">
        <v>120</v>
      </c>
      <c r="E121" s="10"/>
      <c r="F121" s="10"/>
      <c r="G121" s="5">
        <v>25019</v>
      </c>
      <c r="H121" s="4" t="s">
        <v>16</v>
      </c>
      <c r="I121" s="4" t="s">
        <v>17</v>
      </c>
      <c r="J121" s="4" t="s">
        <v>375</v>
      </c>
      <c r="K121" s="4" t="s">
        <v>376</v>
      </c>
      <c r="L121" s="4" t="s">
        <v>114</v>
      </c>
      <c r="M121" s="5">
        <v>44057</v>
      </c>
      <c r="N121" s="7">
        <v>52.158904109589002</v>
      </c>
    </row>
    <row r="122" spans="1:14" x14ac:dyDescent="0.25">
      <c r="A122" s="4">
        <v>128</v>
      </c>
      <c r="B122" s="4">
        <v>30156197</v>
      </c>
      <c r="C122" s="4" t="s">
        <v>82</v>
      </c>
      <c r="D122" s="4" t="s">
        <v>377</v>
      </c>
      <c r="E122" s="10"/>
      <c r="F122" s="10"/>
      <c r="G122" s="5">
        <v>23923</v>
      </c>
      <c r="H122" s="4" t="s">
        <v>16</v>
      </c>
      <c r="I122" s="4" t="s">
        <v>17</v>
      </c>
      <c r="J122" s="4" t="s">
        <v>378</v>
      </c>
      <c r="K122" s="4" t="s">
        <v>379</v>
      </c>
      <c r="L122" s="4" t="s">
        <v>29</v>
      </c>
      <c r="M122" s="5">
        <v>42976</v>
      </c>
      <c r="N122" s="7">
        <v>52.2</v>
      </c>
    </row>
    <row r="123" spans="1:14" x14ac:dyDescent="0.25">
      <c r="A123" s="4">
        <v>129</v>
      </c>
      <c r="B123" s="4">
        <v>30000096</v>
      </c>
      <c r="C123" s="4" t="s">
        <v>380</v>
      </c>
      <c r="D123" s="4" t="s">
        <v>381</v>
      </c>
      <c r="E123" s="10"/>
      <c r="F123" s="10"/>
      <c r="G123" s="5">
        <v>24288</v>
      </c>
      <c r="H123" s="4" t="s">
        <v>16</v>
      </c>
      <c r="I123" s="4" t="s">
        <v>17</v>
      </c>
      <c r="J123" s="4" t="s">
        <v>382</v>
      </c>
      <c r="K123" s="4" t="s">
        <v>383</v>
      </c>
      <c r="L123" s="4" t="s">
        <v>147</v>
      </c>
      <c r="M123" s="5">
        <v>43343</v>
      </c>
      <c r="N123" s="7">
        <v>52.205479452054703</v>
      </c>
    </row>
    <row r="124" spans="1:14" x14ac:dyDescent="0.25">
      <c r="A124" s="4">
        <v>130</v>
      </c>
      <c r="B124" s="4">
        <v>30338525</v>
      </c>
      <c r="C124" s="4" t="s">
        <v>91</v>
      </c>
      <c r="D124" s="4" t="s">
        <v>150</v>
      </c>
      <c r="E124" s="10"/>
      <c r="F124" s="10"/>
      <c r="G124" s="5">
        <v>24288</v>
      </c>
      <c r="H124" s="4" t="s">
        <v>16</v>
      </c>
      <c r="I124" s="4" t="s">
        <v>17</v>
      </c>
      <c r="J124" s="4" t="s">
        <v>243</v>
      </c>
      <c r="K124" s="4" t="s">
        <v>244</v>
      </c>
      <c r="L124" s="4" t="s">
        <v>79</v>
      </c>
      <c r="M124" s="5">
        <v>43369</v>
      </c>
      <c r="N124" s="7">
        <v>52.276712328767097</v>
      </c>
    </row>
    <row r="125" spans="1:14" x14ac:dyDescent="0.25">
      <c r="A125" s="4">
        <v>131</v>
      </c>
      <c r="B125" s="4">
        <v>30099866</v>
      </c>
      <c r="C125" s="4" t="s">
        <v>91</v>
      </c>
      <c r="D125" s="4" t="s">
        <v>150</v>
      </c>
      <c r="E125" s="10"/>
      <c r="F125" s="10"/>
      <c r="G125" s="5">
        <v>24288</v>
      </c>
      <c r="H125" s="4" t="s">
        <v>16</v>
      </c>
      <c r="I125" s="4" t="s">
        <v>17</v>
      </c>
      <c r="J125" s="4" t="s">
        <v>246</v>
      </c>
      <c r="K125" s="4" t="s">
        <v>247</v>
      </c>
      <c r="L125" s="4" t="s">
        <v>79</v>
      </c>
      <c r="M125" s="5">
        <v>43473</v>
      </c>
      <c r="N125" s="7">
        <v>52.561643835616401</v>
      </c>
    </row>
    <row r="126" spans="1:14" x14ac:dyDescent="0.25">
      <c r="A126" s="4">
        <v>132</v>
      </c>
      <c r="B126" s="4">
        <v>30135302</v>
      </c>
      <c r="C126" s="4" t="s">
        <v>91</v>
      </c>
      <c r="D126" s="4" t="s">
        <v>248</v>
      </c>
      <c r="E126" s="10"/>
      <c r="F126" s="10"/>
      <c r="G126" s="5">
        <v>23503</v>
      </c>
      <c r="H126" s="4" t="s">
        <v>16</v>
      </c>
      <c r="I126" s="4" t="s">
        <v>17</v>
      </c>
      <c r="J126" s="4" t="s">
        <v>249</v>
      </c>
      <c r="K126" s="4" t="s">
        <v>146</v>
      </c>
      <c r="L126" s="4" t="s">
        <v>160</v>
      </c>
      <c r="M126" s="5">
        <v>42718</v>
      </c>
      <c r="N126" s="7">
        <v>52.643835616438302</v>
      </c>
    </row>
    <row r="127" spans="1:14" x14ac:dyDescent="0.25">
      <c r="A127" s="4">
        <v>133</v>
      </c>
      <c r="B127" s="4">
        <v>30418104</v>
      </c>
      <c r="C127" s="4" t="s">
        <v>82</v>
      </c>
      <c r="D127" s="4" t="s">
        <v>250</v>
      </c>
      <c r="E127" s="10"/>
      <c r="F127" s="10"/>
      <c r="G127" s="5">
        <v>24917</v>
      </c>
      <c r="H127" s="4" t="s">
        <v>16</v>
      </c>
      <c r="I127" s="4" t="s">
        <v>17</v>
      </c>
      <c r="J127" s="4" t="s">
        <v>251</v>
      </c>
      <c r="K127" s="4" t="s">
        <v>252</v>
      </c>
      <c r="L127" s="4" t="s">
        <v>54</v>
      </c>
      <c r="M127" s="5">
        <v>44145</v>
      </c>
      <c r="N127" s="7">
        <v>52.679452054794503</v>
      </c>
    </row>
    <row r="128" spans="1:14" x14ac:dyDescent="0.25">
      <c r="A128" s="4">
        <v>134</v>
      </c>
      <c r="B128" s="4">
        <v>30055079</v>
      </c>
      <c r="C128" s="4" t="s">
        <v>91</v>
      </c>
      <c r="D128" s="4" t="s">
        <v>150</v>
      </c>
      <c r="E128" s="10"/>
      <c r="F128" s="10"/>
      <c r="G128" s="5">
        <v>25083</v>
      </c>
      <c r="H128" s="4" t="s">
        <v>16</v>
      </c>
      <c r="I128" s="4" t="s">
        <v>17</v>
      </c>
      <c r="J128" s="4" t="s">
        <v>253</v>
      </c>
      <c r="K128" s="4" t="s">
        <v>23</v>
      </c>
      <c r="L128" s="4" t="s">
        <v>109</v>
      </c>
      <c r="M128" s="5">
        <v>44339</v>
      </c>
      <c r="N128" s="7">
        <f>(M128-G128)/365.25</f>
        <v>52.720054757015745</v>
      </c>
    </row>
    <row r="129" spans="1:14" x14ac:dyDescent="0.25">
      <c r="A129" s="4">
        <v>135</v>
      </c>
      <c r="B129" s="4">
        <v>30176301</v>
      </c>
      <c r="C129" s="4" t="s">
        <v>91</v>
      </c>
      <c r="D129" s="4" t="s">
        <v>150</v>
      </c>
      <c r="E129" s="10"/>
      <c r="F129" s="10"/>
      <c r="G129" s="5">
        <v>24288</v>
      </c>
      <c r="H129" s="4" t="s">
        <v>16</v>
      </c>
      <c r="I129" s="4" t="s">
        <v>17</v>
      </c>
      <c r="J129" s="4" t="s">
        <v>254</v>
      </c>
      <c r="K129" s="4" t="s">
        <v>255</v>
      </c>
      <c r="L129" s="4" t="s">
        <v>79</v>
      </c>
      <c r="M129" s="5">
        <v>43542</v>
      </c>
      <c r="N129" s="7">
        <v>52.750684931506797</v>
      </c>
    </row>
    <row r="130" spans="1:14" x14ac:dyDescent="0.25">
      <c r="A130" s="4">
        <v>136</v>
      </c>
      <c r="B130" s="4">
        <v>30343378</v>
      </c>
      <c r="C130" s="4" t="s">
        <v>82</v>
      </c>
      <c r="D130" s="4" t="s">
        <v>250</v>
      </c>
      <c r="E130" s="10"/>
      <c r="F130" s="10"/>
      <c r="G130" s="5">
        <v>23923</v>
      </c>
      <c r="H130" s="4" t="s">
        <v>16</v>
      </c>
      <c r="I130" s="4" t="s">
        <v>17</v>
      </c>
      <c r="J130" s="4" t="s">
        <v>384</v>
      </c>
      <c r="K130" s="4" t="s">
        <v>385</v>
      </c>
      <c r="L130" s="4" t="s">
        <v>29</v>
      </c>
      <c r="M130" s="5">
        <v>43228</v>
      </c>
      <c r="N130" s="7">
        <v>52.890410958904098</v>
      </c>
    </row>
    <row r="131" spans="1:14" x14ac:dyDescent="0.25">
      <c r="A131" s="4">
        <v>137</v>
      </c>
      <c r="B131" s="4">
        <v>30244430</v>
      </c>
      <c r="C131" s="4" t="s">
        <v>91</v>
      </c>
      <c r="D131" s="4" t="s">
        <v>256</v>
      </c>
      <c r="E131" s="10"/>
      <c r="F131" s="10"/>
      <c r="G131" s="5">
        <v>23503</v>
      </c>
      <c r="H131" s="4" t="s">
        <v>16</v>
      </c>
      <c r="I131" s="4" t="s">
        <v>17</v>
      </c>
      <c r="J131" s="4" t="s">
        <v>257</v>
      </c>
      <c r="K131" s="4" t="s">
        <v>216</v>
      </c>
      <c r="L131" s="4" t="s">
        <v>160</v>
      </c>
      <c r="M131" s="5">
        <v>42810</v>
      </c>
      <c r="N131" s="7">
        <v>52.895890410958899</v>
      </c>
    </row>
    <row r="132" spans="1:14" x14ac:dyDescent="0.25">
      <c r="A132" s="4">
        <v>138</v>
      </c>
      <c r="B132" s="4">
        <v>30012211</v>
      </c>
      <c r="C132" s="4" t="s">
        <v>91</v>
      </c>
      <c r="D132" s="4" t="s">
        <v>171</v>
      </c>
      <c r="E132" s="10"/>
      <c r="F132" s="10"/>
      <c r="G132" s="5">
        <v>24288</v>
      </c>
      <c r="H132" s="4" t="s">
        <v>16</v>
      </c>
      <c r="I132" s="4" t="s">
        <v>17</v>
      </c>
      <c r="J132" s="4" t="s">
        <v>386</v>
      </c>
      <c r="K132" s="4" t="s">
        <v>387</v>
      </c>
      <c r="L132" s="4" t="s">
        <v>160</v>
      </c>
      <c r="M132" s="5">
        <v>43598</v>
      </c>
      <c r="N132" s="7">
        <v>52.904109589041099</v>
      </c>
    </row>
    <row r="133" spans="1:14" x14ac:dyDescent="0.25">
      <c r="A133" s="4">
        <v>139</v>
      </c>
      <c r="B133" s="4">
        <v>30194949</v>
      </c>
      <c r="C133" s="4" t="s">
        <v>91</v>
      </c>
      <c r="D133" s="4" t="s">
        <v>195</v>
      </c>
      <c r="E133" s="10"/>
      <c r="F133" s="10"/>
      <c r="G133" s="5">
        <v>24288</v>
      </c>
      <c r="H133" s="4" t="s">
        <v>16</v>
      </c>
      <c r="I133" s="4" t="s">
        <v>17</v>
      </c>
      <c r="J133" s="4" t="s">
        <v>196</v>
      </c>
      <c r="K133" s="4" t="s">
        <v>197</v>
      </c>
      <c r="L133" s="4" t="s">
        <v>198</v>
      </c>
      <c r="M133" s="5">
        <v>43600</v>
      </c>
      <c r="N133" s="7">
        <v>52.909589041095799</v>
      </c>
    </row>
    <row r="134" spans="1:14" x14ac:dyDescent="0.25">
      <c r="A134" s="4">
        <v>140</v>
      </c>
      <c r="B134" s="4">
        <v>30379832</v>
      </c>
      <c r="C134" s="4" t="s">
        <v>91</v>
      </c>
      <c r="D134" s="4" t="s">
        <v>195</v>
      </c>
      <c r="E134" s="10"/>
      <c r="F134" s="10"/>
      <c r="G134" s="5">
        <v>24288</v>
      </c>
      <c r="H134" s="4" t="s">
        <v>16</v>
      </c>
      <c r="I134" s="4" t="s">
        <v>17</v>
      </c>
      <c r="J134" s="4" t="s">
        <v>202</v>
      </c>
      <c r="K134" s="4" t="s">
        <v>203</v>
      </c>
      <c r="L134" s="4" t="s">
        <v>198</v>
      </c>
      <c r="M134" s="5">
        <v>43600</v>
      </c>
      <c r="N134" s="7">
        <v>52.909589041095799</v>
      </c>
    </row>
    <row r="135" spans="1:14" x14ac:dyDescent="0.25">
      <c r="A135" s="4">
        <v>141</v>
      </c>
      <c r="B135" s="4">
        <v>30375632</v>
      </c>
      <c r="C135" s="4" t="s">
        <v>91</v>
      </c>
      <c r="D135" s="4" t="s">
        <v>195</v>
      </c>
      <c r="E135" s="10"/>
      <c r="F135" s="10"/>
      <c r="G135" s="5">
        <v>24288</v>
      </c>
      <c r="H135" s="4" t="s">
        <v>16</v>
      </c>
      <c r="I135" s="4" t="s">
        <v>17</v>
      </c>
      <c r="J135" s="4" t="s">
        <v>204</v>
      </c>
      <c r="K135" s="4" t="s">
        <v>205</v>
      </c>
      <c r="L135" s="4" t="s">
        <v>198</v>
      </c>
      <c r="M135" s="5">
        <v>43600</v>
      </c>
      <c r="N135" s="7">
        <v>52.909589041095799</v>
      </c>
    </row>
    <row r="136" spans="1:14" x14ac:dyDescent="0.25">
      <c r="A136" s="4">
        <v>142</v>
      </c>
      <c r="B136" s="4">
        <v>30124815</v>
      </c>
      <c r="C136" s="4" t="s">
        <v>91</v>
      </c>
      <c r="D136" s="4" t="s">
        <v>195</v>
      </c>
      <c r="E136" s="10"/>
      <c r="F136" s="10"/>
      <c r="G136" s="5">
        <v>24288</v>
      </c>
      <c r="H136" s="4" t="s">
        <v>16</v>
      </c>
      <c r="I136" s="4" t="s">
        <v>17</v>
      </c>
      <c r="J136" s="4" t="s">
        <v>206</v>
      </c>
      <c r="K136" s="4" t="s">
        <v>207</v>
      </c>
      <c r="L136" s="4" t="s">
        <v>198</v>
      </c>
      <c r="M136" s="5">
        <v>43600</v>
      </c>
      <c r="N136" s="7">
        <v>52.909589041095799</v>
      </c>
    </row>
    <row r="137" spans="1:14" x14ac:dyDescent="0.25">
      <c r="A137" s="4">
        <v>143</v>
      </c>
      <c r="B137" s="4">
        <v>30176336</v>
      </c>
      <c r="C137" s="4" t="s">
        <v>82</v>
      </c>
      <c r="D137" s="4" t="s">
        <v>250</v>
      </c>
      <c r="E137" s="10"/>
      <c r="F137" s="10"/>
      <c r="G137" s="5">
        <v>24156</v>
      </c>
      <c r="H137" s="4" t="s">
        <v>16</v>
      </c>
      <c r="I137" s="4" t="s">
        <v>17</v>
      </c>
      <c r="J137" s="4" t="s">
        <v>388</v>
      </c>
      <c r="K137" s="4" t="s">
        <v>389</v>
      </c>
      <c r="L137" s="4" t="s">
        <v>160</v>
      </c>
      <c r="M137" s="5">
        <v>43481</v>
      </c>
      <c r="N137" s="7">
        <v>52.945205479452</v>
      </c>
    </row>
    <row r="138" spans="1:14" x14ac:dyDescent="0.25">
      <c r="A138" s="4">
        <v>144</v>
      </c>
      <c r="B138" s="4">
        <v>30113499</v>
      </c>
      <c r="C138" s="4" t="s">
        <v>82</v>
      </c>
      <c r="D138" s="4" t="s">
        <v>250</v>
      </c>
      <c r="E138" s="10"/>
      <c r="F138" s="10"/>
      <c r="G138" s="5">
        <v>24156</v>
      </c>
      <c r="H138" s="4" t="s">
        <v>16</v>
      </c>
      <c r="I138" s="4" t="s">
        <v>17</v>
      </c>
      <c r="J138" s="4" t="s">
        <v>390</v>
      </c>
      <c r="K138" s="4" t="s">
        <v>312</v>
      </c>
      <c r="L138" s="4" t="s">
        <v>160</v>
      </c>
      <c r="M138" s="5">
        <v>43481</v>
      </c>
      <c r="N138" s="7">
        <v>52.945205479452</v>
      </c>
    </row>
    <row r="139" spans="1:14" x14ac:dyDescent="0.25">
      <c r="A139" s="4">
        <v>145</v>
      </c>
      <c r="B139" s="4">
        <v>30339713</v>
      </c>
      <c r="C139" s="4" t="s">
        <v>91</v>
      </c>
      <c r="D139" s="4" t="s">
        <v>260</v>
      </c>
      <c r="E139" s="10"/>
      <c r="F139" s="10"/>
      <c r="G139" s="5">
        <v>23523</v>
      </c>
      <c r="H139" s="4" t="s">
        <v>16</v>
      </c>
      <c r="I139" s="4" t="s">
        <v>17</v>
      </c>
      <c r="J139" s="4" t="s">
        <v>261</v>
      </c>
      <c r="K139" s="4" t="s">
        <v>262</v>
      </c>
      <c r="L139" s="4" t="s">
        <v>160</v>
      </c>
      <c r="M139" s="5">
        <v>42884</v>
      </c>
      <c r="N139" s="7">
        <v>53.043835616438301</v>
      </c>
    </row>
    <row r="140" spans="1:14" x14ac:dyDescent="0.25">
      <c r="A140" s="4">
        <v>146</v>
      </c>
      <c r="B140" s="4">
        <v>30329316</v>
      </c>
      <c r="C140" s="4" t="s">
        <v>91</v>
      </c>
      <c r="D140" s="4" t="s">
        <v>120</v>
      </c>
      <c r="E140" s="10"/>
      <c r="F140" s="10"/>
      <c r="G140" s="5">
        <v>24288</v>
      </c>
      <c r="H140" s="4" t="s">
        <v>16</v>
      </c>
      <c r="I140" s="4" t="s">
        <v>17</v>
      </c>
      <c r="J140" s="4" t="s">
        <v>166</v>
      </c>
      <c r="K140" s="4" t="s">
        <v>167</v>
      </c>
      <c r="L140" s="4" t="s">
        <v>114</v>
      </c>
      <c r="M140" s="5">
        <v>43746</v>
      </c>
      <c r="N140" s="7">
        <v>53.309589041095798</v>
      </c>
    </row>
    <row r="141" spans="1:14" x14ac:dyDescent="0.25">
      <c r="A141" s="4">
        <v>147</v>
      </c>
      <c r="B141" s="4">
        <v>30014464</v>
      </c>
      <c r="C141" s="4" t="s">
        <v>91</v>
      </c>
      <c r="D141" s="4" t="s">
        <v>120</v>
      </c>
      <c r="E141" s="10"/>
      <c r="F141" s="10"/>
      <c r="G141" s="5">
        <v>24288</v>
      </c>
      <c r="H141" s="4" t="s">
        <v>16</v>
      </c>
      <c r="I141" s="4" t="s">
        <v>17</v>
      </c>
      <c r="J141" s="4" t="s">
        <v>164</v>
      </c>
      <c r="K141" s="4" t="s">
        <v>165</v>
      </c>
      <c r="L141" s="4" t="s">
        <v>114</v>
      </c>
      <c r="M141" s="5">
        <v>43797</v>
      </c>
      <c r="N141" s="7">
        <v>53.4493150684931</v>
      </c>
    </row>
    <row r="142" spans="1:14" x14ac:dyDescent="0.25">
      <c r="A142" s="4">
        <v>148</v>
      </c>
      <c r="B142" s="4">
        <v>30257401</v>
      </c>
      <c r="C142" s="4" t="s">
        <v>91</v>
      </c>
      <c r="D142" s="4" t="s">
        <v>150</v>
      </c>
      <c r="E142" s="10"/>
      <c r="F142" s="10"/>
      <c r="G142" s="5">
        <v>24162</v>
      </c>
      <c r="H142" s="4" t="s">
        <v>16</v>
      </c>
      <c r="I142" s="4" t="s">
        <v>17</v>
      </c>
      <c r="J142" s="4" t="s">
        <v>240</v>
      </c>
      <c r="K142" s="4" t="s">
        <v>216</v>
      </c>
      <c r="L142" s="4" t="s">
        <v>29</v>
      </c>
      <c r="M142" s="5">
        <v>43754</v>
      </c>
      <c r="N142" s="7">
        <v>53.676712328767103</v>
      </c>
    </row>
    <row r="143" spans="1:14" x14ac:dyDescent="0.25">
      <c r="A143" s="4">
        <v>149</v>
      </c>
      <c r="B143" s="4">
        <v>30252640</v>
      </c>
      <c r="C143" s="4" t="s">
        <v>91</v>
      </c>
      <c r="D143" s="4" t="s">
        <v>150</v>
      </c>
      <c r="E143" s="10"/>
      <c r="F143" s="10"/>
      <c r="G143" s="5">
        <v>23611</v>
      </c>
      <c r="H143" s="4" t="s">
        <v>16</v>
      </c>
      <c r="I143" s="4" t="s">
        <v>17</v>
      </c>
      <c r="J143" s="4" t="s">
        <v>265</v>
      </c>
      <c r="K143" s="4" t="s">
        <v>90</v>
      </c>
      <c r="L143" s="4" t="s">
        <v>54</v>
      </c>
      <c r="M143" s="5">
        <v>43231</v>
      </c>
      <c r="N143" s="7">
        <v>53.753424657534197</v>
      </c>
    </row>
    <row r="144" spans="1:14" x14ac:dyDescent="0.25">
      <c r="A144" s="4">
        <v>150</v>
      </c>
      <c r="B144" s="4">
        <v>30380211</v>
      </c>
      <c r="C144" s="4" t="s">
        <v>91</v>
      </c>
      <c r="D144" s="4" t="s">
        <v>150</v>
      </c>
      <c r="E144" s="10"/>
      <c r="F144" s="10"/>
      <c r="G144" s="5">
        <v>24609</v>
      </c>
      <c r="H144" s="4" t="s">
        <v>16</v>
      </c>
      <c r="I144" s="4" t="s">
        <v>17</v>
      </c>
      <c r="J144" s="4" t="s">
        <v>391</v>
      </c>
      <c r="K144" s="4" t="s">
        <v>368</v>
      </c>
      <c r="L144" s="4" t="s">
        <v>85</v>
      </c>
      <c r="M144" s="5">
        <v>44263</v>
      </c>
      <c r="N144" s="7">
        <v>53.846575342465698</v>
      </c>
    </row>
    <row r="145" spans="1:14" x14ac:dyDescent="0.25">
      <c r="A145" s="4">
        <v>151</v>
      </c>
      <c r="B145" s="4">
        <v>30239209</v>
      </c>
      <c r="C145" s="4" t="s">
        <v>91</v>
      </c>
      <c r="D145" s="4" t="s">
        <v>150</v>
      </c>
      <c r="E145" s="10"/>
      <c r="F145" s="10"/>
      <c r="G145" s="5">
        <v>23923</v>
      </c>
      <c r="H145" s="4" t="s">
        <v>16</v>
      </c>
      <c r="I145" s="4" t="s">
        <v>17</v>
      </c>
      <c r="J145" s="4" t="s">
        <v>392</v>
      </c>
      <c r="K145" s="4" t="s">
        <v>393</v>
      </c>
      <c r="L145" s="4" t="s">
        <v>29</v>
      </c>
      <c r="M145" s="5">
        <v>43619</v>
      </c>
      <c r="N145" s="7">
        <v>53.9616438356164</v>
      </c>
    </row>
    <row r="146" spans="1:14" x14ac:dyDescent="0.25">
      <c r="A146" s="4">
        <v>152</v>
      </c>
      <c r="B146" s="4">
        <v>30037305</v>
      </c>
      <c r="C146" s="4" t="s">
        <v>91</v>
      </c>
      <c r="D146" s="4" t="s">
        <v>120</v>
      </c>
      <c r="E146" s="10"/>
      <c r="F146" s="10"/>
      <c r="G146" s="5">
        <v>24316</v>
      </c>
      <c r="H146" s="4" t="s">
        <v>16</v>
      </c>
      <c r="I146" s="4" t="s">
        <v>17</v>
      </c>
      <c r="J146" s="4" t="s">
        <v>394</v>
      </c>
      <c r="K146" s="4" t="s">
        <v>395</v>
      </c>
      <c r="L146" s="4" t="s">
        <v>114</v>
      </c>
      <c r="M146" s="5">
        <v>44057</v>
      </c>
      <c r="N146" s="7">
        <v>54.084931506849301</v>
      </c>
    </row>
    <row r="147" spans="1:14" x14ac:dyDescent="0.25">
      <c r="A147" s="4">
        <v>153</v>
      </c>
      <c r="B147" s="4">
        <v>30193678</v>
      </c>
      <c r="C147" s="4" t="s">
        <v>91</v>
      </c>
      <c r="D147" s="4" t="s">
        <v>120</v>
      </c>
      <c r="E147" s="10"/>
      <c r="F147" s="10"/>
      <c r="G147" s="5">
        <v>24288</v>
      </c>
      <c r="H147" s="4" t="s">
        <v>16</v>
      </c>
      <c r="I147" s="4" t="s">
        <v>17</v>
      </c>
      <c r="J147" s="4" t="s">
        <v>142</v>
      </c>
      <c r="K147" s="4" t="s">
        <v>143</v>
      </c>
      <c r="L147" s="4" t="s">
        <v>114</v>
      </c>
      <c r="M147" s="5">
        <v>44148</v>
      </c>
      <c r="N147" s="7">
        <v>54.410958904109499</v>
      </c>
    </row>
    <row r="148" spans="1:14" x14ac:dyDescent="0.25">
      <c r="A148" s="4">
        <v>154</v>
      </c>
      <c r="B148" s="4">
        <v>30015077</v>
      </c>
      <c r="C148" s="4" t="s">
        <v>91</v>
      </c>
      <c r="D148" s="4" t="s">
        <v>396</v>
      </c>
      <c r="E148" s="10"/>
      <c r="F148" s="10"/>
      <c r="G148" s="5">
        <v>23883</v>
      </c>
      <c r="H148" s="4" t="s">
        <v>16</v>
      </c>
      <c r="I148" s="4" t="s">
        <v>17</v>
      </c>
      <c r="J148" s="4" t="s">
        <v>397</v>
      </c>
      <c r="K148" s="4" t="s">
        <v>126</v>
      </c>
      <c r="L148" s="4" t="s">
        <v>54</v>
      </c>
      <c r="M148" s="5">
        <v>43776</v>
      </c>
      <c r="N148" s="7">
        <v>54.5013698630137</v>
      </c>
    </row>
    <row r="149" spans="1:14" x14ac:dyDescent="0.25">
      <c r="A149" s="4">
        <v>155</v>
      </c>
      <c r="B149" s="4">
        <v>30237469</v>
      </c>
      <c r="C149" s="4" t="s">
        <v>91</v>
      </c>
      <c r="D149" s="4" t="s">
        <v>150</v>
      </c>
      <c r="E149" s="10"/>
      <c r="F149" s="10"/>
      <c r="G149" s="5">
        <v>24288</v>
      </c>
      <c r="H149" s="4" t="s">
        <v>16</v>
      </c>
      <c r="I149" s="4" t="s">
        <v>17</v>
      </c>
      <c r="J149" s="4" t="s">
        <v>266</v>
      </c>
      <c r="K149" s="4" t="s">
        <v>267</v>
      </c>
      <c r="L149" s="4" t="s">
        <v>54</v>
      </c>
      <c r="M149" s="5">
        <v>44274</v>
      </c>
      <c r="N149" s="7">
        <v>54.756164383561597</v>
      </c>
    </row>
    <row r="150" spans="1:14" x14ac:dyDescent="0.25">
      <c r="A150" s="4">
        <v>156</v>
      </c>
      <c r="B150" s="4">
        <v>30235981</v>
      </c>
      <c r="C150" s="4" t="s">
        <v>91</v>
      </c>
      <c r="D150" s="4" t="s">
        <v>150</v>
      </c>
      <c r="E150" s="10"/>
      <c r="F150" s="10"/>
      <c r="G150" s="5">
        <v>24288</v>
      </c>
      <c r="H150" s="4" t="s">
        <v>16</v>
      </c>
      <c r="I150" s="4" t="s">
        <v>17</v>
      </c>
      <c r="J150" s="4" t="s">
        <v>258</v>
      </c>
      <c r="K150" s="4" t="s">
        <v>259</v>
      </c>
      <c r="L150" s="4" t="s">
        <v>54</v>
      </c>
      <c r="M150" s="5">
        <v>44307</v>
      </c>
      <c r="N150" s="7">
        <v>54.846575342465698</v>
      </c>
    </row>
    <row r="151" spans="1:14" x14ac:dyDescent="0.25">
      <c r="A151" s="4">
        <v>157</v>
      </c>
      <c r="B151" s="4">
        <v>30050412</v>
      </c>
      <c r="C151" s="4" t="s">
        <v>91</v>
      </c>
      <c r="D151" s="4" t="s">
        <v>150</v>
      </c>
      <c r="E151" s="10"/>
      <c r="F151" s="10"/>
      <c r="G151" s="5">
        <v>24085</v>
      </c>
      <c r="H151" s="4" t="s">
        <v>16</v>
      </c>
      <c r="I151" s="4" t="s">
        <v>17</v>
      </c>
      <c r="J151" s="4" t="s">
        <v>270</v>
      </c>
      <c r="K151" s="4" t="s">
        <v>238</v>
      </c>
      <c r="L151" s="4" t="s">
        <v>109</v>
      </c>
      <c r="M151" s="5">
        <v>44324</v>
      </c>
      <c r="N151" s="7">
        <f>(M151-G151)/365.25</f>
        <v>55.411362080766601</v>
      </c>
    </row>
    <row r="152" spans="1:14" x14ac:dyDescent="0.25">
      <c r="A152" s="4">
        <v>158</v>
      </c>
      <c r="B152" s="4">
        <v>30001299</v>
      </c>
      <c r="C152" s="4" t="s">
        <v>91</v>
      </c>
      <c r="D152" s="4" t="s">
        <v>150</v>
      </c>
      <c r="E152" s="10"/>
      <c r="F152" s="10"/>
      <c r="G152" s="5">
        <v>23498</v>
      </c>
      <c r="H152" s="4" t="s">
        <v>16</v>
      </c>
      <c r="I152" s="4" t="s">
        <v>17</v>
      </c>
      <c r="J152" s="4" t="s">
        <v>275</v>
      </c>
      <c r="K152" s="4" t="s">
        <v>146</v>
      </c>
      <c r="L152" s="4" t="s">
        <v>54</v>
      </c>
      <c r="M152" s="5">
        <v>43780</v>
      </c>
      <c r="N152" s="7">
        <v>55.567123287671201</v>
      </c>
    </row>
    <row r="153" spans="1:14" x14ac:dyDescent="0.25">
      <c r="A153" s="4">
        <v>159</v>
      </c>
      <c r="B153" s="4">
        <v>30018176</v>
      </c>
      <c r="C153" s="4" t="s">
        <v>91</v>
      </c>
      <c r="D153" s="4" t="s">
        <v>171</v>
      </c>
      <c r="E153" s="10"/>
      <c r="F153" s="10"/>
      <c r="G153" s="5">
        <v>23528</v>
      </c>
      <c r="H153" s="4" t="s">
        <v>16</v>
      </c>
      <c r="I153" s="4" t="s">
        <v>17</v>
      </c>
      <c r="J153" s="4" t="s">
        <v>276</v>
      </c>
      <c r="K153" s="4" t="s">
        <v>277</v>
      </c>
      <c r="L153" s="4" t="s">
        <v>54</v>
      </c>
      <c r="M153" s="5">
        <v>44094</v>
      </c>
      <c r="N153" s="7">
        <v>56.345205479451998</v>
      </c>
    </row>
    <row r="154" spans="1:14" x14ac:dyDescent="0.25">
      <c r="A154" s="4">
        <v>160</v>
      </c>
      <c r="B154" s="4">
        <v>30155007</v>
      </c>
      <c r="C154" s="4" t="s">
        <v>91</v>
      </c>
      <c r="D154" s="4" t="s">
        <v>398</v>
      </c>
      <c r="E154" s="10"/>
      <c r="F154" s="10"/>
      <c r="G154" s="5">
        <v>21898</v>
      </c>
      <c r="H154" s="4" t="s">
        <v>16</v>
      </c>
      <c r="I154" s="4" t="s">
        <v>17</v>
      </c>
      <c r="J154" s="4" t="s">
        <v>399</v>
      </c>
      <c r="K154" s="4" t="s">
        <v>400</v>
      </c>
      <c r="L154" s="4" t="s">
        <v>29</v>
      </c>
      <c r="M154" s="5">
        <v>42699</v>
      </c>
      <c r="N154" s="7">
        <v>56.9890410958904</v>
      </c>
    </row>
    <row r="155" spans="1:14" x14ac:dyDescent="0.25">
      <c r="A155" s="4">
        <v>161</v>
      </c>
      <c r="B155" s="4">
        <v>30194267</v>
      </c>
      <c r="C155" s="4" t="s">
        <v>91</v>
      </c>
      <c r="D155" s="4" t="s">
        <v>168</v>
      </c>
      <c r="E155" s="10"/>
      <c r="F155" s="10"/>
      <c r="G155" s="5">
        <v>21674</v>
      </c>
      <c r="H155" s="4" t="s">
        <v>16</v>
      </c>
      <c r="I155" s="4" t="s">
        <v>17</v>
      </c>
      <c r="J155" s="4" t="s">
        <v>268</v>
      </c>
      <c r="K155" s="4" t="s">
        <v>269</v>
      </c>
      <c r="L155" s="4" t="s">
        <v>29</v>
      </c>
      <c r="M155" s="5">
        <v>42703</v>
      </c>
      <c r="N155" s="7">
        <v>57.613698630136902</v>
      </c>
    </row>
    <row r="156" spans="1:14" x14ac:dyDescent="0.25">
      <c r="A156" s="4">
        <v>162</v>
      </c>
      <c r="B156" s="4">
        <v>30049111</v>
      </c>
      <c r="C156" s="4" t="s">
        <v>91</v>
      </c>
      <c r="D156" s="4" t="s">
        <v>168</v>
      </c>
      <c r="E156" s="10"/>
      <c r="F156" s="10"/>
      <c r="G156" s="5">
        <v>21660</v>
      </c>
      <c r="H156" s="4" t="s">
        <v>16</v>
      </c>
      <c r="I156" s="4" t="s">
        <v>17</v>
      </c>
      <c r="J156" s="4" t="s">
        <v>401</v>
      </c>
      <c r="K156" s="4" t="s">
        <v>402</v>
      </c>
      <c r="L156" s="4" t="s">
        <v>29</v>
      </c>
      <c r="M156" s="5">
        <v>42703</v>
      </c>
      <c r="N156" s="7">
        <v>57.652054794520502</v>
      </c>
    </row>
    <row r="157" spans="1:14" x14ac:dyDescent="0.25">
      <c r="A157" s="4">
        <v>163</v>
      </c>
      <c r="B157" s="4">
        <v>30317963</v>
      </c>
      <c r="C157" s="4" t="s">
        <v>91</v>
      </c>
      <c r="D157" s="4" t="s">
        <v>168</v>
      </c>
      <c r="E157" s="10"/>
      <c r="F157" s="10"/>
      <c r="G157" s="5">
        <v>21634</v>
      </c>
      <c r="H157" s="4" t="s">
        <v>16</v>
      </c>
      <c r="I157" s="4" t="s">
        <v>17</v>
      </c>
      <c r="J157" s="4" t="s">
        <v>271</v>
      </c>
      <c r="K157" s="4" t="s">
        <v>272</v>
      </c>
      <c r="L157" s="4" t="s">
        <v>29</v>
      </c>
      <c r="M157" s="5">
        <v>42703</v>
      </c>
      <c r="N157" s="7">
        <v>57.723287671232796</v>
      </c>
    </row>
    <row r="158" spans="1:14" x14ac:dyDescent="0.25">
      <c r="A158" s="4">
        <v>164</v>
      </c>
      <c r="B158" s="4">
        <v>30101268</v>
      </c>
      <c r="C158" s="4" t="s">
        <v>91</v>
      </c>
      <c r="D158" s="4" t="s">
        <v>168</v>
      </c>
      <c r="E158" s="10"/>
      <c r="F158" s="10"/>
      <c r="G158" s="5">
        <v>21615</v>
      </c>
      <c r="H158" s="4" t="s">
        <v>16</v>
      </c>
      <c r="I158" s="4" t="s">
        <v>17</v>
      </c>
      <c r="J158" s="4" t="s">
        <v>273</v>
      </c>
      <c r="K158" s="4" t="s">
        <v>274</v>
      </c>
      <c r="L158" s="4" t="s">
        <v>29</v>
      </c>
      <c r="M158" s="5">
        <v>42703</v>
      </c>
      <c r="N158" s="7">
        <v>57.775342465753397</v>
      </c>
    </row>
    <row r="159" spans="1:14" x14ac:dyDescent="0.25">
      <c r="A159" s="4">
        <v>165</v>
      </c>
      <c r="B159" s="4">
        <v>30387848</v>
      </c>
      <c r="C159" s="4" t="s">
        <v>91</v>
      </c>
      <c r="D159" s="4" t="s">
        <v>92</v>
      </c>
      <c r="E159" s="10"/>
      <c r="F159" s="10"/>
      <c r="G159" s="5">
        <v>22462</v>
      </c>
      <c r="H159" s="4" t="s">
        <v>16</v>
      </c>
      <c r="I159" s="4" t="s">
        <v>17</v>
      </c>
      <c r="J159" s="4" t="s">
        <v>280</v>
      </c>
      <c r="K159" s="4" t="s">
        <v>281</v>
      </c>
      <c r="L159" s="4" t="s">
        <v>95</v>
      </c>
      <c r="M159" s="5">
        <v>43550</v>
      </c>
      <c r="N159" s="7">
        <v>57.775342465753397</v>
      </c>
    </row>
    <row r="160" spans="1:14" x14ac:dyDescent="0.25">
      <c r="A160" s="4">
        <v>166</v>
      </c>
      <c r="B160" s="4">
        <v>30477016</v>
      </c>
      <c r="C160" s="4" t="s">
        <v>91</v>
      </c>
      <c r="D160" s="4" t="s">
        <v>168</v>
      </c>
      <c r="E160" s="10"/>
      <c r="F160" s="10"/>
      <c r="G160" s="5">
        <v>21270</v>
      </c>
      <c r="H160" s="4" t="s">
        <v>16</v>
      </c>
      <c r="I160" s="4" t="s">
        <v>17</v>
      </c>
      <c r="J160" s="4" t="s">
        <v>278</v>
      </c>
      <c r="K160" s="4" t="s">
        <v>279</v>
      </c>
      <c r="L160" s="4" t="s">
        <v>29</v>
      </c>
      <c r="M160" s="5">
        <v>42703</v>
      </c>
      <c r="N160" s="7">
        <v>58.720547945205396</v>
      </c>
    </row>
    <row r="161" spans="1:14" x14ac:dyDescent="0.25">
      <c r="A161" s="4">
        <v>167</v>
      </c>
      <c r="B161" s="4">
        <v>30106488</v>
      </c>
      <c r="C161" s="4" t="s">
        <v>91</v>
      </c>
      <c r="D161" s="4" t="s">
        <v>168</v>
      </c>
      <c r="E161" s="10"/>
      <c r="F161" s="10"/>
      <c r="G161" s="5">
        <v>21001</v>
      </c>
      <c r="H161" s="4" t="s">
        <v>16</v>
      </c>
      <c r="I161" s="4" t="s">
        <v>17</v>
      </c>
      <c r="J161" s="4" t="s">
        <v>282</v>
      </c>
      <c r="K161" s="4" t="s">
        <v>94</v>
      </c>
      <c r="L161" s="4" t="s">
        <v>283</v>
      </c>
      <c r="M161" s="5">
        <v>42908</v>
      </c>
      <c r="N161" s="7">
        <v>60.019178082191701</v>
      </c>
    </row>
  </sheetData>
  <autoFilter ref="B1:N161" xr:uid="{E9116D27-0559-4942-ADBE-AFC1442F54F7}">
    <sortState ref="B2:N161">
      <sortCondition ref="N1:N161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669F-5F9D-4E4D-8F44-0432B27AD443}">
  <dimension ref="A1:M383"/>
  <sheetViews>
    <sheetView zoomScale="75" zoomScaleNormal="75" workbookViewId="0">
      <selection activeCell="E379" sqref="E379"/>
    </sheetView>
  </sheetViews>
  <sheetFormatPr defaultRowHeight="15" x14ac:dyDescent="0.25"/>
  <cols>
    <col min="1" max="1" width="15.85546875" style="4" customWidth="1"/>
    <col min="2" max="2" width="13.42578125" style="4" customWidth="1"/>
    <col min="3" max="3" width="44.140625" style="4" bestFit="1" customWidth="1"/>
    <col min="4" max="5" width="13" style="4" customWidth="1"/>
    <col min="6" max="6" width="20.140625" style="4" customWidth="1"/>
    <col min="7" max="7" width="17" style="4" customWidth="1"/>
    <col min="8" max="8" width="18.42578125" style="4" customWidth="1"/>
    <col min="9" max="9" width="29" style="4" bestFit="1" customWidth="1"/>
    <col min="10" max="10" width="37.140625" style="4" customWidth="1"/>
    <col min="11" max="12" width="20.28515625" style="4" customWidth="1"/>
    <col min="13" max="13" width="18" style="4" customWidth="1"/>
    <col min="14" max="16384" width="9.140625" style="4"/>
  </cols>
  <sheetData>
    <row r="1" spans="1:13" s="1" customFormat="1" x14ac:dyDescent="0.25">
      <c r="A1" s="1" t="s">
        <v>1</v>
      </c>
      <c r="B1" s="2" t="s">
        <v>2</v>
      </c>
      <c r="C1" s="1" t="s">
        <v>3</v>
      </c>
      <c r="D1" s="1" t="s">
        <v>4</v>
      </c>
      <c r="E1" s="1" t="s">
        <v>5</v>
      </c>
      <c r="F1" s="2" t="s">
        <v>6</v>
      </c>
      <c r="G1" s="1" t="s">
        <v>7</v>
      </c>
      <c r="H1" s="3" t="s">
        <v>8</v>
      </c>
      <c r="I1" s="1" t="s">
        <v>9</v>
      </c>
      <c r="J1" s="1" t="s">
        <v>10</v>
      </c>
      <c r="K1" s="3" t="s">
        <v>11</v>
      </c>
      <c r="L1" s="2" t="s">
        <v>12</v>
      </c>
      <c r="M1" s="2" t="s">
        <v>13</v>
      </c>
    </row>
    <row r="2" spans="1:13" x14ac:dyDescent="0.25">
      <c r="A2" s="4">
        <v>30065374</v>
      </c>
      <c r="B2" s="4" t="s">
        <v>405</v>
      </c>
      <c r="C2" s="4" t="s">
        <v>1531</v>
      </c>
      <c r="D2" s="10"/>
      <c r="E2" s="10"/>
      <c r="F2" s="5">
        <v>40482</v>
      </c>
      <c r="G2" s="4" t="s">
        <v>16</v>
      </c>
      <c r="H2" s="4" t="s">
        <v>406</v>
      </c>
      <c r="I2" s="4" t="s">
        <v>1532</v>
      </c>
      <c r="J2" s="4" t="s">
        <v>1533</v>
      </c>
      <c r="K2" s="4" t="s">
        <v>85</v>
      </c>
      <c r="L2" s="5">
        <v>44166</v>
      </c>
      <c r="M2" s="9">
        <v>10.0931506849315</v>
      </c>
    </row>
    <row r="3" spans="1:13" x14ac:dyDescent="0.25">
      <c r="A3" s="4">
        <v>30177180</v>
      </c>
      <c r="B3" s="4" t="s">
        <v>405</v>
      </c>
      <c r="C3" s="4" t="s">
        <v>1531</v>
      </c>
      <c r="D3" s="10"/>
      <c r="E3" s="10"/>
      <c r="F3" s="5">
        <v>40482</v>
      </c>
      <c r="G3" s="4" t="s">
        <v>16</v>
      </c>
      <c r="H3" s="4" t="s">
        <v>406</v>
      </c>
      <c r="I3" s="4" t="s">
        <v>1534</v>
      </c>
      <c r="J3" s="4" t="s">
        <v>1535</v>
      </c>
      <c r="K3" s="4" t="s">
        <v>85</v>
      </c>
      <c r="L3" s="5">
        <v>44166</v>
      </c>
      <c r="M3" s="9">
        <v>10.0931506849315</v>
      </c>
    </row>
    <row r="4" spans="1:13" x14ac:dyDescent="0.25">
      <c r="A4" s="4">
        <v>30252566</v>
      </c>
      <c r="B4" s="4" t="s">
        <v>405</v>
      </c>
      <c r="C4" s="4" t="s">
        <v>1531</v>
      </c>
      <c r="D4" s="10"/>
      <c r="E4" s="10"/>
      <c r="F4" s="5">
        <v>40482</v>
      </c>
      <c r="G4" s="4" t="s">
        <v>16</v>
      </c>
      <c r="H4" s="4" t="s">
        <v>406</v>
      </c>
      <c r="I4" s="4" t="s">
        <v>1536</v>
      </c>
      <c r="J4" s="4" t="s">
        <v>1537</v>
      </c>
      <c r="K4" s="4" t="s">
        <v>85</v>
      </c>
      <c r="L4" s="5">
        <v>44166</v>
      </c>
      <c r="M4" s="9">
        <v>10.0931506849315</v>
      </c>
    </row>
    <row r="5" spans="1:13" x14ac:dyDescent="0.25">
      <c r="A5" s="4">
        <v>30370363</v>
      </c>
      <c r="B5" s="4" t="s">
        <v>403</v>
      </c>
      <c r="C5" s="4" t="s">
        <v>1538</v>
      </c>
      <c r="D5" s="10"/>
      <c r="E5" s="10"/>
      <c r="F5" s="5">
        <v>39964</v>
      </c>
      <c r="G5" s="4" t="s">
        <v>16</v>
      </c>
      <c r="H5" s="4" t="s">
        <v>403</v>
      </c>
      <c r="I5" s="4" t="s">
        <v>1539</v>
      </c>
      <c r="J5" s="4" t="s">
        <v>1540</v>
      </c>
      <c r="K5" s="4" t="s">
        <v>99</v>
      </c>
      <c r="L5" s="5">
        <v>43727</v>
      </c>
      <c r="M5" s="9">
        <v>10.3095890410958</v>
      </c>
    </row>
    <row r="6" spans="1:13" x14ac:dyDescent="0.25">
      <c r="A6" s="4">
        <v>30328518</v>
      </c>
      <c r="B6" s="4" t="s">
        <v>403</v>
      </c>
      <c r="C6" s="4" t="s">
        <v>1538</v>
      </c>
      <c r="D6" s="10"/>
      <c r="E6" s="10"/>
      <c r="F6" s="5">
        <v>39964</v>
      </c>
      <c r="G6" s="4" t="s">
        <v>16</v>
      </c>
      <c r="H6" s="4" t="s">
        <v>403</v>
      </c>
      <c r="I6" s="4" t="s">
        <v>1541</v>
      </c>
      <c r="J6" s="4" t="s">
        <v>1542</v>
      </c>
      <c r="K6" s="4" t="s">
        <v>99</v>
      </c>
      <c r="L6" s="5">
        <v>43727</v>
      </c>
      <c r="M6" s="9">
        <v>10.3095890410958</v>
      </c>
    </row>
    <row r="7" spans="1:13" x14ac:dyDescent="0.25">
      <c r="A7" s="4">
        <v>30166463</v>
      </c>
      <c r="B7" s="4" t="s">
        <v>403</v>
      </c>
      <c r="C7" s="4" t="s">
        <v>1538</v>
      </c>
      <c r="D7" s="10"/>
      <c r="E7" s="10"/>
      <c r="F7" s="5">
        <v>39964</v>
      </c>
      <c r="G7" s="4" t="s">
        <v>16</v>
      </c>
      <c r="H7" s="4" t="s">
        <v>403</v>
      </c>
      <c r="I7" s="4" t="s">
        <v>1543</v>
      </c>
      <c r="J7" s="4" t="s">
        <v>1544</v>
      </c>
      <c r="K7" s="4" t="s">
        <v>99</v>
      </c>
      <c r="L7" s="5">
        <v>43727</v>
      </c>
      <c r="M7" s="9">
        <v>10.3095890410958</v>
      </c>
    </row>
    <row r="8" spans="1:13" x14ac:dyDescent="0.25">
      <c r="A8" s="4">
        <v>30157180</v>
      </c>
      <c r="B8" s="4" t="s">
        <v>403</v>
      </c>
      <c r="C8" s="4" t="s">
        <v>1545</v>
      </c>
      <c r="D8" s="10"/>
      <c r="E8" s="10"/>
      <c r="F8" s="5">
        <v>39568</v>
      </c>
      <c r="G8" s="4" t="s">
        <v>16</v>
      </c>
      <c r="H8" s="4" t="s">
        <v>403</v>
      </c>
      <c r="I8" s="4" t="s">
        <v>1546</v>
      </c>
      <c r="J8" s="4" t="s">
        <v>1547</v>
      </c>
      <c r="K8" s="4" t="s">
        <v>114</v>
      </c>
      <c r="L8" s="5">
        <v>43347</v>
      </c>
      <c r="M8" s="9">
        <v>10.3534246575342</v>
      </c>
    </row>
    <row r="9" spans="1:13" x14ac:dyDescent="0.25">
      <c r="A9" s="4">
        <v>30214233</v>
      </c>
      <c r="B9" s="4" t="s">
        <v>403</v>
      </c>
      <c r="C9" s="4" t="s">
        <v>1545</v>
      </c>
      <c r="D9" s="10"/>
      <c r="E9" s="10"/>
      <c r="F9" s="5">
        <v>39568</v>
      </c>
      <c r="G9" s="4" t="s">
        <v>16</v>
      </c>
      <c r="H9" s="4" t="s">
        <v>403</v>
      </c>
      <c r="I9" s="4" t="s">
        <v>1548</v>
      </c>
      <c r="J9" s="4" t="s">
        <v>1549</v>
      </c>
      <c r="K9" s="4" t="s">
        <v>114</v>
      </c>
      <c r="L9" s="5">
        <v>43347</v>
      </c>
      <c r="M9" s="9">
        <v>10.3534246575342</v>
      </c>
    </row>
    <row r="10" spans="1:13" x14ac:dyDescent="0.25">
      <c r="A10" s="4">
        <v>30419140</v>
      </c>
      <c r="B10" s="4" t="s">
        <v>403</v>
      </c>
      <c r="C10" s="4" t="s">
        <v>1545</v>
      </c>
      <c r="D10" s="10"/>
      <c r="E10" s="10"/>
      <c r="F10" s="5">
        <v>39568</v>
      </c>
      <c r="G10" s="4" t="s">
        <v>16</v>
      </c>
      <c r="H10" s="4" t="s">
        <v>403</v>
      </c>
      <c r="I10" s="4" t="s">
        <v>1550</v>
      </c>
      <c r="J10" s="4" t="s">
        <v>1551</v>
      </c>
      <c r="K10" s="4" t="s">
        <v>114</v>
      </c>
      <c r="L10" s="5">
        <v>43347</v>
      </c>
      <c r="M10" s="9">
        <v>10.3534246575342</v>
      </c>
    </row>
    <row r="11" spans="1:13" x14ac:dyDescent="0.25">
      <c r="A11" s="4">
        <v>30442153</v>
      </c>
      <c r="B11" s="4" t="s">
        <v>403</v>
      </c>
      <c r="C11" s="4" t="s">
        <v>1545</v>
      </c>
      <c r="D11" s="10"/>
      <c r="E11" s="10"/>
      <c r="F11" s="5">
        <v>39568</v>
      </c>
      <c r="G11" s="4" t="s">
        <v>16</v>
      </c>
      <c r="H11" s="4" t="s">
        <v>403</v>
      </c>
      <c r="I11" s="4" t="s">
        <v>1552</v>
      </c>
      <c r="J11" s="4" t="s">
        <v>1553</v>
      </c>
      <c r="K11" s="4" t="s">
        <v>114</v>
      </c>
      <c r="L11" s="5">
        <v>43347</v>
      </c>
      <c r="M11" s="9">
        <v>10.3534246575342</v>
      </c>
    </row>
    <row r="12" spans="1:13" x14ac:dyDescent="0.25">
      <c r="A12" s="4">
        <v>30288865</v>
      </c>
      <c r="B12" s="4" t="s">
        <v>403</v>
      </c>
      <c r="C12" s="4" t="s">
        <v>1545</v>
      </c>
      <c r="D12" s="10"/>
      <c r="E12" s="10"/>
      <c r="F12" s="5">
        <v>39568</v>
      </c>
      <c r="G12" s="4" t="s">
        <v>16</v>
      </c>
      <c r="H12" s="4" t="s">
        <v>403</v>
      </c>
      <c r="I12" s="4" t="s">
        <v>1554</v>
      </c>
      <c r="J12" s="4" t="s">
        <v>1555</v>
      </c>
      <c r="K12" s="4" t="s">
        <v>114</v>
      </c>
      <c r="L12" s="5">
        <v>43347</v>
      </c>
      <c r="M12" s="9">
        <v>10.3534246575342</v>
      </c>
    </row>
    <row r="13" spans="1:13" x14ac:dyDescent="0.25">
      <c r="A13" s="4">
        <v>30230255</v>
      </c>
      <c r="B13" s="4" t="s">
        <v>403</v>
      </c>
      <c r="C13" s="4" t="s">
        <v>1545</v>
      </c>
      <c r="D13" s="10"/>
      <c r="E13" s="10"/>
      <c r="F13" s="5">
        <v>39568</v>
      </c>
      <c r="G13" s="4" t="s">
        <v>16</v>
      </c>
      <c r="H13" s="4" t="s">
        <v>403</v>
      </c>
      <c r="I13" s="4" t="s">
        <v>1556</v>
      </c>
      <c r="J13" s="4" t="s">
        <v>1557</v>
      </c>
      <c r="K13" s="4" t="s">
        <v>114</v>
      </c>
      <c r="L13" s="5">
        <v>43347</v>
      </c>
      <c r="M13" s="9">
        <v>10.3534246575342</v>
      </c>
    </row>
    <row r="14" spans="1:13" x14ac:dyDescent="0.25">
      <c r="A14" s="4">
        <v>30256449</v>
      </c>
      <c r="B14" s="4" t="s">
        <v>403</v>
      </c>
      <c r="C14" s="4" t="s">
        <v>1558</v>
      </c>
      <c r="D14" s="10"/>
      <c r="E14" s="10"/>
      <c r="F14" s="5">
        <v>39082</v>
      </c>
      <c r="G14" s="4" t="s">
        <v>16</v>
      </c>
      <c r="H14" s="4" t="s">
        <v>403</v>
      </c>
      <c r="I14" s="4" t="s">
        <v>1559</v>
      </c>
      <c r="J14" s="4" t="s">
        <v>1560</v>
      </c>
      <c r="K14" s="4" t="s">
        <v>28</v>
      </c>
      <c r="L14" s="5">
        <v>43175</v>
      </c>
      <c r="M14" s="9">
        <v>11.2136986301369</v>
      </c>
    </row>
    <row r="15" spans="1:13" x14ac:dyDescent="0.25">
      <c r="A15" s="4">
        <v>30148511</v>
      </c>
      <c r="B15" s="4" t="s">
        <v>403</v>
      </c>
      <c r="C15" s="4" t="s">
        <v>1561</v>
      </c>
      <c r="D15" s="10"/>
      <c r="E15" s="10"/>
      <c r="F15" s="5">
        <v>39082</v>
      </c>
      <c r="G15" s="4" t="s">
        <v>16</v>
      </c>
      <c r="H15" s="4" t="s">
        <v>403</v>
      </c>
      <c r="I15" s="4" t="s">
        <v>1562</v>
      </c>
      <c r="J15" s="4" t="s">
        <v>1563</v>
      </c>
      <c r="K15" s="4" t="s">
        <v>28</v>
      </c>
      <c r="L15" s="5">
        <v>43175</v>
      </c>
      <c r="M15" s="9">
        <v>11.2136986301369</v>
      </c>
    </row>
    <row r="16" spans="1:13" x14ac:dyDescent="0.25">
      <c r="A16" s="4">
        <v>30184998</v>
      </c>
      <c r="B16" s="4" t="s">
        <v>442</v>
      </c>
      <c r="C16" s="4" t="s">
        <v>1558</v>
      </c>
      <c r="D16" s="10"/>
      <c r="E16" s="10"/>
      <c r="F16" s="5">
        <v>39082</v>
      </c>
      <c r="G16" s="4" t="s">
        <v>16</v>
      </c>
      <c r="H16" s="4" t="s">
        <v>406</v>
      </c>
      <c r="I16" s="4" t="s">
        <v>1564</v>
      </c>
      <c r="J16" s="4" t="s">
        <v>1565</v>
      </c>
      <c r="K16" s="4" t="s">
        <v>28</v>
      </c>
      <c r="L16" s="5">
        <v>43178</v>
      </c>
      <c r="M16" s="9">
        <v>11.2219178082191</v>
      </c>
    </row>
    <row r="17" spans="1:13" x14ac:dyDescent="0.25">
      <c r="A17" s="4">
        <v>30262937</v>
      </c>
      <c r="B17" s="4" t="s">
        <v>442</v>
      </c>
      <c r="C17" s="4" t="s">
        <v>1561</v>
      </c>
      <c r="D17" s="10"/>
      <c r="E17" s="10"/>
      <c r="F17" s="5">
        <v>39082</v>
      </c>
      <c r="G17" s="4" t="s">
        <v>16</v>
      </c>
      <c r="H17" s="4" t="s">
        <v>406</v>
      </c>
      <c r="I17" s="4" t="s">
        <v>1566</v>
      </c>
      <c r="J17" s="4" t="s">
        <v>1567</v>
      </c>
      <c r="K17" s="4" t="s">
        <v>28</v>
      </c>
      <c r="L17" s="5">
        <v>43178</v>
      </c>
      <c r="M17" s="9">
        <v>11.2219178082191</v>
      </c>
    </row>
    <row r="18" spans="1:13" x14ac:dyDescent="0.25">
      <c r="A18" s="4">
        <v>30081423</v>
      </c>
      <c r="B18" s="4" t="s">
        <v>431</v>
      </c>
      <c r="C18" s="4" t="s">
        <v>1568</v>
      </c>
      <c r="D18" s="10"/>
      <c r="E18" s="10"/>
      <c r="F18" s="5">
        <v>40148</v>
      </c>
      <c r="G18" s="4" t="s">
        <v>16</v>
      </c>
      <c r="H18" s="4" t="s">
        <v>431</v>
      </c>
      <c r="I18" s="4" t="s">
        <v>1569</v>
      </c>
      <c r="J18" s="4" t="s">
        <v>1570</v>
      </c>
      <c r="K18" s="4" t="s">
        <v>109</v>
      </c>
      <c r="L18" s="5">
        <v>44285</v>
      </c>
      <c r="M18" s="9">
        <v>11.3342465753424</v>
      </c>
    </row>
    <row r="19" spans="1:13" ht="16.5" customHeight="1" x14ac:dyDescent="0.25">
      <c r="A19" s="4">
        <v>30223904</v>
      </c>
      <c r="B19" s="4" t="s">
        <v>431</v>
      </c>
      <c r="C19" s="4" t="s">
        <v>1571</v>
      </c>
      <c r="D19" s="10"/>
      <c r="E19" s="10"/>
      <c r="F19" s="5">
        <v>38868</v>
      </c>
      <c r="G19" s="4" t="s">
        <v>16</v>
      </c>
      <c r="H19" s="4" t="s">
        <v>431</v>
      </c>
      <c r="I19" s="4" t="s">
        <v>1572</v>
      </c>
      <c r="J19" s="4" t="s">
        <v>1573</v>
      </c>
      <c r="K19" s="4" t="s">
        <v>28</v>
      </c>
      <c r="L19" s="5">
        <v>43175</v>
      </c>
      <c r="M19" s="9">
        <v>11.8</v>
      </c>
    </row>
    <row r="20" spans="1:13" x14ac:dyDescent="0.25">
      <c r="A20" s="4">
        <v>30343702</v>
      </c>
      <c r="B20" s="4" t="s">
        <v>431</v>
      </c>
      <c r="C20" s="4" t="s">
        <v>1574</v>
      </c>
      <c r="D20" s="10"/>
      <c r="E20" s="10"/>
      <c r="F20" s="5">
        <v>38868</v>
      </c>
      <c r="G20" s="4" t="s">
        <v>16</v>
      </c>
      <c r="H20" s="4" t="s">
        <v>431</v>
      </c>
      <c r="I20" s="4" t="s">
        <v>1575</v>
      </c>
      <c r="J20" s="4" t="s">
        <v>1576</v>
      </c>
      <c r="K20" s="4" t="s">
        <v>28</v>
      </c>
      <c r="L20" s="5">
        <v>43175</v>
      </c>
      <c r="M20" s="9">
        <v>11.8</v>
      </c>
    </row>
    <row r="21" spans="1:13" x14ac:dyDescent="0.25">
      <c r="A21" s="4">
        <v>30013594</v>
      </c>
      <c r="B21" s="4" t="s">
        <v>431</v>
      </c>
      <c r="C21" s="4" t="s">
        <v>1577</v>
      </c>
      <c r="D21" s="10"/>
      <c r="E21" s="10"/>
      <c r="F21" s="5">
        <v>38868</v>
      </c>
      <c r="G21" s="4" t="s">
        <v>16</v>
      </c>
      <c r="H21" s="4" t="s">
        <v>431</v>
      </c>
      <c r="I21" s="4" t="s">
        <v>1578</v>
      </c>
      <c r="J21" s="4" t="s">
        <v>1579</v>
      </c>
      <c r="K21" s="4" t="s">
        <v>28</v>
      </c>
      <c r="L21" s="5">
        <v>43175</v>
      </c>
      <c r="M21" s="9">
        <v>11.8</v>
      </c>
    </row>
    <row r="22" spans="1:13" x14ac:dyDescent="0.25">
      <c r="A22" s="4">
        <v>30156453</v>
      </c>
      <c r="B22" s="4" t="s">
        <v>431</v>
      </c>
      <c r="C22" s="4" t="s">
        <v>1580</v>
      </c>
      <c r="D22" s="10"/>
      <c r="E22" s="10"/>
      <c r="F22" s="5">
        <v>38868</v>
      </c>
      <c r="G22" s="4" t="s">
        <v>16</v>
      </c>
      <c r="H22" s="4" t="s">
        <v>431</v>
      </c>
      <c r="I22" s="4" t="s">
        <v>1581</v>
      </c>
      <c r="J22" s="4" t="s">
        <v>1582</v>
      </c>
      <c r="K22" s="4" t="s">
        <v>28</v>
      </c>
      <c r="L22" s="5">
        <v>43175</v>
      </c>
      <c r="M22" s="9">
        <v>11.8</v>
      </c>
    </row>
    <row r="23" spans="1:13" x14ac:dyDescent="0.25">
      <c r="A23" s="4">
        <v>30129206</v>
      </c>
      <c r="B23" s="4" t="s">
        <v>403</v>
      </c>
      <c r="C23" s="4" t="s">
        <v>1538</v>
      </c>
      <c r="D23" s="10"/>
      <c r="E23" s="10"/>
      <c r="F23" s="5">
        <v>39325</v>
      </c>
      <c r="G23" s="4" t="s">
        <v>16</v>
      </c>
      <c r="H23" s="4" t="s">
        <v>403</v>
      </c>
      <c r="I23" s="4" t="s">
        <v>1583</v>
      </c>
      <c r="J23" s="4" t="s">
        <v>1584</v>
      </c>
      <c r="K23" s="4" t="s">
        <v>54</v>
      </c>
      <c r="L23" s="5">
        <v>43780</v>
      </c>
      <c r="M23" s="9">
        <v>12.2054794520547</v>
      </c>
    </row>
    <row r="24" spans="1:13" x14ac:dyDescent="0.25">
      <c r="A24" s="4">
        <v>30303358</v>
      </c>
      <c r="B24" s="4" t="s">
        <v>403</v>
      </c>
      <c r="C24" s="4" t="s">
        <v>1538</v>
      </c>
      <c r="D24" s="10"/>
      <c r="E24" s="10"/>
      <c r="F24" s="5">
        <v>39325</v>
      </c>
      <c r="G24" s="4" t="s">
        <v>16</v>
      </c>
      <c r="H24" s="4" t="s">
        <v>403</v>
      </c>
      <c r="I24" s="4" t="s">
        <v>1585</v>
      </c>
      <c r="J24" s="4" t="s">
        <v>1586</v>
      </c>
      <c r="K24" s="4" t="s">
        <v>54</v>
      </c>
      <c r="L24" s="5">
        <v>43780</v>
      </c>
      <c r="M24" s="9">
        <v>12.2054794520547</v>
      </c>
    </row>
    <row r="25" spans="1:13" x14ac:dyDescent="0.25">
      <c r="A25" s="4">
        <v>30150794</v>
      </c>
      <c r="B25" s="4" t="s">
        <v>403</v>
      </c>
      <c r="C25" s="4" t="s">
        <v>1538</v>
      </c>
      <c r="D25" s="10"/>
      <c r="E25" s="10"/>
      <c r="F25" s="5">
        <v>39325</v>
      </c>
      <c r="G25" s="4" t="s">
        <v>16</v>
      </c>
      <c r="H25" s="4" t="s">
        <v>403</v>
      </c>
      <c r="I25" s="4" t="s">
        <v>1587</v>
      </c>
      <c r="J25" s="4" t="s">
        <v>1588</v>
      </c>
      <c r="K25" s="4" t="s">
        <v>54</v>
      </c>
      <c r="L25" s="5">
        <v>43780</v>
      </c>
      <c r="M25" s="9">
        <v>12.2054794520547</v>
      </c>
    </row>
    <row r="26" spans="1:13" x14ac:dyDescent="0.25">
      <c r="A26" s="4">
        <v>30115148</v>
      </c>
      <c r="B26" s="4" t="s">
        <v>403</v>
      </c>
      <c r="C26" s="4" t="s">
        <v>1589</v>
      </c>
      <c r="D26" s="10"/>
      <c r="E26" s="10"/>
      <c r="F26" s="5">
        <v>39094</v>
      </c>
      <c r="G26" s="4" t="s">
        <v>16</v>
      </c>
      <c r="H26" s="4" t="s">
        <v>403</v>
      </c>
      <c r="I26" s="4" t="s">
        <v>1590</v>
      </c>
      <c r="J26" s="4" t="s">
        <v>1591</v>
      </c>
      <c r="K26" s="4" t="s">
        <v>54</v>
      </c>
      <c r="L26" s="5">
        <v>43776</v>
      </c>
      <c r="M26" s="9">
        <v>12.8273972602739</v>
      </c>
    </row>
    <row r="27" spans="1:13" x14ac:dyDescent="0.25">
      <c r="A27" s="4">
        <v>30271646</v>
      </c>
      <c r="B27" s="4" t="s">
        <v>403</v>
      </c>
      <c r="C27" s="4" t="s">
        <v>1589</v>
      </c>
      <c r="D27" s="10"/>
      <c r="E27" s="10"/>
      <c r="F27" s="5">
        <v>38929</v>
      </c>
      <c r="G27" s="4" t="s">
        <v>16</v>
      </c>
      <c r="H27" s="4" t="s">
        <v>403</v>
      </c>
      <c r="I27" s="4" t="s">
        <v>1592</v>
      </c>
      <c r="J27" s="4" t="s">
        <v>1593</v>
      </c>
      <c r="K27" s="4" t="s">
        <v>54</v>
      </c>
      <c r="L27" s="5">
        <v>43777</v>
      </c>
      <c r="M27" s="9">
        <v>13.282191780821901</v>
      </c>
    </row>
    <row r="28" spans="1:13" x14ac:dyDescent="0.25">
      <c r="A28" s="4">
        <v>30131029</v>
      </c>
      <c r="B28" s="4" t="s">
        <v>403</v>
      </c>
      <c r="C28" s="4" t="s">
        <v>1589</v>
      </c>
      <c r="D28" s="10"/>
      <c r="E28" s="10"/>
      <c r="F28" s="5">
        <v>38929</v>
      </c>
      <c r="G28" s="4" t="s">
        <v>16</v>
      </c>
      <c r="H28" s="4" t="s">
        <v>403</v>
      </c>
      <c r="I28" s="4" t="s">
        <v>1594</v>
      </c>
      <c r="J28" s="4" t="s">
        <v>1595</v>
      </c>
      <c r="K28" s="4" t="s">
        <v>54</v>
      </c>
      <c r="L28" s="5">
        <v>43777</v>
      </c>
      <c r="M28" s="9">
        <v>13.282191780821901</v>
      </c>
    </row>
    <row r="29" spans="1:13" x14ac:dyDescent="0.25">
      <c r="A29" s="4">
        <v>30076061</v>
      </c>
      <c r="B29" s="4" t="s">
        <v>403</v>
      </c>
      <c r="C29" s="4" t="s">
        <v>1589</v>
      </c>
      <c r="D29" s="10"/>
      <c r="E29" s="10"/>
      <c r="F29" s="5">
        <v>38929</v>
      </c>
      <c r="G29" s="4" t="s">
        <v>16</v>
      </c>
      <c r="H29" s="4" t="s">
        <v>403</v>
      </c>
      <c r="I29" s="4" t="s">
        <v>1596</v>
      </c>
      <c r="J29" s="4" t="s">
        <v>1597</v>
      </c>
      <c r="K29" s="4" t="s">
        <v>54</v>
      </c>
      <c r="L29" s="5">
        <v>43777</v>
      </c>
      <c r="M29" s="9">
        <v>13.282191780821901</v>
      </c>
    </row>
    <row r="30" spans="1:13" x14ac:dyDescent="0.25">
      <c r="A30" s="4">
        <v>30375412</v>
      </c>
      <c r="B30" s="4" t="s">
        <v>403</v>
      </c>
      <c r="C30" s="4" t="s">
        <v>443</v>
      </c>
      <c r="D30" s="10"/>
      <c r="E30" s="10"/>
      <c r="F30" s="5">
        <v>38898</v>
      </c>
      <c r="G30" s="4" t="s">
        <v>16</v>
      </c>
      <c r="H30" s="4" t="s">
        <v>403</v>
      </c>
      <c r="I30" s="4" t="s">
        <v>1598</v>
      </c>
      <c r="J30" s="4" t="s">
        <v>1599</v>
      </c>
      <c r="K30" s="4" t="s">
        <v>61</v>
      </c>
      <c r="L30" s="5">
        <v>43783</v>
      </c>
      <c r="M30" s="9">
        <v>13.3835616438356</v>
      </c>
    </row>
    <row r="31" spans="1:13" x14ac:dyDescent="0.25">
      <c r="A31" s="4">
        <v>30403564</v>
      </c>
      <c r="B31" s="4" t="s">
        <v>403</v>
      </c>
      <c r="C31" s="4" t="s">
        <v>1600</v>
      </c>
      <c r="D31" s="10"/>
      <c r="E31" s="10"/>
      <c r="F31" s="5">
        <v>38653</v>
      </c>
      <c r="G31" s="4" t="s">
        <v>16</v>
      </c>
      <c r="H31" s="4" t="s">
        <v>403</v>
      </c>
      <c r="I31" s="4" t="s">
        <v>1601</v>
      </c>
      <c r="J31" s="4" t="s">
        <v>1602</v>
      </c>
      <c r="K31" s="4" t="s">
        <v>99</v>
      </c>
      <c r="L31" s="5">
        <v>43721</v>
      </c>
      <c r="M31" s="9">
        <v>13.8849315068493</v>
      </c>
    </row>
    <row r="32" spans="1:13" x14ac:dyDescent="0.25">
      <c r="A32" s="4">
        <v>30010444</v>
      </c>
      <c r="B32" s="4" t="s">
        <v>403</v>
      </c>
      <c r="C32" s="4" t="s">
        <v>1603</v>
      </c>
      <c r="D32" s="10"/>
      <c r="E32" s="10"/>
      <c r="F32" s="5">
        <v>37243</v>
      </c>
      <c r="G32" s="4" t="s">
        <v>16</v>
      </c>
      <c r="H32" s="4" t="s">
        <v>403</v>
      </c>
      <c r="I32" s="4" t="s">
        <v>1604</v>
      </c>
      <c r="J32" s="4" t="s">
        <v>1605</v>
      </c>
      <c r="K32" s="4" t="s">
        <v>54</v>
      </c>
      <c r="L32" s="5">
        <v>42971</v>
      </c>
      <c r="M32" s="9">
        <v>15.693150684931499</v>
      </c>
    </row>
    <row r="33" spans="1:13" x14ac:dyDescent="0.25">
      <c r="A33" s="4">
        <v>30131971</v>
      </c>
      <c r="B33" s="4" t="s">
        <v>403</v>
      </c>
      <c r="C33" s="4" t="s">
        <v>1606</v>
      </c>
      <c r="D33" s="10"/>
      <c r="E33" s="10"/>
      <c r="F33" s="5">
        <v>37243</v>
      </c>
      <c r="G33" s="4" t="s">
        <v>16</v>
      </c>
      <c r="H33" s="4" t="s">
        <v>403</v>
      </c>
      <c r="I33" s="4" t="s">
        <v>1607</v>
      </c>
      <c r="J33" s="4" t="s">
        <v>1608</v>
      </c>
      <c r="K33" s="4" t="s">
        <v>54</v>
      </c>
      <c r="L33" s="5">
        <v>42971</v>
      </c>
      <c r="M33" s="9">
        <v>15.693150684931499</v>
      </c>
    </row>
    <row r="34" spans="1:13" x14ac:dyDescent="0.25">
      <c r="A34" s="4">
        <v>30235656</v>
      </c>
      <c r="B34" s="4" t="s">
        <v>403</v>
      </c>
      <c r="C34" s="4" t="s">
        <v>1609</v>
      </c>
      <c r="D34" s="10"/>
      <c r="E34" s="10"/>
      <c r="F34" s="5">
        <v>37243</v>
      </c>
      <c r="G34" s="4" t="s">
        <v>16</v>
      </c>
      <c r="H34" s="4" t="s">
        <v>403</v>
      </c>
      <c r="I34" s="4" t="s">
        <v>1610</v>
      </c>
      <c r="J34" s="4" t="s">
        <v>1611</v>
      </c>
      <c r="K34" s="4" t="s">
        <v>54</v>
      </c>
      <c r="L34" s="5">
        <v>42971</v>
      </c>
      <c r="M34" s="9">
        <v>15.693150684931499</v>
      </c>
    </row>
    <row r="35" spans="1:13" x14ac:dyDescent="0.25">
      <c r="A35" s="4">
        <v>30279852</v>
      </c>
      <c r="B35" s="4" t="s">
        <v>403</v>
      </c>
      <c r="C35" s="4" t="s">
        <v>1612</v>
      </c>
      <c r="D35" s="10"/>
      <c r="E35" s="10"/>
      <c r="F35" s="5">
        <v>37243</v>
      </c>
      <c r="G35" s="4" t="s">
        <v>16</v>
      </c>
      <c r="H35" s="4" t="s">
        <v>403</v>
      </c>
      <c r="I35" s="4" t="s">
        <v>1613</v>
      </c>
      <c r="J35" s="4" t="s">
        <v>1614</v>
      </c>
      <c r="K35" s="4" t="s">
        <v>54</v>
      </c>
      <c r="L35" s="5">
        <v>42971</v>
      </c>
      <c r="M35" s="9">
        <v>15.693150684931499</v>
      </c>
    </row>
    <row r="36" spans="1:13" x14ac:dyDescent="0.25">
      <c r="A36" s="4">
        <v>30200112</v>
      </c>
      <c r="B36" s="4" t="s">
        <v>403</v>
      </c>
      <c r="C36" s="4" t="s">
        <v>1615</v>
      </c>
      <c r="D36" s="10"/>
      <c r="E36" s="10"/>
      <c r="F36" s="5">
        <v>37243</v>
      </c>
      <c r="G36" s="4" t="s">
        <v>16</v>
      </c>
      <c r="H36" s="4" t="s">
        <v>403</v>
      </c>
      <c r="I36" s="4" t="s">
        <v>1616</v>
      </c>
      <c r="J36" s="4" t="s">
        <v>1617</v>
      </c>
      <c r="K36" s="4" t="s">
        <v>54</v>
      </c>
      <c r="L36" s="5">
        <v>42971</v>
      </c>
      <c r="M36" s="9">
        <v>15.693150684931499</v>
      </c>
    </row>
    <row r="37" spans="1:13" x14ac:dyDescent="0.25">
      <c r="A37" s="4">
        <v>30316544</v>
      </c>
      <c r="B37" s="4" t="s">
        <v>403</v>
      </c>
      <c r="C37" s="4" t="s">
        <v>1618</v>
      </c>
      <c r="D37" s="10"/>
      <c r="E37" s="10"/>
      <c r="F37" s="5">
        <v>37243</v>
      </c>
      <c r="G37" s="4" t="s">
        <v>16</v>
      </c>
      <c r="H37" s="4" t="s">
        <v>403</v>
      </c>
      <c r="I37" s="4" t="s">
        <v>1619</v>
      </c>
      <c r="J37" s="4" t="s">
        <v>1620</v>
      </c>
      <c r="K37" s="4" t="s">
        <v>54</v>
      </c>
      <c r="L37" s="5">
        <v>42971</v>
      </c>
      <c r="M37" s="9">
        <v>15.693150684931499</v>
      </c>
    </row>
    <row r="38" spans="1:13" x14ac:dyDescent="0.25">
      <c r="A38" s="4">
        <v>30278469</v>
      </c>
      <c r="B38" s="4" t="s">
        <v>403</v>
      </c>
      <c r="C38" s="4" t="s">
        <v>1621</v>
      </c>
      <c r="D38" s="10"/>
      <c r="E38" s="10"/>
      <c r="F38" s="5">
        <v>36341</v>
      </c>
      <c r="G38" s="4" t="s">
        <v>16</v>
      </c>
      <c r="H38" s="4" t="s">
        <v>403</v>
      </c>
      <c r="I38" s="4" t="s">
        <v>1622</v>
      </c>
      <c r="J38" s="4" t="s">
        <v>1623</v>
      </c>
      <c r="K38" s="4" t="s">
        <v>29</v>
      </c>
      <c r="L38" s="5">
        <v>42702</v>
      </c>
      <c r="M38" s="9">
        <v>17.427397260273899</v>
      </c>
    </row>
    <row r="39" spans="1:13" x14ac:dyDescent="0.25">
      <c r="A39" s="4">
        <v>30016769</v>
      </c>
      <c r="B39" s="4" t="s">
        <v>403</v>
      </c>
      <c r="C39" s="4" t="s">
        <v>1624</v>
      </c>
      <c r="D39" s="10"/>
      <c r="E39" s="10"/>
      <c r="F39" s="5">
        <v>36341</v>
      </c>
      <c r="G39" s="4" t="s">
        <v>16</v>
      </c>
      <c r="H39" s="4" t="s">
        <v>403</v>
      </c>
      <c r="I39" s="4" t="s">
        <v>1625</v>
      </c>
      <c r="J39" s="4" t="s">
        <v>1626</v>
      </c>
      <c r="K39" s="4" t="s">
        <v>29</v>
      </c>
      <c r="L39" s="5">
        <v>42702</v>
      </c>
      <c r="M39" s="9">
        <v>17.427397260273899</v>
      </c>
    </row>
    <row r="40" spans="1:13" x14ac:dyDescent="0.25">
      <c r="A40" s="4">
        <v>30109512</v>
      </c>
      <c r="B40" s="4" t="s">
        <v>403</v>
      </c>
      <c r="C40" s="4" t="s">
        <v>1627</v>
      </c>
      <c r="D40" s="10"/>
      <c r="E40" s="10"/>
      <c r="F40" s="5">
        <v>36341</v>
      </c>
      <c r="G40" s="4" t="s">
        <v>16</v>
      </c>
      <c r="H40" s="4" t="s">
        <v>403</v>
      </c>
      <c r="I40" s="4" t="s">
        <v>1628</v>
      </c>
      <c r="J40" s="4" t="s">
        <v>1629</v>
      </c>
      <c r="K40" s="4" t="s">
        <v>29</v>
      </c>
      <c r="L40" s="5">
        <v>42702</v>
      </c>
      <c r="M40" s="9">
        <v>17.427397260273899</v>
      </c>
    </row>
    <row r="41" spans="1:13" x14ac:dyDescent="0.25">
      <c r="A41" s="4">
        <v>33122977</v>
      </c>
      <c r="B41" s="4" t="s">
        <v>403</v>
      </c>
      <c r="C41" s="4" t="s">
        <v>1630</v>
      </c>
      <c r="D41" s="10"/>
      <c r="E41" s="10"/>
      <c r="F41" s="5">
        <v>37777</v>
      </c>
      <c r="G41" s="4" t="s">
        <v>16</v>
      </c>
      <c r="H41" s="4" t="s">
        <v>403</v>
      </c>
      <c r="I41" s="4" t="s">
        <v>1631</v>
      </c>
      <c r="J41" s="4" t="s">
        <v>1632</v>
      </c>
      <c r="K41" s="4" t="s">
        <v>85</v>
      </c>
      <c r="L41" s="5">
        <v>44167</v>
      </c>
      <c r="M41" s="9">
        <v>17.506849315068401</v>
      </c>
    </row>
    <row r="42" spans="1:13" x14ac:dyDescent="0.25">
      <c r="A42" s="4">
        <v>33122980</v>
      </c>
      <c r="B42" s="4" t="s">
        <v>403</v>
      </c>
      <c r="C42" s="4" t="s">
        <v>433</v>
      </c>
      <c r="D42" s="10"/>
      <c r="E42" s="10"/>
      <c r="F42" s="5">
        <v>37777</v>
      </c>
      <c r="G42" s="4" t="s">
        <v>16</v>
      </c>
      <c r="H42" s="4" t="s">
        <v>403</v>
      </c>
      <c r="I42" s="4" t="s">
        <v>1633</v>
      </c>
      <c r="J42" s="4" t="s">
        <v>1634</v>
      </c>
      <c r="K42" s="4" t="s">
        <v>85</v>
      </c>
      <c r="L42" s="5">
        <v>44167</v>
      </c>
      <c r="M42" s="9">
        <v>17.506849315068401</v>
      </c>
    </row>
    <row r="43" spans="1:13" x14ac:dyDescent="0.25">
      <c r="A43" s="4">
        <v>30168444</v>
      </c>
      <c r="B43" s="4" t="s">
        <v>403</v>
      </c>
      <c r="C43" s="4" t="s">
        <v>444</v>
      </c>
      <c r="D43" s="10"/>
      <c r="E43" s="10"/>
      <c r="F43" s="5">
        <v>36341</v>
      </c>
      <c r="G43" s="4" t="s">
        <v>16</v>
      </c>
      <c r="H43" s="4" t="s">
        <v>403</v>
      </c>
      <c r="I43" s="4" t="s">
        <v>445</v>
      </c>
      <c r="J43" s="4" t="s">
        <v>446</v>
      </c>
      <c r="K43" s="4" t="s">
        <v>28</v>
      </c>
      <c r="L43" s="5">
        <v>42818</v>
      </c>
      <c r="M43" s="9">
        <v>17.745205479452</v>
      </c>
    </row>
    <row r="44" spans="1:13" x14ac:dyDescent="0.25">
      <c r="A44" s="4">
        <v>30051938</v>
      </c>
      <c r="B44" s="4" t="s">
        <v>403</v>
      </c>
      <c r="C44" s="4" t="s">
        <v>447</v>
      </c>
      <c r="D44" s="10"/>
      <c r="E44" s="10"/>
      <c r="F44" s="5">
        <v>36341</v>
      </c>
      <c r="G44" s="4" t="s">
        <v>16</v>
      </c>
      <c r="H44" s="4" t="s">
        <v>403</v>
      </c>
      <c r="I44" s="4" t="s">
        <v>448</v>
      </c>
      <c r="J44" s="4" t="s">
        <v>449</v>
      </c>
      <c r="K44" s="4" t="s">
        <v>28</v>
      </c>
      <c r="L44" s="5">
        <v>42818</v>
      </c>
      <c r="M44" s="9">
        <v>17.745205479452</v>
      </c>
    </row>
    <row r="45" spans="1:13" x14ac:dyDescent="0.25">
      <c r="A45" s="4">
        <v>30333672</v>
      </c>
      <c r="B45" s="4" t="s">
        <v>403</v>
      </c>
      <c r="C45" s="4" t="s">
        <v>450</v>
      </c>
      <c r="D45" s="10"/>
      <c r="E45" s="10"/>
      <c r="F45" s="5">
        <v>36341</v>
      </c>
      <c r="G45" s="4" t="s">
        <v>16</v>
      </c>
      <c r="H45" s="4" t="s">
        <v>403</v>
      </c>
      <c r="I45" s="4" t="s">
        <v>451</v>
      </c>
      <c r="J45" s="4" t="s">
        <v>452</v>
      </c>
      <c r="K45" s="4" t="s">
        <v>28</v>
      </c>
      <c r="L45" s="5">
        <v>42818</v>
      </c>
      <c r="M45" s="9">
        <v>17.745205479452</v>
      </c>
    </row>
    <row r="46" spans="1:13" x14ac:dyDescent="0.25">
      <c r="A46" s="4">
        <v>30299183</v>
      </c>
      <c r="B46" s="4" t="s">
        <v>403</v>
      </c>
      <c r="C46" s="4" t="s">
        <v>453</v>
      </c>
      <c r="D46" s="10"/>
      <c r="E46" s="10"/>
      <c r="F46" s="5">
        <v>36341</v>
      </c>
      <c r="G46" s="4" t="s">
        <v>16</v>
      </c>
      <c r="H46" s="4" t="s">
        <v>403</v>
      </c>
      <c r="I46" s="4" t="s">
        <v>454</v>
      </c>
      <c r="J46" s="4" t="s">
        <v>455</v>
      </c>
      <c r="K46" s="4" t="s">
        <v>28</v>
      </c>
      <c r="L46" s="5">
        <v>42818</v>
      </c>
      <c r="M46" s="9">
        <v>17.745205479452</v>
      </c>
    </row>
    <row r="47" spans="1:13" x14ac:dyDescent="0.25">
      <c r="A47" s="4">
        <v>30277917</v>
      </c>
      <c r="B47" s="4" t="s">
        <v>403</v>
      </c>
      <c r="C47" s="4" t="s">
        <v>456</v>
      </c>
      <c r="D47" s="10"/>
      <c r="E47" s="10"/>
      <c r="F47" s="5">
        <v>36341</v>
      </c>
      <c r="G47" s="4" t="s">
        <v>16</v>
      </c>
      <c r="H47" s="4" t="s">
        <v>403</v>
      </c>
      <c r="I47" s="4" t="s">
        <v>457</v>
      </c>
      <c r="J47" s="4" t="s">
        <v>458</v>
      </c>
      <c r="K47" s="4" t="s">
        <v>28</v>
      </c>
      <c r="L47" s="5">
        <v>42818</v>
      </c>
      <c r="M47" s="9">
        <v>17.745205479452</v>
      </c>
    </row>
    <row r="48" spans="1:13" x14ac:dyDescent="0.25">
      <c r="A48" s="4">
        <v>30072322</v>
      </c>
      <c r="B48" s="4" t="s">
        <v>403</v>
      </c>
      <c r="C48" s="4" t="s">
        <v>459</v>
      </c>
      <c r="D48" s="10"/>
      <c r="E48" s="10"/>
      <c r="F48" s="5">
        <v>36341</v>
      </c>
      <c r="G48" s="4" t="s">
        <v>16</v>
      </c>
      <c r="H48" s="4" t="s">
        <v>403</v>
      </c>
      <c r="I48" s="4" t="s">
        <v>460</v>
      </c>
      <c r="J48" s="4" t="s">
        <v>461</v>
      </c>
      <c r="K48" s="4" t="s">
        <v>28</v>
      </c>
      <c r="L48" s="5">
        <v>42818</v>
      </c>
      <c r="M48" s="9">
        <v>17.745205479452</v>
      </c>
    </row>
    <row r="49" spans="1:13" x14ac:dyDescent="0.25">
      <c r="A49" s="4">
        <v>30254563</v>
      </c>
      <c r="B49" s="4" t="s">
        <v>431</v>
      </c>
      <c r="C49" s="4" t="s">
        <v>462</v>
      </c>
      <c r="D49" s="10"/>
      <c r="E49" s="10"/>
      <c r="F49" s="5">
        <v>37243</v>
      </c>
      <c r="G49" s="4" t="s">
        <v>16</v>
      </c>
      <c r="H49" s="4" t="s">
        <v>431</v>
      </c>
      <c r="I49" s="4" t="s">
        <v>463</v>
      </c>
      <c r="J49" s="4" t="s">
        <v>464</v>
      </c>
      <c r="K49" s="4" t="s">
        <v>54</v>
      </c>
      <c r="L49" s="5">
        <v>43777</v>
      </c>
      <c r="M49" s="9">
        <v>17.901369863013699</v>
      </c>
    </row>
    <row r="50" spans="1:13" x14ac:dyDescent="0.25">
      <c r="A50" s="4">
        <v>30041147</v>
      </c>
      <c r="B50" s="4" t="s">
        <v>431</v>
      </c>
      <c r="C50" s="4" t="s">
        <v>462</v>
      </c>
      <c r="D50" s="10"/>
      <c r="E50" s="10"/>
      <c r="F50" s="5">
        <v>37243</v>
      </c>
      <c r="G50" s="4" t="s">
        <v>16</v>
      </c>
      <c r="H50" s="4" t="s">
        <v>431</v>
      </c>
      <c r="I50" s="4" t="s">
        <v>465</v>
      </c>
      <c r="J50" s="4" t="s">
        <v>466</v>
      </c>
      <c r="K50" s="4" t="s">
        <v>54</v>
      </c>
      <c r="L50" s="5">
        <v>43777</v>
      </c>
      <c r="M50" s="9">
        <v>17.901369863013699</v>
      </c>
    </row>
    <row r="51" spans="1:13" x14ac:dyDescent="0.25">
      <c r="A51" s="4">
        <v>30036888</v>
      </c>
      <c r="B51" s="4" t="s">
        <v>405</v>
      </c>
      <c r="C51" s="4" t="s">
        <v>467</v>
      </c>
      <c r="D51" s="10"/>
      <c r="E51" s="10"/>
      <c r="F51" s="5">
        <v>37243</v>
      </c>
      <c r="G51" s="4" t="s">
        <v>16</v>
      </c>
      <c r="H51" s="4" t="s">
        <v>406</v>
      </c>
      <c r="I51" s="4" t="s">
        <v>468</v>
      </c>
      <c r="J51" s="4" t="s">
        <v>469</v>
      </c>
      <c r="K51" s="4" t="s">
        <v>54</v>
      </c>
      <c r="L51" s="5">
        <v>44300</v>
      </c>
      <c r="M51" s="9">
        <v>19.334246575342402</v>
      </c>
    </row>
    <row r="52" spans="1:13" x14ac:dyDescent="0.25">
      <c r="A52" s="4">
        <v>30229611</v>
      </c>
      <c r="B52" s="4" t="s">
        <v>405</v>
      </c>
      <c r="C52" s="4" t="s">
        <v>470</v>
      </c>
      <c r="D52" s="10"/>
      <c r="E52" s="10"/>
      <c r="F52" s="5">
        <v>37243</v>
      </c>
      <c r="G52" s="4" t="s">
        <v>16</v>
      </c>
      <c r="H52" s="4" t="s">
        <v>406</v>
      </c>
      <c r="I52" s="4" t="s">
        <v>471</v>
      </c>
      <c r="J52" s="4" t="s">
        <v>472</v>
      </c>
      <c r="K52" s="4" t="s">
        <v>54</v>
      </c>
      <c r="L52" s="5">
        <v>44300</v>
      </c>
      <c r="M52" s="9">
        <v>19.334246575342402</v>
      </c>
    </row>
    <row r="53" spans="1:13" x14ac:dyDescent="0.25">
      <c r="A53" s="4">
        <v>30221360</v>
      </c>
      <c r="B53" s="4" t="s">
        <v>403</v>
      </c>
      <c r="C53" s="4" t="s">
        <v>473</v>
      </c>
      <c r="D53" s="10"/>
      <c r="E53" s="10"/>
      <c r="F53" s="5">
        <v>37243</v>
      </c>
      <c r="G53" s="4" t="s">
        <v>16</v>
      </c>
      <c r="H53" s="4" t="s">
        <v>403</v>
      </c>
      <c r="I53" s="4" t="s">
        <v>474</v>
      </c>
      <c r="J53" s="4" t="s">
        <v>475</v>
      </c>
      <c r="K53" s="4" t="s">
        <v>54</v>
      </c>
      <c r="L53" s="5">
        <v>44301</v>
      </c>
      <c r="M53" s="9">
        <v>19.336986301369802</v>
      </c>
    </row>
    <row r="54" spans="1:13" x14ac:dyDescent="0.25">
      <c r="A54" s="4">
        <v>30242699</v>
      </c>
      <c r="B54" s="4" t="s">
        <v>403</v>
      </c>
      <c r="C54" s="4" t="s">
        <v>476</v>
      </c>
      <c r="D54" s="10"/>
      <c r="E54" s="10"/>
      <c r="F54" s="5">
        <v>37243</v>
      </c>
      <c r="G54" s="4" t="s">
        <v>16</v>
      </c>
      <c r="H54" s="4" t="s">
        <v>403</v>
      </c>
      <c r="I54" s="4" t="s">
        <v>477</v>
      </c>
      <c r="J54" s="4" t="s">
        <v>478</v>
      </c>
      <c r="K54" s="4" t="s">
        <v>54</v>
      </c>
      <c r="L54" s="5">
        <v>44302</v>
      </c>
      <c r="M54" s="9">
        <v>19.339726027397202</v>
      </c>
    </row>
    <row r="55" spans="1:13" x14ac:dyDescent="0.25">
      <c r="A55" s="4">
        <v>30384450</v>
      </c>
      <c r="B55" s="4" t="s">
        <v>403</v>
      </c>
      <c r="C55" s="4" t="s">
        <v>479</v>
      </c>
      <c r="D55" s="10"/>
      <c r="E55" s="10"/>
      <c r="F55" s="5">
        <v>36341</v>
      </c>
      <c r="G55" s="4" t="s">
        <v>16</v>
      </c>
      <c r="H55" s="4" t="s">
        <v>403</v>
      </c>
      <c r="I55" s="4" t="s">
        <v>480</v>
      </c>
      <c r="J55" s="4" t="s">
        <v>436</v>
      </c>
      <c r="K55" s="4" t="s">
        <v>29</v>
      </c>
      <c r="L55" s="5">
        <v>43754</v>
      </c>
      <c r="M55" s="9">
        <v>20.309589041095801</v>
      </c>
    </row>
    <row r="56" spans="1:13" x14ac:dyDescent="0.25">
      <c r="A56" s="4">
        <v>30157713</v>
      </c>
      <c r="B56" s="4" t="s">
        <v>403</v>
      </c>
      <c r="C56" s="4" t="s">
        <v>479</v>
      </c>
      <c r="D56" s="10"/>
      <c r="E56" s="10"/>
      <c r="F56" s="5">
        <v>36341</v>
      </c>
      <c r="G56" s="4" t="s">
        <v>16</v>
      </c>
      <c r="H56" s="4" t="s">
        <v>403</v>
      </c>
      <c r="I56" s="4" t="s">
        <v>481</v>
      </c>
      <c r="J56" s="4" t="s">
        <v>438</v>
      </c>
      <c r="K56" s="4" t="s">
        <v>29</v>
      </c>
      <c r="L56" s="5">
        <v>43754</v>
      </c>
      <c r="M56" s="9">
        <v>20.309589041095801</v>
      </c>
    </row>
    <row r="57" spans="1:13" x14ac:dyDescent="0.25">
      <c r="A57" s="4">
        <v>30195703</v>
      </c>
      <c r="B57" s="4" t="s">
        <v>403</v>
      </c>
      <c r="C57" s="4" t="s">
        <v>479</v>
      </c>
      <c r="D57" s="10"/>
      <c r="E57" s="10"/>
      <c r="F57" s="5">
        <v>36341</v>
      </c>
      <c r="G57" s="4" t="s">
        <v>16</v>
      </c>
      <c r="H57" s="4" t="s">
        <v>403</v>
      </c>
      <c r="I57" s="4" t="s">
        <v>482</v>
      </c>
      <c r="J57" s="4" t="s">
        <v>437</v>
      </c>
      <c r="K57" s="4" t="s">
        <v>29</v>
      </c>
      <c r="L57" s="5">
        <v>43754</v>
      </c>
      <c r="M57" s="9">
        <v>20.309589041095801</v>
      </c>
    </row>
    <row r="58" spans="1:13" x14ac:dyDescent="0.25">
      <c r="A58" s="4">
        <v>30313855</v>
      </c>
      <c r="B58" s="4" t="s">
        <v>405</v>
      </c>
      <c r="C58" s="4" t="s">
        <v>483</v>
      </c>
      <c r="D58" s="10"/>
      <c r="E58" s="10"/>
      <c r="F58" s="5">
        <v>35246</v>
      </c>
      <c r="G58" s="4" t="s">
        <v>16</v>
      </c>
      <c r="H58" s="4" t="s">
        <v>406</v>
      </c>
      <c r="I58" s="4" t="s">
        <v>484</v>
      </c>
      <c r="J58" s="4" t="s">
        <v>485</v>
      </c>
      <c r="K58" s="4" t="s">
        <v>160</v>
      </c>
      <c r="L58" s="5">
        <v>43598</v>
      </c>
      <c r="M58" s="9">
        <v>22.882191780821898</v>
      </c>
    </row>
    <row r="59" spans="1:13" x14ac:dyDescent="0.25">
      <c r="A59" s="4">
        <v>30130212</v>
      </c>
      <c r="B59" s="4" t="s">
        <v>405</v>
      </c>
      <c r="C59" s="4" t="s">
        <v>483</v>
      </c>
      <c r="D59" s="10"/>
      <c r="E59" s="10"/>
      <c r="F59" s="5">
        <v>35246</v>
      </c>
      <c r="G59" s="4" t="s">
        <v>16</v>
      </c>
      <c r="H59" s="4" t="s">
        <v>406</v>
      </c>
      <c r="I59" s="4" t="s">
        <v>486</v>
      </c>
      <c r="J59" s="4" t="s">
        <v>487</v>
      </c>
      <c r="K59" s="4" t="s">
        <v>160</v>
      </c>
      <c r="L59" s="5">
        <v>43598</v>
      </c>
      <c r="M59" s="9">
        <v>22.882191780821898</v>
      </c>
    </row>
    <row r="60" spans="1:13" x14ac:dyDescent="0.25">
      <c r="A60" s="4">
        <v>30401979</v>
      </c>
      <c r="B60" s="4" t="s">
        <v>405</v>
      </c>
      <c r="C60" s="4" t="s">
        <v>483</v>
      </c>
      <c r="D60" s="10"/>
      <c r="E60" s="10"/>
      <c r="F60" s="5">
        <v>35246</v>
      </c>
      <c r="G60" s="4" t="s">
        <v>16</v>
      </c>
      <c r="H60" s="4" t="s">
        <v>406</v>
      </c>
      <c r="I60" s="4" t="s">
        <v>488</v>
      </c>
      <c r="J60" s="4" t="s">
        <v>489</v>
      </c>
      <c r="K60" s="4" t="s">
        <v>160</v>
      </c>
      <c r="L60" s="5">
        <v>43598</v>
      </c>
      <c r="M60" s="9">
        <v>22.882191780821898</v>
      </c>
    </row>
    <row r="61" spans="1:13" x14ac:dyDescent="0.25">
      <c r="A61" s="4">
        <v>30414274</v>
      </c>
      <c r="B61" s="4" t="s">
        <v>403</v>
      </c>
      <c r="C61" s="4" t="s">
        <v>432</v>
      </c>
      <c r="D61" s="10"/>
      <c r="E61" s="10"/>
      <c r="F61" s="5">
        <v>33419</v>
      </c>
      <c r="G61" s="4" t="s">
        <v>16</v>
      </c>
      <c r="H61" s="4" t="s">
        <v>403</v>
      </c>
      <c r="I61" s="4" t="s">
        <v>490</v>
      </c>
      <c r="J61" s="4" t="s">
        <v>491</v>
      </c>
      <c r="K61" s="4" t="s">
        <v>54</v>
      </c>
      <c r="L61" s="5">
        <v>43543</v>
      </c>
      <c r="M61" s="9">
        <v>27.7369863013698</v>
      </c>
    </row>
    <row r="62" spans="1:13" x14ac:dyDescent="0.25">
      <c r="A62" s="4">
        <v>30275101</v>
      </c>
      <c r="B62" s="4" t="s">
        <v>403</v>
      </c>
      <c r="C62" s="4" t="s">
        <v>432</v>
      </c>
      <c r="D62" s="10"/>
      <c r="E62" s="10"/>
      <c r="F62" s="5">
        <v>33419</v>
      </c>
      <c r="G62" s="4" t="s">
        <v>16</v>
      </c>
      <c r="H62" s="4" t="s">
        <v>403</v>
      </c>
      <c r="I62" s="4" t="s">
        <v>492</v>
      </c>
      <c r="J62" s="4" t="s">
        <v>493</v>
      </c>
      <c r="K62" s="4" t="s">
        <v>54</v>
      </c>
      <c r="L62" s="5">
        <v>43543</v>
      </c>
      <c r="M62" s="9">
        <v>27.7369863013698</v>
      </c>
    </row>
    <row r="63" spans="1:13" x14ac:dyDescent="0.25">
      <c r="A63" s="4">
        <v>30101377</v>
      </c>
      <c r="B63" s="4" t="s">
        <v>403</v>
      </c>
      <c r="C63" s="4" t="s">
        <v>432</v>
      </c>
      <c r="D63" s="10"/>
      <c r="E63" s="10"/>
      <c r="F63" s="5">
        <v>33419</v>
      </c>
      <c r="G63" s="4" t="s">
        <v>16</v>
      </c>
      <c r="H63" s="4" t="s">
        <v>403</v>
      </c>
      <c r="I63" s="4" t="s">
        <v>494</v>
      </c>
      <c r="J63" s="4" t="s">
        <v>495</v>
      </c>
      <c r="K63" s="4" t="s">
        <v>54</v>
      </c>
      <c r="L63" s="5">
        <v>43543</v>
      </c>
      <c r="M63" s="9">
        <v>27.7369863013698</v>
      </c>
    </row>
    <row r="64" spans="1:13" x14ac:dyDescent="0.25">
      <c r="A64" s="4">
        <v>30092837</v>
      </c>
      <c r="B64" s="4" t="s">
        <v>403</v>
      </c>
      <c r="C64" s="4" t="s">
        <v>432</v>
      </c>
      <c r="D64" s="10"/>
      <c r="E64" s="10"/>
      <c r="F64" s="5">
        <v>33054</v>
      </c>
      <c r="G64" s="4" t="s">
        <v>16</v>
      </c>
      <c r="H64" s="4" t="s">
        <v>403</v>
      </c>
      <c r="I64" s="4" t="s">
        <v>496</v>
      </c>
      <c r="J64" s="4" t="s">
        <v>497</v>
      </c>
      <c r="K64" s="4" t="s">
        <v>29</v>
      </c>
      <c r="L64" s="5">
        <v>43524</v>
      </c>
      <c r="M64" s="9">
        <v>28.684931506849299</v>
      </c>
    </row>
    <row r="65" spans="1:13" x14ac:dyDescent="0.25">
      <c r="A65" s="4">
        <v>30317024</v>
      </c>
      <c r="B65" s="4" t="s">
        <v>403</v>
      </c>
      <c r="C65" s="4" t="s">
        <v>432</v>
      </c>
      <c r="D65" s="10"/>
      <c r="E65" s="10"/>
      <c r="F65" s="5">
        <v>33054</v>
      </c>
      <c r="G65" s="4" t="s">
        <v>16</v>
      </c>
      <c r="H65" s="4" t="s">
        <v>403</v>
      </c>
      <c r="I65" s="4" t="s">
        <v>498</v>
      </c>
      <c r="J65" s="4" t="s">
        <v>499</v>
      </c>
      <c r="K65" s="4" t="s">
        <v>29</v>
      </c>
      <c r="L65" s="5">
        <v>43524</v>
      </c>
      <c r="M65" s="9">
        <v>28.684931506849299</v>
      </c>
    </row>
    <row r="66" spans="1:13" x14ac:dyDescent="0.25">
      <c r="A66" s="4">
        <v>30219284</v>
      </c>
      <c r="B66" s="4" t="s">
        <v>403</v>
      </c>
      <c r="C66" s="4" t="s">
        <v>432</v>
      </c>
      <c r="D66" s="10"/>
      <c r="E66" s="10"/>
      <c r="F66" s="5">
        <v>33054</v>
      </c>
      <c r="G66" s="4" t="s">
        <v>16</v>
      </c>
      <c r="H66" s="4" t="s">
        <v>403</v>
      </c>
      <c r="I66" s="4" t="s">
        <v>500</v>
      </c>
      <c r="J66" s="4" t="s">
        <v>501</v>
      </c>
      <c r="K66" s="4" t="s">
        <v>29</v>
      </c>
      <c r="L66" s="5">
        <v>43524</v>
      </c>
      <c r="M66" s="9">
        <v>28.684931506849299</v>
      </c>
    </row>
    <row r="67" spans="1:13" x14ac:dyDescent="0.25">
      <c r="A67" s="4">
        <v>30350850</v>
      </c>
      <c r="B67" s="4" t="s">
        <v>403</v>
      </c>
      <c r="C67" s="4" t="s">
        <v>432</v>
      </c>
      <c r="D67" s="10"/>
      <c r="E67" s="10"/>
      <c r="F67" s="5">
        <v>33054</v>
      </c>
      <c r="G67" s="4" t="s">
        <v>16</v>
      </c>
      <c r="H67" s="4" t="s">
        <v>403</v>
      </c>
      <c r="I67" s="4" t="s">
        <v>502</v>
      </c>
      <c r="J67" s="4" t="s">
        <v>503</v>
      </c>
      <c r="K67" s="4" t="s">
        <v>29</v>
      </c>
      <c r="L67" s="5">
        <v>43754</v>
      </c>
      <c r="M67" s="9">
        <v>29.315068493150601</v>
      </c>
    </row>
    <row r="68" spans="1:13" x14ac:dyDescent="0.25">
      <c r="A68" s="4">
        <v>30404743</v>
      </c>
      <c r="B68" s="4" t="s">
        <v>403</v>
      </c>
      <c r="C68" s="4" t="s">
        <v>432</v>
      </c>
      <c r="D68" s="10"/>
      <c r="E68" s="10"/>
      <c r="F68" s="5">
        <v>33054</v>
      </c>
      <c r="G68" s="4" t="s">
        <v>16</v>
      </c>
      <c r="H68" s="4" t="s">
        <v>403</v>
      </c>
      <c r="I68" s="4" t="s">
        <v>504</v>
      </c>
      <c r="J68" s="4" t="s">
        <v>505</v>
      </c>
      <c r="K68" s="4" t="s">
        <v>29</v>
      </c>
      <c r="L68" s="5">
        <v>43754</v>
      </c>
      <c r="M68" s="9">
        <v>29.315068493150601</v>
      </c>
    </row>
    <row r="69" spans="1:13" x14ac:dyDescent="0.25">
      <c r="A69" s="4">
        <v>30018278</v>
      </c>
      <c r="B69" s="4" t="s">
        <v>403</v>
      </c>
      <c r="C69" s="4" t="s">
        <v>506</v>
      </c>
      <c r="D69" s="10"/>
      <c r="E69" s="10"/>
      <c r="F69" s="5">
        <v>33054</v>
      </c>
      <c r="G69" s="4" t="s">
        <v>16</v>
      </c>
      <c r="H69" s="4" t="s">
        <v>403</v>
      </c>
      <c r="I69" s="4" t="s">
        <v>507</v>
      </c>
      <c r="J69" s="4" t="s">
        <v>508</v>
      </c>
      <c r="K69" s="4" t="s">
        <v>29</v>
      </c>
      <c r="L69" s="5">
        <v>43754</v>
      </c>
      <c r="M69" s="9">
        <v>29.315068493150601</v>
      </c>
    </row>
    <row r="70" spans="1:13" x14ac:dyDescent="0.25">
      <c r="A70" s="4">
        <v>30148743</v>
      </c>
      <c r="B70" s="4" t="s">
        <v>403</v>
      </c>
      <c r="C70" s="4" t="s">
        <v>432</v>
      </c>
      <c r="D70" s="10"/>
      <c r="E70" s="10"/>
      <c r="F70" s="5">
        <v>33054</v>
      </c>
      <c r="G70" s="4" t="s">
        <v>16</v>
      </c>
      <c r="H70" s="4" t="s">
        <v>403</v>
      </c>
      <c r="I70" s="4" t="s">
        <v>509</v>
      </c>
      <c r="J70" s="4" t="s">
        <v>510</v>
      </c>
      <c r="K70" s="4" t="s">
        <v>29</v>
      </c>
      <c r="L70" s="5">
        <v>43754</v>
      </c>
      <c r="M70" s="9">
        <v>29.315068493150601</v>
      </c>
    </row>
    <row r="71" spans="1:13" x14ac:dyDescent="0.25">
      <c r="A71" s="4">
        <v>30355740</v>
      </c>
      <c r="B71" s="4" t="s">
        <v>403</v>
      </c>
      <c r="C71" s="4" t="s">
        <v>511</v>
      </c>
      <c r="D71" s="10"/>
      <c r="E71" s="10"/>
      <c r="F71" s="5">
        <v>33054</v>
      </c>
      <c r="G71" s="4" t="s">
        <v>16</v>
      </c>
      <c r="H71" s="4" t="s">
        <v>403</v>
      </c>
      <c r="I71" s="4" t="s">
        <v>512</v>
      </c>
      <c r="J71" s="4" t="s">
        <v>513</v>
      </c>
      <c r="K71" s="4" t="s">
        <v>29</v>
      </c>
      <c r="L71" s="5">
        <v>43754</v>
      </c>
      <c r="M71" s="9">
        <v>29.315068493150601</v>
      </c>
    </row>
    <row r="72" spans="1:13" x14ac:dyDescent="0.25">
      <c r="A72" s="4">
        <v>30161595</v>
      </c>
      <c r="B72" s="4" t="s">
        <v>403</v>
      </c>
      <c r="C72" s="4" t="s">
        <v>514</v>
      </c>
      <c r="D72" s="10"/>
      <c r="E72" s="10"/>
      <c r="F72" s="5">
        <v>33054</v>
      </c>
      <c r="G72" s="4" t="s">
        <v>16</v>
      </c>
      <c r="H72" s="4" t="s">
        <v>403</v>
      </c>
      <c r="I72" s="4" t="s">
        <v>515</v>
      </c>
      <c r="J72" s="4" t="s">
        <v>516</v>
      </c>
      <c r="K72" s="4" t="s">
        <v>29</v>
      </c>
      <c r="L72" s="5">
        <v>43754</v>
      </c>
      <c r="M72" s="9">
        <v>29.315068493150601</v>
      </c>
    </row>
    <row r="73" spans="1:13" x14ac:dyDescent="0.25">
      <c r="A73" s="4">
        <v>30087956</v>
      </c>
      <c r="B73" s="4" t="s">
        <v>431</v>
      </c>
      <c r="C73" s="4" t="s">
        <v>517</v>
      </c>
      <c r="D73" s="10"/>
      <c r="E73" s="10"/>
      <c r="F73" s="5">
        <v>31048</v>
      </c>
      <c r="G73" s="4" t="s">
        <v>16</v>
      </c>
      <c r="H73" s="4" t="s">
        <v>431</v>
      </c>
      <c r="I73" s="4" t="s">
        <v>518</v>
      </c>
      <c r="J73" s="4" t="s">
        <v>519</v>
      </c>
      <c r="K73" s="4" t="s">
        <v>29</v>
      </c>
      <c r="L73" s="5">
        <v>42688</v>
      </c>
      <c r="M73" s="9">
        <v>31.890410958904098</v>
      </c>
    </row>
    <row r="74" spans="1:13" x14ac:dyDescent="0.25">
      <c r="A74" s="4">
        <v>30362882</v>
      </c>
      <c r="B74" s="4" t="s">
        <v>431</v>
      </c>
      <c r="C74" s="4" t="s">
        <v>520</v>
      </c>
      <c r="D74" s="10"/>
      <c r="E74" s="10"/>
      <c r="F74" s="5">
        <v>32143</v>
      </c>
      <c r="G74" s="4" t="s">
        <v>16</v>
      </c>
      <c r="H74" s="4" t="s">
        <v>431</v>
      </c>
      <c r="I74" s="4" t="s">
        <v>521</v>
      </c>
      <c r="J74" s="4" t="s">
        <v>522</v>
      </c>
      <c r="K74" s="4" t="s">
        <v>523</v>
      </c>
      <c r="L74" s="5">
        <v>43784</v>
      </c>
      <c r="M74" s="9">
        <v>31.893150684931499</v>
      </c>
    </row>
    <row r="75" spans="1:13" x14ac:dyDescent="0.25">
      <c r="A75" s="4">
        <v>30277653</v>
      </c>
      <c r="B75" s="4" t="s">
        <v>431</v>
      </c>
      <c r="C75" s="4" t="s">
        <v>524</v>
      </c>
      <c r="D75" s="10"/>
      <c r="E75" s="10"/>
      <c r="F75" s="5">
        <v>31048</v>
      </c>
      <c r="G75" s="4" t="s">
        <v>16</v>
      </c>
      <c r="H75" s="4" t="s">
        <v>431</v>
      </c>
      <c r="I75" s="4" t="s">
        <v>525</v>
      </c>
      <c r="J75" s="4" t="s">
        <v>526</v>
      </c>
      <c r="K75" s="4" t="s">
        <v>28</v>
      </c>
      <c r="L75" s="5">
        <v>43175</v>
      </c>
      <c r="M75" s="9">
        <v>33.224657534246496</v>
      </c>
    </row>
    <row r="76" spans="1:13" x14ac:dyDescent="0.25">
      <c r="A76" s="4">
        <v>30242237</v>
      </c>
      <c r="B76" s="4" t="s">
        <v>403</v>
      </c>
      <c r="C76" s="4" t="s">
        <v>527</v>
      </c>
      <c r="D76" s="10"/>
      <c r="E76" s="10"/>
      <c r="F76" s="5">
        <v>30484</v>
      </c>
      <c r="G76" s="4" t="s">
        <v>16</v>
      </c>
      <c r="H76" s="4" t="s">
        <v>403</v>
      </c>
      <c r="I76" s="4" t="s">
        <v>528</v>
      </c>
      <c r="J76" s="4" t="s">
        <v>529</v>
      </c>
      <c r="K76" s="4" t="s">
        <v>530</v>
      </c>
      <c r="L76" s="5">
        <v>42664</v>
      </c>
      <c r="M76" s="9">
        <v>33.369863013698598</v>
      </c>
    </row>
    <row r="77" spans="1:13" x14ac:dyDescent="0.25">
      <c r="A77" s="4">
        <v>30053188</v>
      </c>
      <c r="B77" s="4" t="s">
        <v>403</v>
      </c>
      <c r="C77" s="4" t="s">
        <v>531</v>
      </c>
      <c r="D77" s="10"/>
      <c r="E77" s="10"/>
      <c r="F77" s="5">
        <v>30484</v>
      </c>
      <c r="G77" s="4" t="s">
        <v>16</v>
      </c>
      <c r="H77" s="4" t="s">
        <v>403</v>
      </c>
      <c r="I77" s="4" t="s">
        <v>532</v>
      </c>
      <c r="J77" s="4" t="s">
        <v>533</v>
      </c>
      <c r="K77" s="4" t="s">
        <v>530</v>
      </c>
      <c r="L77" s="5">
        <v>42664</v>
      </c>
      <c r="M77" s="9">
        <v>33.369863013698598</v>
      </c>
    </row>
    <row r="78" spans="1:13" x14ac:dyDescent="0.25">
      <c r="A78" s="4">
        <v>30198564</v>
      </c>
      <c r="B78" s="4" t="s">
        <v>403</v>
      </c>
      <c r="C78" s="4" t="s">
        <v>534</v>
      </c>
      <c r="D78" s="10"/>
      <c r="E78" s="10"/>
      <c r="F78" s="5">
        <v>30484</v>
      </c>
      <c r="G78" s="4" t="s">
        <v>16</v>
      </c>
      <c r="H78" s="4" t="s">
        <v>403</v>
      </c>
      <c r="I78" s="4" t="s">
        <v>535</v>
      </c>
      <c r="J78" s="4" t="s">
        <v>536</v>
      </c>
      <c r="K78" s="4" t="s">
        <v>530</v>
      </c>
      <c r="L78" s="5">
        <v>42664</v>
      </c>
      <c r="M78" s="9">
        <v>33.369863013698598</v>
      </c>
    </row>
    <row r="79" spans="1:13" x14ac:dyDescent="0.25">
      <c r="A79" s="4">
        <v>30063246</v>
      </c>
      <c r="B79" s="4" t="s">
        <v>403</v>
      </c>
      <c r="C79" s="4" t="s">
        <v>537</v>
      </c>
      <c r="D79" s="10"/>
      <c r="E79" s="10"/>
      <c r="F79" s="5">
        <v>30484</v>
      </c>
      <c r="G79" s="4" t="s">
        <v>16</v>
      </c>
      <c r="H79" s="4" t="s">
        <v>403</v>
      </c>
      <c r="I79" s="4" t="s">
        <v>538</v>
      </c>
      <c r="J79" s="4" t="s">
        <v>539</v>
      </c>
      <c r="K79" s="4" t="s">
        <v>530</v>
      </c>
      <c r="L79" s="5">
        <v>42664</v>
      </c>
      <c r="M79" s="9">
        <v>33.369863013698598</v>
      </c>
    </row>
    <row r="80" spans="1:13" x14ac:dyDescent="0.25">
      <c r="A80" s="4">
        <v>30144619</v>
      </c>
      <c r="B80" s="4" t="s">
        <v>403</v>
      </c>
      <c r="C80" s="4" t="s">
        <v>540</v>
      </c>
      <c r="D80" s="10"/>
      <c r="E80" s="10"/>
      <c r="F80" s="5">
        <v>30484</v>
      </c>
      <c r="G80" s="4" t="s">
        <v>16</v>
      </c>
      <c r="H80" s="4" t="s">
        <v>403</v>
      </c>
      <c r="I80" s="4" t="s">
        <v>541</v>
      </c>
      <c r="J80" s="4" t="s">
        <v>542</v>
      </c>
      <c r="K80" s="4" t="s">
        <v>530</v>
      </c>
      <c r="L80" s="5">
        <v>42664</v>
      </c>
      <c r="M80" s="9">
        <v>33.369863013698598</v>
      </c>
    </row>
    <row r="81" spans="1:13" x14ac:dyDescent="0.25">
      <c r="A81" s="4">
        <v>30396625</v>
      </c>
      <c r="B81" s="4" t="s">
        <v>403</v>
      </c>
      <c r="C81" s="4" t="s">
        <v>543</v>
      </c>
      <c r="D81" s="10"/>
      <c r="E81" s="10"/>
      <c r="F81" s="5">
        <v>30484</v>
      </c>
      <c r="G81" s="4" t="s">
        <v>16</v>
      </c>
      <c r="H81" s="4" t="s">
        <v>403</v>
      </c>
      <c r="I81" s="4" t="s">
        <v>544</v>
      </c>
      <c r="J81" s="4" t="s">
        <v>545</v>
      </c>
      <c r="K81" s="4" t="s">
        <v>530</v>
      </c>
      <c r="L81" s="5">
        <v>42664</v>
      </c>
      <c r="M81" s="9">
        <v>33.369863013698598</v>
      </c>
    </row>
    <row r="82" spans="1:13" x14ac:dyDescent="0.25">
      <c r="A82" s="4">
        <v>30163201</v>
      </c>
      <c r="B82" s="4" t="s">
        <v>403</v>
      </c>
      <c r="C82" s="4" t="s">
        <v>546</v>
      </c>
      <c r="D82" s="10"/>
      <c r="E82" s="10"/>
      <c r="F82" s="5">
        <v>30484</v>
      </c>
      <c r="G82" s="4" t="s">
        <v>16</v>
      </c>
      <c r="H82" s="4" t="s">
        <v>403</v>
      </c>
      <c r="I82" s="4" t="s">
        <v>547</v>
      </c>
      <c r="J82" s="4" t="s">
        <v>548</v>
      </c>
      <c r="K82" s="4" t="s">
        <v>530</v>
      </c>
      <c r="L82" s="5">
        <v>42664</v>
      </c>
      <c r="M82" s="9">
        <v>33.369863013698598</v>
      </c>
    </row>
    <row r="83" spans="1:13" x14ac:dyDescent="0.25">
      <c r="A83" s="4">
        <v>30254109</v>
      </c>
      <c r="B83" s="4" t="s">
        <v>403</v>
      </c>
      <c r="C83" s="4" t="s">
        <v>549</v>
      </c>
      <c r="D83" s="10"/>
      <c r="E83" s="10"/>
      <c r="F83" s="5">
        <v>30484</v>
      </c>
      <c r="G83" s="4" t="s">
        <v>16</v>
      </c>
      <c r="H83" s="4" t="s">
        <v>403</v>
      </c>
      <c r="I83" s="4" t="s">
        <v>550</v>
      </c>
      <c r="J83" s="4" t="s">
        <v>551</v>
      </c>
      <c r="K83" s="4" t="s">
        <v>530</v>
      </c>
      <c r="L83" s="5">
        <v>42664</v>
      </c>
      <c r="M83" s="9">
        <v>33.369863013698598</v>
      </c>
    </row>
    <row r="84" spans="1:13" x14ac:dyDescent="0.25">
      <c r="A84" s="4">
        <v>30187073</v>
      </c>
      <c r="B84" s="4" t="s">
        <v>403</v>
      </c>
      <c r="C84" s="4" t="s">
        <v>552</v>
      </c>
      <c r="D84" s="10"/>
      <c r="E84" s="10"/>
      <c r="F84" s="5">
        <v>30484</v>
      </c>
      <c r="G84" s="4" t="s">
        <v>16</v>
      </c>
      <c r="H84" s="4" t="s">
        <v>403</v>
      </c>
      <c r="I84" s="4" t="s">
        <v>553</v>
      </c>
      <c r="J84" s="4" t="s">
        <v>554</v>
      </c>
      <c r="K84" s="4" t="s">
        <v>530</v>
      </c>
      <c r="L84" s="5">
        <v>42664</v>
      </c>
      <c r="M84" s="9">
        <v>33.369863013698598</v>
      </c>
    </row>
    <row r="85" spans="1:13" x14ac:dyDescent="0.25">
      <c r="A85" s="4">
        <v>30268371</v>
      </c>
      <c r="B85" s="4" t="s">
        <v>403</v>
      </c>
      <c r="C85" s="4" t="s">
        <v>555</v>
      </c>
      <c r="D85" s="10"/>
      <c r="E85" s="10"/>
      <c r="F85" s="5">
        <v>30484</v>
      </c>
      <c r="G85" s="4" t="s">
        <v>16</v>
      </c>
      <c r="H85" s="4" t="s">
        <v>403</v>
      </c>
      <c r="I85" s="4" t="s">
        <v>556</v>
      </c>
      <c r="J85" s="4" t="s">
        <v>557</v>
      </c>
      <c r="K85" s="4" t="s">
        <v>530</v>
      </c>
      <c r="L85" s="5">
        <v>42664</v>
      </c>
      <c r="M85" s="9">
        <v>33.369863013698598</v>
      </c>
    </row>
    <row r="86" spans="1:13" x14ac:dyDescent="0.25">
      <c r="A86" s="4">
        <v>30335863</v>
      </c>
      <c r="B86" s="4" t="s">
        <v>403</v>
      </c>
      <c r="C86" s="4" t="s">
        <v>558</v>
      </c>
      <c r="D86" s="10"/>
      <c r="E86" s="10"/>
      <c r="F86" s="5">
        <v>30484</v>
      </c>
      <c r="G86" s="4" t="s">
        <v>16</v>
      </c>
      <c r="H86" s="4" t="s">
        <v>403</v>
      </c>
      <c r="I86" s="4" t="s">
        <v>559</v>
      </c>
      <c r="J86" s="4" t="s">
        <v>560</v>
      </c>
      <c r="K86" s="4" t="s">
        <v>530</v>
      </c>
      <c r="L86" s="5">
        <v>42664</v>
      </c>
      <c r="M86" s="9">
        <v>33.369863013698598</v>
      </c>
    </row>
    <row r="87" spans="1:13" x14ac:dyDescent="0.25">
      <c r="A87" s="4">
        <v>30337731</v>
      </c>
      <c r="B87" s="4" t="s">
        <v>403</v>
      </c>
      <c r="C87" s="4" t="s">
        <v>561</v>
      </c>
      <c r="D87" s="10"/>
      <c r="E87" s="10"/>
      <c r="F87" s="5">
        <v>30484</v>
      </c>
      <c r="G87" s="4" t="s">
        <v>16</v>
      </c>
      <c r="H87" s="4" t="s">
        <v>403</v>
      </c>
      <c r="I87" s="4" t="s">
        <v>562</v>
      </c>
      <c r="J87" s="4" t="s">
        <v>563</v>
      </c>
      <c r="K87" s="4" t="s">
        <v>530</v>
      </c>
      <c r="L87" s="5">
        <v>42664</v>
      </c>
      <c r="M87" s="9">
        <v>33.369863013698598</v>
      </c>
    </row>
    <row r="88" spans="1:13" x14ac:dyDescent="0.25">
      <c r="A88" s="4">
        <v>30028232</v>
      </c>
      <c r="B88" s="4" t="s">
        <v>403</v>
      </c>
      <c r="C88" s="4" t="s">
        <v>564</v>
      </c>
      <c r="D88" s="10"/>
      <c r="E88" s="10"/>
      <c r="F88" s="5">
        <v>30469</v>
      </c>
      <c r="G88" s="4" t="s">
        <v>16</v>
      </c>
      <c r="H88" s="4" t="s">
        <v>403</v>
      </c>
      <c r="I88" s="4" t="s">
        <v>565</v>
      </c>
      <c r="J88" s="4" t="s">
        <v>566</v>
      </c>
      <c r="K88" s="4" t="s">
        <v>530</v>
      </c>
      <c r="L88" s="5">
        <v>42664</v>
      </c>
      <c r="M88" s="9">
        <v>33.410958904109499</v>
      </c>
    </row>
    <row r="89" spans="1:13" x14ac:dyDescent="0.25">
      <c r="A89" s="4">
        <v>30216483</v>
      </c>
      <c r="B89" s="4" t="s">
        <v>403</v>
      </c>
      <c r="C89" s="4" t="s">
        <v>564</v>
      </c>
      <c r="D89" s="10"/>
      <c r="E89" s="10"/>
      <c r="F89" s="5">
        <v>30469</v>
      </c>
      <c r="G89" s="4" t="s">
        <v>16</v>
      </c>
      <c r="H89" s="4" t="s">
        <v>403</v>
      </c>
      <c r="I89" s="4" t="s">
        <v>567</v>
      </c>
      <c r="J89" s="4" t="s">
        <v>568</v>
      </c>
      <c r="K89" s="4" t="s">
        <v>530</v>
      </c>
      <c r="L89" s="5">
        <v>42664</v>
      </c>
      <c r="M89" s="9">
        <v>33.410958904109499</v>
      </c>
    </row>
    <row r="90" spans="1:13" x14ac:dyDescent="0.25">
      <c r="A90" s="4">
        <v>30202688</v>
      </c>
      <c r="B90" s="4" t="s">
        <v>403</v>
      </c>
      <c r="C90" s="4" t="s">
        <v>564</v>
      </c>
      <c r="D90" s="10"/>
      <c r="E90" s="10"/>
      <c r="F90" s="5">
        <v>30469</v>
      </c>
      <c r="G90" s="4" t="s">
        <v>16</v>
      </c>
      <c r="H90" s="4" t="s">
        <v>403</v>
      </c>
      <c r="I90" s="4" t="s">
        <v>569</v>
      </c>
      <c r="J90" s="4" t="s">
        <v>570</v>
      </c>
      <c r="K90" s="4" t="s">
        <v>530</v>
      </c>
      <c r="L90" s="5">
        <v>42664</v>
      </c>
      <c r="M90" s="9">
        <v>33.410958904109499</v>
      </c>
    </row>
    <row r="91" spans="1:13" x14ac:dyDescent="0.25">
      <c r="A91" s="4">
        <v>30276063</v>
      </c>
      <c r="B91" s="4" t="s">
        <v>403</v>
      </c>
      <c r="C91" s="4" t="s">
        <v>443</v>
      </c>
      <c r="D91" s="10"/>
      <c r="E91" s="10"/>
      <c r="F91" s="5">
        <v>31394</v>
      </c>
      <c r="G91" s="4" t="s">
        <v>16</v>
      </c>
      <c r="H91" s="4" t="s">
        <v>403</v>
      </c>
      <c r="I91" s="4" t="s">
        <v>571</v>
      </c>
      <c r="J91" s="4" t="s">
        <v>572</v>
      </c>
      <c r="K91" s="4" t="s">
        <v>61</v>
      </c>
      <c r="L91" s="5">
        <v>43691</v>
      </c>
      <c r="M91" s="9">
        <v>33.690410958904103</v>
      </c>
    </row>
    <row r="92" spans="1:13" x14ac:dyDescent="0.25">
      <c r="A92" s="4">
        <v>30135957</v>
      </c>
      <c r="B92" s="4" t="s">
        <v>403</v>
      </c>
      <c r="C92" s="4" t="s">
        <v>443</v>
      </c>
      <c r="D92" s="10"/>
      <c r="E92" s="10"/>
      <c r="F92" s="5">
        <v>31394</v>
      </c>
      <c r="G92" s="4" t="s">
        <v>16</v>
      </c>
      <c r="H92" s="4" t="s">
        <v>403</v>
      </c>
      <c r="I92" s="4" t="s">
        <v>573</v>
      </c>
      <c r="J92" s="4" t="s">
        <v>574</v>
      </c>
      <c r="K92" s="4" t="s">
        <v>61</v>
      </c>
      <c r="L92" s="5">
        <v>43691</v>
      </c>
      <c r="M92" s="9">
        <v>33.690410958904103</v>
      </c>
    </row>
    <row r="93" spans="1:13" x14ac:dyDescent="0.25">
      <c r="A93" s="4">
        <v>30323362</v>
      </c>
      <c r="B93" s="4" t="s">
        <v>403</v>
      </c>
      <c r="C93" s="4" t="s">
        <v>443</v>
      </c>
      <c r="D93" s="10"/>
      <c r="E93" s="10"/>
      <c r="F93" s="5">
        <v>31394</v>
      </c>
      <c r="G93" s="4" t="s">
        <v>16</v>
      </c>
      <c r="H93" s="4" t="s">
        <v>403</v>
      </c>
      <c r="I93" s="4" t="s">
        <v>575</v>
      </c>
      <c r="J93" s="4" t="s">
        <v>576</v>
      </c>
      <c r="K93" s="4" t="s">
        <v>61</v>
      </c>
      <c r="L93" s="5">
        <v>43691</v>
      </c>
      <c r="M93" s="9">
        <v>33.690410958904103</v>
      </c>
    </row>
    <row r="94" spans="1:13" x14ac:dyDescent="0.25">
      <c r="A94" s="4">
        <v>30161561</v>
      </c>
      <c r="B94" s="4" t="s">
        <v>405</v>
      </c>
      <c r="C94" s="4" t="s">
        <v>577</v>
      </c>
      <c r="D94" s="10"/>
      <c r="E94" s="10"/>
      <c r="F94" s="5">
        <v>31385</v>
      </c>
      <c r="G94" s="4" t="s">
        <v>16</v>
      </c>
      <c r="H94" s="4" t="s">
        <v>406</v>
      </c>
      <c r="I94" s="4" t="s">
        <v>578</v>
      </c>
      <c r="J94" s="4" t="s">
        <v>579</v>
      </c>
      <c r="K94" s="4" t="s">
        <v>580</v>
      </c>
      <c r="L94" s="5">
        <v>43767</v>
      </c>
      <c r="M94" s="9">
        <v>33.923287671232799</v>
      </c>
    </row>
    <row r="95" spans="1:13" x14ac:dyDescent="0.25">
      <c r="A95" s="4">
        <v>30268417</v>
      </c>
      <c r="B95" s="4" t="s">
        <v>440</v>
      </c>
      <c r="C95" s="4" t="s">
        <v>581</v>
      </c>
      <c r="D95" s="10"/>
      <c r="E95" s="10"/>
      <c r="F95" s="5">
        <v>31385</v>
      </c>
      <c r="G95" s="4" t="s">
        <v>16</v>
      </c>
      <c r="H95" s="4" t="s">
        <v>440</v>
      </c>
      <c r="I95" s="4" t="s">
        <v>582</v>
      </c>
      <c r="J95" s="4" t="s">
        <v>583</v>
      </c>
      <c r="K95" s="4" t="s">
        <v>580</v>
      </c>
      <c r="L95" s="5">
        <v>43767</v>
      </c>
      <c r="M95" s="9">
        <v>33.923287671232799</v>
      </c>
    </row>
    <row r="96" spans="1:13" x14ac:dyDescent="0.25">
      <c r="A96" s="4">
        <v>30001956</v>
      </c>
      <c r="B96" s="4" t="s">
        <v>440</v>
      </c>
      <c r="C96" s="4" t="s">
        <v>581</v>
      </c>
      <c r="D96" s="10"/>
      <c r="E96" s="10"/>
      <c r="F96" s="5">
        <v>31385</v>
      </c>
      <c r="G96" s="4" t="s">
        <v>16</v>
      </c>
      <c r="H96" s="4" t="s">
        <v>440</v>
      </c>
      <c r="I96" s="4" t="s">
        <v>584</v>
      </c>
      <c r="J96" s="4" t="s">
        <v>585</v>
      </c>
      <c r="K96" s="4" t="s">
        <v>580</v>
      </c>
      <c r="L96" s="5">
        <v>43767</v>
      </c>
      <c r="M96" s="9">
        <v>33.923287671232799</v>
      </c>
    </row>
    <row r="97" spans="1:13" x14ac:dyDescent="0.25">
      <c r="A97" s="4">
        <v>30466157</v>
      </c>
      <c r="B97" s="4" t="s">
        <v>405</v>
      </c>
      <c r="C97" s="4" t="s">
        <v>577</v>
      </c>
      <c r="D97" s="10"/>
      <c r="E97" s="10"/>
      <c r="F97" s="5">
        <v>31385</v>
      </c>
      <c r="G97" s="4" t="s">
        <v>16</v>
      </c>
      <c r="H97" s="4" t="s">
        <v>406</v>
      </c>
      <c r="I97" s="4" t="s">
        <v>586</v>
      </c>
      <c r="J97" s="4" t="s">
        <v>587</v>
      </c>
      <c r="K97" s="4" t="s">
        <v>580</v>
      </c>
      <c r="L97" s="5">
        <v>43767</v>
      </c>
      <c r="M97" s="9">
        <v>33.923287671232799</v>
      </c>
    </row>
    <row r="98" spans="1:13" x14ac:dyDescent="0.25">
      <c r="A98" s="4">
        <v>30428280</v>
      </c>
      <c r="B98" s="4" t="s">
        <v>405</v>
      </c>
      <c r="C98" s="4" t="s">
        <v>577</v>
      </c>
      <c r="D98" s="10"/>
      <c r="E98" s="10"/>
      <c r="F98" s="5">
        <v>31385</v>
      </c>
      <c r="G98" s="4" t="s">
        <v>16</v>
      </c>
      <c r="H98" s="4" t="s">
        <v>406</v>
      </c>
      <c r="I98" s="4" t="s">
        <v>588</v>
      </c>
      <c r="J98" s="4" t="s">
        <v>589</v>
      </c>
      <c r="K98" s="4" t="s">
        <v>580</v>
      </c>
      <c r="L98" s="5">
        <v>43767</v>
      </c>
      <c r="M98" s="9">
        <v>33.923287671232799</v>
      </c>
    </row>
    <row r="99" spans="1:13" x14ac:dyDescent="0.25">
      <c r="A99" s="4">
        <v>30047292</v>
      </c>
      <c r="B99" s="4" t="s">
        <v>440</v>
      </c>
      <c r="C99" s="4" t="s">
        <v>577</v>
      </c>
      <c r="D99" s="10"/>
      <c r="E99" s="10"/>
      <c r="F99" s="5">
        <v>31385</v>
      </c>
      <c r="G99" s="4" t="s">
        <v>16</v>
      </c>
      <c r="H99" s="4" t="s">
        <v>440</v>
      </c>
      <c r="I99" s="4" t="s">
        <v>590</v>
      </c>
      <c r="J99" s="4" t="s">
        <v>591</v>
      </c>
      <c r="K99" s="4" t="s">
        <v>580</v>
      </c>
      <c r="L99" s="5">
        <v>43767</v>
      </c>
      <c r="M99" s="9">
        <v>33.923287671232799</v>
      </c>
    </row>
    <row r="100" spans="1:13" x14ac:dyDescent="0.25">
      <c r="A100" s="4">
        <v>30022028</v>
      </c>
      <c r="B100" s="4" t="s">
        <v>403</v>
      </c>
      <c r="C100" s="4" t="s">
        <v>592</v>
      </c>
      <c r="D100" s="10"/>
      <c r="E100" s="10"/>
      <c r="F100" s="5">
        <v>31228</v>
      </c>
      <c r="G100" s="4" t="s">
        <v>16</v>
      </c>
      <c r="H100" s="4" t="s">
        <v>403</v>
      </c>
      <c r="I100" s="4" t="s">
        <v>593</v>
      </c>
      <c r="J100" s="4" t="s">
        <v>594</v>
      </c>
      <c r="K100" s="4" t="s">
        <v>441</v>
      </c>
      <c r="L100" s="5">
        <v>43703</v>
      </c>
      <c r="M100" s="9">
        <v>34.178082191780803</v>
      </c>
    </row>
    <row r="101" spans="1:13" x14ac:dyDescent="0.25">
      <c r="A101" s="4">
        <v>30360417</v>
      </c>
      <c r="B101" s="4" t="s">
        <v>403</v>
      </c>
      <c r="C101" s="4" t="s">
        <v>592</v>
      </c>
      <c r="D101" s="10"/>
      <c r="E101" s="10"/>
      <c r="F101" s="5">
        <v>31228</v>
      </c>
      <c r="G101" s="4" t="s">
        <v>16</v>
      </c>
      <c r="H101" s="4" t="s">
        <v>403</v>
      </c>
      <c r="I101" s="4" t="s">
        <v>595</v>
      </c>
      <c r="J101" s="4" t="s">
        <v>596</v>
      </c>
      <c r="K101" s="4" t="s">
        <v>441</v>
      </c>
      <c r="L101" s="5">
        <v>43703</v>
      </c>
      <c r="M101" s="9">
        <v>34.178082191780803</v>
      </c>
    </row>
    <row r="102" spans="1:13" x14ac:dyDescent="0.25">
      <c r="A102" s="4">
        <v>30217713</v>
      </c>
      <c r="B102" s="4" t="s">
        <v>403</v>
      </c>
      <c r="C102" s="4" t="s">
        <v>592</v>
      </c>
      <c r="D102" s="10"/>
      <c r="E102" s="10"/>
      <c r="F102" s="5">
        <v>31228</v>
      </c>
      <c r="G102" s="4" t="s">
        <v>16</v>
      </c>
      <c r="H102" s="4" t="s">
        <v>403</v>
      </c>
      <c r="I102" s="4" t="s">
        <v>597</v>
      </c>
      <c r="J102" s="4" t="s">
        <v>598</v>
      </c>
      <c r="K102" s="4" t="s">
        <v>441</v>
      </c>
      <c r="L102" s="5">
        <v>43703</v>
      </c>
      <c r="M102" s="9">
        <v>34.178082191780803</v>
      </c>
    </row>
    <row r="103" spans="1:13" x14ac:dyDescent="0.25">
      <c r="A103" s="4">
        <v>30328556</v>
      </c>
      <c r="B103" s="4" t="s">
        <v>403</v>
      </c>
      <c r="C103" s="4" t="s">
        <v>599</v>
      </c>
      <c r="D103" s="10"/>
      <c r="E103" s="10"/>
      <c r="F103" s="5">
        <v>30863</v>
      </c>
      <c r="G103" s="4" t="s">
        <v>16</v>
      </c>
      <c r="H103" s="4" t="s">
        <v>403</v>
      </c>
      <c r="I103" s="4" t="s">
        <v>600</v>
      </c>
      <c r="J103" s="4" t="s">
        <v>601</v>
      </c>
      <c r="K103" s="4" t="s">
        <v>79</v>
      </c>
      <c r="L103" s="5">
        <v>43369</v>
      </c>
      <c r="M103" s="9">
        <v>34.263013698630097</v>
      </c>
    </row>
    <row r="104" spans="1:13" x14ac:dyDescent="0.25">
      <c r="A104" s="4">
        <v>30198806</v>
      </c>
      <c r="B104" s="4" t="s">
        <v>403</v>
      </c>
      <c r="C104" s="4" t="s">
        <v>602</v>
      </c>
      <c r="D104" s="10"/>
      <c r="E104" s="10"/>
      <c r="F104" s="5">
        <v>30863</v>
      </c>
      <c r="G104" s="4" t="s">
        <v>16</v>
      </c>
      <c r="H104" s="4" t="s">
        <v>403</v>
      </c>
      <c r="I104" s="4" t="s">
        <v>603</v>
      </c>
      <c r="J104" s="4" t="s">
        <v>604</v>
      </c>
      <c r="K104" s="4" t="s">
        <v>79</v>
      </c>
      <c r="L104" s="5">
        <v>43369</v>
      </c>
      <c r="M104" s="9">
        <v>34.263013698630097</v>
      </c>
    </row>
    <row r="105" spans="1:13" x14ac:dyDescent="0.25">
      <c r="A105" s="4">
        <v>30280901</v>
      </c>
      <c r="B105" s="4" t="s">
        <v>403</v>
      </c>
      <c r="C105" s="4" t="s">
        <v>605</v>
      </c>
      <c r="D105" s="10"/>
      <c r="E105" s="10"/>
      <c r="F105" s="5">
        <v>30863</v>
      </c>
      <c r="G105" s="4" t="s">
        <v>16</v>
      </c>
      <c r="H105" s="4" t="s">
        <v>403</v>
      </c>
      <c r="I105" s="4" t="s">
        <v>606</v>
      </c>
      <c r="J105" s="4" t="s">
        <v>607</v>
      </c>
      <c r="K105" s="4" t="s">
        <v>79</v>
      </c>
      <c r="L105" s="5">
        <v>43369</v>
      </c>
      <c r="M105" s="9">
        <v>34.263013698630097</v>
      </c>
    </row>
    <row r="106" spans="1:13" x14ac:dyDescent="0.25">
      <c r="A106" s="4">
        <v>30181852</v>
      </c>
      <c r="B106" s="4" t="s">
        <v>403</v>
      </c>
      <c r="C106" s="4" t="s">
        <v>608</v>
      </c>
      <c r="D106" s="10"/>
      <c r="E106" s="10"/>
      <c r="F106" s="5">
        <v>30154</v>
      </c>
      <c r="G106" s="4" t="s">
        <v>16</v>
      </c>
      <c r="H106" s="4" t="s">
        <v>403</v>
      </c>
      <c r="I106" s="4" t="s">
        <v>609</v>
      </c>
      <c r="J106" s="4" t="s">
        <v>610</v>
      </c>
      <c r="K106" s="4" t="s">
        <v>530</v>
      </c>
      <c r="L106" s="5">
        <v>42664</v>
      </c>
      <c r="M106" s="9">
        <v>34.273972602739697</v>
      </c>
    </row>
    <row r="107" spans="1:13" x14ac:dyDescent="0.25">
      <c r="A107" s="4">
        <v>30145291</v>
      </c>
      <c r="B107" s="4" t="s">
        <v>403</v>
      </c>
      <c r="C107" s="4" t="s">
        <v>611</v>
      </c>
      <c r="D107" s="10"/>
      <c r="E107" s="10"/>
      <c r="F107" s="5">
        <v>30154</v>
      </c>
      <c r="G107" s="4" t="s">
        <v>16</v>
      </c>
      <c r="H107" s="4" t="s">
        <v>403</v>
      </c>
      <c r="I107" s="4" t="s">
        <v>612</v>
      </c>
      <c r="J107" s="4" t="s">
        <v>613</v>
      </c>
      <c r="K107" s="4" t="s">
        <v>530</v>
      </c>
      <c r="L107" s="5">
        <v>42664</v>
      </c>
      <c r="M107" s="9">
        <v>34.273972602739697</v>
      </c>
    </row>
    <row r="108" spans="1:13" x14ac:dyDescent="0.25">
      <c r="A108" s="4">
        <v>30440152</v>
      </c>
      <c r="B108" s="4" t="s">
        <v>403</v>
      </c>
      <c r="C108" s="4" t="s">
        <v>614</v>
      </c>
      <c r="D108" s="10"/>
      <c r="E108" s="10"/>
      <c r="F108" s="5">
        <v>30154</v>
      </c>
      <c r="G108" s="4" t="s">
        <v>16</v>
      </c>
      <c r="H108" s="4" t="s">
        <v>403</v>
      </c>
      <c r="I108" s="4" t="s">
        <v>615</v>
      </c>
      <c r="J108" s="4" t="s">
        <v>616</v>
      </c>
      <c r="K108" s="4" t="s">
        <v>530</v>
      </c>
      <c r="L108" s="5">
        <v>42664</v>
      </c>
      <c r="M108" s="9">
        <v>34.273972602739697</v>
      </c>
    </row>
    <row r="109" spans="1:13" x14ac:dyDescent="0.25">
      <c r="A109" s="4">
        <v>30221710</v>
      </c>
      <c r="B109" s="4" t="s">
        <v>403</v>
      </c>
      <c r="C109" s="4" t="s">
        <v>617</v>
      </c>
      <c r="D109" s="10"/>
      <c r="E109" s="10"/>
      <c r="F109" s="5">
        <v>30154</v>
      </c>
      <c r="G109" s="4" t="s">
        <v>16</v>
      </c>
      <c r="H109" s="4" t="s">
        <v>403</v>
      </c>
      <c r="I109" s="4" t="s">
        <v>618</v>
      </c>
      <c r="J109" s="4" t="s">
        <v>619</v>
      </c>
      <c r="K109" s="4" t="s">
        <v>530</v>
      </c>
      <c r="L109" s="5">
        <v>42664</v>
      </c>
      <c r="M109" s="9">
        <v>34.273972602739697</v>
      </c>
    </row>
    <row r="110" spans="1:13" x14ac:dyDescent="0.25">
      <c r="A110" s="4">
        <v>30406147</v>
      </c>
      <c r="B110" s="4" t="s">
        <v>403</v>
      </c>
      <c r="C110" s="4" t="s">
        <v>608</v>
      </c>
      <c r="D110" s="10"/>
      <c r="E110" s="10"/>
      <c r="F110" s="5">
        <v>30154</v>
      </c>
      <c r="G110" s="4" t="s">
        <v>16</v>
      </c>
      <c r="H110" s="4" t="s">
        <v>403</v>
      </c>
      <c r="I110" s="4" t="s">
        <v>620</v>
      </c>
      <c r="J110" s="4" t="s">
        <v>621</v>
      </c>
      <c r="K110" s="4" t="s">
        <v>530</v>
      </c>
      <c r="L110" s="5">
        <v>42664</v>
      </c>
      <c r="M110" s="9">
        <v>34.273972602739697</v>
      </c>
    </row>
    <row r="111" spans="1:13" x14ac:dyDescent="0.25">
      <c r="A111" s="4">
        <v>30126833</v>
      </c>
      <c r="B111" s="4" t="s">
        <v>403</v>
      </c>
      <c r="C111" s="4" t="s">
        <v>608</v>
      </c>
      <c r="D111" s="10"/>
      <c r="E111" s="10"/>
      <c r="F111" s="5">
        <v>30154</v>
      </c>
      <c r="G111" s="4" t="s">
        <v>16</v>
      </c>
      <c r="H111" s="4" t="s">
        <v>403</v>
      </c>
      <c r="I111" s="4" t="s">
        <v>622</v>
      </c>
      <c r="J111" s="4" t="s">
        <v>623</v>
      </c>
      <c r="K111" s="4" t="s">
        <v>530</v>
      </c>
      <c r="L111" s="5">
        <v>42664</v>
      </c>
      <c r="M111" s="9">
        <v>34.273972602739697</v>
      </c>
    </row>
    <row r="112" spans="1:13" x14ac:dyDescent="0.25">
      <c r="A112" s="4">
        <v>30319654</v>
      </c>
      <c r="B112" s="4" t="s">
        <v>403</v>
      </c>
      <c r="C112" s="4" t="s">
        <v>624</v>
      </c>
      <c r="D112" s="10"/>
      <c r="E112" s="10"/>
      <c r="F112" s="5">
        <v>30154</v>
      </c>
      <c r="G112" s="4" t="s">
        <v>16</v>
      </c>
      <c r="H112" s="4" t="s">
        <v>403</v>
      </c>
      <c r="I112" s="4" t="s">
        <v>625</v>
      </c>
      <c r="J112" s="4" t="s">
        <v>626</v>
      </c>
      <c r="K112" s="4" t="s">
        <v>530</v>
      </c>
      <c r="L112" s="5">
        <v>42664</v>
      </c>
      <c r="M112" s="9">
        <v>34.273972602739697</v>
      </c>
    </row>
    <row r="113" spans="1:13" x14ac:dyDescent="0.25">
      <c r="A113" s="4">
        <v>30247824</v>
      </c>
      <c r="B113" s="4" t="s">
        <v>403</v>
      </c>
      <c r="C113" s="4" t="s">
        <v>627</v>
      </c>
      <c r="D113" s="10"/>
      <c r="E113" s="10"/>
      <c r="F113" s="5">
        <v>30154</v>
      </c>
      <c r="G113" s="4" t="s">
        <v>16</v>
      </c>
      <c r="H113" s="4" t="s">
        <v>403</v>
      </c>
      <c r="I113" s="4" t="s">
        <v>628</v>
      </c>
      <c r="J113" s="4" t="s">
        <v>629</v>
      </c>
      <c r="K113" s="4" t="s">
        <v>530</v>
      </c>
      <c r="L113" s="5">
        <v>42664</v>
      </c>
      <c r="M113" s="9">
        <v>34.273972602739697</v>
      </c>
    </row>
    <row r="114" spans="1:13" x14ac:dyDescent="0.25">
      <c r="A114" s="4">
        <v>30107485</v>
      </c>
      <c r="B114" s="4" t="s">
        <v>403</v>
      </c>
      <c r="C114" s="4" t="s">
        <v>630</v>
      </c>
      <c r="D114" s="10"/>
      <c r="E114" s="10"/>
      <c r="F114" s="5">
        <v>30154</v>
      </c>
      <c r="G114" s="4" t="s">
        <v>16</v>
      </c>
      <c r="H114" s="4" t="s">
        <v>403</v>
      </c>
      <c r="I114" s="4" t="s">
        <v>631</v>
      </c>
      <c r="J114" s="4" t="s">
        <v>632</v>
      </c>
      <c r="K114" s="4" t="s">
        <v>530</v>
      </c>
      <c r="L114" s="5">
        <v>42664</v>
      </c>
      <c r="M114" s="9">
        <v>34.273972602739697</v>
      </c>
    </row>
    <row r="115" spans="1:13" x14ac:dyDescent="0.25">
      <c r="A115" s="4">
        <v>30305545</v>
      </c>
      <c r="B115" s="4" t="s">
        <v>403</v>
      </c>
      <c r="C115" s="4" t="s">
        <v>633</v>
      </c>
      <c r="D115" s="10"/>
      <c r="E115" s="10"/>
      <c r="F115" s="5">
        <v>30154</v>
      </c>
      <c r="G115" s="4" t="s">
        <v>16</v>
      </c>
      <c r="H115" s="4" t="s">
        <v>403</v>
      </c>
      <c r="I115" s="4" t="s">
        <v>634</v>
      </c>
      <c r="J115" s="4" t="s">
        <v>635</v>
      </c>
      <c r="K115" s="4" t="s">
        <v>530</v>
      </c>
      <c r="L115" s="5">
        <v>42664</v>
      </c>
      <c r="M115" s="9">
        <v>34.273972602739697</v>
      </c>
    </row>
    <row r="116" spans="1:13" x14ac:dyDescent="0.25">
      <c r="A116" s="4">
        <v>30294706</v>
      </c>
      <c r="B116" s="4" t="s">
        <v>403</v>
      </c>
      <c r="C116" s="4" t="s">
        <v>636</v>
      </c>
      <c r="D116" s="10"/>
      <c r="E116" s="10"/>
      <c r="F116" s="5">
        <v>30154</v>
      </c>
      <c r="G116" s="4" t="s">
        <v>16</v>
      </c>
      <c r="H116" s="4" t="s">
        <v>403</v>
      </c>
      <c r="I116" s="4" t="s">
        <v>637</v>
      </c>
      <c r="J116" s="4" t="s">
        <v>638</v>
      </c>
      <c r="K116" s="4" t="s">
        <v>530</v>
      </c>
      <c r="L116" s="5">
        <v>42664</v>
      </c>
      <c r="M116" s="9">
        <v>34.273972602739697</v>
      </c>
    </row>
    <row r="117" spans="1:13" x14ac:dyDescent="0.25">
      <c r="A117" s="4">
        <v>30024647</v>
      </c>
      <c r="B117" s="4" t="s">
        <v>403</v>
      </c>
      <c r="C117" s="4" t="s">
        <v>639</v>
      </c>
      <c r="D117" s="10"/>
      <c r="E117" s="10"/>
      <c r="F117" s="5">
        <v>30154</v>
      </c>
      <c r="G117" s="4" t="s">
        <v>16</v>
      </c>
      <c r="H117" s="4" t="s">
        <v>403</v>
      </c>
      <c r="I117" s="4" t="s">
        <v>640</v>
      </c>
      <c r="J117" s="4" t="s">
        <v>641</v>
      </c>
      <c r="K117" s="4" t="s">
        <v>530</v>
      </c>
      <c r="L117" s="5">
        <v>42664</v>
      </c>
      <c r="M117" s="9">
        <v>34.273972602739697</v>
      </c>
    </row>
    <row r="118" spans="1:13" x14ac:dyDescent="0.25">
      <c r="A118" s="4">
        <v>30249669</v>
      </c>
      <c r="B118" s="4" t="s">
        <v>403</v>
      </c>
      <c r="C118" s="4" t="s">
        <v>642</v>
      </c>
      <c r="D118" s="10"/>
      <c r="E118" s="10"/>
      <c r="F118" s="5">
        <v>30154</v>
      </c>
      <c r="G118" s="4" t="s">
        <v>16</v>
      </c>
      <c r="H118" s="4" t="s">
        <v>403</v>
      </c>
      <c r="I118" s="4" t="s">
        <v>643</v>
      </c>
      <c r="J118" s="4" t="s">
        <v>644</v>
      </c>
      <c r="K118" s="4" t="s">
        <v>530</v>
      </c>
      <c r="L118" s="5">
        <v>42664</v>
      </c>
      <c r="M118" s="9">
        <v>34.273972602739697</v>
      </c>
    </row>
    <row r="119" spans="1:13" x14ac:dyDescent="0.25">
      <c r="A119" s="4">
        <v>30125397</v>
      </c>
      <c r="B119" s="4" t="s">
        <v>405</v>
      </c>
      <c r="C119" s="4" t="s">
        <v>645</v>
      </c>
      <c r="D119" s="10"/>
      <c r="E119" s="10"/>
      <c r="F119" s="5">
        <v>31228</v>
      </c>
      <c r="G119" s="4" t="s">
        <v>16</v>
      </c>
      <c r="H119" s="4" t="s">
        <v>406</v>
      </c>
      <c r="I119" s="4" t="s">
        <v>646</v>
      </c>
      <c r="J119" s="4" t="s">
        <v>647</v>
      </c>
      <c r="K119" s="4" t="s">
        <v>114</v>
      </c>
      <c r="L119" s="5">
        <v>43746</v>
      </c>
      <c r="M119" s="9">
        <v>34.295890410958897</v>
      </c>
    </row>
    <row r="120" spans="1:13" x14ac:dyDescent="0.25">
      <c r="A120" s="4">
        <v>30129475</v>
      </c>
      <c r="B120" s="4" t="s">
        <v>403</v>
      </c>
      <c r="C120" s="4" t="s">
        <v>648</v>
      </c>
      <c r="D120" s="10"/>
      <c r="E120" s="10"/>
      <c r="F120" s="5">
        <v>30132</v>
      </c>
      <c r="G120" s="4" t="s">
        <v>16</v>
      </c>
      <c r="H120" s="4" t="s">
        <v>403</v>
      </c>
      <c r="I120" s="4" t="s">
        <v>649</v>
      </c>
      <c r="J120" s="4" t="s">
        <v>650</v>
      </c>
      <c r="K120" s="4" t="s">
        <v>530</v>
      </c>
      <c r="L120" s="5">
        <v>42664</v>
      </c>
      <c r="M120" s="9">
        <v>34.334246575342398</v>
      </c>
    </row>
    <row r="121" spans="1:13" x14ac:dyDescent="0.25">
      <c r="A121" s="4">
        <v>30419586</v>
      </c>
      <c r="B121" s="4" t="s">
        <v>403</v>
      </c>
      <c r="C121" s="4" t="s">
        <v>651</v>
      </c>
      <c r="D121" s="10"/>
      <c r="E121" s="10"/>
      <c r="F121" s="5">
        <v>30132</v>
      </c>
      <c r="G121" s="4" t="s">
        <v>16</v>
      </c>
      <c r="H121" s="4" t="s">
        <v>403</v>
      </c>
      <c r="I121" s="4" t="s">
        <v>652</v>
      </c>
      <c r="J121" s="4" t="s">
        <v>653</v>
      </c>
      <c r="K121" s="4" t="s">
        <v>530</v>
      </c>
      <c r="L121" s="5">
        <v>42664</v>
      </c>
      <c r="M121" s="9">
        <v>34.334246575342398</v>
      </c>
    </row>
    <row r="122" spans="1:13" x14ac:dyDescent="0.25">
      <c r="A122" s="4">
        <v>33126943</v>
      </c>
      <c r="B122" s="4" t="s">
        <v>431</v>
      </c>
      <c r="C122" s="4" t="s">
        <v>1292</v>
      </c>
      <c r="D122" s="10"/>
      <c r="E122" s="10"/>
      <c r="F122" s="5">
        <v>31048</v>
      </c>
      <c r="G122" s="4" t="s">
        <v>16</v>
      </c>
      <c r="H122" s="4" t="s">
        <v>431</v>
      </c>
      <c r="I122" s="4" t="s">
        <v>1293</v>
      </c>
      <c r="J122" s="4" t="s">
        <v>1294</v>
      </c>
      <c r="K122" s="4" t="s">
        <v>822</v>
      </c>
      <c r="L122" s="5">
        <v>43749</v>
      </c>
      <c r="M122" s="9">
        <f>(L122-F122)/365.25</f>
        <v>34.773442847364819</v>
      </c>
    </row>
    <row r="123" spans="1:13" x14ac:dyDescent="0.25">
      <c r="A123" s="4">
        <v>30211390</v>
      </c>
      <c r="B123" s="4" t="s">
        <v>431</v>
      </c>
      <c r="C123" s="4" t="s">
        <v>654</v>
      </c>
      <c r="D123" s="10"/>
      <c r="E123" s="10"/>
      <c r="F123" s="5">
        <v>31048</v>
      </c>
      <c r="G123" s="4" t="s">
        <v>16</v>
      </c>
      <c r="H123" s="4" t="s">
        <v>431</v>
      </c>
      <c r="I123" s="4" t="s">
        <v>655</v>
      </c>
      <c r="J123" s="4" t="s">
        <v>656</v>
      </c>
      <c r="K123" s="4" t="s">
        <v>24</v>
      </c>
      <c r="L123" s="5">
        <v>43767</v>
      </c>
      <c r="M123" s="9">
        <v>34.846575342465698</v>
      </c>
    </row>
    <row r="124" spans="1:13" x14ac:dyDescent="0.25">
      <c r="A124" s="4">
        <v>30446236</v>
      </c>
      <c r="B124" s="4" t="s">
        <v>403</v>
      </c>
      <c r="C124" s="4" t="s">
        <v>432</v>
      </c>
      <c r="D124" s="10"/>
      <c r="E124" s="10"/>
      <c r="F124" s="5">
        <v>31228</v>
      </c>
      <c r="G124" s="4" t="s">
        <v>16</v>
      </c>
      <c r="H124" s="4" t="s">
        <v>403</v>
      </c>
      <c r="I124" s="4" t="s">
        <v>657</v>
      </c>
      <c r="J124" s="4" t="s">
        <v>658</v>
      </c>
      <c r="K124" s="4" t="s">
        <v>54</v>
      </c>
      <c r="L124" s="5">
        <v>44095</v>
      </c>
      <c r="M124" s="9">
        <v>35.252054794520497</v>
      </c>
    </row>
    <row r="125" spans="1:13" x14ac:dyDescent="0.25">
      <c r="A125" s="4">
        <v>30208336</v>
      </c>
      <c r="B125" s="4" t="s">
        <v>403</v>
      </c>
      <c r="C125" s="4" t="s">
        <v>432</v>
      </c>
      <c r="D125" s="10"/>
      <c r="E125" s="10"/>
      <c r="F125" s="5">
        <v>31228</v>
      </c>
      <c r="G125" s="4" t="s">
        <v>16</v>
      </c>
      <c r="H125" s="4" t="s">
        <v>403</v>
      </c>
      <c r="I125" s="4" t="s">
        <v>659</v>
      </c>
      <c r="J125" s="4" t="s">
        <v>660</v>
      </c>
      <c r="K125" s="4" t="s">
        <v>54</v>
      </c>
      <c r="L125" s="5">
        <v>44095</v>
      </c>
      <c r="M125" s="9">
        <v>35.252054794520497</v>
      </c>
    </row>
    <row r="126" spans="1:13" x14ac:dyDescent="0.25">
      <c r="A126" s="4">
        <v>30223826</v>
      </c>
      <c r="B126" s="4" t="s">
        <v>403</v>
      </c>
      <c r="C126" s="4" t="s">
        <v>432</v>
      </c>
      <c r="D126" s="10"/>
      <c r="E126" s="10"/>
      <c r="F126" s="5">
        <v>31228</v>
      </c>
      <c r="G126" s="4" t="s">
        <v>16</v>
      </c>
      <c r="H126" s="4" t="s">
        <v>403</v>
      </c>
      <c r="I126" s="4" t="s">
        <v>661</v>
      </c>
      <c r="J126" s="4" t="s">
        <v>662</v>
      </c>
      <c r="K126" s="4" t="s">
        <v>54</v>
      </c>
      <c r="L126" s="5">
        <v>44095</v>
      </c>
      <c r="M126" s="9">
        <v>35.252054794520497</v>
      </c>
    </row>
    <row r="127" spans="1:13" x14ac:dyDescent="0.25">
      <c r="A127" s="4">
        <v>30170196</v>
      </c>
      <c r="B127" s="4" t="s">
        <v>403</v>
      </c>
      <c r="C127" s="4" t="s">
        <v>443</v>
      </c>
      <c r="D127" s="10"/>
      <c r="E127" s="10"/>
      <c r="F127" s="5">
        <v>31394</v>
      </c>
      <c r="G127" s="4" t="s">
        <v>16</v>
      </c>
      <c r="H127" s="4" t="s">
        <v>403</v>
      </c>
      <c r="I127" s="4" t="s">
        <v>663</v>
      </c>
      <c r="J127" s="4" t="s">
        <v>664</v>
      </c>
      <c r="K127" s="4" t="s">
        <v>61</v>
      </c>
      <c r="L127" s="5">
        <v>44265</v>
      </c>
      <c r="M127" s="9">
        <v>35.263013698630097</v>
      </c>
    </row>
    <row r="128" spans="1:13" x14ac:dyDescent="0.25">
      <c r="A128" s="4">
        <v>30038618</v>
      </c>
      <c r="B128" s="4" t="s">
        <v>403</v>
      </c>
      <c r="C128" s="4" t="s">
        <v>443</v>
      </c>
      <c r="D128" s="10"/>
      <c r="E128" s="10"/>
      <c r="F128" s="5">
        <v>31394</v>
      </c>
      <c r="G128" s="4" t="s">
        <v>16</v>
      </c>
      <c r="H128" s="4" t="s">
        <v>403</v>
      </c>
      <c r="I128" s="4" t="s">
        <v>665</v>
      </c>
      <c r="J128" s="4" t="s">
        <v>666</v>
      </c>
      <c r="K128" s="4" t="s">
        <v>61</v>
      </c>
      <c r="L128" s="5">
        <v>44265</v>
      </c>
      <c r="M128" s="9">
        <v>35.263013698630097</v>
      </c>
    </row>
    <row r="129" spans="1:13" x14ac:dyDescent="0.25">
      <c r="A129" s="4">
        <v>30090659</v>
      </c>
      <c r="B129" s="4" t="s">
        <v>431</v>
      </c>
      <c r="C129" s="4" t="s">
        <v>667</v>
      </c>
      <c r="D129" s="10"/>
      <c r="E129" s="10"/>
      <c r="F129" s="5">
        <v>29952</v>
      </c>
      <c r="G129" s="4" t="s">
        <v>16</v>
      </c>
      <c r="H129" s="4" t="s">
        <v>431</v>
      </c>
      <c r="I129" s="4" t="s">
        <v>668</v>
      </c>
      <c r="J129" s="4" t="s">
        <v>669</v>
      </c>
      <c r="K129" s="4" t="s">
        <v>523</v>
      </c>
      <c r="L129" s="5">
        <v>42991</v>
      </c>
      <c r="M129" s="9">
        <v>35.723287671232796</v>
      </c>
    </row>
    <row r="130" spans="1:13" x14ac:dyDescent="0.25">
      <c r="A130" s="4">
        <v>30170968</v>
      </c>
      <c r="B130" s="4" t="s">
        <v>403</v>
      </c>
      <c r="C130" s="4" t="s">
        <v>670</v>
      </c>
      <c r="D130" s="10"/>
      <c r="E130" s="10"/>
      <c r="F130" s="5">
        <v>30609</v>
      </c>
      <c r="G130" s="4" t="s">
        <v>16</v>
      </c>
      <c r="H130" s="4" t="s">
        <v>403</v>
      </c>
      <c r="I130" s="4" t="s">
        <v>671</v>
      </c>
      <c r="J130" s="4" t="s">
        <v>672</v>
      </c>
      <c r="K130" s="4" t="s">
        <v>135</v>
      </c>
      <c r="L130" s="5">
        <v>43704</v>
      </c>
      <c r="M130" s="9">
        <v>35.876712328767098</v>
      </c>
    </row>
    <row r="131" spans="1:13" x14ac:dyDescent="0.25">
      <c r="A131" s="4">
        <v>30064544</v>
      </c>
      <c r="B131" s="4" t="s">
        <v>405</v>
      </c>
      <c r="C131" s="4" t="s">
        <v>673</v>
      </c>
      <c r="D131" s="10"/>
      <c r="E131" s="10"/>
      <c r="F131" s="5">
        <v>30497</v>
      </c>
      <c r="G131" s="4" t="s">
        <v>16</v>
      </c>
      <c r="H131" s="4" t="s">
        <v>406</v>
      </c>
      <c r="I131" s="4" t="s">
        <v>674</v>
      </c>
      <c r="J131" s="4" t="s">
        <v>675</v>
      </c>
      <c r="K131" s="4" t="s">
        <v>676</v>
      </c>
      <c r="L131" s="5">
        <v>43739</v>
      </c>
      <c r="M131" s="9">
        <v>36.279452054794497</v>
      </c>
    </row>
    <row r="132" spans="1:13" x14ac:dyDescent="0.25">
      <c r="A132" s="4">
        <v>30206688</v>
      </c>
      <c r="B132" s="4" t="s">
        <v>403</v>
      </c>
      <c r="C132" s="4" t="s">
        <v>677</v>
      </c>
      <c r="D132" s="10"/>
      <c r="E132" s="10"/>
      <c r="F132" s="5">
        <v>30497</v>
      </c>
      <c r="G132" s="4" t="s">
        <v>16</v>
      </c>
      <c r="H132" s="4" t="s">
        <v>403</v>
      </c>
      <c r="I132" s="4" t="s">
        <v>678</v>
      </c>
      <c r="J132" s="4" t="s">
        <v>679</v>
      </c>
      <c r="K132" s="4" t="s">
        <v>676</v>
      </c>
      <c r="L132" s="5">
        <v>43797</v>
      </c>
      <c r="M132" s="9">
        <v>36.438356164383499</v>
      </c>
    </row>
    <row r="133" spans="1:13" x14ac:dyDescent="0.25">
      <c r="A133" s="4">
        <v>30158885</v>
      </c>
      <c r="B133" s="4" t="s">
        <v>403</v>
      </c>
      <c r="C133" s="4" t="s">
        <v>680</v>
      </c>
      <c r="D133" s="10"/>
      <c r="E133" s="10"/>
      <c r="F133" s="5">
        <v>30497</v>
      </c>
      <c r="G133" s="4" t="s">
        <v>16</v>
      </c>
      <c r="H133" s="4" t="s">
        <v>403</v>
      </c>
      <c r="I133" s="4" t="s">
        <v>681</v>
      </c>
      <c r="J133" s="4" t="s">
        <v>682</v>
      </c>
      <c r="K133" s="4" t="s">
        <v>676</v>
      </c>
      <c r="L133" s="5">
        <v>43797</v>
      </c>
      <c r="M133" s="9">
        <v>36.438356164383499</v>
      </c>
    </row>
    <row r="134" spans="1:13" x14ac:dyDescent="0.25">
      <c r="A134" s="4">
        <v>30237477</v>
      </c>
      <c r="B134" s="4" t="s">
        <v>405</v>
      </c>
      <c r="C134" s="4" t="s">
        <v>683</v>
      </c>
      <c r="D134" s="10"/>
      <c r="E134" s="10"/>
      <c r="F134" s="5">
        <v>30497</v>
      </c>
      <c r="G134" s="4" t="s">
        <v>16</v>
      </c>
      <c r="H134" s="4" t="s">
        <v>406</v>
      </c>
      <c r="I134" s="4" t="s">
        <v>684</v>
      </c>
      <c r="J134" s="4" t="s">
        <v>685</v>
      </c>
      <c r="K134" s="4" t="s">
        <v>676</v>
      </c>
      <c r="L134" s="5">
        <v>43797</v>
      </c>
      <c r="M134" s="9">
        <v>36.438356164383499</v>
      </c>
    </row>
    <row r="135" spans="1:13" x14ac:dyDescent="0.25">
      <c r="A135" s="4">
        <v>30187457</v>
      </c>
      <c r="B135" s="4" t="s">
        <v>403</v>
      </c>
      <c r="C135" s="4" t="s">
        <v>686</v>
      </c>
      <c r="D135" s="10"/>
      <c r="E135" s="10"/>
      <c r="F135" s="5">
        <v>30497</v>
      </c>
      <c r="G135" s="4" t="s">
        <v>16</v>
      </c>
      <c r="H135" s="4" t="s">
        <v>403</v>
      </c>
      <c r="I135" s="4" t="s">
        <v>687</v>
      </c>
      <c r="J135" s="4" t="s">
        <v>688</v>
      </c>
      <c r="K135" s="4" t="s">
        <v>676</v>
      </c>
      <c r="L135" s="5">
        <v>43797</v>
      </c>
      <c r="M135" s="9">
        <v>36.438356164383499</v>
      </c>
    </row>
    <row r="136" spans="1:13" x14ac:dyDescent="0.25">
      <c r="A136" s="4">
        <v>30342259</v>
      </c>
      <c r="B136" s="4" t="s">
        <v>403</v>
      </c>
      <c r="C136" s="4" t="s">
        <v>689</v>
      </c>
      <c r="D136" s="10"/>
      <c r="E136" s="10"/>
      <c r="F136" s="5">
        <v>30497</v>
      </c>
      <c r="G136" s="4" t="s">
        <v>16</v>
      </c>
      <c r="H136" s="4" t="s">
        <v>403</v>
      </c>
      <c r="I136" s="4" t="s">
        <v>690</v>
      </c>
      <c r="J136" s="4" t="s">
        <v>691</v>
      </c>
      <c r="K136" s="4" t="s">
        <v>676</v>
      </c>
      <c r="L136" s="5">
        <v>43797</v>
      </c>
      <c r="M136" s="9">
        <v>36.438356164383499</v>
      </c>
    </row>
    <row r="137" spans="1:13" x14ac:dyDescent="0.25">
      <c r="A137" s="4">
        <v>30214078</v>
      </c>
      <c r="B137" s="4" t="s">
        <v>403</v>
      </c>
      <c r="C137" s="4" t="s">
        <v>692</v>
      </c>
      <c r="D137" s="10"/>
      <c r="E137" s="10"/>
      <c r="F137" s="5">
        <v>30497</v>
      </c>
      <c r="G137" s="4" t="s">
        <v>16</v>
      </c>
      <c r="H137" s="4" t="s">
        <v>403</v>
      </c>
      <c r="I137" s="4" t="s">
        <v>693</v>
      </c>
      <c r="J137" s="4" t="s">
        <v>694</v>
      </c>
      <c r="K137" s="4" t="s">
        <v>676</v>
      </c>
      <c r="L137" s="5">
        <v>43797</v>
      </c>
      <c r="M137" s="9">
        <v>36.438356164383499</v>
      </c>
    </row>
    <row r="138" spans="1:13" x14ac:dyDescent="0.25">
      <c r="A138" s="4">
        <v>30356805</v>
      </c>
      <c r="B138" s="4" t="s">
        <v>403</v>
      </c>
      <c r="C138" s="4" t="s">
        <v>695</v>
      </c>
      <c r="D138" s="10"/>
      <c r="E138" s="10"/>
      <c r="F138" s="5">
        <v>30497</v>
      </c>
      <c r="G138" s="4" t="s">
        <v>16</v>
      </c>
      <c r="H138" s="4" t="s">
        <v>403</v>
      </c>
      <c r="I138" s="4" t="s">
        <v>696</v>
      </c>
      <c r="J138" s="4" t="s">
        <v>697</v>
      </c>
      <c r="K138" s="4" t="s">
        <v>676</v>
      </c>
      <c r="L138" s="5">
        <v>43797</v>
      </c>
      <c r="M138" s="9">
        <v>36.438356164383499</v>
      </c>
    </row>
    <row r="139" spans="1:13" x14ac:dyDescent="0.25">
      <c r="A139" s="4">
        <v>30430096</v>
      </c>
      <c r="B139" s="4" t="s">
        <v>403</v>
      </c>
      <c r="C139" s="4" t="s">
        <v>698</v>
      </c>
      <c r="D139" s="10"/>
      <c r="E139" s="10"/>
      <c r="F139" s="5">
        <v>30497</v>
      </c>
      <c r="G139" s="4" t="s">
        <v>16</v>
      </c>
      <c r="H139" s="4" t="s">
        <v>403</v>
      </c>
      <c r="I139" s="4" t="s">
        <v>699</v>
      </c>
      <c r="J139" s="4" t="s">
        <v>700</v>
      </c>
      <c r="K139" s="4" t="s">
        <v>676</v>
      </c>
      <c r="L139" s="5">
        <v>43797</v>
      </c>
      <c r="M139" s="9">
        <v>36.438356164383499</v>
      </c>
    </row>
    <row r="140" spans="1:13" x14ac:dyDescent="0.25">
      <c r="A140" s="4">
        <v>30453070</v>
      </c>
      <c r="B140" s="4" t="s">
        <v>403</v>
      </c>
      <c r="C140" s="4" t="s">
        <v>689</v>
      </c>
      <c r="D140" s="10"/>
      <c r="E140" s="10"/>
      <c r="F140" s="5">
        <v>30497</v>
      </c>
      <c r="G140" s="4" t="s">
        <v>16</v>
      </c>
      <c r="H140" s="4" t="s">
        <v>403</v>
      </c>
      <c r="I140" s="4" t="s">
        <v>701</v>
      </c>
      <c r="J140" s="4" t="s">
        <v>702</v>
      </c>
      <c r="K140" s="4" t="s">
        <v>676</v>
      </c>
      <c r="L140" s="5">
        <v>43797</v>
      </c>
      <c r="M140" s="9">
        <v>36.438356164383499</v>
      </c>
    </row>
    <row r="141" spans="1:13" x14ac:dyDescent="0.25">
      <c r="A141" s="4">
        <v>30306300</v>
      </c>
      <c r="B141" s="4" t="s">
        <v>405</v>
      </c>
      <c r="C141" s="4" t="s">
        <v>703</v>
      </c>
      <c r="D141" s="10"/>
      <c r="E141" s="10"/>
      <c r="F141" s="5">
        <v>30497</v>
      </c>
      <c r="G141" s="4" t="s">
        <v>16</v>
      </c>
      <c r="H141" s="4" t="s">
        <v>406</v>
      </c>
      <c r="I141" s="4" t="s">
        <v>704</v>
      </c>
      <c r="J141" s="4" t="s">
        <v>705</v>
      </c>
      <c r="K141" s="4" t="s">
        <v>676</v>
      </c>
      <c r="L141" s="5">
        <v>43797</v>
      </c>
      <c r="M141" s="9">
        <v>36.438356164383499</v>
      </c>
    </row>
    <row r="142" spans="1:13" x14ac:dyDescent="0.25">
      <c r="A142" s="4">
        <v>30397478</v>
      </c>
      <c r="B142" s="4" t="s">
        <v>403</v>
      </c>
      <c r="C142" s="4" t="s">
        <v>706</v>
      </c>
      <c r="D142" s="10"/>
      <c r="E142" s="10"/>
      <c r="F142" s="5">
        <v>30497</v>
      </c>
      <c r="G142" s="4" t="s">
        <v>16</v>
      </c>
      <c r="H142" s="4" t="s">
        <v>403</v>
      </c>
      <c r="I142" s="4" t="s">
        <v>707</v>
      </c>
      <c r="J142" s="4" t="s">
        <v>708</v>
      </c>
      <c r="K142" s="4" t="s">
        <v>676</v>
      </c>
      <c r="L142" s="5">
        <v>43797</v>
      </c>
      <c r="M142" s="9">
        <v>36.438356164383499</v>
      </c>
    </row>
    <row r="143" spans="1:13" x14ac:dyDescent="0.25">
      <c r="A143" s="4">
        <v>30309686</v>
      </c>
      <c r="B143" s="4" t="s">
        <v>403</v>
      </c>
      <c r="C143" s="4" t="s">
        <v>709</v>
      </c>
      <c r="D143" s="10"/>
      <c r="E143" s="10"/>
      <c r="F143" s="5">
        <v>30497</v>
      </c>
      <c r="G143" s="4" t="s">
        <v>16</v>
      </c>
      <c r="H143" s="4" t="s">
        <v>403</v>
      </c>
      <c r="I143" s="4" t="s">
        <v>710</v>
      </c>
      <c r="J143" s="4" t="s">
        <v>711</v>
      </c>
      <c r="K143" s="4" t="s">
        <v>676</v>
      </c>
      <c r="L143" s="5">
        <v>43797</v>
      </c>
      <c r="M143" s="9">
        <v>36.438356164383499</v>
      </c>
    </row>
    <row r="144" spans="1:13" x14ac:dyDescent="0.25">
      <c r="A144" s="4">
        <v>30007224</v>
      </c>
      <c r="B144" s="4" t="s">
        <v>403</v>
      </c>
      <c r="C144" s="4" t="s">
        <v>712</v>
      </c>
      <c r="D144" s="10"/>
      <c r="E144" s="10"/>
      <c r="F144" s="5">
        <v>30497</v>
      </c>
      <c r="G144" s="4" t="s">
        <v>16</v>
      </c>
      <c r="H144" s="4" t="s">
        <v>403</v>
      </c>
      <c r="I144" s="4" t="s">
        <v>713</v>
      </c>
      <c r="J144" s="4" t="s">
        <v>714</v>
      </c>
      <c r="K144" s="4" t="s">
        <v>676</v>
      </c>
      <c r="L144" s="5">
        <v>43797</v>
      </c>
      <c r="M144" s="9">
        <v>36.438356164383499</v>
      </c>
    </row>
    <row r="145" spans="1:13" x14ac:dyDescent="0.25">
      <c r="A145" s="4">
        <v>30324378</v>
      </c>
      <c r="B145" s="4" t="s">
        <v>403</v>
      </c>
      <c r="C145" s="4" t="s">
        <v>715</v>
      </c>
      <c r="D145" s="10"/>
      <c r="E145" s="10"/>
      <c r="F145" s="5">
        <v>30497</v>
      </c>
      <c r="G145" s="4" t="s">
        <v>16</v>
      </c>
      <c r="H145" s="4" t="s">
        <v>403</v>
      </c>
      <c r="I145" s="4" t="s">
        <v>716</v>
      </c>
      <c r="J145" s="4" t="s">
        <v>717</v>
      </c>
      <c r="K145" s="4" t="s">
        <v>676</v>
      </c>
      <c r="L145" s="5">
        <v>44006</v>
      </c>
      <c r="M145" s="9">
        <v>37.010958904109501</v>
      </c>
    </row>
    <row r="146" spans="1:13" x14ac:dyDescent="0.25">
      <c r="A146" s="4">
        <v>30005591</v>
      </c>
      <c r="B146" s="4" t="s">
        <v>403</v>
      </c>
      <c r="C146" s="4" t="s">
        <v>718</v>
      </c>
      <c r="D146" s="10"/>
      <c r="E146" s="10"/>
      <c r="F146" s="5">
        <v>30497</v>
      </c>
      <c r="G146" s="4" t="s">
        <v>16</v>
      </c>
      <c r="H146" s="4" t="s">
        <v>403</v>
      </c>
      <c r="I146" s="4" t="s">
        <v>719</v>
      </c>
      <c r="J146" s="4" t="s">
        <v>720</v>
      </c>
      <c r="K146" s="4" t="s">
        <v>676</v>
      </c>
      <c r="L146" s="5">
        <v>44006</v>
      </c>
      <c r="M146" s="9">
        <v>37.010958904109501</v>
      </c>
    </row>
    <row r="147" spans="1:13" x14ac:dyDescent="0.25">
      <c r="A147" s="4">
        <v>30048469</v>
      </c>
      <c r="B147" s="4" t="s">
        <v>403</v>
      </c>
      <c r="C147" s="4" t="s">
        <v>721</v>
      </c>
      <c r="D147" s="10"/>
      <c r="E147" s="10"/>
      <c r="F147" s="5">
        <v>30497</v>
      </c>
      <c r="G147" s="4" t="s">
        <v>16</v>
      </c>
      <c r="H147" s="4" t="s">
        <v>403</v>
      </c>
      <c r="I147" s="4" t="s">
        <v>722</v>
      </c>
      <c r="J147" s="4" t="s">
        <v>723</v>
      </c>
      <c r="K147" s="4" t="s">
        <v>676</v>
      </c>
      <c r="L147" s="5">
        <v>44006</v>
      </c>
      <c r="M147" s="9">
        <v>37.010958904109501</v>
      </c>
    </row>
    <row r="148" spans="1:13" x14ac:dyDescent="0.25">
      <c r="A148" s="4">
        <v>30299321</v>
      </c>
      <c r="B148" s="4" t="s">
        <v>405</v>
      </c>
      <c r="C148" s="4" t="s">
        <v>724</v>
      </c>
      <c r="D148" s="10"/>
      <c r="E148" s="10"/>
      <c r="F148" s="5">
        <v>30497</v>
      </c>
      <c r="G148" s="4" t="s">
        <v>16</v>
      </c>
      <c r="H148" s="4" t="s">
        <v>406</v>
      </c>
      <c r="I148" s="4" t="s">
        <v>725</v>
      </c>
      <c r="J148" s="4" t="s">
        <v>726</v>
      </c>
      <c r="K148" s="4" t="s">
        <v>676</v>
      </c>
      <c r="L148" s="5">
        <v>44006</v>
      </c>
      <c r="M148" s="9">
        <v>37.010958904109501</v>
      </c>
    </row>
    <row r="149" spans="1:13" x14ac:dyDescent="0.25">
      <c r="A149" s="4">
        <v>30028053</v>
      </c>
      <c r="B149" s="4" t="s">
        <v>403</v>
      </c>
      <c r="C149" s="4" t="s">
        <v>727</v>
      </c>
      <c r="D149" s="10"/>
      <c r="E149" s="10"/>
      <c r="F149" s="5">
        <v>30497</v>
      </c>
      <c r="G149" s="4" t="s">
        <v>16</v>
      </c>
      <c r="H149" s="4" t="s">
        <v>403</v>
      </c>
      <c r="I149" s="4" t="s">
        <v>728</v>
      </c>
      <c r="J149" s="4" t="s">
        <v>729</v>
      </c>
      <c r="K149" s="4" t="s">
        <v>676</v>
      </c>
      <c r="L149" s="5">
        <v>44006</v>
      </c>
      <c r="M149" s="9">
        <v>37.010958904109501</v>
      </c>
    </row>
    <row r="150" spans="1:13" x14ac:dyDescent="0.25">
      <c r="A150" s="4">
        <v>30269572</v>
      </c>
      <c r="B150" s="4" t="s">
        <v>403</v>
      </c>
      <c r="C150" s="4" t="s">
        <v>730</v>
      </c>
      <c r="D150" s="10"/>
      <c r="E150" s="10"/>
      <c r="F150" s="5">
        <v>30497</v>
      </c>
      <c r="G150" s="4" t="s">
        <v>16</v>
      </c>
      <c r="H150" s="4" t="s">
        <v>403</v>
      </c>
      <c r="I150" s="4" t="s">
        <v>731</v>
      </c>
      <c r="J150" s="4" t="s">
        <v>732</v>
      </c>
      <c r="K150" s="4" t="s">
        <v>676</v>
      </c>
      <c r="L150" s="5">
        <v>44006</v>
      </c>
      <c r="M150" s="9">
        <v>37.010958904109501</v>
      </c>
    </row>
    <row r="151" spans="1:13" x14ac:dyDescent="0.25">
      <c r="A151" s="4">
        <v>30075666</v>
      </c>
      <c r="B151" s="4" t="s">
        <v>403</v>
      </c>
      <c r="C151" s="4" t="s">
        <v>733</v>
      </c>
      <c r="D151" s="10"/>
      <c r="E151" s="10"/>
      <c r="F151" s="5">
        <v>30497</v>
      </c>
      <c r="G151" s="4" t="s">
        <v>16</v>
      </c>
      <c r="H151" s="4" t="s">
        <v>403</v>
      </c>
      <c r="I151" s="4" t="s">
        <v>734</v>
      </c>
      <c r="J151" s="4" t="s">
        <v>735</v>
      </c>
      <c r="K151" s="4" t="s">
        <v>676</v>
      </c>
      <c r="L151" s="5">
        <v>44006</v>
      </c>
      <c r="M151" s="9">
        <v>37.010958904109501</v>
      </c>
    </row>
    <row r="152" spans="1:13" x14ac:dyDescent="0.25">
      <c r="A152" s="4">
        <v>30152269</v>
      </c>
      <c r="B152" s="4" t="s">
        <v>403</v>
      </c>
      <c r="C152" s="4" t="s">
        <v>689</v>
      </c>
      <c r="D152" s="10"/>
      <c r="E152" s="10"/>
      <c r="F152" s="5">
        <v>30497</v>
      </c>
      <c r="G152" s="4" t="s">
        <v>16</v>
      </c>
      <c r="H152" s="4" t="s">
        <v>403</v>
      </c>
      <c r="I152" s="4" t="s">
        <v>736</v>
      </c>
      <c r="J152" s="4" t="s">
        <v>737</v>
      </c>
      <c r="K152" s="4" t="s">
        <v>676</v>
      </c>
      <c r="L152" s="5">
        <v>44006</v>
      </c>
      <c r="M152" s="9">
        <v>37.010958904109501</v>
      </c>
    </row>
    <row r="153" spans="1:13" x14ac:dyDescent="0.25">
      <c r="A153" s="4">
        <v>30089845</v>
      </c>
      <c r="B153" s="4" t="s">
        <v>405</v>
      </c>
      <c r="C153" s="4" t="s">
        <v>738</v>
      </c>
      <c r="D153" s="10"/>
      <c r="E153" s="10"/>
      <c r="F153" s="5">
        <v>30497</v>
      </c>
      <c r="G153" s="4" t="s">
        <v>16</v>
      </c>
      <c r="H153" s="4" t="s">
        <v>406</v>
      </c>
      <c r="I153" s="4" t="s">
        <v>739</v>
      </c>
      <c r="J153" s="4" t="s">
        <v>740</v>
      </c>
      <c r="K153" s="4" t="s">
        <v>676</v>
      </c>
      <c r="L153" s="5">
        <v>44006</v>
      </c>
      <c r="M153" s="9">
        <v>37.010958904109501</v>
      </c>
    </row>
    <row r="154" spans="1:13" x14ac:dyDescent="0.25">
      <c r="A154" s="4">
        <v>30341502</v>
      </c>
      <c r="B154" s="4" t="s">
        <v>405</v>
      </c>
      <c r="C154" s="4" t="s">
        <v>741</v>
      </c>
      <c r="D154" s="10"/>
      <c r="E154" s="10"/>
      <c r="F154" s="5">
        <v>30497</v>
      </c>
      <c r="G154" s="4" t="s">
        <v>16</v>
      </c>
      <c r="H154" s="4" t="s">
        <v>406</v>
      </c>
      <c r="I154" s="4" t="s">
        <v>742</v>
      </c>
      <c r="J154" s="4" t="s">
        <v>743</v>
      </c>
      <c r="K154" s="4" t="s">
        <v>676</v>
      </c>
      <c r="L154" s="5">
        <v>44006</v>
      </c>
      <c r="M154" s="9">
        <v>37.010958904109501</v>
      </c>
    </row>
    <row r="155" spans="1:13" x14ac:dyDescent="0.25">
      <c r="A155" s="4">
        <v>30329834</v>
      </c>
      <c r="B155" s="4" t="s">
        <v>403</v>
      </c>
      <c r="C155" s="4" t="s">
        <v>744</v>
      </c>
      <c r="D155" s="10"/>
      <c r="E155" s="10"/>
      <c r="F155" s="5">
        <v>30497</v>
      </c>
      <c r="G155" s="4" t="s">
        <v>16</v>
      </c>
      <c r="H155" s="4" t="s">
        <v>403</v>
      </c>
      <c r="I155" s="4" t="s">
        <v>745</v>
      </c>
      <c r="J155" s="4" t="s">
        <v>746</v>
      </c>
      <c r="K155" s="4" t="s">
        <v>676</v>
      </c>
      <c r="L155" s="5">
        <v>44006</v>
      </c>
      <c r="M155" s="9">
        <v>37.010958904109501</v>
      </c>
    </row>
    <row r="156" spans="1:13" x14ac:dyDescent="0.25">
      <c r="A156" s="4">
        <v>30007643</v>
      </c>
      <c r="B156" s="4" t="s">
        <v>403</v>
      </c>
      <c r="C156" s="4" t="s">
        <v>747</v>
      </c>
      <c r="D156" s="10"/>
      <c r="E156" s="10"/>
      <c r="F156" s="5">
        <v>30497</v>
      </c>
      <c r="G156" s="4" t="s">
        <v>16</v>
      </c>
      <c r="H156" s="4" t="s">
        <v>403</v>
      </c>
      <c r="I156" s="4" t="s">
        <v>748</v>
      </c>
      <c r="J156" s="4" t="s">
        <v>749</v>
      </c>
      <c r="K156" s="4" t="s">
        <v>676</v>
      </c>
      <c r="L156" s="5">
        <v>44006</v>
      </c>
      <c r="M156" s="9">
        <v>37.010958904109501</v>
      </c>
    </row>
    <row r="157" spans="1:13" x14ac:dyDescent="0.25">
      <c r="A157" s="4">
        <v>30286065</v>
      </c>
      <c r="B157" s="4" t="s">
        <v>403</v>
      </c>
      <c r="C157" s="4" t="s">
        <v>750</v>
      </c>
      <c r="D157" s="10"/>
      <c r="E157" s="10"/>
      <c r="F157" s="5">
        <v>30497</v>
      </c>
      <c r="G157" s="4" t="s">
        <v>16</v>
      </c>
      <c r="H157" s="4" t="s">
        <v>403</v>
      </c>
      <c r="I157" s="4" t="s">
        <v>751</v>
      </c>
      <c r="J157" s="4" t="s">
        <v>752</v>
      </c>
      <c r="K157" s="4" t="s">
        <v>676</v>
      </c>
      <c r="L157" s="5">
        <v>44006</v>
      </c>
      <c r="M157" s="9">
        <v>37.010958904109501</v>
      </c>
    </row>
    <row r="158" spans="1:13" x14ac:dyDescent="0.25">
      <c r="A158" s="4">
        <v>30378506</v>
      </c>
      <c r="B158" s="4" t="s">
        <v>403</v>
      </c>
      <c r="C158" s="4" t="s">
        <v>689</v>
      </c>
      <c r="D158" s="10"/>
      <c r="E158" s="10"/>
      <c r="F158" s="5">
        <v>30497</v>
      </c>
      <c r="G158" s="4" t="s">
        <v>16</v>
      </c>
      <c r="H158" s="4" t="s">
        <v>403</v>
      </c>
      <c r="I158" s="4" t="s">
        <v>753</v>
      </c>
      <c r="J158" s="4" t="s">
        <v>754</v>
      </c>
      <c r="K158" s="4" t="s">
        <v>676</v>
      </c>
      <c r="L158" s="5">
        <v>44006</v>
      </c>
      <c r="M158" s="9">
        <v>37.010958904109501</v>
      </c>
    </row>
    <row r="159" spans="1:13" x14ac:dyDescent="0.25">
      <c r="A159" s="4">
        <v>30292682</v>
      </c>
      <c r="B159" s="4" t="s">
        <v>403</v>
      </c>
      <c r="C159" s="4" t="s">
        <v>755</v>
      </c>
      <c r="D159" s="10"/>
      <c r="E159" s="10"/>
      <c r="F159" s="5">
        <v>30497</v>
      </c>
      <c r="G159" s="4" t="s">
        <v>16</v>
      </c>
      <c r="H159" s="4" t="s">
        <v>403</v>
      </c>
      <c r="I159" s="4" t="s">
        <v>756</v>
      </c>
      <c r="J159" s="4" t="s">
        <v>757</v>
      </c>
      <c r="K159" s="4" t="s">
        <v>676</v>
      </c>
      <c r="L159" s="5">
        <v>44006</v>
      </c>
      <c r="M159" s="9">
        <v>37.010958904109501</v>
      </c>
    </row>
    <row r="160" spans="1:13" x14ac:dyDescent="0.25">
      <c r="A160" s="4">
        <v>30177581</v>
      </c>
      <c r="B160" s="4" t="s">
        <v>403</v>
      </c>
      <c r="C160" s="4" t="s">
        <v>758</v>
      </c>
      <c r="D160" s="10"/>
      <c r="E160" s="10"/>
      <c r="F160" s="5">
        <v>30132</v>
      </c>
      <c r="G160" s="4" t="s">
        <v>16</v>
      </c>
      <c r="H160" s="4" t="s">
        <v>403</v>
      </c>
      <c r="I160" s="4" t="s">
        <v>759</v>
      </c>
      <c r="J160" s="4" t="s">
        <v>760</v>
      </c>
      <c r="K160" s="4" t="s">
        <v>523</v>
      </c>
      <c r="L160" s="5">
        <v>43662</v>
      </c>
      <c r="M160" s="9">
        <v>37.068493150684901</v>
      </c>
    </row>
    <row r="161" spans="1:13" x14ac:dyDescent="0.25">
      <c r="A161" s="4">
        <v>30450006</v>
      </c>
      <c r="B161" s="4" t="s">
        <v>403</v>
      </c>
      <c r="C161" s="4" t="s">
        <v>761</v>
      </c>
      <c r="D161" s="10"/>
      <c r="E161" s="10"/>
      <c r="F161" s="5">
        <v>30132</v>
      </c>
      <c r="G161" s="4" t="s">
        <v>16</v>
      </c>
      <c r="H161" s="4" t="s">
        <v>403</v>
      </c>
      <c r="I161" s="4" t="s">
        <v>762</v>
      </c>
      <c r="J161" s="4" t="s">
        <v>763</v>
      </c>
      <c r="K161" s="4" t="s">
        <v>523</v>
      </c>
      <c r="L161" s="5">
        <v>43662</v>
      </c>
      <c r="M161" s="9">
        <v>37.068493150684901</v>
      </c>
    </row>
    <row r="162" spans="1:13" x14ac:dyDescent="0.25">
      <c r="A162" s="4">
        <v>30231783</v>
      </c>
      <c r="B162" s="4" t="s">
        <v>403</v>
      </c>
      <c r="C162" s="4" t="s">
        <v>764</v>
      </c>
      <c r="D162" s="10"/>
      <c r="E162" s="10"/>
      <c r="F162" s="5">
        <v>30132</v>
      </c>
      <c r="G162" s="4" t="s">
        <v>16</v>
      </c>
      <c r="H162" s="4" t="s">
        <v>403</v>
      </c>
      <c r="I162" s="4" t="s">
        <v>765</v>
      </c>
      <c r="J162" s="4" t="s">
        <v>766</v>
      </c>
      <c r="K162" s="4" t="s">
        <v>523</v>
      </c>
      <c r="L162" s="5">
        <v>43662</v>
      </c>
      <c r="M162" s="9">
        <v>37.068493150684901</v>
      </c>
    </row>
    <row r="163" spans="1:13" x14ac:dyDescent="0.25">
      <c r="A163" s="4">
        <v>30413001</v>
      </c>
      <c r="B163" s="4" t="s">
        <v>403</v>
      </c>
      <c r="C163" s="4" t="s">
        <v>767</v>
      </c>
      <c r="D163" s="10"/>
      <c r="E163" s="10"/>
      <c r="F163" s="5">
        <v>30132</v>
      </c>
      <c r="G163" s="4" t="s">
        <v>16</v>
      </c>
      <c r="H163" s="4" t="s">
        <v>403</v>
      </c>
      <c r="I163" s="4" t="s">
        <v>768</v>
      </c>
      <c r="J163" s="4" t="s">
        <v>769</v>
      </c>
      <c r="K163" s="4" t="s">
        <v>523</v>
      </c>
      <c r="L163" s="5">
        <v>43662</v>
      </c>
      <c r="M163" s="9">
        <v>37.068493150684901</v>
      </c>
    </row>
    <row r="164" spans="1:13" x14ac:dyDescent="0.25">
      <c r="A164" s="4">
        <v>30302203</v>
      </c>
      <c r="B164" s="4" t="s">
        <v>403</v>
      </c>
      <c r="C164" s="4" t="s">
        <v>770</v>
      </c>
      <c r="D164" s="10"/>
      <c r="E164" s="10"/>
      <c r="F164" s="5">
        <v>30132</v>
      </c>
      <c r="G164" s="4" t="s">
        <v>16</v>
      </c>
      <c r="H164" s="4" t="s">
        <v>403</v>
      </c>
      <c r="I164" s="4" t="s">
        <v>771</v>
      </c>
      <c r="J164" s="4" t="s">
        <v>772</v>
      </c>
      <c r="K164" s="4" t="s">
        <v>523</v>
      </c>
      <c r="L164" s="5">
        <v>43662</v>
      </c>
      <c r="M164" s="9">
        <v>37.068493150684901</v>
      </c>
    </row>
    <row r="165" spans="1:13" x14ac:dyDescent="0.25">
      <c r="A165" s="4">
        <v>30068724</v>
      </c>
      <c r="B165" s="4" t="s">
        <v>403</v>
      </c>
      <c r="C165" s="4" t="s">
        <v>773</v>
      </c>
      <c r="D165" s="10"/>
      <c r="E165" s="10"/>
      <c r="F165" s="5">
        <v>30132</v>
      </c>
      <c r="G165" s="4" t="s">
        <v>16</v>
      </c>
      <c r="H165" s="4" t="s">
        <v>403</v>
      </c>
      <c r="I165" s="4" t="s">
        <v>774</v>
      </c>
      <c r="J165" s="4" t="s">
        <v>775</v>
      </c>
      <c r="K165" s="4" t="s">
        <v>523</v>
      </c>
      <c r="L165" s="5">
        <v>43662</v>
      </c>
      <c r="M165" s="9">
        <v>37.068493150684901</v>
      </c>
    </row>
    <row r="166" spans="1:13" x14ac:dyDescent="0.25">
      <c r="A166" s="4">
        <v>30095755</v>
      </c>
      <c r="B166" s="4" t="s">
        <v>403</v>
      </c>
      <c r="C166" s="4" t="s">
        <v>744</v>
      </c>
      <c r="D166" s="10"/>
      <c r="E166" s="10"/>
      <c r="F166" s="5">
        <v>30497</v>
      </c>
      <c r="G166" s="4" t="s">
        <v>16</v>
      </c>
      <c r="H166" s="4" t="s">
        <v>403</v>
      </c>
      <c r="I166" s="4" t="s">
        <v>776</v>
      </c>
      <c r="J166" s="4" t="s">
        <v>777</v>
      </c>
      <c r="K166" s="4" t="s">
        <v>676</v>
      </c>
      <c r="L166" s="5">
        <v>44229</v>
      </c>
      <c r="M166" s="9">
        <v>37.621917808219102</v>
      </c>
    </row>
    <row r="167" spans="1:13" x14ac:dyDescent="0.25">
      <c r="A167" s="4">
        <v>30249822</v>
      </c>
      <c r="B167" s="4" t="s">
        <v>403</v>
      </c>
      <c r="C167" s="4" t="s">
        <v>744</v>
      </c>
      <c r="D167" s="10"/>
      <c r="E167" s="10"/>
      <c r="F167" s="5">
        <v>30497</v>
      </c>
      <c r="G167" s="4" t="s">
        <v>16</v>
      </c>
      <c r="H167" s="4" t="s">
        <v>403</v>
      </c>
      <c r="I167" s="4" t="s">
        <v>778</v>
      </c>
      <c r="J167" s="4" t="s">
        <v>779</v>
      </c>
      <c r="K167" s="4" t="s">
        <v>676</v>
      </c>
      <c r="L167" s="5">
        <v>44229</v>
      </c>
      <c r="M167" s="9">
        <v>37.621917808219102</v>
      </c>
    </row>
    <row r="168" spans="1:13" x14ac:dyDescent="0.25">
      <c r="A168" s="4">
        <v>30316169</v>
      </c>
      <c r="B168" s="4" t="s">
        <v>403</v>
      </c>
      <c r="C168" s="4" t="s">
        <v>780</v>
      </c>
      <c r="D168" s="10"/>
      <c r="E168" s="10"/>
      <c r="F168" s="5">
        <v>30497</v>
      </c>
      <c r="G168" s="4" t="s">
        <v>16</v>
      </c>
      <c r="H168" s="4" t="s">
        <v>403</v>
      </c>
      <c r="I168" s="4" t="s">
        <v>781</v>
      </c>
      <c r="J168" s="4" t="s">
        <v>782</v>
      </c>
      <c r="K168" s="4" t="s">
        <v>676</v>
      </c>
      <c r="L168" s="5">
        <v>44229</v>
      </c>
      <c r="M168" s="9">
        <v>37.621917808219102</v>
      </c>
    </row>
    <row r="169" spans="1:13" x14ac:dyDescent="0.25">
      <c r="A169" s="4">
        <v>30124381</v>
      </c>
      <c r="B169" s="4" t="s">
        <v>403</v>
      </c>
      <c r="C169" s="4" t="s">
        <v>744</v>
      </c>
      <c r="D169" s="10"/>
      <c r="E169" s="10"/>
      <c r="F169" s="5">
        <v>30497</v>
      </c>
      <c r="G169" s="4" t="s">
        <v>16</v>
      </c>
      <c r="H169" s="4" t="s">
        <v>403</v>
      </c>
      <c r="I169" s="4" t="s">
        <v>783</v>
      </c>
      <c r="J169" s="4" t="s">
        <v>784</v>
      </c>
      <c r="K169" s="4" t="s">
        <v>676</v>
      </c>
      <c r="L169" s="5">
        <v>44229</v>
      </c>
      <c r="M169" s="9">
        <v>37.621917808219102</v>
      </c>
    </row>
    <row r="170" spans="1:13" x14ac:dyDescent="0.25">
      <c r="A170" s="4">
        <v>30172541</v>
      </c>
      <c r="B170" s="4" t="s">
        <v>403</v>
      </c>
      <c r="C170" s="4" t="s">
        <v>744</v>
      </c>
      <c r="D170" s="10"/>
      <c r="E170" s="10"/>
      <c r="F170" s="5">
        <v>30497</v>
      </c>
      <c r="G170" s="4" t="s">
        <v>16</v>
      </c>
      <c r="H170" s="4" t="s">
        <v>403</v>
      </c>
      <c r="I170" s="4" t="s">
        <v>785</v>
      </c>
      <c r="J170" s="4" t="s">
        <v>786</v>
      </c>
      <c r="K170" s="4" t="s">
        <v>676</v>
      </c>
      <c r="L170" s="5">
        <v>44229</v>
      </c>
      <c r="M170" s="9">
        <v>37.621917808219102</v>
      </c>
    </row>
    <row r="171" spans="1:13" x14ac:dyDescent="0.25">
      <c r="A171" s="4">
        <v>30269303</v>
      </c>
      <c r="B171" s="4" t="s">
        <v>431</v>
      </c>
      <c r="C171" s="4" t="s">
        <v>520</v>
      </c>
      <c r="D171" s="10"/>
      <c r="E171" s="10"/>
      <c r="F171" s="5">
        <v>29952</v>
      </c>
      <c r="G171" s="4" t="s">
        <v>16</v>
      </c>
      <c r="H171" s="4" t="s">
        <v>431</v>
      </c>
      <c r="I171" s="4" t="s">
        <v>787</v>
      </c>
      <c r="J171" s="4" t="s">
        <v>788</v>
      </c>
      <c r="K171" s="4" t="s">
        <v>523</v>
      </c>
      <c r="L171" s="5">
        <v>43784</v>
      </c>
      <c r="M171" s="9">
        <v>37.895890410958899</v>
      </c>
    </row>
    <row r="172" spans="1:13" x14ac:dyDescent="0.25">
      <c r="A172" s="4">
        <v>30023313</v>
      </c>
      <c r="B172" s="4" t="s">
        <v>431</v>
      </c>
      <c r="C172" s="4" t="s">
        <v>520</v>
      </c>
      <c r="D172" s="10"/>
      <c r="E172" s="10"/>
      <c r="F172" s="5">
        <v>29952</v>
      </c>
      <c r="G172" s="4" t="s">
        <v>16</v>
      </c>
      <c r="H172" s="4" t="s">
        <v>431</v>
      </c>
      <c r="I172" s="4" t="s">
        <v>789</v>
      </c>
      <c r="J172" s="4" t="s">
        <v>790</v>
      </c>
      <c r="K172" s="4" t="s">
        <v>523</v>
      </c>
      <c r="L172" s="5">
        <v>43784</v>
      </c>
      <c r="M172" s="9">
        <v>37.895890410958899</v>
      </c>
    </row>
    <row r="173" spans="1:13" x14ac:dyDescent="0.25">
      <c r="A173" s="4">
        <v>30088188</v>
      </c>
      <c r="B173" s="4" t="s">
        <v>403</v>
      </c>
      <c r="C173" s="4" t="s">
        <v>791</v>
      </c>
      <c r="D173" s="10"/>
      <c r="E173" s="10"/>
      <c r="F173" s="5">
        <v>29712</v>
      </c>
      <c r="G173" s="4" t="s">
        <v>16</v>
      </c>
      <c r="H173" s="4" t="s">
        <v>403</v>
      </c>
      <c r="I173" s="4" t="s">
        <v>792</v>
      </c>
      <c r="J173" s="4" t="s">
        <v>793</v>
      </c>
      <c r="K173" s="4" t="s">
        <v>99</v>
      </c>
      <c r="L173" s="5">
        <v>43721</v>
      </c>
      <c r="M173" s="9">
        <v>38.380821917808198</v>
      </c>
    </row>
    <row r="174" spans="1:13" x14ac:dyDescent="0.25">
      <c r="A174" s="4">
        <v>30400406</v>
      </c>
      <c r="B174" s="4" t="s">
        <v>403</v>
      </c>
      <c r="C174" s="4" t="s">
        <v>794</v>
      </c>
      <c r="D174" s="10"/>
      <c r="E174" s="10"/>
      <c r="F174" s="5">
        <v>29712</v>
      </c>
      <c r="G174" s="4" t="s">
        <v>16</v>
      </c>
      <c r="H174" s="4" t="s">
        <v>403</v>
      </c>
      <c r="I174" s="4" t="s">
        <v>795</v>
      </c>
      <c r="J174" s="4" t="s">
        <v>796</v>
      </c>
      <c r="K174" s="4" t="s">
        <v>99</v>
      </c>
      <c r="L174" s="5">
        <v>43721</v>
      </c>
      <c r="M174" s="9">
        <v>38.380821917808198</v>
      </c>
    </row>
    <row r="175" spans="1:13" x14ac:dyDescent="0.25">
      <c r="A175" s="4">
        <v>30187261</v>
      </c>
      <c r="B175" s="4" t="s">
        <v>405</v>
      </c>
      <c r="C175" s="4" t="s">
        <v>577</v>
      </c>
      <c r="D175" s="10"/>
      <c r="E175" s="10"/>
      <c r="F175" s="5">
        <v>29587</v>
      </c>
      <c r="G175" s="4" t="s">
        <v>16</v>
      </c>
      <c r="H175" s="4" t="s">
        <v>406</v>
      </c>
      <c r="I175" s="4" t="s">
        <v>797</v>
      </c>
      <c r="J175" s="4" t="s">
        <v>798</v>
      </c>
      <c r="K175" s="4" t="s">
        <v>523</v>
      </c>
      <c r="L175" s="5">
        <v>43752</v>
      </c>
      <c r="M175" s="9">
        <v>38.808219178082098</v>
      </c>
    </row>
    <row r="176" spans="1:13" x14ac:dyDescent="0.25">
      <c r="A176" s="4">
        <v>30130893</v>
      </c>
      <c r="B176" s="4" t="s">
        <v>405</v>
      </c>
      <c r="C176" s="4" t="s">
        <v>577</v>
      </c>
      <c r="D176" s="10"/>
      <c r="E176" s="10"/>
      <c r="F176" s="5">
        <v>29587</v>
      </c>
      <c r="G176" s="4" t="s">
        <v>16</v>
      </c>
      <c r="H176" s="4" t="s">
        <v>406</v>
      </c>
      <c r="I176" s="4" t="s">
        <v>799</v>
      </c>
      <c r="J176" s="4" t="s">
        <v>800</v>
      </c>
      <c r="K176" s="4" t="s">
        <v>523</v>
      </c>
      <c r="L176" s="5">
        <v>43753</v>
      </c>
      <c r="M176" s="9">
        <v>38.810958904109498</v>
      </c>
    </row>
    <row r="177" spans="1:13" x14ac:dyDescent="0.25">
      <c r="A177" s="4">
        <v>30456959</v>
      </c>
      <c r="B177" s="4" t="s">
        <v>405</v>
      </c>
      <c r="C177" s="4" t="s">
        <v>577</v>
      </c>
      <c r="D177" s="10"/>
      <c r="E177" s="10"/>
      <c r="F177" s="5">
        <v>29587</v>
      </c>
      <c r="G177" s="4" t="s">
        <v>16</v>
      </c>
      <c r="H177" s="4" t="s">
        <v>406</v>
      </c>
      <c r="I177" s="4" t="s">
        <v>801</v>
      </c>
      <c r="J177" s="4" t="s">
        <v>802</v>
      </c>
      <c r="K177" s="4" t="s">
        <v>523</v>
      </c>
      <c r="L177" s="5">
        <v>43753</v>
      </c>
      <c r="M177" s="9">
        <v>38.810958904109498</v>
      </c>
    </row>
    <row r="178" spans="1:13" x14ac:dyDescent="0.25">
      <c r="A178" s="4">
        <v>30195001</v>
      </c>
      <c r="B178" s="4" t="s">
        <v>405</v>
      </c>
      <c r="C178" s="4" t="s">
        <v>577</v>
      </c>
      <c r="D178" s="10"/>
      <c r="E178" s="10"/>
      <c r="F178" s="5">
        <v>29587</v>
      </c>
      <c r="G178" s="4" t="s">
        <v>16</v>
      </c>
      <c r="H178" s="4" t="s">
        <v>406</v>
      </c>
      <c r="I178" s="4" t="s">
        <v>803</v>
      </c>
      <c r="J178" s="4" t="s">
        <v>804</v>
      </c>
      <c r="K178" s="4" t="s">
        <v>523</v>
      </c>
      <c r="L178" s="5">
        <v>43753</v>
      </c>
      <c r="M178" s="9">
        <v>38.810958904109498</v>
      </c>
    </row>
    <row r="179" spans="1:13" x14ac:dyDescent="0.25">
      <c r="A179" s="4">
        <v>30361510</v>
      </c>
      <c r="B179" s="4" t="s">
        <v>405</v>
      </c>
      <c r="C179" s="4" t="s">
        <v>577</v>
      </c>
      <c r="D179" s="10"/>
      <c r="E179" s="10"/>
      <c r="F179" s="5">
        <v>29587</v>
      </c>
      <c r="G179" s="4" t="s">
        <v>16</v>
      </c>
      <c r="H179" s="4" t="s">
        <v>406</v>
      </c>
      <c r="I179" s="4" t="s">
        <v>805</v>
      </c>
      <c r="J179" s="4" t="s">
        <v>806</v>
      </c>
      <c r="K179" s="4" t="s">
        <v>523</v>
      </c>
      <c r="L179" s="5">
        <v>43753</v>
      </c>
      <c r="M179" s="9">
        <v>38.810958904109498</v>
      </c>
    </row>
    <row r="180" spans="1:13" x14ac:dyDescent="0.25">
      <c r="A180" s="4">
        <v>30150712</v>
      </c>
      <c r="B180" s="4" t="s">
        <v>405</v>
      </c>
      <c r="C180" s="4" t="s">
        <v>577</v>
      </c>
      <c r="D180" s="10"/>
      <c r="E180" s="10"/>
      <c r="F180" s="5">
        <v>29587</v>
      </c>
      <c r="G180" s="4" t="s">
        <v>16</v>
      </c>
      <c r="H180" s="4" t="s">
        <v>406</v>
      </c>
      <c r="I180" s="4" t="s">
        <v>807</v>
      </c>
      <c r="J180" s="4" t="s">
        <v>808</v>
      </c>
      <c r="K180" s="4" t="s">
        <v>676</v>
      </c>
      <c r="L180" s="5">
        <v>43754</v>
      </c>
      <c r="M180" s="9">
        <v>38.813698630136898</v>
      </c>
    </row>
    <row r="181" spans="1:13" x14ac:dyDescent="0.25">
      <c r="A181" s="4">
        <v>30233326</v>
      </c>
      <c r="B181" s="4" t="s">
        <v>405</v>
      </c>
      <c r="C181" s="4" t="s">
        <v>577</v>
      </c>
      <c r="D181" s="10"/>
      <c r="E181" s="10"/>
      <c r="F181" s="5">
        <v>29587</v>
      </c>
      <c r="G181" s="4" t="s">
        <v>16</v>
      </c>
      <c r="H181" s="4" t="s">
        <v>406</v>
      </c>
      <c r="I181" s="4" t="s">
        <v>809</v>
      </c>
      <c r="J181" s="4" t="s">
        <v>810</v>
      </c>
      <c r="K181" s="4" t="s">
        <v>676</v>
      </c>
      <c r="L181" s="5">
        <v>43754</v>
      </c>
      <c r="M181" s="9">
        <v>38.813698630136898</v>
      </c>
    </row>
    <row r="182" spans="1:13" x14ac:dyDescent="0.25">
      <c r="A182" s="4">
        <v>30412292</v>
      </c>
      <c r="B182" s="4" t="s">
        <v>405</v>
      </c>
      <c r="C182" s="4" t="s">
        <v>577</v>
      </c>
      <c r="D182" s="10"/>
      <c r="E182" s="10"/>
      <c r="F182" s="5">
        <v>29587</v>
      </c>
      <c r="G182" s="4" t="s">
        <v>16</v>
      </c>
      <c r="H182" s="4" t="s">
        <v>406</v>
      </c>
      <c r="I182" s="4" t="s">
        <v>811</v>
      </c>
      <c r="J182" s="4" t="s">
        <v>812</v>
      </c>
      <c r="K182" s="4" t="s">
        <v>676</v>
      </c>
      <c r="L182" s="5">
        <v>43754</v>
      </c>
      <c r="M182" s="9">
        <v>38.813698630136898</v>
      </c>
    </row>
    <row r="183" spans="1:13" x14ac:dyDescent="0.25">
      <c r="A183" s="4">
        <v>30070750</v>
      </c>
      <c r="B183" s="4" t="s">
        <v>405</v>
      </c>
      <c r="C183" s="4" t="s">
        <v>577</v>
      </c>
      <c r="D183" s="10"/>
      <c r="E183" s="10"/>
      <c r="F183" s="5">
        <v>29587</v>
      </c>
      <c r="G183" s="4" t="s">
        <v>16</v>
      </c>
      <c r="H183" s="4" t="s">
        <v>406</v>
      </c>
      <c r="I183" s="4" t="s">
        <v>813</v>
      </c>
      <c r="J183" s="4" t="s">
        <v>814</v>
      </c>
      <c r="K183" s="4" t="s">
        <v>676</v>
      </c>
      <c r="L183" s="5">
        <v>43759</v>
      </c>
      <c r="M183" s="9">
        <v>38.827397260273898</v>
      </c>
    </row>
    <row r="184" spans="1:13" x14ac:dyDescent="0.25">
      <c r="A184" s="4">
        <v>30350749</v>
      </c>
      <c r="B184" s="4" t="s">
        <v>405</v>
      </c>
      <c r="C184" s="4" t="s">
        <v>815</v>
      </c>
      <c r="D184" s="11"/>
      <c r="E184" s="10"/>
      <c r="F184" s="5">
        <v>29587</v>
      </c>
      <c r="G184" s="4" t="s">
        <v>16</v>
      </c>
      <c r="H184" s="4" t="s">
        <v>406</v>
      </c>
      <c r="I184" s="4" t="s">
        <v>816</v>
      </c>
      <c r="J184" s="4" t="s">
        <v>817</v>
      </c>
      <c r="K184" s="4" t="s">
        <v>818</v>
      </c>
      <c r="L184" s="5">
        <v>43766</v>
      </c>
      <c r="M184" s="9">
        <v>38.846575342465698</v>
      </c>
    </row>
    <row r="185" spans="1:13" x14ac:dyDescent="0.25">
      <c r="A185" s="4">
        <v>30200835</v>
      </c>
      <c r="B185" s="4" t="s">
        <v>442</v>
      </c>
      <c r="C185" s="4" t="s">
        <v>819</v>
      </c>
      <c r="D185" s="10"/>
      <c r="E185" s="10"/>
      <c r="F185" s="5">
        <v>29402</v>
      </c>
      <c r="G185" s="4" t="s">
        <v>16</v>
      </c>
      <c r="H185" s="4" t="s">
        <v>406</v>
      </c>
      <c r="I185" s="4" t="s">
        <v>820</v>
      </c>
      <c r="J185" s="4" t="s">
        <v>821</v>
      </c>
      <c r="K185" s="4" t="s">
        <v>822</v>
      </c>
      <c r="L185" s="5">
        <v>43749</v>
      </c>
      <c r="M185" s="9">
        <v>39.306849315068398</v>
      </c>
    </row>
    <row r="186" spans="1:13" x14ac:dyDescent="0.25">
      <c r="A186" s="4">
        <v>30284066</v>
      </c>
      <c r="B186" s="4" t="s">
        <v>403</v>
      </c>
      <c r="C186" s="4" t="s">
        <v>823</v>
      </c>
      <c r="D186" s="10"/>
      <c r="E186" s="10"/>
      <c r="F186" s="5">
        <v>28216</v>
      </c>
      <c r="G186" s="4" t="s">
        <v>16</v>
      </c>
      <c r="H186" s="4" t="s">
        <v>403</v>
      </c>
      <c r="I186" s="4" t="s">
        <v>824</v>
      </c>
      <c r="J186" s="4" t="s">
        <v>825</v>
      </c>
      <c r="K186" s="4" t="s">
        <v>76</v>
      </c>
      <c r="L186" s="5">
        <v>42824</v>
      </c>
      <c r="M186" s="9">
        <v>40.021917808219101</v>
      </c>
    </row>
    <row r="187" spans="1:13" x14ac:dyDescent="0.25">
      <c r="A187" s="4">
        <v>30001111</v>
      </c>
      <c r="B187" s="4" t="s">
        <v>403</v>
      </c>
      <c r="C187" s="4" t="s">
        <v>826</v>
      </c>
      <c r="D187" s="10"/>
      <c r="E187" s="10"/>
      <c r="F187" s="5">
        <v>28216</v>
      </c>
      <c r="G187" s="4" t="s">
        <v>16</v>
      </c>
      <c r="H187" s="4" t="s">
        <v>403</v>
      </c>
      <c r="I187" s="4" t="s">
        <v>827</v>
      </c>
      <c r="J187" s="4" t="s">
        <v>828</v>
      </c>
      <c r="K187" s="4" t="s">
        <v>76</v>
      </c>
      <c r="L187" s="5">
        <v>42824</v>
      </c>
      <c r="M187" s="9">
        <v>40.021917808219101</v>
      </c>
    </row>
    <row r="188" spans="1:13" x14ac:dyDescent="0.25">
      <c r="A188" s="4">
        <v>30152278</v>
      </c>
      <c r="B188" s="4" t="s">
        <v>403</v>
      </c>
      <c r="C188" s="4" t="s">
        <v>829</v>
      </c>
      <c r="D188" s="10"/>
      <c r="E188" s="10"/>
      <c r="F188" s="5">
        <v>28216</v>
      </c>
      <c r="G188" s="4" t="s">
        <v>16</v>
      </c>
      <c r="H188" s="4" t="s">
        <v>403</v>
      </c>
      <c r="I188" s="4" t="s">
        <v>830</v>
      </c>
      <c r="J188" s="4" t="s">
        <v>831</v>
      </c>
      <c r="K188" s="4" t="s">
        <v>76</v>
      </c>
      <c r="L188" s="5">
        <v>42824</v>
      </c>
      <c r="M188" s="9">
        <v>40.021917808219101</v>
      </c>
    </row>
    <row r="189" spans="1:13" x14ac:dyDescent="0.25">
      <c r="A189" s="4">
        <v>30415095</v>
      </c>
      <c r="B189" s="4" t="s">
        <v>403</v>
      </c>
      <c r="C189" s="4" t="s">
        <v>832</v>
      </c>
      <c r="D189" s="10"/>
      <c r="E189" s="10"/>
      <c r="F189" s="5">
        <v>28216</v>
      </c>
      <c r="G189" s="4" t="s">
        <v>16</v>
      </c>
      <c r="H189" s="4" t="s">
        <v>403</v>
      </c>
      <c r="I189" s="4" t="s">
        <v>833</v>
      </c>
      <c r="J189" s="4" t="s">
        <v>834</v>
      </c>
      <c r="K189" s="4" t="s">
        <v>76</v>
      </c>
      <c r="L189" s="5">
        <v>42824</v>
      </c>
      <c r="M189" s="9">
        <v>40.021917808219101</v>
      </c>
    </row>
    <row r="190" spans="1:13" x14ac:dyDescent="0.25">
      <c r="A190" s="4">
        <v>30135980</v>
      </c>
      <c r="B190" s="4" t="s">
        <v>403</v>
      </c>
      <c r="C190" s="4" t="s">
        <v>835</v>
      </c>
      <c r="D190" s="10"/>
      <c r="E190" s="10"/>
      <c r="F190" s="5">
        <v>28216</v>
      </c>
      <c r="G190" s="4" t="s">
        <v>16</v>
      </c>
      <c r="H190" s="4" t="s">
        <v>403</v>
      </c>
      <c r="I190" s="4" t="s">
        <v>836</v>
      </c>
      <c r="J190" s="4" t="s">
        <v>837</v>
      </c>
      <c r="K190" s="4" t="s">
        <v>76</v>
      </c>
      <c r="L190" s="5">
        <v>42824</v>
      </c>
      <c r="M190" s="9">
        <v>40.021917808219101</v>
      </c>
    </row>
    <row r="191" spans="1:13" x14ac:dyDescent="0.25">
      <c r="A191" s="4">
        <v>30308028</v>
      </c>
      <c r="B191" s="4" t="s">
        <v>403</v>
      </c>
      <c r="C191" s="4" t="s">
        <v>838</v>
      </c>
      <c r="D191" s="10"/>
      <c r="E191" s="10"/>
      <c r="F191" s="5">
        <v>28216</v>
      </c>
      <c r="G191" s="4" t="s">
        <v>16</v>
      </c>
      <c r="H191" s="4" t="s">
        <v>403</v>
      </c>
      <c r="I191" s="4" t="s">
        <v>839</v>
      </c>
      <c r="J191" s="4" t="s">
        <v>840</v>
      </c>
      <c r="K191" s="4" t="s">
        <v>76</v>
      </c>
      <c r="L191" s="5">
        <v>42935</v>
      </c>
      <c r="M191" s="9">
        <v>40.326027397260198</v>
      </c>
    </row>
    <row r="192" spans="1:13" x14ac:dyDescent="0.25">
      <c r="A192" s="4">
        <v>30035847</v>
      </c>
      <c r="B192" s="4" t="s">
        <v>403</v>
      </c>
      <c r="C192" s="4" t="s">
        <v>841</v>
      </c>
      <c r="D192" s="10"/>
      <c r="E192" s="10"/>
      <c r="F192" s="5">
        <v>28944</v>
      </c>
      <c r="G192" s="4" t="s">
        <v>16</v>
      </c>
      <c r="H192" s="4" t="s">
        <v>403</v>
      </c>
      <c r="I192" s="4" t="s">
        <v>842</v>
      </c>
      <c r="J192" s="4" t="s">
        <v>843</v>
      </c>
      <c r="K192" s="4" t="s">
        <v>99</v>
      </c>
      <c r="L192" s="5">
        <v>43721</v>
      </c>
      <c r="M192" s="9">
        <v>40.4849315068493</v>
      </c>
    </row>
    <row r="193" spans="1:13" x14ac:dyDescent="0.25">
      <c r="A193" s="4">
        <v>30334481</v>
      </c>
      <c r="B193" s="4" t="s">
        <v>403</v>
      </c>
      <c r="C193" s="4" t="s">
        <v>841</v>
      </c>
      <c r="D193" s="10"/>
      <c r="E193" s="10"/>
      <c r="F193" s="5">
        <v>28944</v>
      </c>
      <c r="G193" s="4" t="s">
        <v>16</v>
      </c>
      <c r="H193" s="4" t="s">
        <v>403</v>
      </c>
      <c r="I193" s="4" t="s">
        <v>844</v>
      </c>
      <c r="J193" s="4" t="s">
        <v>845</v>
      </c>
      <c r="K193" s="4" t="s">
        <v>99</v>
      </c>
      <c r="L193" s="5">
        <v>43721</v>
      </c>
      <c r="M193" s="9">
        <v>40.4849315068493</v>
      </c>
    </row>
    <row r="194" spans="1:13" x14ac:dyDescent="0.25">
      <c r="A194" s="4">
        <v>30237572</v>
      </c>
      <c r="B194" s="4" t="s">
        <v>403</v>
      </c>
      <c r="C194" s="4" t="s">
        <v>841</v>
      </c>
      <c r="D194" s="10"/>
      <c r="E194" s="10"/>
      <c r="F194" s="5">
        <v>28773</v>
      </c>
      <c r="G194" s="4" t="s">
        <v>16</v>
      </c>
      <c r="H194" s="4" t="s">
        <v>403</v>
      </c>
      <c r="I194" s="4" t="s">
        <v>846</v>
      </c>
      <c r="J194" s="4" t="s">
        <v>847</v>
      </c>
      <c r="K194" s="4" t="s">
        <v>99</v>
      </c>
      <c r="L194" s="5">
        <v>43721</v>
      </c>
      <c r="M194" s="9">
        <v>40.9534246575342</v>
      </c>
    </row>
    <row r="195" spans="1:13" x14ac:dyDescent="0.25">
      <c r="A195" s="4">
        <v>30133162</v>
      </c>
      <c r="B195" s="4" t="s">
        <v>403</v>
      </c>
      <c r="C195" s="4" t="s">
        <v>848</v>
      </c>
      <c r="D195" s="10"/>
      <c r="E195" s="10"/>
      <c r="F195" s="5">
        <v>28704</v>
      </c>
      <c r="G195" s="4" t="s">
        <v>16</v>
      </c>
      <c r="H195" s="4" t="s">
        <v>403</v>
      </c>
      <c r="I195" s="4" t="s">
        <v>849</v>
      </c>
      <c r="J195" s="4" t="s">
        <v>850</v>
      </c>
      <c r="K195" s="4" t="s">
        <v>99</v>
      </c>
      <c r="L195" s="5">
        <v>43720</v>
      </c>
      <c r="M195" s="9">
        <v>41.139726027397202</v>
      </c>
    </row>
    <row r="196" spans="1:13" x14ac:dyDescent="0.25">
      <c r="A196" s="4">
        <v>30201699</v>
      </c>
      <c r="B196" s="4" t="s">
        <v>403</v>
      </c>
      <c r="C196" s="4" t="s">
        <v>851</v>
      </c>
      <c r="D196" s="10"/>
      <c r="E196" s="10"/>
      <c r="F196" s="5">
        <v>28704</v>
      </c>
      <c r="G196" s="4" t="s">
        <v>16</v>
      </c>
      <c r="H196" s="4" t="s">
        <v>403</v>
      </c>
      <c r="I196" s="4" t="s">
        <v>852</v>
      </c>
      <c r="J196" s="4" t="s">
        <v>853</v>
      </c>
      <c r="K196" s="4" t="s">
        <v>99</v>
      </c>
      <c r="L196" s="5">
        <v>43720</v>
      </c>
      <c r="M196" s="9">
        <v>41.139726027397202</v>
      </c>
    </row>
    <row r="197" spans="1:13" x14ac:dyDescent="0.25">
      <c r="A197" s="4">
        <v>30314702</v>
      </c>
      <c r="B197" s="4" t="s">
        <v>403</v>
      </c>
      <c r="C197" s="4" t="s">
        <v>854</v>
      </c>
      <c r="D197" s="10"/>
      <c r="E197" s="10"/>
      <c r="F197" s="5">
        <v>28704</v>
      </c>
      <c r="G197" s="4" t="s">
        <v>16</v>
      </c>
      <c r="H197" s="4" t="s">
        <v>403</v>
      </c>
      <c r="I197" s="4" t="s">
        <v>855</v>
      </c>
      <c r="J197" s="4" t="s">
        <v>856</v>
      </c>
      <c r="K197" s="4" t="s">
        <v>99</v>
      </c>
      <c r="L197" s="5">
        <v>43720</v>
      </c>
      <c r="M197" s="9">
        <v>41.139726027397202</v>
      </c>
    </row>
    <row r="198" spans="1:13" x14ac:dyDescent="0.25">
      <c r="A198" s="4">
        <v>30018431</v>
      </c>
      <c r="B198" s="4" t="s">
        <v>403</v>
      </c>
      <c r="C198" s="4" t="s">
        <v>857</v>
      </c>
      <c r="D198" s="10"/>
      <c r="E198" s="10"/>
      <c r="F198" s="5">
        <v>28612</v>
      </c>
      <c r="G198" s="4" t="s">
        <v>16</v>
      </c>
      <c r="H198" s="4" t="s">
        <v>403</v>
      </c>
      <c r="I198" s="4" t="s">
        <v>858</v>
      </c>
      <c r="J198" s="4" t="s">
        <v>859</v>
      </c>
      <c r="K198" s="4" t="s">
        <v>99</v>
      </c>
      <c r="L198" s="5">
        <v>43721</v>
      </c>
      <c r="M198" s="9">
        <v>41.394520547945199</v>
      </c>
    </row>
    <row r="199" spans="1:13" x14ac:dyDescent="0.25">
      <c r="A199" s="4">
        <v>30166780</v>
      </c>
      <c r="B199" s="4" t="s">
        <v>403</v>
      </c>
      <c r="C199" s="4" t="s">
        <v>860</v>
      </c>
      <c r="D199" s="10"/>
      <c r="E199" s="10"/>
      <c r="F199" s="5">
        <v>28612</v>
      </c>
      <c r="G199" s="4" t="s">
        <v>16</v>
      </c>
      <c r="H199" s="4" t="s">
        <v>403</v>
      </c>
      <c r="I199" s="4" t="s">
        <v>861</v>
      </c>
      <c r="J199" s="4" t="s">
        <v>862</v>
      </c>
      <c r="K199" s="4" t="s">
        <v>99</v>
      </c>
      <c r="L199" s="5">
        <v>43721</v>
      </c>
      <c r="M199" s="9">
        <v>41.394520547945199</v>
      </c>
    </row>
    <row r="200" spans="1:13" x14ac:dyDescent="0.25">
      <c r="A200" s="4">
        <v>30045963</v>
      </c>
      <c r="B200" s="4" t="s">
        <v>403</v>
      </c>
      <c r="C200" s="4" t="s">
        <v>863</v>
      </c>
      <c r="D200" s="10"/>
      <c r="E200" s="10"/>
      <c r="F200" s="5">
        <v>28612</v>
      </c>
      <c r="G200" s="4" t="s">
        <v>16</v>
      </c>
      <c r="H200" s="4" t="s">
        <v>403</v>
      </c>
      <c r="I200" s="4" t="s">
        <v>864</v>
      </c>
      <c r="J200" s="4" t="s">
        <v>865</v>
      </c>
      <c r="K200" s="4" t="s">
        <v>99</v>
      </c>
      <c r="L200" s="5">
        <v>43721</v>
      </c>
      <c r="M200" s="9">
        <v>41.394520547945199</v>
      </c>
    </row>
    <row r="201" spans="1:13" x14ac:dyDescent="0.25">
      <c r="A201" s="4">
        <v>30421364</v>
      </c>
      <c r="B201" s="4" t="s">
        <v>403</v>
      </c>
      <c r="C201" s="4" t="s">
        <v>866</v>
      </c>
      <c r="D201" s="10"/>
      <c r="E201" s="10"/>
      <c r="F201" s="5">
        <v>27575</v>
      </c>
      <c r="G201" s="4" t="s">
        <v>16</v>
      </c>
      <c r="H201" s="4" t="s">
        <v>403</v>
      </c>
      <c r="I201" s="4" t="s">
        <v>867</v>
      </c>
      <c r="J201" s="4" t="s">
        <v>868</v>
      </c>
      <c r="K201" s="4" t="s">
        <v>29</v>
      </c>
      <c r="L201" s="5">
        <v>42688</v>
      </c>
      <c r="M201" s="9">
        <v>41.405479452054699</v>
      </c>
    </row>
    <row r="202" spans="1:13" x14ac:dyDescent="0.25">
      <c r="A202" s="4">
        <v>30031096</v>
      </c>
      <c r="B202" s="4" t="s">
        <v>403</v>
      </c>
      <c r="C202" s="4" t="s">
        <v>869</v>
      </c>
      <c r="D202" s="10"/>
      <c r="E202" s="10"/>
      <c r="F202" s="5">
        <v>27575</v>
      </c>
      <c r="G202" s="4" t="s">
        <v>16</v>
      </c>
      <c r="H202" s="4" t="s">
        <v>403</v>
      </c>
      <c r="I202" s="4" t="s">
        <v>870</v>
      </c>
      <c r="J202" s="4" t="s">
        <v>871</v>
      </c>
      <c r="K202" s="4" t="s">
        <v>29</v>
      </c>
      <c r="L202" s="5">
        <v>42688</v>
      </c>
      <c r="M202" s="9">
        <v>41.405479452054699</v>
      </c>
    </row>
    <row r="203" spans="1:13" x14ac:dyDescent="0.25">
      <c r="A203" s="4">
        <v>30226875</v>
      </c>
      <c r="B203" s="4" t="s">
        <v>403</v>
      </c>
      <c r="C203" s="4" t="s">
        <v>872</v>
      </c>
      <c r="D203" s="10"/>
      <c r="E203" s="10"/>
      <c r="F203" s="5">
        <v>27575</v>
      </c>
      <c r="G203" s="4" t="s">
        <v>16</v>
      </c>
      <c r="H203" s="4" t="s">
        <v>403</v>
      </c>
      <c r="I203" s="4" t="s">
        <v>873</v>
      </c>
      <c r="J203" s="4" t="s">
        <v>874</v>
      </c>
      <c r="K203" s="4" t="s">
        <v>29</v>
      </c>
      <c r="L203" s="5">
        <v>42688</v>
      </c>
      <c r="M203" s="9">
        <v>41.405479452054699</v>
      </c>
    </row>
    <row r="204" spans="1:13" x14ac:dyDescent="0.25">
      <c r="A204" s="4">
        <v>30121458</v>
      </c>
      <c r="B204" s="4" t="s">
        <v>403</v>
      </c>
      <c r="C204" s="4" t="s">
        <v>875</v>
      </c>
      <c r="D204" s="10"/>
      <c r="E204" s="10"/>
      <c r="F204" s="5">
        <v>28594</v>
      </c>
      <c r="G204" s="4" t="s">
        <v>16</v>
      </c>
      <c r="H204" s="4" t="s">
        <v>403</v>
      </c>
      <c r="I204" s="4" t="s">
        <v>876</v>
      </c>
      <c r="J204" s="4" t="s">
        <v>877</v>
      </c>
      <c r="K204" s="4" t="s">
        <v>99</v>
      </c>
      <c r="L204" s="5">
        <v>43720</v>
      </c>
      <c r="M204" s="9">
        <v>41.441095890410899</v>
      </c>
    </row>
    <row r="205" spans="1:13" x14ac:dyDescent="0.25">
      <c r="A205" s="4">
        <v>30379520</v>
      </c>
      <c r="B205" s="4" t="s">
        <v>403</v>
      </c>
      <c r="C205" s="4" t="s">
        <v>878</v>
      </c>
      <c r="D205" s="10"/>
      <c r="E205" s="10"/>
      <c r="F205" s="5">
        <v>28594</v>
      </c>
      <c r="G205" s="4" t="s">
        <v>16</v>
      </c>
      <c r="H205" s="4" t="s">
        <v>403</v>
      </c>
      <c r="I205" s="4" t="s">
        <v>879</v>
      </c>
      <c r="J205" s="4" t="s">
        <v>880</v>
      </c>
      <c r="K205" s="4" t="s">
        <v>99</v>
      </c>
      <c r="L205" s="5">
        <v>43720</v>
      </c>
      <c r="M205" s="9">
        <v>41.441095890410899</v>
      </c>
    </row>
    <row r="206" spans="1:13" x14ac:dyDescent="0.25">
      <c r="A206" s="4">
        <v>30050836</v>
      </c>
      <c r="B206" s="4" t="s">
        <v>403</v>
      </c>
      <c r="C206" s="4" t="s">
        <v>881</v>
      </c>
      <c r="D206" s="10"/>
      <c r="E206" s="10"/>
      <c r="F206" s="5">
        <v>28594</v>
      </c>
      <c r="G206" s="4" t="s">
        <v>16</v>
      </c>
      <c r="H206" s="4" t="s">
        <v>403</v>
      </c>
      <c r="I206" s="4" t="s">
        <v>882</v>
      </c>
      <c r="J206" s="4" t="s">
        <v>883</v>
      </c>
      <c r="K206" s="4" t="s">
        <v>99</v>
      </c>
      <c r="L206" s="5">
        <v>43720</v>
      </c>
      <c r="M206" s="9">
        <v>41.441095890410899</v>
      </c>
    </row>
    <row r="207" spans="1:13" x14ac:dyDescent="0.25">
      <c r="A207" s="4">
        <v>30127260</v>
      </c>
      <c r="B207" s="4" t="s">
        <v>442</v>
      </c>
      <c r="C207" s="4" t="s">
        <v>884</v>
      </c>
      <c r="D207" s="10"/>
      <c r="E207" s="10"/>
      <c r="F207" s="5">
        <v>28306</v>
      </c>
      <c r="G207" s="4" t="s">
        <v>16</v>
      </c>
      <c r="H207" s="4" t="s">
        <v>406</v>
      </c>
      <c r="I207" s="4" t="s">
        <v>885</v>
      </c>
      <c r="J207" s="4" t="s">
        <v>886</v>
      </c>
      <c r="K207" s="4" t="s">
        <v>114</v>
      </c>
      <c r="L207" s="5">
        <v>43745</v>
      </c>
      <c r="M207" s="9">
        <v>42.298630136986297</v>
      </c>
    </row>
    <row r="208" spans="1:13" x14ac:dyDescent="0.25">
      <c r="A208" s="4">
        <v>30184104</v>
      </c>
      <c r="B208" s="4" t="s">
        <v>405</v>
      </c>
      <c r="C208" s="4" t="s">
        <v>577</v>
      </c>
      <c r="D208" s="10"/>
      <c r="E208" s="10"/>
      <c r="F208" s="5">
        <v>28126</v>
      </c>
      <c r="G208" s="4" t="s">
        <v>16</v>
      </c>
      <c r="H208" s="4" t="s">
        <v>406</v>
      </c>
      <c r="I208" s="4" t="s">
        <v>887</v>
      </c>
      <c r="J208" s="4" t="s">
        <v>888</v>
      </c>
      <c r="K208" s="4" t="s">
        <v>99</v>
      </c>
      <c r="L208" s="5">
        <v>43769</v>
      </c>
      <c r="M208" s="9">
        <v>42.857534246575298</v>
      </c>
    </row>
    <row r="209" spans="1:13" x14ac:dyDescent="0.25">
      <c r="A209" s="4">
        <v>30350871</v>
      </c>
      <c r="B209" s="4" t="s">
        <v>431</v>
      </c>
      <c r="C209" s="4" t="s">
        <v>889</v>
      </c>
      <c r="D209" s="10"/>
      <c r="E209" s="10"/>
      <c r="F209" s="5">
        <v>27760</v>
      </c>
      <c r="G209" s="4" t="s">
        <v>16</v>
      </c>
      <c r="H209" s="4" t="s">
        <v>431</v>
      </c>
      <c r="I209" s="4" t="s">
        <v>890</v>
      </c>
      <c r="J209" s="4" t="s">
        <v>891</v>
      </c>
      <c r="K209" s="4" t="s">
        <v>24</v>
      </c>
      <c r="L209" s="5">
        <v>43613</v>
      </c>
      <c r="M209" s="9">
        <v>43.432876712328699</v>
      </c>
    </row>
    <row r="210" spans="1:13" x14ac:dyDescent="0.25">
      <c r="A210" s="4">
        <v>30047397</v>
      </c>
      <c r="B210" s="4" t="s">
        <v>431</v>
      </c>
      <c r="C210" s="4" t="s">
        <v>889</v>
      </c>
      <c r="D210" s="10"/>
      <c r="E210" s="10"/>
      <c r="F210" s="5">
        <v>27760</v>
      </c>
      <c r="G210" s="4" t="s">
        <v>16</v>
      </c>
      <c r="H210" s="4" t="s">
        <v>431</v>
      </c>
      <c r="I210" s="4" t="s">
        <v>892</v>
      </c>
      <c r="J210" s="4" t="s">
        <v>893</v>
      </c>
      <c r="K210" s="4" t="s">
        <v>24</v>
      </c>
      <c r="L210" s="5">
        <v>43613</v>
      </c>
      <c r="M210" s="9">
        <v>43.432876712328699</v>
      </c>
    </row>
    <row r="211" spans="1:13" x14ac:dyDescent="0.25">
      <c r="A211" s="4">
        <v>30241769</v>
      </c>
      <c r="B211" s="4" t="s">
        <v>431</v>
      </c>
      <c r="C211" s="4" t="s">
        <v>889</v>
      </c>
      <c r="D211" s="10"/>
      <c r="E211" s="10"/>
      <c r="F211" s="5">
        <v>27760</v>
      </c>
      <c r="G211" s="4" t="s">
        <v>16</v>
      </c>
      <c r="H211" s="4" t="s">
        <v>431</v>
      </c>
      <c r="I211" s="4" t="s">
        <v>894</v>
      </c>
      <c r="J211" s="4" t="s">
        <v>895</v>
      </c>
      <c r="K211" s="4" t="s">
        <v>24</v>
      </c>
      <c r="L211" s="5">
        <v>43613</v>
      </c>
      <c r="M211" s="9">
        <v>43.432876712328699</v>
      </c>
    </row>
    <row r="212" spans="1:13" x14ac:dyDescent="0.25">
      <c r="A212" s="4">
        <v>30099955</v>
      </c>
      <c r="B212" s="4" t="s">
        <v>431</v>
      </c>
      <c r="C212" s="4" t="s">
        <v>889</v>
      </c>
      <c r="D212" s="10"/>
      <c r="E212" s="10"/>
      <c r="F212" s="5">
        <v>27760</v>
      </c>
      <c r="G212" s="4" t="s">
        <v>16</v>
      </c>
      <c r="H212" s="4" t="s">
        <v>431</v>
      </c>
      <c r="I212" s="4" t="s">
        <v>896</v>
      </c>
      <c r="J212" s="4" t="s">
        <v>897</v>
      </c>
      <c r="K212" s="4" t="s">
        <v>24</v>
      </c>
      <c r="L212" s="5">
        <v>43613</v>
      </c>
      <c r="M212" s="9">
        <v>43.432876712328699</v>
      </c>
    </row>
    <row r="213" spans="1:13" x14ac:dyDescent="0.25">
      <c r="A213" s="4">
        <v>30216651</v>
      </c>
      <c r="B213" s="4" t="s">
        <v>431</v>
      </c>
      <c r="C213" s="4" t="s">
        <v>889</v>
      </c>
      <c r="D213" s="10"/>
      <c r="E213" s="10"/>
      <c r="F213" s="5">
        <v>27760</v>
      </c>
      <c r="G213" s="4" t="s">
        <v>16</v>
      </c>
      <c r="H213" s="4" t="s">
        <v>431</v>
      </c>
      <c r="I213" s="4" t="s">
        <v>898</v>
      </c>
      <c r="J213" s="4" t="s">
        <v>899</v>
      </c>
      <c r="K213" s="4" t="s">
        <v>24</v>
      </c>
      <c r="L213" s="5">
        <v>43613</v>
      </c>
      <c r="M213" s="9">
        <v>43.432876712328699</v>
      </c>
    </row>
    <row r="214" spans="1:13" x14ac:dyDescent="0.25">
      <c r="A214" s="4">
        <v>30163343</v>
      </c>
      <c r="B214" s="4" t="s">
        <v>431</v>
      </c>
      <c r="C214" s="4" t="s">
        <v>889</v>
      </c>
      <c r="D214" s="10"/>
      <c r="E214" s="10"/>
      <c r="F214" s="5">
        <v>27760</v>
      </c>
      <c r="G214" s="4" t="s">
        <v>16</v>
      </c>
      <c r="H214" s="4" t="s">
        <v>431</v>
      </c>
      <c r="I214" s="4" t="s">
        <v>900</v>
      </c>
      <c r="J214" s="4" t="s">
        <v>901</v>
      </c>
      <c r="K214" s="4" t="s">
        <v>24</v>
      </c>
      <c r="L214" s="5">
        <v>43613</v>
      </c>
      <c r="M214" s="9">
        <v>43.432876712328699</v>
      </c>
    </row>
    <row r="215" spans="1:13" x14ac:dyDescent="0.25">
      <c r="A215" s="4">
        <v>30132901</v>
      </c>
      <c r="B215" s="4" t="s">
        <v>431</v>
      </c>
      <c r="C215" s="4" t="s">
        <v>889</v>
      </c>
      <c r="D215" s="10"/>
      <c r="E215" s="10"/>
      <c r="F215" s="5">
        <v>27760</v>
      </c>
      <c r="G215" s="4" t="s">
        <v>16</v>
      </c>
      <c r="H215" s="4" t="s">
        <v>431</v>
      </c>
      <c r="I215" s="4" t="s">
        <v>902</v>
      </c>
      <c r="J215" s="4" t="s">
        <v>903</v>
      </c>
      <c r="K215" s="4" t="s">
        <v>99</v>
      </c>
      <c r="L215" s="5">
        <v>43717</v>
      </c>
      <c r="M215" s="9">
        <v>43.717808219178004</v>
      </c>
    </row>
    <row r="216" spans="1:13" x14ac:dyDescent="0.25">
      <c r="A216" s="4">
        <v>30156984</v>
      </c>
      <c r="B216" s="4" t="s">
        <v>431</v>
      </c>
      <c r="C216" s="4" t="s">
        <v>889</v>
      </c>
      <c r="D216" s="10"/>
      <c r="E216" s="10"/>
      <c r="F216" s="5">
        <v>27760</v>
      </c>
      <c r="G216" s="4" t="s">
        <v>16</v>
      </c>
      <c r="H216" s="4" t="s">
        <v>431</v>
      </c>
      <c r="I216" s="4" t="s">
        <v>904</v>
      </c>
      <c r="J216" s="4" t="s">
        <v>905</v>
      </c>
      <c r="K216" s="4" t="s">
        <v>99</v>
      </c>
      <c r="L216" s="5">
        <v>43717</v>
      </c>
      <c r="M216" s="9">
        <v>43.717808219178004</v>
      </c>
    </row>
    <row r="217" spans="1:13" x14ac:dyDescent="0.25">
      <c r="A217" s="4">
        <v>30248221</v>
      </c>
      <c r="B217" s="4" t="s">
        <v>431</v>
      </c>
      <c r="C217" s="4" t="s">
        <v>889</v>
      </c>
      <c r="D217" s="10"/>
      <c r="E217" s="10"/>
      <c r="F217" s="5">
        <v>27760</v>
      </c>
      <c r="G217" s="4" t="s">
        <v>16</v>
      </c>
      <c r="H217" s="4" t="s">
        <v>431</v>
      </c>
      <c r="I217" s="4" t="s">
        <v>906</v>
      </c>
      <c r="J217" s="4" t="s">
        <v>907</v>
      </c>
      <c r="K217" s="4" t="s">
        <v>99</v>
      </c>
      <c r="L217" s="5">
        <v>43717</v>
      </c>
      <c r="M217" s="9">
        <v>43.717808219178004</v>
      </c>
    </row>
    <row r="218" spans="1:13" x14ac:dyDescent="0.25">
      <c r="A218" s="4">
        <v>30059040</v>
      </c>
      <c r="B218" s="4" t="s">
        <v>431</v>
      </c>
      <c r="C218" s="4" t="s">
        <v>889</v>
      </c>
      <c r="D218" s="10"/>
      <c r="E218" s="10"/>
      <c r="F218" s="5">
        <v>27760</v>
      </c>
      <c r="G218" s="4" t="s">
        <v>16</v>
      </c>
      <c r="H218" s="4" t="s">
        <v>431</v>
      </c>
      <c r="I218" s="4" t="s">
        <v>908</v>
      </c>
      <c r="J218" s="4" t="s">
        <v>909</v>
      </c>
      <c r="K218" s="4" t="s">
        <v>99</v>
      </c>
      <c r="L218" s="5">
        <v>43720</v>
      </c>
      <c r="M218" s="9">
        <v>43.726027397260196</v>
      </c>
    </row>
    <row r="219" spans="1:13" x14ac:dyDescent="0.25">
      <c r="A219" s="4">
        <v>30233889</v>
      </c>
      <c r="B219" s="4" t="s">
        <v>431</v>
      </c>
      <c r="C219" s="4" t="s">
        <v>889</v>
      </c>
      <c r="D219" s="10"/>
      <c r="E219" s="10"/>
      <c r="F219" s="5">
        <v>27760</v>
      </c>
      <c r="G219" s="4" t="s">
        <v>16</v>
      </c>
      <c r="H219" s="4" t="s">
        <v>431</v>
      </c>
      <c r="I219" s="4" t="s">
        <v>910</v>
      </c>
      <c r="J219" s="4" t="s">
        <v>911</v>
      </c>
      <c r="K219" s="4" t="s">
        <v>99</v>
      </c>
      <c r="L219" s="5">
        <v>43720</v>
      </c>
      <c r="M219" s="9">
        <v>43.726027397260196</v>
      </c>
    </row>
    <row r="220" spans="1:13" x14ac:dyDescent="0.25">
      <c r="A220" s="4">
        <v>30356970</v>
      </c>
      <c r="B220" s="4" t="s">
        <v>431</v>
      </c>
      <c r="C220" s="4" t="s">
        <v>889</v>
      </c>
      <c r="D220" s="10"/>
      <c r="E220" s="10"/>
      <c r="F220" s="5">
        <v>27760</v>
      </c>
      <c r="G220" s="4" t="s">
        <v>16</v>
      </c>
      <c r="H220" s="4" t="s">
        <v>431</v>
      </c>
      <c r="I220" s="4" t="s">
        <v>912</v>
      </c>
      <c r="J220" s="4" t="s">
        <v>913</v>
      </c>
      <c r="K220" s="4" t="s">
        <v>99</v>
      </c>
      <c r="L220" s="5">
        <v>43720</v>
      </c>
      <c r="M220" s="9">
        <v>43.726027397260196</v>
      </c>
    </row>
    <row r="221" spans="1:13" x14ac:dyDescent="0.25">
      <c r="A221" s="4">
        <v>30114457</v>
      </c>
      <c r="B221" s="4" t="s">
        <v>431</v>
      </c>
      <c r="C221" s="4" t="s">
        <v>889</v>
      </c>
      <c r="D221" s="10"/>
      <c r="E221" s="10"/>
      <c r="F221" s="5">
        <v>27760</v>
      </c>
      <c r="G221" s="4" t="s">
        <v>16</v>
      </c>
      <c r="H221" s="4" t="s">
        <v>431</v>
      </c>
      <c r="I221" s="4" t="s">
        <v>914</v>
      </c>
      <c r="J221" s="4" t="s">
        <v>915</v>
      </c>
      <c r="K221" s="4" t="s">
        <v>99</v>
      </c>
      <c r="L221" s="5">
        <v>43720</v>
      </c>
      <c r="M221" s="9">
        <v>43.726027397260196</v>
      </c>
    </row>
    <row r="222" spans="1:13" x14ac:dyDescent="0.25">
      <c r="A222" s="4">
        <v>30018400</v>
      </c>
      <c r="B222" s="4" t="s">
        <v>431</v>
      </c>
      <c r="C222" s="4" t="s">
        <v>889</v>
      </c>
      <c r="D222" s="10"/>
      <c r="E222" s="10"/>
      <c r="F222" s="5">
        <v>27760</v>
      </c>
      <c r="G222" s="4" t="s">
        <v>16</v>
      </c>
      <c r="H222" s="4" t="s">
        <v>431</v>
      </c>
      <c r="I222" s="4" t="s">
        <v>916</v>
      </c>
      <c r="J222" s="4" t="s">
        <v>917</v>
      </c>
      <c r="K222" s="4" t="s">
        <v>99</v>
      </c>
      <c r="L222" s="5">
        <v>43720</v>
      </c>
      <c r="M222" s="9">
        <v>43.726027397260196</v>
      </c>
    </row>
    <row r="223" spans="1:13" x14ac:dyDescent="0.25">
      <c r="A223" s="4">
        <v>30330791</v>
      </c>
      <c r="B223" s="4" t="s">
        <v>431</v>
      </c>
      <c r="C223" s="4" t="s">
        <v>889</v>
      </c>
      <c r="D223" s="10"/>
      <c r="E223" s="10"/>
      <c r="F223" s="5">
        <v>27760</v>
      </c>
      <c r="G223" s="4" t="s">
        <v>16</v>
      </c>
      <c r="H223" s="4" t="s">
        <v>431</v>
      </c>
      <c r="I223" s="4" t="s">
        <v>918</v>
      </c>
      <c r="J223" s="4" t="s">
        <v>919</v>
      </c>
      <c r="K223" s="4" t="s">
        <v>99</v>
      </c>
      <c r="L223" s="5">
        <v>43720</v>
      </c>
      <c r="M223" s="9">
        <v>43.726027397260196</v>
      </c>
    </row>
    <row r="224" spans="1:13" x14ac:dyDescent="0.25">
      <c r="A224" s="4">
        <v>30294481</v>
      </c>
      <c r="B224" s="4" t="s">
        <v>403</v>
      </c>
      <c r="C224" s="4" t="s">
        <v>439</v>
      </c>
      <c r="D224" s="10"/>
      <c r="E224" s="10"/>
      <c r="F224" s="5">
        <v>27338</v>
      </c>
      <c r="G224" s="4" t="s">
        <v>16</v>
      </c>
      <c r="H224" s="4" t="s">
        <v>403</v>
      </c>
      <c r="I224" s="4" t="s">
        <v>1307</v>
      </c>
      <c r="J224" s="4" t="s">
        <v>1308</v>
      </c>
      <c r="K224" s="4" t="s">
        <v>95</v>
      </c>
      <c r="L224" s="5">
        <v>43613</v>
      </c>
      <c r="M224" s="9">
        <f>(L224-F224)/365.25</f>
        <v>44.558521560574945</v>
      </c>
    </row>
    <row r="225" spans="1:13" x14ac:dyDescent="0.25">
      <c r="A225" s="4">
        <v>30291671</v>
      </c>
      <c r="B225" s="4" t="s">
        <v>403</v>
      </c>
      <c r="C225" s="4" t="s">
        <v>920</v>
      </c>
      <c r="D225" s="10"/>
      <c r="E225" s="10"/>
      <c r="F225" s="5">
        <v>25934</v>
      </c>
      <c r="G225" s="4" t="s">
        <v>16</v>
      </c>
      <c r="H225" s="4" t="s">
        <v>403</v>
      </c>
      <c r="I225" s="4" t="s">
        <v>921</v>
      </c>
      <c r="J225" s="4" t="s">
        <v>922</v>
      </c>
      <c r="K225" s="4" t="s">
        <v>135</v>
      </c>
      <c r="L225" s="5">
        <v>42478</v>
      </c>
      <c r="M225" s="9">
        <v>45.326027397260198</v>
      </c>
    </row>
    <row r="226" spans="1:13" x14ac:dyDescent="0.25">
      <c r="A226" s="4">
        <v>30010168</v>
      </c>
      <c r="B226" s="4" t="s">
        <v>403</v>
      </c>
      <c r="C226" s="4" t="s">
        <v>923</v>
      </c>
      <c r="D226" s="10"/>
      <c r="E226" s="10"/>
      <c r="F226" s="5">
        <v>25934</v>
      </c>
      <c r="G226" s="4" t="s">
        <v>16</v>
      </c>
      <c r="H226" s="4" t="s">
        <v>403</v>
      </c>
      <c r="I226" s="4" t="s">
        <v>924</v>
      </c>
      <c r="J226" s="4" t="s">
        <v>925</v>
      </c>
      <c r="K226" s="4" t="s">
        <v>135</v>
      </c>
      <c r="L226" s="5">
        <v>42478</v>
      </c>
      <c r="M226" s="9">
        <v>45.326027397260198</v>
      </c>
    </row>
    <row r="227" spans="1:13" x14ac:dyDescent="0.25">
      <c r="A227" s="4">
        <v>30125123</v>
      </c>
      <c r="B227" s="4" t="s">
        <v>431</v>
      </c>
      <c r="C227" s="4" t="s">
        <v>926</v>
      </c>
      <c r="D227" s="10"/>
      <c r="E227" s="10"/>
      <c r="F227" s="5">
        <v>26372</v>
      </c>
      <c r="G227" s="4" t="s">
        <v>16</v>
      </c>
      <c r="H227" s="4" t="s">
        <v>431</v>
      </c>
      <c r="I227" s="4" t="s">
        <v>927</v>
      </c>
      <c r="J227" s="4" t="s">
        <v>928</v>
      </c>
      <c r="K227" s="4" t="s">
        <v>79</v>
      </c>
      <c r="L227" s="5">
        <v>43055</v>
      </c>
      <c r="M227" s="9">
        <v>45.706849315068403</v>
      </c>
    </row>
    <row r="228" spans="1:13" x14ac:dyDescent="0.25">
      <c r="A228" s="4">
        <v>30264941</v>
      </c>
      <c r="B228" s="4" t="s">
        <v>403</v>
      </c>
      <c r="C228" s="4" t="s">
        <v>929</v>
      </c>
      <c r="D228" s="10"/>
      <c r="E228" s="10"/>
      <c r="F228" s="5">
        <v>25518</v>
      </c>
      <c r="G228" s="4" t="s">
        <v>16</v>
      </c>
      <c r="H228" s="4" t="s">
        <v>403</v>
      </c>
      <c r="I228" s="4" t="s">
        <v>407</v>
      </c>
      <c r="J228" s="4" t="s">
        <v>408</v>
      </c>
      <c r="K228" s="4" t="s">
        <v>29</v>
      </c>
      <c r="L228" s="5">
        <v>42646</v>
      </c>
      <c r="M228" s="9">
        <v>46.926027397260199</v>
      </c>
    </row>
    <row r="229" spans="1:13" x14ac:dyDescent="0.25">
      <c r="A229" s="4">
        <v>30418394</v>
      </c>
      <c r="B229" s="4" t="s">
        <v>403</v>
      </c>
      <c r="C229" s="4" t="s">
        <v>930</v>
      </c>
      <c r="D229" s="10"/>
      <c r="E229" s="10"/>
      <c r="F229" s="5">
        <v>25518</v>
      </c>
      <c r="G229" s="4" t="s">
        <v>16</v>
      </c>
      <c r="H229" s="4" t="s">
        <v>403</v>
      </c>
      <c r="I229" s="4" t="s">
        <v>411</v>
      </c>
      <c r="J229" s="4" t="s">
        <v>412</v>
      </c>
      <c r="K229" s="4" t="s">
        <v>29</v>
      </c>
      <c r="L229" s="5">
        <v>42646</v>
      </c>
      <c r="M229" s="9">
        <v>46.926027397260199</v>
      </c>
    </row>
    <row r="230" spans="1:13" x14ac:dyDescent="0.25">
      <c r="A230" s="4">
        <v>30148681</v>
      </c>
      <c r="B230" s="4" t="s">
        <v>403</v>
      </c>
      <c r="C230" s="4" t="s">
        <v>931</v>
      </c>
      <c r="D230" s="10"/>
      <c r="E230" s="10"/>
      <c r="F230" s="5">
        <v>25518</v>
      </c>
      <c r="G230" s="4" t="s">
        <v>16</v>
      </c>
      <c r="H230" s="4" t="s">
        <v>403</v>
      </c>
      <c r="I230" s="4" t="s">
        <v>409</v>
      </c>
      <c r="J230" s="4" t="s">
        <v>410</v>
      </c>
      <c r="K230" s="4" t="s">
        <v>29</v>
      </c>
      <c r="L230" s="5">
        <v>42646</v>
      </c>
      <c r="M230" s="9">
        <v>46.926027397260199</v>
      </c>
    </row>
    <row r="231" spans="1:13" x14ac:dyDescent="0.25">
      <c r="A231" s="4">
        <v>30037491</v>
      </c>
      <c r="B231" s="4" t="s">
        <v>403</v>
      </c>
      <c r="C231" s="4" t="s">
        <v>932</v>
      </c>
      <c r="D231" s="10"/>
      <c r="E231" s="10"/>
      <c r="F231" s="5">
        <v>25414</v>
      </c>
      <c r="G231" s="4" t="s">
        <v>16</v>
      </c>
      <c r="H231" s="4" t="s">
        <v>403</v>
      </c>
      <c r="I231" s="4" t="s">
        <v>413</v>
      </c>
      <c r="J231" s="4" t="s">
        <v>414</v>
      </c>
      <c r="K231" s="4" t="s">
        <v>29</v>
      </c>
      <c r="L231" s="5">
        <v>42646</v>
      </c>
      <c r="M231" s="9">
        <v>47.210958904109503</v>
      </c>
    </row>
    <row r="232" spans="1:13" x14ac:dyDescent="0.25">
      <c r="A232" s="4">
        <v>30349500</v>
      </c>
      <c r="B232" s="4" t="s">
        <v>403</v>
      </c>
      <c r="C232" s="4" t="s">
        <v>933</v>
      </c>
      <c r="D232" s="10"/>
      <c r="E232" s="10"/>
      <c r="F232" s="5">
        <v>25414</v>
      </c>
      <c r="G232" s="4" t="s">
        <v>16</v>
      </c>
      <c r="H232" s="4" t="s">
        <v>403</v>
      </c>
      <c r="I232" s="4" t="s">
        <v>417</v>
      </c>
      <c r="J232" s="4" t="s">
        <v>418</v>
      </c>
      <c r="K232" s="4" t="s">
        <v>29</v>
      </c>
      <c r="L232" s="5">
        <v>42646</v>
      </c>
      <c r="M232" s="9">
        <v>47.210958904109503</v>
      </c>
    </row>
    <row r="233" spans="1:13" x14ac:dyDescent="0.25">
      <c r="A233" s="4">
        <v>30217239</v>
      </c>
      <c r="B233" s="4" t="s">
        <v>403</v>
      </c>
      <c r="C233" s="4" t="s">
        <v>934</v>
      </c>
      <c r="D233" s="10"/>
      <c r="E233" s="10"/>
      <c r="F233" s="5">
        <v>25414</v>
      </c>
      <c r="G233" s="4" t="s">
        <v>16</v>
      </c>
      <c r="H233" s="4" t="s">
        <v>403</v>
      </c>
      <c r="I233" s="4" t="s">
        <v>415</v>
      </c>
      <c r="J233" s="4" t="s">
        <v>416</v>
      </c>
      <c r="K233" s="4" t="s">
        <v>29</v>
      </c>
      <c r="L233" s="5">
        <v>42646</v>
      </c>
      <c r="M233" s="9">
        <v>47.210958904109503</v>
      </c>
    </row>
    <row r="234" spans="1:13" x14ac:dyDescent="0.25">
      <c r="A234" s="4">
        <v>30143270</v>
      </c>
      <c r="B234" s="4" t="s">
        <v>403</v>
      </c>
      <c r="C234" s="4" t="s">
        <v>935</v>
      </c>
      <c r="D234" s="10"/>
      <c r="E234" s="10"/>
      <c r="F234" s="5">
        <v>25321</v>
      </c>
      <c r="G234" s="4" t="s">
        <v>16</v>
      </c>
      <c r="H234" s="4" t="s">
        <v>403</v>
      </c>
      <c r="I234" s="4" t="s">
        <v>936</v>
      </c>
      <c r="J234" s="4" t="s">
        <v>937</v>
      </c>
      <c r="K234" s="4" t="s">
        <v>29</v>
      </c>
      <c r="L234" s="5">
        <v>42580</v>
      </c>
      <c r="M234" s="9">
        <v>47.284931506849297</v>
      </c>
    </row>
    <row r="235" spans="1:13" x14ac:dyDescent="0.25">
      <c r="A235" s="4">
        <v>30042319</v>
      </c>
      <c r="B235" s="4" t="s">
        <v>405</v>
      </c>
      <c r="C235" s="4" t="s">
        <v>938</v>
      </c>
      <c r="D235" s="10"/>
      <c r="E235" s="10"/>
      <c r="F235" s="5">
        <v>25321</v>
      </c>
      <c r="G235" s="4" t="s">
        <v>16</v>
      </c>
      <c r="H235" s="4" t="s">
        <v>406</v>
      </c>
      <c r="I235" s="4" t="s">
        <v>939</v>
      </c>
      <c r="J235" s="4" t="s">
        <v>940</v>
      </c>
      <c r="K235" s="4" t="s">
        <v>29</v>
      </c>
      <c r="L235" s="5">
        <v>42580</v>
      </c>
      <c r="M235" s="9">
        <v>47.284931506849297</v>
      </c>
    </row>
    <row r="236" spans="1:13" x14ac:dyDescent="0.25">
      <c r="A236" s="4">
        <v>30294091</v>
      </c>
      <c r="B236" s="4" t="s">
        <v>403</v>
      </c>
      <c r="C236" s="4" t="s">
        <v>941</v>
      </c>
      <c r="D236" s="10"/>
      <c r="E236" s="10"/>
      <c r="F236" s="5">
        <v>25321</v>
      </c>
      <c r="G236" s="4" t="s">
        <v>16</v>
      </c>
      <c r="H236" s="4" t="s">
        <v>403</v>
      </c>
      <c r="I236" s="4" t="s">
        <v>942</v>
      </c>
      <c r="J236" s="4" t="s">
        <v>943</v>
      </c>
      <c r="K236" s="4" t="s">
        <v>29</v>
      </c>
      <c r="L236" s="5">
        <v>42580</v>
      </c>
      <c r="M236" s="9">
        <v>47.284931506849297</v>
      </c>
    </row>
    <row r="237" spans="1:13" x14ac:dyDescent="0.25">
      <c r="A237" s="4">
        <v>30363303</v>
      </c>
      <c r="B237" s="4" t="s">
        <v>403</v>
      </c>
      <c r="C237" s="4" t="s">
        <v>944</v>
      </c>
      <c r="D237" s="10"/>
      <c r="E237" s="10"/>
      <c r="F237" s="5">
        <v>26845</v>
      </c>
      <c r="G237" s="4" t="s">
        <v>16</v>
      </c>
      <c r="H237" s="4" t="s">
        <v>403</v>
      </c>
      <c r="I237" s="4" t="s">
        <v>945</v>
      </c>
      <c r="J237" s="4" t="s">
        <v>946</v>
      </c>
      <c r="K237" s="4" t="s">
        <v>114</v>
      </c>
      <c r="L237" s="5">
        <v>44207</v>
      </c>
      <c r="M237" s="9">
        <v>47.567123287671201</v>
      </c>
    </row>
    <row r="238" spans="1:13" x14ac:dyDescent="0.25">
      <c r="A238" s="4">
        <v>30300340</v>
      </c>
      <c r="B238" s="4" t="s">
        <v>403</v>
      </c>
      <c r="C238" s="4" t="s">
        <v>944</v>
      </c>
      <c r="D238" s="10"/>
      <c r="E238" s="10"/>
      <c r="F238" s="5">
        <v>26845</v>
      </c>
      <c r="G238" s="4" t="s">
        <v>16</v>
      </c>
      <c r="H238" s="4" t="s">
        <v>403</v>
      </c>
      <c r="I238" s="4" t="s">
        <v>947</v>
      </c>
      <c r="J238" s="4" t="s">
        <v>948</v>
      </c>
      <c r="K238" s="4" t="s">
        <v>114</v>
      </c>
      <c r="L238" s="5">
        <v>44207</v>
      </c>
      <c r="M238" s="9">
        <v>47.567123287671201</v>
      </c>
    </row>
    <row r="239" spans="1:13" x14ac:dyDescent="0.25">
      <c r="A239" s="4">
        <v>30128283</v>
      </c>
      <c r="B239" s="4" t="s">
        <v>403</v>
      </c>
      <c r="C239" s="4" t="s">
        <v>944</v>
      </c>
      <c r="D239" s="10"/>
      <c r="E239" s="10"/>
      <c r="F239" s="5">
        <v>26845</v>
      </c>
      <c r="G239" s="4" t="s">
        <v>16</v>
      </c>
      <c r="H239" s="4" t="s">
        <v>403</v>
      </c>
      <c r="I239" s="4" t="s">
        <v>949</v>
      </c>
      <c r="J239" s="4" t="s">
        <v>950</v>
      </c>
      <c r="K239" s="4" t="s">
        <v>114</v>
      </c>
      <c r="L239" s="5">
        <v>44207</v>
      </c>
      <c r="M239" s="9">
        <v>47.567123287671201</v>
      </c>
    </row>
    <row r="240" spans="1:13" x14ac:dyDescent="0.25">
      <c r="A240" s="4">
        <v>30296637</v>
      </c>
      <c r="B240" s="4" t="s">
        <v>403</v>
      </c>
      <c r="C240" s="4" t="s">
        <v>944</v>
      </c>
      <c r="D240" s="10"/>
      <c r="E240" s="10"/>
      <c r="F240" s="5">
        <v>26845</v>
      </c>
      <c r="G240" s="4" t="s">
        <v>16</v>
      </c>
      <c r="H240" s="4" t="s">
        <v>403</v>
      </c>
      <c r="I240" s="4" t="s">
        <v>951</v>
      </c>
      <c r="J240" s="4" t="s">
        <v>952</v>
      </c>
      <c r="K240" s="4" t="s">
        <v>114</v>
      </c>
      <c r="L240" s="5">
        <v>44207</v>
      </c>
      <c r="M240" s="9">
        <v>47.567123287671201</v>
      </c>
    </row>
    <row r="241" spans="1:13" x14ac:dyDescent="0.25">
      <c r="A241" s="4">
        <v>30143120</v>
      </c>
      <c r="B241" s="4" t="s">
        <v>403</v>
      </c>
      <c r="C241" s="4" t="s">
        <v>944</v>
      </c>
      <c r="D241" s="10"/>
      <c r="E241" s="10"/>
      <c r="F241" s="5">
        <v>26845</v>
      </c>
      <c r="G241" s="4" t="s">
        <v>16</v>
      </c>
      <c r="H241" s="4" t="s">
        <v>403</v>
      </c>
      <c r="I241" s="4" t="s">
        <v>953</v>
      </c>
      <c r="J241" s="4" t="s">
        <v>954</v>
      </c>
      <c r="K241" s="4" t="s">
        <v>114</v>
      </c>
      <c r="L241" s="5">
        <v>44207</v>
      </c>
      <c r="M241" s="9">
        <v>47.567123287671201</v>
      </c>
    </row>
    <row r="242" spans="1:13" x14ac:dyDescent="0.25">
      <c r="A242" s="4">
        <v>30415029</v>
      </c>
      <c r="B242" s="4" t="s">
        <v>403</v>
      </c>
      <c r="C242" s="4" t="s">
        <v>944</v>
      </c>
      <c r="D242" s="10"/>
      <c r="E242" s="10"/>
      <c r="F242" s="5">
        <v>26845</v>
      </c>
      <c r="G242" s="4" t="s">
        <v>16</v>
      </c>
      <c r="H242" s="4" t="s">
        <v>403</v>
      </c>
      <c r="I242" s="4" t="s">
        <v>955</v>
      </c>
      <c r="J242" s="4" t="s">
        <v>956</v>
      </c>
      <c r="K242" s="4" t="s">
        <v>114</v>
      </c>
      <c r="L242" s="5">
        <v>44207</v>
      </c>
      <c r="M242" s="9">
        <v>47.567123287671201</v>
      </c>
    </row>
    <row r="243" spans="1:13" x14ac:dyDescent="0.25">
      <c r="A243" s="4">
        <v>30074293</v>
      </c>
      <c r="B243" s="4" t="s">
        <v>431</v>
      </c>
      <c r="C243" s="4" t="s">
        <v>957</v>
      </c>
      <c r="D243" s="10"/>
      <c r="E243" s="10"/>
      <c r="F243" s="5">
        <v>25204</v>
      </c>
      <c r="G243" s="4" t="s">
        <v>16</v>
      </c>
      <c r="H243" s="4" t="s">
        <v>431</v>
      </c>
      <c r="I243" s="4" t="s">
        <v>958</v>
      </c>
      <c r="J243" s="4" t="s">
        <v>959</v>
      </c>
      <c r="K243" s="4" t="s">
        <v>29</v>
      </c>
      <c r="L243" s="5">
        <v>42699</v>
      </c>
      <c r="M243" s="9">
        <v>47.931506849314999</v>
      </c>
    </row>
    <row r="244" spans="1:13" x14ac:dyDescent="0.25">
      <c r="A244" s="4">
        <v>30368558</v>
      </c>
      <c r="B244" s="4" t="s">
        <v>405</v>
      </c>
      <c r="C244" s="4" t="s">
        <v>960</v>
      </c>
      <c r="D244" s="10"/>
      <c r="E244" s="10"/>
      <c r="F244" s="5">
        <v>25085</v>
      </c>
      <c r="G244" s="4" t="s">
        <v>16</v>
      </c>
      <c r="H244" s="4" t="s">
        <v>406</v>
      </c>
      <c r="I244" s="4" t="s">
        <v>961</v>
      </c>
      <c r="J244" s="4" t="s">
        <v>962</v>
      </c>
      <c r="K244" s="4" t="s">
        <v>29</v>
      </c>
      <c r="L244" s="5">
        <v>42702</v>
      </c>
      <c r="M244" s="9">
        <v>48.265753424657497</v>
      </c>
    </row>
    <row r="245" spans="1:13" x14ac:dyDescent="0.25">
      <c r="A245" s="4">
        <v>30332559</v>
      </c>
      <c r="B245" s="4" t="s">
        <v>405</v>
      </c>
      <c r="C245" s="4" t="s">
        <v>963</v>
      </c>
      <c r="D245" s="10"/>
      <c r="E245" s="10"/>
      <c r="F245" s="5">
        <v>25019</v>
      </c>
      <c r="G245" s="4" t="s">
        <v>16</v>
      </c>
      <c r="H245" s="4" t="s">
        <v>406</v>
      </c>
      <c r="I245" s="4" t="s">
        <v>964</v>
      </c>
      <c r="J245" s="4" t="s">
        <v>965</v>
      </c>
      <c r="K245" s="4" t="s">
        <v>29</v>
      </c>
      <c r="L245" s="5">
        <v>42699</v>
      </c>
      <c r="M245" s="9">
        <v>48.438356164383499</v>
      </c>
    </row>
    <row r="246" spans="1:13" x14ac:dyDescent="0.25">
      <c r="A246" s="4">
        <v>30127148</v>
      </c>
      <c r="B246" s="4" t="s">
        <v>405</v>
      </c>
      <c r="C246" s="4" t="s">
        <v>966</v>
      </c>
      <c r="D246" s="10"/>
      <c r="E246" s="10"/>
      <c r="F246" s="5">
        <v>25019</v>
      </c>
      <c r="G246" s="4" t="s">
        <v>16</v>
      </c>
      <c r="H246" s="4" t="s">
        <v>406</v>
      </c>
      <c r="I246" s="4" t="s">
        <v>967</v>
      </c>
      <c r="J246" s="4" t="s">
        <v>968</v>
      </c>
      <c r="K246" s="4" t="s">
        <v>29</v>
      </c>
      <c r="L246" s="5">
        <v>42699</v>
      </c>
      <c r="M246" s="9">
        <v>48.438356164383499</v>
      </c>
    </row>
    <row r="247" spans="1:13" x14ac:dyDescent="0.25">
      <c r="A247" s="4">
        <v>30155621</v>
      </c>
      <c r="B247" s="4" t="s">
        <v>405</v>
      </c>
      <c r="C247" s="4" t="s">
        <v>969</v>
      </c>
      <c r="D247" s="10"/>
      <c r="E247" s="10"/>
      <c r="F247" s="5">
        <v>25019</v>
      </c>
      <c r="G247" s="4" t="s">
        <v>16</v>
      </c>
      <c r="H247" s="4" t="s">
        <v>406</v>
      </c>
      <c r="I247" s="4" t="s">
        <v>970</v>
      </c>
      <c r="J247" s="4" t="s">
        <v>971</v>
      </c>
      <c r="K247" s="4" t="s">
        <v>29</v>
      </c>
      <c r="L247" s="5">
        <v>42702</v>
      </c>
      <c r="M247" s="9">
        <v>48.4465753424657</v>
      </c>
    </row>
    <row r="248" spans="1:13" x14ac:dyDescent="0.25">
      <c r="A248" s="4">
        <v>30353357</v>
      </c>
      <c r="B248" s="4" t="s">
        <v>405</v>
      </c>
      <c r="C248" s="4" t="s">
        <v>972</v>
      </c>
      <c r="D248" s="10"/>
      <c r="E248" s="10"/>
      <c r="F248" s="5">
        <v>25019</v>
      </c>
      <c r="G248" s="4" t="s">
        <v>16</v>
      </c>
      <c r="H248" s="4" t="s">
        <v>406</v>
      </c>
      <c r="I248" s="4" t="s">
        <v>973</v>
      </c>
      <c r="J248" s="4" t="s">
        <v>974</v>
      </c>
      <c r="K248" s="4" t="s">
        <v>29</v>
      </c>
      <c r="L248" s="5">
        <v>42702</v>
      </c>
      <c r="M248" s="9">
        <v>48.4465753424657</v>
      </c>
    </row>
    <row r="249" spans="1:13" x14ac:dyDescent="0.25">
      <c r="A249" s="4">
        <v>30188429</v>
      </c>
      <c r="B249" s="4" t="s">
        <v>405</v>
      </c>
      <c r="C249" s="4" t="s">
        <v>975</v>
      </c>
      <c r="D249" s="10"/>
      <c r="E249" s="10"/>
      <c r="F249" s="5">
        <v>25019</v>
      </c>
      <c r="G249" s="4" t="s">
        <v>16</v>
      </c>
      <c r="H249" s="4" t="s">
        <v>406</v>
      </c>
      <c r="I249" s="4" t="s">
        <v>976</v>
      </c>
      <c r="J249" s="4" t="s">
        <v>977</v>
      </c>
      <c r="K249" s="4" t="s">
        <v>29</v>
      </c>
      <c r="L249" s="5">
        <v>42702</v>
      </c>
      <c r="M249" s="9">
        <v>48.4465753424657</v>
      </c>
    </row>
    <row r="250" spans="1:13" x14ac:dyDescent="0.25">
      <c r="A250" s="4">
        <v>30465138</v>
      </c>
      <c r="B250" s="4" t="s">
        <v>405</v>
      </c>
      <c r="C250" s="4" t="s">
        <v>978</v>
      </c>
      <c r="D250" s="10"/>
      <c r="E250" s="10"/>
      <c r="F250" s="5">
        <v>25019</v>
      </c>
      <c r="G250" s="4" t="s">
        <v>16</v>
      </c>
      <c r="H250" s="4" t="s">
        <v>406</v>
      </c>
      <c r="I250" s="4" t="s">
        <v>979</v>
      </c>
      <c r="J250" s="4" t="s">
        <v>980</v>
      </c>
      <c r="K250" s="4" t="s">
        <v>29</v>
      </c>
      <c r="L250" s="5">
        <v>42702</v>
      </c>
      <c r="M250" s="9">
        <v>48.4465753424657</v>
      </c>
    </row>
    <row r="251" spans="1:13" x14ac:dyDescent="0.25">
      <c r="A251" s="4">
        <v>30346118</v>
      </c>
      <c r="B251" s="4" t="s">
        <v>405</v>
      </c>
      <c r="C251" s="4" t="s">
        <v>981</v>
      </c>
      <c r="D251" s="10"/>
      <c r="E251" s="10"/>
      <c r="F251" s="5">
        <v>25519</v>
      </c>
      <c r="G251" s="4" t="s">
        <v>16</v>
      </c>
      <c r="H251" s="4" t="s">
        <v>406</v>
      </c>
      <c r="I251" s="4" t="s">
        <v>982</v>
      </c>
      <c r="J251" s="4" t="s">
        <v>983</v>
      </c>
      <c r="K251" s="4" t="s">
        <v>29</v>
      </c>
      <c r="L251" s="5">
        <v>43229</v>
      </c>
      <c r="M251" s="9">
        <v>48.520547945205401</v>
      </c>
    </row>
    <row r="252" spans="1:13" x14ac:dyDescent="0.25">
      <c r="A252" s="4">
        <v>30384855</v>
      </c>
      <c r="B252" s="4" t="s">
        <v>403</v>
      </c>
      <c r="C252" s="4" t="s">
        <v>984</v>
      </c>
      <c r="D252" s="10"/>
      <c r="E252" s="10"/>
      <c r="F252" s="5">
        <v>25519</v>
      </c>
      <c r="G252" s="4" t="s">
        <v>16</v>
      </c>
      <c r="H252" s="4" t="s">
        <v>403</v>
      </c>
      <c r="I252" s="4" t="s">
        <v>985</v>
      </c>
      <c r="J252" s="4" t="s">
        <v>925</v>
      </c>
      <c r="K252" s="4" t="s">
        <v>29</v>
      </c>
      <c r="L252" s="5">
        <v>43229</v>
      </c>
      <c r="M252" s="9">
        <v>48.520547945205401</v>
      </c>
    </row>
    <row r="253" spans="1:13" x14ac:dyDescent="0.25">
      <c r="A253" s="4">
        <v>30288515</v>
      </c>
      <c r="B253" s="4" t="s">
        <v>403</v>
      </c>
      <c r="C253" s="4" t="s">
        <v>986</v>
      </c>
      <c r="D253" s="10"/>
      <c r="E253" s="10"/>
      <c r="F253" s="5">
        <v>25519</v>
      </c>
      <c r="G253" s="4" t="s">
        <v>16</v>
      </c>
      <c r="H253" s="4" t="s">
        <v>403</v>
      </c>
      <c r="I253" s="4" t="s">
        <v>987</v>
      </c>
      <c r="J253" s="4" t="s">
        <v>922</v>
      </c>
      <c r="K253" s="4" t="s">
        <v>29</v>
      </c>
      <c r="L253" s="5">
        <v>43229</v>
      </c>
      <c r="M253" s="9">
        <v>48.520547945205401</v>
      </c>
    </row>
    <row r="254" spans="1:13" x14ac:dyDescent="0.25">
      <c r="A254" s="4">
        <v>30192128</v>
      </c>
      <c r="B254" s="4" t="s">
        <v>431</v>
      </c>
      <c r="C254" s="4" t="s">
        <v>988</v>
      </c>
      <c r="D254" s="10"/>
      <c r="E254" s="10"/>
      <c r="F254" s="5">
        <v>25019</v>
      </c>
      <c r="G254" s="4" t="s">
        <v>16</v>
      </c>
      <c r="H254" s="4" t="s">
        <v>431</v>
      </c>
      <c r="I254" s="4" t="s">
        <v>989</v>
      </c>
      <c r="J254" s="4" t="s">
        <v>990</v>
      </c>
      <c r="K254" s="4" t="s">
        <v>135</v>
      </c>
      <c r="L254" s="5">
        <v>42936</v>
      </c>
      <c r="M254" s="9">
        <v>49.087671232876701</v>
      </c>
    </row>
    <row r="255" spans="1:13" x14ac:dyDescent="0.25">
      <c r="A255" s="4">
        <v>30026136</v>
      </c>
      <c r="B255" s="4" t="s">
        <v>431</v>
      </c>
      <c r="C255" s="4" t="s">
        <v>991</v>
      </c>
      <c r="D255" s="10"/>
      <c r="E255" s="10"/>
      <c r="F255" s="5">
        <v>25019</v>
      </c>
      <c r="G255" s="4" t="s">
        <v>16</v>
      </c>
      <c r="H255" s="4" t="s">
        <v>431</v>
      </c>
      <c r="I255" s="4" t="s">
        <v>992</v>
      </c>
      <c r="J255" s="4" t="s">
        <v>993</v>
      </c>
      <c r="K255" s="4" t="s">
        <v>135</v>
      </c>
      <c r="L255" s="5">
        <v>42936</v>
      </c>
      <c r="M255" s="9">
        <v>49.087671232876701</v>
      </c>
    </row>
    <row r="256" spans="1:13" x14ac:dyDescent="0.25">
      <c r="A256" s="4">
        <v>30285609</v>
      </c>
      <c r="B256" s="4" t="s">
        <v>431</v>
      </c>
      <c r="C256" s="4" t="s">
        <v>994</v>
      </c>
      <c r="D256" s="10"/>
      <c r="E256" s="10"/>
      <c r="F256" s="5">
        <v>25019</v>
      </c>
      <c r="G256" s="4" t="s">
        <v>16</v>
      </c>
      <c r="H256" s="4" t="s">
        <v>431</v>
      </c>
      <c r="I256" s="4" t="s">
        <v>995</v>
      </c>
      <c r="J256" s="4" t="s">
        <v>996</v>
      </c>
      <c r="K256" s="4" t="s">
        <v>135</v>
      </c>
      <c r="L256" s="5">
        <v>42936</v>
      </c>
      <c r="M256" s="9">
        <v>49.087671232876701</v>
      </c>
    </row>
    <row r="257" spans="1:13" x14ac:dyDescent="0.25">
      <c r="A257" s="4">
        <v>30399639</v>
      </c>
      <c r="B257" s="4" t="s">
        <v>405</v>
      </c>
      <c r="C257" s="4" t="s">
        <v>997</v>
      </c>
      <c r="D257" s="10"/>
      <c r="E257" s="10"/>
      <c r="F257" s="5">
        <v>24653</v>
      </c>
      <c r="G257" s="4" t="s">
        <v>16</v>
      </c>
      <c r="H257" s="4" t="s">
        <v>406</v>
      </c>
      <c r="I257" s="4" t="s">
        <v>998</v>
      </c>
      <c r="J257" s="4" t="s">
        <v>999</v>
      </c>
      <c r="K257" s="4" t="s">
        <v>24</v>
      </c>
      <c r="L257" s="5">
        <v>42621</v>
      </c>
      <c r="M257" s="9">
        <v>49.227397260273897</v>
      </c>
    </row>
    <row r="258" spans="1:13" x14ac:dyDescent="0.25">
      <c r="A258" s="4">
        <v>30147529</v>
      </c>
      <c r="B258" s="4" t="s">
        <v>405</v>
      </c>
      <c r="C258" s="4" t="s">
        <v>1000</v>
      </c>
      <c r="D258" s="10"/>
      <c r="E258" s="10"/>
      <c r="F258" s="5">
        <v>25019</v>
      </c>
      <c r="G258" s="4" t="s">
        <v>16</v>
      </c>
      <c r="H258" s="4" t="s">
        <v>406</v>
      </c>
      <c r="I258" s="4" t="s">
        <v>1001</v>
      </c>
      <c r="J258" s="4" t="s">
        <v>1002</v>
      </c>
      <c r="K258" s="4" t="s">
        <v>79</v>
      </c>
      <c r="L258" s="5">
        <v>43082</v>
      </c>
      <c r="M258" s="9">
        <v>49.4876712328767</v>
      </c>
    </row>
    <row r="259" spans="1:13" x14ac:dyDescent="0.25">
      <c r="A259" s="4">
        <v>30379042</v>
      </c>
      <c r="B259" s="4" t="s">
        <v>442</v>
      </c>
      <c r="C259" s="4" t="s">
        <v>1003</v>
      </c>
      <c r="D259" s="10"/>
      <c r="E259" s="10"/>
      <c r="F259" s="5">
        <v>25204</v>
      </c>
      <c r="G259" s="4" t="s">
        <v>16</v>
      </c>
      <c r="H259" s="4" t="s">
        <v>406</v>
      </c>
      <c r="I259" s="4" t="s">
        <v>1004</v>
      </c>
      <c r="J259" s="4" t="s">
        <v>1005</v>
      </c>
      <c r="K259" s="4" t="s">
        <v>147</v>
      </c>
      <c r="L259" s="5">
        <v>43343</v>
      </c>
      <c r="M259" s="9">
        <v>49.695890410958903</v>
      </c>
    </row>
    <row r="260" spans="1:13" x14ac:dyDescent="0.25">
      <c r="A260" s="4">
        <v>30434052</v>
      </c>
      <c r="B260" s="4" t="s">
        <v>403</v>
      </c>
      <c r="C260" s="4" t="s">
        <v>1006</v>
      </c>
      <c r="D260" s="10"/>
      <c r="E260" s="10"/>
      <c r="F260" s="5">
        <v>25085</v>
      </c>
      <c r="G260" s="4" t="s">
        <v>16</v>
      </c>
      <c r="H260" s="4" t="s">
        <v>403</v>
      </c>
      <c r="I260" s="4" t="s">
        <v>1007</v>
      </c>
      <c r="J260" s="4" t="s">
        <v>1008</v>
      </c>
      <c r="K260" s="4" t="s">
        <v>29</v>
      </c>
      <c r="L260" s="5">
        <v>43229</v>
      </c>
      <c r="M260" s="9">
        <v>49.709589041095803</v>
      </c>
    </row>
    <row r="261" spans="1:13" x14ac:dyDescent="0.25">
      <c r="A261" s="4">
        <v>30363963</v>
      </c>
      <c r="B261" s="4" t="s">
        <v>403</v>
      </c>
      <c r="C261" s="4" t="s">
        <v>1009</v>
      </c>
      <c r="D261" s="10"/>
      <c r="E261" s="10"/>
      <c r="F261" s="5">
        <v>25085</v>
      </c>
      <c r="G261" s="4" t="s">
        <v>16</v>
      </c>
      <c r="H261" s="4" t="s">
        <v>403</v>
      </c>
      <c r="I261" s="4" t="s">
        <v>1010</v>
      </c>
      <c r="J261" s="4" t="s">
        <v>1011</v>
      </c>
      <c r="K261" s="4" t="s">
        <v>29</v>
      </c>
      <c r="L261" s="5">
        <v>43229</v>
      </c>
      <c r="M261" s="9">
        <v>49.709589041095803</v>
      </c>
    </row>
    <row r="262" spans="1:13" x14ac:dyDescent="0.25">
      <c r="A262" s="4">
        <v>30085589</v>
      </c>
      <c r="B262" s="4" t="s">
        <v>434</v>
      </c>
      <c r="C262" s="4" t="s">
        <v>1012</v>
      </c>
      <c r="D262" s="10"/>
      <c r="E262" s="10"/>
      <c r="F262" s="5">
        <v>25019</v>
      </c>
      <c r="G262" s="4" t="s">
        <v>16</v>
      </c>
      <c r="H262" s="4" t="s">
        <v>406</v>
      </c>
      <c r="I262" s="4" t="s">
        <v>1013</v>
      </c>
      <c r="J262" s="4" t="s">
        <v>1014</v>
      </c>
      <c r="K262" s="4" t="s">
        <v>79</v>
      </c>
      <c r="L262" s="5">
        <v>43369</v>
      </c>
      <c r="M262" s="9">
        <v>50.273972602739697</v>
      </c>
    </row>
    <row r="263" spans="1:13" x14ac:dyDescent="0.25">
      <c r="A263" s="4">
        <v>30381490</v>
      </c>
      <c r="B263" s="4" t="s">
        <v>405</v>
      </c>
      <c r="C263" s="4" t="s">
        <v>1015</v>
      </c>
      <c r="D263" s="10"/>
      <c r="E263" s="10"/>
      <c r="F263" s="5">
        <v>24948</v>
      </c>
      <c r="G263" s="4" t="s">
        <v>16</v>
      </c>
      <c r="H263" s="4" t="s">
        <v>406</v>
      </c>
      <c r="I263" s="4" t="s">
        <v>1016</v>
      </c>
      <c r="J263" s="4" t="s">
        <v>1017</v>
      </c>
      <c r="K263" s="4" t="s">
        <v>79</v>
      </c>
      <c r="L263" s="5">
        <v>43311</v>
      </c>
      <c r="M263" s="9">
        <v>50.309589041095798</v>
      </c>
    </row>
    <row r="264" spans="1:13" x14ac:dyDescent="0.25">
      <c r="A264" s="4">
        <v>30433960</v>
      </c>
      <c r="B264" s="4" t="s">
        <v>442</v>
      </c>
      <c r="C264" s="4" t="s">
        <v>1018</v>
      </c>
      <c r="D264" s="10"/>
      <c r="E264" s="10"/>
      <c r="F264" s="5">
        <v>24288</v>
      </c>
      <c r="G264" s="4" t="s">
        <v>16</v>
      </c>
      <c r="H264" s="4" t="s">
        <v>406</v>
      </c>
      <c r="I264" s="4" t="s">
        <v>1019</v>
      </c>
      <c r="J264" s="4" t="s">
        <v>1020</v>
      </c>
      <c r="K264" s="4" t="s">
        <v>1021</v>
      </c>
      <c r="L264" s="5">
        <v>42683</v>
      </c>
      <c r="M264" s="9">
        <v>50.397260273972599</v>
      </c>
    </row>
    <row r="265" spans="1:13" x14ac:dyDescent="0.25">
      <c r="A265" s="4">
        <v>30376905</v>
      </c>
      <c r="B265" s="4" t="s">
        <v>442</v>
      </c>
      <c r="C265" s="4" t="s">
        <v>1022</v>
      </c>
      <c r="D265" s="10"/>
      <c r="E265" s="10"/>
      <c r="F265" s="5">
        <v>24288</v>
      </c>
      <c r="G265" s="4" t="s">
        <v>16</v>
      </c>
      <c r="H265" s="4" t="s">
        <v>406</v>
      </c>
      <c r="I265" s="4" t="s">
        <v>1023</v>
      </c>
      <c r="J265" s="4" t="s">
        <v>1024</v>
      </c>
      <c r="K265" s="4" t="s">
        <v>1021</v>
      </c>
      <c r="L265" s="5">
        <v>42683</v>
      </c>
      <c r="M265" s="9">
        <v>50.397260273972599</v>
      </c>
    </row>
    <row r="266" spans="1:13" x14ac:dyDescent="0.25">
      <c r="A266" s="4">
        <v>30079919</v>
      </c>
      <c r="B266" s="4" t="s">
        <v>442</v>
      </c>
      <c r="C266" s="4" t="s">
        <v>1025</v>
      </c>
      <c r="D266" s="10"/>
      <c r="E266" s="10"/>
      <c r="F266" s="5">
        <v>24288</v>
      </c>
      <c r="G266" s="4" t="s">
        <v>16</v>
      </c>
      <c r="H266" s="4" t="s">
        <v>406</v>
      </c>
      <c r="I266" s="4" t="s">
        <v>1026</v>
      </c>
      <c r="J266" s="4" t="s">
        <v>1027</v>
      </c>
      <c r="K266" s="4" t="s">
        <v>1021</v>
      </c>
      <c r="L266" s="5">
        <v>42683</v>
      </c>
      <c r="M266" s="9">
        <v>50.397260273972599</v>
      </c>
    </row>
    <row r="267" spans="1:13" x14ac:dyDescent="0.25">
      <c r="A267" s="4">
        <v>30318473</v>
      </c>
      <c r="B267" s="4" t="s">
        <v>431</v>
      </c>
      <c r="C267" s="4" t="s">
        <v>1028</v>
      </c>
      <c r="D267" s="10"/>
      <c r="E267" s="10"/>
      <c r="F267" s="5">
        <v>25204</v>
      </c>
      <c r="G267" s="4" t="s">
        <v>16</v>
      </c>
      <c r="H267" s="4" t="s">
        <v>431</v>
      </c>
      <c r="I267" s="4" t="s">
        <v>1029</v>
      </c>
      <c r="J267" s="4" t="s">
        <v>1030</v>
      </c>
      <c r="K267" s="4" t="s">
        <v>147</v>
      </c>
      <c r="L267" s="5">
        <v>43599</v>
      </c>
      <c r="M267" s="9">
        <v>50.397260273972599</v>
      </c>
    </row>
    <row r="268" spans="1:13" x14ac:dyDescent="0.25">
      <c r="A268" s="4">
        <v>30138847</v>
      </c>
      <c r="B268" s="4" t="s">
        <v>431</v>
      </c>
      <c r="C268" s="4" t="s">
        <v>1031</v>
      </c>
      <c r="D268" s="10"/>
      <c r="E268" s="10"/>
      <c r="F268" s="5">
        <v>24288</v>
      </c>
      <c r="G268" s="4" t="s">
        <v>16</v>
      </c>
      <c r="H268" s="4" t="s">
        <v>431</v>
      </c>
      <c r="I268" s="4" t="s">
        <v>1032</v>
      </c>
      <c r="J268" s="4" t="s">
        <v>1033</v>
      </c>
      <c r="K268" s="4" t="s">
        <v>29</v>
      </c>
      <c r="L268" s="5">
        <v>42688</v>
      </c>
      <c r="M268" s="9">
        <v>50.410958904109499</v>
      </c>
    </row>
    <row r="269" spans="1:13" x14ac:dyDescent="0.25">
      <c r="A269" s="4">
        <v>30242881</v>
      </c>
      <c r="B269" s="4" t="s">
        <v>405</v>
      </c>
      <c r="C269" s="4" t="s">
        <v>1034</v>
      </c>
      <c r="D269" s="10"/>
      <c r="E269" s="10"/>
      <c r="F269" s="5">
        <v>25204</v>
      </c>
      <c r="G269" s="4" t="s">
        <v>16</v>
      </c>
      <c r="H269" s="4" t="s">
        <v>406</v>
      </c>
      <c r="I269" s="4" t="s">
        <v>1035</v>
      </c>
      <c r="J269" s="4" t="s">
        <v>1036</v>
      </c>
      <c r="K269" s="4" t="s">
        <v>29</v>
      </c>
      <c r="L269" s="5">
        <v>43623</v>
      </c>
      <c r="M269" s="9">
        <v>50.4630136986301</v>
      </c>
    </row>
    <row r="270" spans="1:13" x14ac:dyDescent="0.25">
      <c r="A270" s="4">
        <v>30078807</v>
      </c>
      <c r="B270" s="4" t="s">
        <v>405</v>
      </c>
      <c r="C270" s="4" t="s">
        <v>1034</v>
      </c>
      <c r="D270" s="10"/>
      <c r="E270" s="10"/>
      <c r="F270" s="5">
        <v>25204</v>
      </c>
      <c r="G270" s="4" t="s">
        <v>16</v>
      </c>
      <c r="H270" s="4" t="s">
        <v>406</v>
      </c>
      <c r="I270" s="4" t="s">
        <v>1037</v>
      </c>
      <c r="J270" s="4" t="s">
        <v>1038</v>
      </c>
      <c r="K270" s="4" t="s">
        <v>29</v>
      </c>
      <c r="L270" s="5">
        <v>43623</v>
      </c>
      <c r="M270" s="9">
        <v>50.4630136986301</v>
      </c>
    </row>
    <row r="271" spans="1:13" x14ac:dyDescent="0.25">
      <c r="A271" s="4">
        <v>30375304</v>
      </c>
      <c r="B271" s="4" t="s">
        <v>405</v>
      </c>
      <c r="C271" s="4" t="s">
        <v>1034</v>
      </c>
      <c r="D271" s="10"/>
      <c r="E271" s="10"/>
      <c r="F271" s="5">
        <v>25204</v>
      </c>
      <c r="G271" s="4" t="s">
        <v>16</v>
      </c>
      <c r="H271" s="4" t="s">
        <v>406</v>
      </c>
      <c r="I271" s="4" t="s">
        <v>1039</v>
      </c>
      <c r="J271" s="4" t="s">
        <v>1040</v>
      </c>
      <c r="K271" s="4" t="s">
        <v>29</v>
      </c>
      <c r="L271" s="5">
        <v>43623</v>
      </c>
      <c r="M271" s="9">
        <v>50.4630136986301</v>
      </c>
    </row>
    <row r="272" spans="1:13" x14ac:dyDescent="0.25">
      <c r="A272" s="4">
        <v>30180417</v>
      </c>
      <c r="B272" s="4" t="s">
        <v>431</v>
      </c>
      <c r="C272" s="4" t="s">
        <v>1041</v>
      </c>
      <c r="D272" s="10"/>
      <c r="E272" s="10"/>
      <c r="F272" s="5">
        <v>25204</v>
      </c>
      <c r="G272" s="4" t="s">
        <v>16</v>
      </c>
      <c r="H272" s="4" t="s">
        <v>431</v>
      </c>
      <c r="I272" s="4" t="s">
        <v>1042</v>
      </c>
      <c r="J272" s="4" t="s">
        <v>1043</v>
      </c>
      <c r="K272" s="4" t="s">
        <v>29</v>
      </c>
      <c r="L272" s="5">
        <v>43633</v>
      </c>
      <c r="M272" s="9">
        <v>50.4904109589041</v>
      </c>
    </row>
    <row r="273" spans="1:13" x14ac:dyDescent="0.25">
      <c r="A273" s="4">
        <v>30111762</v>
      </c>
      <c r="B273" s="4" t="s">
        <v>431</v>
      </c>
      <c r="C273" s="4" t="s">
        <v>1041</v>
      </c>
      <c r="D273" s="10"/>
      <c r="E273" s="10"/>
      <c r="F273" s="5">
        <v>25204</v>
      </c>
      <c r="G273" s="4" t="s">
        <v>16</v>
      </c>
      <c r="H273" s="4" t="s">
        <v>431</v>
      </c>
      <c r="I273" s="4" t="s">
        <v>1044</v>
      </c>
      <c r="J273" s="4" t="s">
        <v>1045</v>
      </c>
      <c r="K273" s="4" t="s">
        <v>29</v>
      </c>
      <c r="L273" s="5">
        <v>43633</v>
      </c>
      <c r="M273" s="9">
        <v>50.4904109589041</v>
      </c>
    </row>
    <row r="274" spans="1:13" x14ac:dyDescent="0.25">
      <c r="A274" s="4">
        <v>30368792</v>
      </c>
      <c r="B274" s="4" t="s">
        <v>403</v>
      </c>
      <c r="C274" s="4" t="s">
        <v>1046</v>
      </c>
      <c r="D274" s="10"/>
      <c r="E274" s="10"/>
      <c r="F274" s="5">
        <v>24288</v>
      </c>
      <c r="G274" s="4" t="s">
        <v>16</v>
      </c>
      <c r="H274" s="4" t="s">
        <v>403</v>
      </c>
      <c r="I274" s="4" t="s">
        <v>1047</v>
      </c>
      <c r="J274" s="4" t="s">
        <v>922</v>
      </c>
      <c r="K274" s="4" t="s">
        <v>160</v>
      </c>
      <c r="L274" s="5">
        <v>42719</v>
      </c>
      <c r="M274" s="9">
        <v>50.4958904109589</v>
      </c>
    </row>
    <row r="275" spans="1:13" x14ac:dyDescent="0.25">
      <c r="A275" s="4">
        <v>30156988</v>
      </c>
      <c r="B275" s="4" t="s">
        <v>403</v>
      </c>
      <c r="C275" s="4" t="s">
        <v>1048</v>
      </c>
      <c r="D275" s="10"/>
      <c r="E275" s="10"/>
      <c r="F275" s="5">
        <v>24288</v>
      </c>
      <c r="G275" s="4" t="s">
        <v>16</v>
      </c>
      <c r="H275" s="4" t="s">
        <v>403</v>
      </c>
      <c r="I275" s="4" t="s">
        <v>1049</v>
      </c>
      <c r="J275" s="4" t="s">
        <v>925</v>
      </c>
      <c r="K275" s="4" t="s">
        <v>160</v>
      </c>
      <c r="L275" s="5">
        <v>42719</v>
      </c>
      <c r="M275" s="9">
        <v>50.4958904109589</v>
      </c>
    </row>
    <row r="276" spans="1:13" x14ac:dyDescent="0.25">
      <c r="A276" s="4">
        <v>30265950</v>
      </c>
      <c r="B276" s="4" t="s">
        <v>403</v>
      </c>
      <c r="C276" s="4" t="s">
        <v>1050</v>
      </c>
      <c r="D276" s="10"/>
      <c r="E276" s="10"/>
      <c r="F276" s="5">
        <v>24288</v>
      </c>
      <c r="G276" s="4" t="s">
        <v>16</v>
      </c>
      <c r="H276" s="4" t="s">
        <v>403</v>
      </c>
      <c r="I276" s="4" t="s">
        <v>1051</v>
      </c>
      <c r="J276" s="4" t="s">
        <v>1052</v>
      </c>
      <c r="K276" s="4" t="s">
        <v>160</v>
      </c>
      <c r="L276" s="5">
        <v>42884</v>
      </c>
      <c r="M276" s="9">
        <v>50.9479452054794</v>
      </c>
    </row>
    <row r="277" spans="1:13" x14ac:dyDescent="0.25">
      <c r="A277" s="4">
        <v>30274870</v>
      </c>
      <c r="B277" s="4" t="s">
        <v>403</v>
      </c>
      <c r="C277" s="4" t="s">
        <v>1053</v>
      </c>
      <c r="D277" s="10"/>
      <c r="E277" s="10"/>
      <c r="F277" s="5">
        <v>24288</v>
      </c>
      <c r="G277" s="4" t="s">
        <v>16</v>
      </c>
      <c r="H277" s="4" t="s">
        <v>403</v>
      </c>
      <c r="I277" s="4" t="s">
        <v>1054</v>
      </c>
      <c r="J277" s="4" t="s">
        <v>1055</v>
      </c>
      <c r="K277" s="4" t="s">
        <v>160</v>
      </c>
      <c r="L277" s="5">
        <v>42884</v>
      </c>
      <c r="M277" s="9">
        <v>50.9479452054794</v>
      </c>
    </row>
    <row r="278" spans="1:13" x14ac:dyDescent="0.25">
      <c r="A278" s="4">
        <v>30026474</v>
      </c>
      <c r="B278" s="4" t="s">
        <v>403</v>
      </c>
      <c r="C278" s="4" t="s">
        <v>1056</v>
      </c>
      <c r="D278" s="10"/>
      <c r="E278" s="10"/>
      <c r="F278" s="5">
        <v>24444</v>
      </c>
      <c r="G278" s="4" t="s">
        <v>16</v>
      </c>
      <c r="H278" s="4" t="s">
        <v>403</v>
      </c>
      <c r="I278" s="4" t="s">
        <v>1057</v>
      </c>
      <c r="J278" s="4" t="s">
        <v>1052</v>
      </c>
      <c r="K278" s="4" t="s">
        <v>29</v>
      </c>
      <c r="L278" s="5">
        <v>43089</v>
      </c>
      <c r="M278" s="9">
        <v>51.082191780821901</v>
      </c>
    </row>
    <row r="279" spans="1:13" x14ac:dyDescent="0.25">
      <c r="A279" s="4">
        <v>30367443</v>
      </c>
      <c r="B279" s="4" t="s">
        <v>431</v>
      </c>
      <c r="C279" s="4" t="s">
        <v>1058</v>
      </c>
      <c r="D279" s="10"/>
      <c r="E279" s="10"/>
      <c r="F279" s="5">
        <v>24288</v>
      </c>
      <c r="G279" s="4" t="s">
        <v>16</v>
      </c>
      <c r="H279" s="4" t="s">
        <v>431</v>
      </c>
      <c r="I279" s="4" t="s">
        <v>1059</v>
      </c>
      <c r="J279" s="4" t="s">
        <v>1060</v>
      </c>
      <c r="K279" s="4" t="s">
        <v>29</v>
      </c>
      <c r="L279" s="5">
        <v>42962</v>
      </c>
      <c r="M279" s="9">
        <v>51.161643835616402</v>
      </c>
    </row>
    <row r="280" spans="1:13" x14ac:dyDescent="0.25">
      <c r="A280" s="4">
        <v>30195837</v>
      </c>
      <c r="B280" s="4" t="s">
        <v>403</v>
      </c>
      <c r="C280" s="4" t="s">
        <v>1061</v>
      </c>
      <c r="D280" s="10"/>
      <c r="E280" s="10"/>
      <c r="F280" s="5">
        <v>23923</v>
      </c>
      <c r="G280" s="4" t="s">
        <v>16</v>
      </c>
      <c r="H280" s="4" t="s">
        <v>403</v>
      </c>
      <c r="I280" s="4" t="s">
        <v>425</v>
      </c>
      <c r="J280" s="4" t="s">
        <v>426</v>
      </c>
      <c r="K280" s="4" t="s">
        <v>29</v>
      </c>
      <c r="L280" s="5">
        <v>42646</v>
      </c>
      <c r="M280" s="9">
        <v>51.295890410958897</v>
      </c>
    </row>
    <row r="281" spans="1:13" x14ac:dyDescent="0.25">
      <c r="A281" s="4">
        <v>30111645</v>
      </c>
      <c r="B281" s="4" t="s">
        <v>403</v>
      </c>
      <c r="C281" s="4" t="s">
        <v>1062</v>
      </c>
      <c r="D281" s="10"/>
      <c r="E281" s="10"/>
      <c r="F281" s="5">
        <v>23923</v>
      </c>
      <c r="G281" s="4" t="s">
        <v>16</v>
      </c>
      <c r="H281" s="4" t="s">
        <v>403</v>
      </c>
      <c r="I281" s="4" t="s">
        <v>427</v>
      </c>
      <c r="J281" s="4" t="s">
        <v>428</v>
      </c>
      <c r="K281" s="4" t="s">
        <v>29</v>
      </c>
      <c r="L281" s="5">
        <v>42646</v>
      </c>
      <c r="M281" s="9">
        <v>51.295890410958897</v>
      </c>
    </row>
    <row r="282" spans="1:13" x14ac:dyDescent="0.25">
      <c r="A282" s="4">
        <v>30141507</v>
      </c>
      <c r="B282" s="4" t="s">
        <v>403</v>
      </c>
      <c r="C282" s="4" t="s">
        <v>1063</v>
      </c>
      <c r="D282" s="10"/>
      <c r="E282" s="10"/>
      <c r="F282" s="5">
        <v>23923</v>
      </c>
      <c r="G282" s="4" t="s">
        <v>16</v>
      </c>
      <c r="H282" s="4" t="s">
        <v>403</v>
      </c>
      <c r="I282" s="4" t="s">
        <v>419</v>
      </c>
      <c r="J282" s="4" t="s">
        <v>420</v>
      </c>
      <c r="K282" s="4" t="s">
        <v>29</v>
      </c>
      <c r="L282" s="5">
        <v>42646</v>
      </c>
      <c r="M282" s="9">
        <v>51.295890410958897</v>
      </c>
    </row>
    <row r="283" spans="1:13" x14ac:dyDescent="0.25">
      <c r="A283" s="4">
        <v>30109808</v>
      </c>
      <c r="B283" s="4" t="s">
        <v>403</v>
      </c>
      <c r="C283" s="4" t="s">
        <v>1064</v>
      </c>
      <c r="D283" s="10"/>
      <c r="E283" s="10"/>
      <c r="F283" s="5">
        <v>23923</v>
      </c>
      <c r="G283" s="4" t="s">
        <v>16</v>
      </c>
      <c r="H283" s="4" t="s">
        <v>403</v>
      </c>
      <c r="I283" s="4" t="s">
        <v>421</v>
      </c>
      <c r="J283" s="4" t="s">
        <v>422</v>
      </c>
      <c r="K283" s="4" t="s">
        <v>29</v>
      </c>
      <c r="L283" s="5">
        <v>42646</v>
      </c>
      <c r="M283" s="9">
        <v>51.295890410958897</v>
      </c>
    </row>
    <row r="284" spans="1:13" x14ac:dyDescent="0.25">
      <c r="A284" s="4">
        <v>30264158</v>
      </c>
      <c r="B284" s="4" t="s">
        <v>403</v>
      </c>
      <c r="C284" s="4" t="s">
        <v>1065</v>
      </c>
      <c r="D284" s="10"/>
      <c r="E284" s="10"/>
      <c r="F284" s="5">
        <v>23923</v>
      </c>
      <c r="G284" s="4" t="s">
        <v>16</v>
      </c>
      <c r="H284" s="4" t="s">
        <v>403</v>
      </c>
      <c r="I284" s="4" t="s">
        <v>429</v>
      </c>
      <c r="J284" s="4" t="s">
        <v>430</v>
      </c>
      <c r="K284" s="4" t="s">
        <v>29</v>
      </c>
      <c r="L284" s="5">
        <v>42646</v>
      </c>
      <c r="M284" s="9">
        <v>51.295890410958897</v>
      </c>
    </row>
    <row r="285" spans="1:13" x14ac:dyDescent="0.25">
      <c r="A285" s="4">
        <v>30345714</v>
      </c>
      <c r="B285" s="4" t="s">
        <v>403</v>
      </c>
      <c r="C285" s="4" t="s">
        <v>433</v>
      </c>
      <c r="D285" s="10"/>
      <c r="E285" s="10"/>
      <c r="F285" s="5">
        <v>24838</v>
      </c>
      <c r="G285" s="4" t="s">
        <v>16</v>
      </c>
      <c r="H285" s="4" t="s">
        <v>403</v>
      </c>
      <c r="I285" s="4" t="s">
        <v>1066</v>
      </c>
      <c r="J285" s="4" t="s">
        <v>1067</v>
      </c>
      <c r="K285" s="4" t="s">
        <v>1068</v>
      </c>
      <c r="L285" s="5">
        <v>43602</v>
      </c>
      <c r="M285" s="9">
        <v>51.408219178082099</v>
      </c>
    </row>
    <row r="286" spans="1:13" x14ac:dyDescent="0.25">
      <c r="A286" s="4">
        <v>30226443</v>
      </c>
      <c r="B286" s="4" t="s">
        <v>405</v>
      </c>
      <c r="C286" s="4" t="s">
        <v>1069</v>
      </c>
      <c r="D286" s="10"/>
      <c r="E286" s="10"/>
      <c r="F286" s="5">
        <v>24444</v>
      </c>
      <c r="G286" s="4" t="s">
        <v>16</v>
      </c>
      <c r="H286" s="4" t="s">
        <v>406</v>
      </c>
      <c r="I286" s="4" t="s">
        <v>1070</v>
      </c>
      <c r="J286" s="4" t="s">
        <v>1071</v>
      </c>
      <c r="K286" s="4" t="s">
        <v>29</v>
      </c>
      <c r="L286" s="5">
        <v>43229</v>
      </c>
      <c r="M286" s="9">
        <v>51.4657534246575</v>
      </c>
    </row>
    <row r="287" spans="1:13" x14ac:dyDescent="0.25">
      <c r="A287" s="4">
        <v>30223056</v>
      </c>
      <c r="B287" s="4" t="s">
        <v>403</v>
      </c>
      <c r="C287" s="4" t="s">
        <v>1072</v>
      </c>
      <c r="D287" s="10"/>
      <c r="E287" s="10"/>
      <c r="F287" s="5">
        <v>24288</v>
      </c>
      <c r="G287" s="4" t="s">
        <v>16</v>
      </c>
      <c r="H287" s="4" t="s">
        <v>403</v>
      </c>
      <c r="I287" s="4" t="s">
        <v>1073</v>
      </c>
      <c r="J287" s="4" t="s">
        <v>1074</v>
      </c>
      <c r="K287" s="4" t="s">
        <v>160</v>
      </c>
      <c r="L287" s="5">
        <v>43087</v>
      </c>
      <c r="M287" s="9">
        <v>51.504109589041001</v>
      </c>
    </row>
    <row r="288" spans="1:13" x14ac:dyDescent="0.25">
      <c r="A288" s="4">
        <v>30316147</v>
      </c>
      <c r="B288" s="4" t="s">
        <v>403</v>
      </c>
      <c r="C288" s="4" t="s">
        <v>1075</v>
      </c>
      <c r="D288" s="10"/>
      <c r="E288" s="10"/>
      <c r="F288" s="5">
        <v>24288</v>
      </c>
      <c r="G288" s="4" t="s">
        <v>16</v>
      </c>
      <c r="H288" s="4" t="s">
        <v>403</v>
      </c>
      <c r="I288" s="4" t="s">
        <v>1076</v>
      </c>
      <c r="J288" s="4" t="s">
        <v>1077</v>
      </c>
      <c r="K288" s="4" t="s">
        <v>160</v>
      </c>
      <c r="L288" s="5">
        <v>43087</v>
      </c>
      <c r="M288" s="9">
        <v>51.504109589041001</v>
      </c>
    </row>
    <row r="289" spans="1:13" x14ac:dyDescent="0.25">
      <c r="A289" s="4">
        <v>30232339</v>
      </c>
      <c r="B289" s="4" t="s">
        <v>431</v>
      </c>
      <c r="C289" s="4" t="s">
        <v>1078</v>
      </c>
      <c r="D289" s="10"/>
      <c r="E289" s="10"/>
      <c r="F289" s="5">
        <v>24108</v>
      </c>
      <c r="G289" s="4" t="s">
        <v>16</v>
      </c>
      <c r="H289" s="4" t="s">
        <v>431</v>
      </c>
      <c r="I289" s="4" t="s">
        <v>1079</v>
      </c>
      <c r="J289" s="4" t="s">
        <v>1080</v>
      </c>
      <c r="K289" s="4" t="s">
        <v>99</v>
      </c>
      <c r="L289" s="5">
        <v>42989</v>
      </c>
      <c r="M289" s="9">
        <v>51.728767123287597</v>
      </c>
    </row>
    <row r="290" spans="1:13" x14ac:dyDescent="0.25">
      <c r="A290" s="4">
        <v>30190899</v>
      </c>
      <c r="B290" s="4" t="s">
        <v>434</v>
      </c>
      <c r="C290" s="4" t="s">
        <v>1012</v>
      </c>
      <c r="D290" s="10"/>
      <c r="E290" s="10"/>
      <c r="F290" s="5">
        <v>25384</v>
      </c>
      <c r="G290" s="4" t="s">
        <v>16</v>
      </c>
      <c r="H290" s="4" t="s">
        <v>406</v>
      </c>
      <c r="I290" s="4" t="s">
        <v>1290</v>
      </c>
      <c r="J290" s="4" t="s">
        <v>1291</v>
      </c>
      <c r="K290" s="4" t="s">
        <v>109</v>
      </c>
      <c r="L290" s="4" t="s">
        <v>284</v>
      </c>
      <c r="M290" s="9">
        <v>51.873972602739698</v>
      </c>
    </row>
    <row r="291" spans="1:13" x14ac:dyDescent="0.25">
      <c r="A291" s="4">
        <v>30090419</v>
      </c>
      <c r="B291" s="4" t="s">
        <v>403</v>
      </c>
      <c r="C291" s="4" t="s">
        <v>1081</v>
      </c>
      <c r="D291" s="10"/>
      <c r="E291" s="10"/>
      <c r="F291" s="5">
        <v>24288</v>
      </c>
      <c r="G291" s="4" t="s">
        <v>16</v>
      </c>
      <c r="H291" s="4" t="s">
        <v>403</v>
      </c>
      <c r="I291" s="4" t="s">
        <v>1082</v>
      </c>
      <c r="J291" s="4" t="s">
        <v>1083</v>
      </c>
      <c r="K291" s="4" t="s">
        <v>29</v>
      </c>
      <c r="L291" s="5">
        <v>43229</v>
      </c>
      <c r="M291" s="9">
        <v>51.893150684931499</v>
      </c>
    </row>
    <row r="292" spans="1:13" x14ac:dyDescent="0.25">
      <c r="A292" s="4">
        <v>30012847</v>
      </c>
      <c r="B292" s="4" t="s">
        <v>442</v>
      </c>
      <c r="C292" s="4" t="s">
        <v>1084</v>
      </c>
      <c r="D292" s="10"/>
      <c r="E292" s="10"/>
      <c r="F292" s="5">
        <v>24288</v>
      </c>
      <c r="G292" s="4" t="s">
        <v>16</v>
      </c>
      <c r="H292" s="4" t="s">
        <v>406</v>
      </c>
      <c r="I292" s="4" t="s">
        <v>1085</v>
      </c>
      <c r="J292" s="4" t="s">
        <v>1086</v>
      </c>
      <c r="K292" s="4" t="s">
        <v>29</v>
      </c>
      <c r="L292" s="5">
        <v>43229</v>
      </c>
      <c r="M292" s="9">
        <v>51.893150684931499</v>
      </c>
    </row>
    <row r="293" spans="1:13" x14ac:dyDescent="0.25">
      <c r="A293" s="4">
        <v>30170920</v>
      </c>
      <c r="B293" s="4" t="s">
        <v>442</v>
      </c>
      <c r="C293" s="4" t="s">
        <v>1087</v>
      </c>
      <c r="D293" s="10"/>
      <c r="E293" s="10"/>
      <c r="F293" s="5">
        <v>24288</v>
      </c>
      <c r="G293" s="4" t="s">
        <v>16</v>
      </c>
      <c r="H293" s="4" t="s">
        <v>406</v>
      </c>
      <c r="I293" s="4" t="s">
        <v>1088</v>
      </c>
      <c r="J293" s="4" t="s">
        <v>1089</v>
      </c>
      <c r="K293" s="4" t="s">
        <v>29</v>
      </c>
      <c r="L293" s="5">
        <v>43229</v>
      </c>
      <c r="M293" s="9">
        <v>51.893150684931499</v>
      </c>
    </row>
    <row r="294" spans="1:13" x14ac:dyDescent="0.25">
      <c r="A294" s="4">
        <v>30293265</v>
      </c>
      <c r="B294" s="4" t="s">
        <v>403</v>
      </c>
      <c r="C294" s="4" t="s">
        <v>1090</v>
      </c>
      <c r="D294" s="10"/>
      <c r="E294" s="10"/>
      <c r="F294" s="5">
        <v>24288</v>
      </c>
      <c r="G294" s="4" t="s">
        <v>16</v>
      </c>
      <c r="H294" s="4" t="s">
        <v>403</v>
      </c>
      <c r="I294" s="4" t="s">
        <v>1091</v>
      </c>
      <c r="J294" s="4" t="s">
        <v>1092</v>
      </c>
      <c r="K294" s="4" t="s">
        <v>29</v>
      </c>
      <c r="L294" s="5">
        <v>43229</v>
      </c>
      <c r="M294" s="9">
        <v>51.893150684931499</v>
      </c>
    </row>
    <row r="295" spans="1:13" x14ac:dyDescent="0.25">
      <c r="A295" s="4">
        <v>30412287</v>
      </c>
      <c r="B295" s="4" t="s">
        <v>405</v>
      </c>
      <c r="C295" s="4" t="s">
        <v>1301</v>
      </c>
      <c r="D295" s="10"/>
      <c r="E295" s="10"/>
      <c r="F295" s="5">
        <v>25384</v>
      </c>
      <c r="G295" s="4" t="s">
        <v>16</v>
      </c>
      <c r="H295" s="4" t="s">
        <v>406</v>
      </c>
      <c r="I295" s="4" t="s">
        <v>1302</v>
      </c>
      <c r="J295" s="4" t="s">
        <v>1303</v>
      </c>
      <c r="K295" s="4" t="s">
        <v>109</v>
      </c>
      <c r="L295" s="4" t="s">
        <v>284</v>
      </c>
      <c r="M295" s="9">
        <v>51.909589041095799</v>
      </c>
    </row>
    <row r="296" spans="1:13" x14ac:dyDescent="0.25">
      <c r="A296" s="4">
        <v>30053422</v>
      </c>
      <c r="B296" s="4" t="s">
        <v>431</v>
      </c>
      <c r="C296" s="4" t="s">
        <v>1041</v>
      </c>
      <c r="D296" s="10"/>
      <c r="E296" s="10"/>
      <c r="F296" s="5">
        <v>25204</v>
      </c>
      <c r="G296" s="4" t="s">
        <v>16</v>
      </c>
      <c r="H296" s="4" t="s">
        <v>431</v>
      </c>
      <c r="I296" s="4" t="s">
        <v>1286</v>
      </c>
      <c r="J296" s="4" t="s">
        <v>1036</v>
      </c>
      <c r="K296" s="4" t="s">
        <v>76</v>
      </c>
      <c r="L296" s="4" t="s">
        <v>284</v>
      </c>
      <c r="M296" s="9">
        <v>51.936986301369799</v>
      </c>
    </row>
    <row r="297" spans="1:13" x14ac:dyDescent="0.25">
      <c r="A297" s="4">
        <v>30027238</v>
      </c>
      <c r="B297" s="4" t="s">
        <v>431</v>
      </c>
      <c r="C297" s="4" t="s">
        <v>1041</v>
      </c>
      <c r="D297" s="10"/>
      <c r="E297" s="10"/>
      <c r="F297" s="5">
        <v>25204</v>
      </c>
      <c r="G297" s="4" t="s">
        <v>16</v>
      </c>
      <c r="H297" s="4" t="s">
        <v>431</v>
      </c>
      <c r="I297" s="4" t="s">
        <v>1289</v>
      </c>
      <c r="J297" s="4" t="s">
        <v>1038</v>
      </c>
      <c r="K297" s="4" t="s">
        <v>76</v>
      </c>
      <c r="L297" s="4" t="s">
        <v>284</v>
      </c>
      <c r="M297" s="9">
        <v>51.936986301369799</v>
      </c>
    </row>
    <row r="298" spans="1:13" x14ac:dyDescent="0.25">
      <c r="A298" s="4">
        <v>30236769</v>
      </c>
      <c r="B298" s="4" t="s">
        <v>431</v>
      </c>
      <c r="C298" s="4" t="s">
        <v>1041</v>
      </c>
      <c r="D298" s="10"/>
      <c r="E298" s="10"/>
      <c r="F298" s="5">
        <v>25204</v>
      </c>
      <c r="G298" s="4" t="s">
        <v>16</v>
      </c>
      <c r="H298" s="4" t="s">
        <v>431</v>
      </c>
      <c r="I298" s="4" t="s">
        <v>1304</v>
      </c>
      <c r="J298" s="4" t="s">
        <v>1040</v>
      </c>
      <c r="K298" s="4" t="s">
        <v>76</v>
      </c>
      <c r="L298" s="4" t="s">
        <v>284</v>
      </c>
      <c r="M298" s="9">
        <v>51.936986301369799</v>
      </c>
    </row>
    <row r="299" spans="1:13" x14ac:dyDescent="0.25">
      <c r="A299" s="4">
        <v>30304368</v>
      </c>
      <c r="B299" s="4" t="s">
        <v>431</v>
      </c>
      <c r="C299" s="4" t="s">
        <v>1041</v>
      </c>
      <c r="D299" s="10"/>
      <c r="E299" s="10"/>
      <c r="F299" s="5">
        <v>25204</v>
      </c>
      <c r="G299" s="4" t="s">
        <v>16</v>
      </c>
      <c r="H299" s="4" t="s">
        <v>431</v>
      </c>
      <c r="I299" s="4" t="s">
        <v>1287</v>
      </c>
      <c r="J299" s="4" t="s">
        <v>959</v>
      </c>
      <c r="K299" s="4" t="s">
        <v>76</v>
      </c>
      <c r="L299" s="4" t="s">
        <v>284</v>
      </c>
      <c r="M299" s="9">
        <v>52</v>
      </c>
    </row>
    <row r="300" spans="1:13" x14ac:dyDescent="0.25">
      <c r="A300" s="4">
        <v>30162973</v>
      </c>
      <c r="B300" s="4" t="s">
        <v>431</v>
      </c>
      <c r="C300" s="4" t="s">
        <v>1041</v>
      </c>
      <c r="D300" s="10"/>
      <c r="E300" s="10"/>
      <c r="F300" s="5">
        <v>25204</v>
      </c>
      <c r="G300" s="4" t="s">
        <v>16</v>
      </c>
      <c r="H300" s="4" t="s">
        <v>431</v>
      </c>
      <c r="I300" s="4" t="s">
        <v>1288</v>
      </c>
      <c r="J300" s="4" t="s">
        <v>1043</v>
      </c>
      <c r="K300" s="4" t="s">
        <v>76</v>
      </c>
      <c r="L300" s="4" t="s">
        <v>284</v>
      </c>
      <c r="M300" s="9">
        <v>52</v>
      </c>
    </row>
    <row r="301" spans="1:13" x14ac:dyDescent="0.25">
      <c r="A301" s="4">
        <v>30235311</v>
      </c>
      <c r="B301" s="4" t="s">
        <v>431</v>
      </c>
      <c r="C301" s="4" t="s">
        <v>1041</v>
      </c>
      <c r="D301" s="10"/>
      <c r="E301" s="10"/>
      <c r="F301" s="5">
        <v>25204</v>
      </c>
      <c r="G301" s="4" t="s">
        <v>16</v>
      </c>
      <c r="H301" s="4" t="s">
        <v>431</v>
      </c>
      <c r="I301" s="4" t="s">
        <v>1295</v>
      </c>
      <c r="J301" s="4" t="s">
        <v>1296</v>
      </c>
      <c r="K301" s="4" t="s">
        <v>76</v>
      </c>
      <c r="L301" s="4" t="s">
        <v>284</v>
      </c>
      <c r="M301" s="9">
        <v>52</v>
      </c>
    </row>
    <row r="302" spans="1:13" x14ac:dyDescent="0.25">
      <c r="A302" s="4">
        <v>30243186</v>
      </c>
      <c r="B302" s="4" t="s">
        <v>431</v>
      </c>
      <c r="C302" s="4" t="s">
        <v>1041</v>
      </c>
      <c r="D302" s="10"/>
      <c r="E302" s="10"/>
      <c r="F302" s="5">
        <v>25204</v>
      </c>
      <c r="G302" s="4" t="s">
        <v>16</v>
      </c>
      <c r="H302" s="4" t="s">
        <v>431</v>
      </c>
      <c r="I302" s="4" t="s">
        <v>1297</v>
      </c>
      <c r="J302" s="4" t="s">
        <v>1045</v>
      </c>
      <c r="K302" s="4" t="s">
        <v>76</v>
      </c>
      <c r="L302" s="4" t="s">
        <v>284</v>
      </c>
      <c r="M302" s="9">
        <v>52</v>
      </c>
    </row>
    <row r="303" spans="1:13" x14ac:dyDescent="0.25">
      <c r="A303" s="4">
        <v>30024188</v>
      </c>
      <c r="B303" s="4" t="s">
        <v>431</v>
      </c>
      <c r="C303" s="4" t="s">
        <v>1041</v>
      </c>
      <c r="D303" s="10"/>
      <c r="E303" s="10"/>
      <c r="F303" s="5">
        <v>25204</v>
      </c>
      <c r="G303" s="4" t="s">
        <v>16</v>
      </c>
      <c r="H303" s="4" t="s">
        <v>431</v>
      </c>
      <c r="I303" s="4" t="s">
        <v>1309</v>
      </c>
      <c r="J303" s="4" t="s">
        <v>1310</v>
      </c>
      <c r="K303" s="4" t="s">
        <v>76</v>
      </c>
      <c r="L303" s="4" t="s">
        <v>284</v>
      </c>
      <c r="M303" s="9">
        <v>52</v>
      </c>
    </row>
    <row r="304" spans="1:13" x14ac:dyDescent="0.25">
      <c r="A304" s="4">
        <v>30416248</v>
      </c>
      <c r="B304" s="4" t="s">
        <v>431</v>
      </c>
      <c r="C304" s="4" t="s">
        <v>1041</v>
      </c>
      <c r="D304" s="10"/>
      <c r="E304" s="10"/>
      <c r="F304" s="5">
        <v>25204</v>
      </c>
      <c r="G304" s="4" t="s">
        <v>16</v>
      </c>
      <c r="H304" s="4" t="s">
        <v>431</v>
      </c>
      <c r="I304" s="4" t="s">
        <v>1311</v>
      </c>
      <c r="J304" s="4" t="s">
        <v>1312</v>
      </c>
      <c r="K304" s="4" t="s">
        <v>76</v>
      </c>
      <c r="L304" s="4" t="s">
        <v>284</v>
      </c>
      <c r="M304" s="9">
        <v>52</v>
      </c>
    </row>
    <row r="305" spans="1:13" x14ac:dyDescent="0.25">
      <c r="A305" s="4">
        <v>30059774</v>
      </c>
      <c r="B305" s="4" t="s">
        <v>403</v>
      </c>
      <c r="C305" s="4" t="s">
        <v>1093</v>
      </c>
      <c r="D305" s="10"/>
      <c r="E305" s="10"/>
      <c r="F305" s="5">
        <v>24288</v>
      </c>
      <c r="G305" s="4" t="s">
        <v>16</v>
      </c>
      <c r="H305" s="4" t="s">
        <v>403</v>
      </c>
      <c r="I305" s="4" t="s">
        <v>1094</v>
      </c>
      <c r="J305" s="4" t="s">
        <v>1095</v>
      </c>
      <c r="K305" s="4" t="s">
        <v>147</v>
      </c>
      <c r="L305" s="5">
        <v>43343</v>
      </c>
      <c r="M305" s="9">
        <v>52.205479452054703</v>
      </c>
    </row>
    <row r="306" spans="1:13" x14ac:dyDescent="0.25">
      <c r="A306" s="4">
        <v>30314050</v>
      </c>
      <c r="B306" s="4" t="s">
        <v>403</v>
      </c>
      <c r="C306" s="4" t="s">
        <v>1093</v>
      </c>
      <c r="D306" s="10"/>
      <c r="E306" s="10"/>
      <c r="F306" s="5">
        <v>24288</v>
      </c>
      <c r="G306" s="4" t="s">
        <v>16</v>
      </c>
      <c r="H306" s="4" t="s">
        <v>403</v>
      </c>
      <c r="I306" s="4" t="s">
        <v>1096</v>
      </c>
      <c r="J306" s="4" t="s">
        <v>1097</v>
      </c>
      <c r="K306" s="4" t="s">
        <v>147</v>
      </c>
      <c r="L306" s="5">
        <v>43343</v>
      </c>
      <c r="M306" s="9">
        <v>52.205479452054703</v>
      </c>
    </row>
    <row r="307" spans="1:13" x14ac:dyDescent="0.25">
      <c r="A307" s="4">
        <v>30388238</v>
      </c>
      <c r="B307" s="4" t="s">
        <v>403</v>
      </c>
      <c r="C307" s="4" t="s">
        <v>1093</v>
      </c>
      <c r="D307" s="10"/>
      <c r="E307" s="10"/>
      <c r="F307" s="5">
        <v>24288</v>
      </c>
      <c r="G307" s="4" t="s">
        <v>16</v>
      </c>
      <c r="H307" s="4" t="s">
        <v>403</v>
      </c>
      <c r="I307" s="4" t="s">
        <v>1098</v>
      </c>
      <c r="J307" s="4" t="s">
        <v>1099</v>
      </c>
      <c r="K307" s="4" t="s">
        <v>147</v>
      </c>
      <c r="L307" s="5">
        <v>43343</v>
      </c>
      <c r="M307" s="9">
        <v>52.205479452054703</v>
      </c>
    </row>
    <row r="308" spans="1:13" x14ac:dyDescent="0.25">
      <c r="A308" s="4">
        <v>30335017</v>
      </c>
      <c r="B308" s="4" t="s">
        <v>431</v>
      </c>
      <c r="C308" s="4" t="s">
        <v>1305</v>
      </c>
      <c r="D308" s="10"/>
      <c r="E308" s="10"/>
      <c r="F308" s="5">
        <v>25204</v>
      </c>
      <c r="G308" s="4" t="s">
        <v>16</v>
      </c>
      <c r="H308" s="4" t="s">
        <v>431</v>
      </c>
      <c r="I308" s="4" t="s">
        <v>1306</v>
      </c>
      <c r="J308" s="4" t="s">
        <v>891</v>
      </c>
      <c r="K308" s="4" t="s">
        <v>109</v>
      </c>
      <c r="L308" s="4" t="s">
        <v>284</v>
      </c>
      <c r="M308" s="9">
        <v>52.443835616438299</v>
      </c>
    </row>
    <row r="309" spans="1:13" x14ac:dyDescent="0.25">
      <c r="A309" s="4">
        <v>30287740</v>
      </c>
      <c r="B309" s="4" t="s">
        <v>442</v>
      </c>
      <c r="C309" s="4" t="s">
        <v>1100</v>
      </c>
      <c r="D309" s="10"/>
      <c r="E309" s="10"/>
      <c r="F309" s="5">
        <v>24622</v>
      </c>
      <c r="G309" s="4" t="s">
        <v>16</v>
      </c>
      <c r="H309" s="4" t="s">
        <v>406</v>
      </c>
      <c r="I309" s="4" t="s">
        <v>1101</v>
      </c>
      <c r="J309" s="4" t="s">
        <v>1102</v>
      </c>
      <c r="K309" s="4" t="s">
        <v>818</v>
      </c>
      <c r="L309" s="5">
        <v>43766</v>
      </c>
      <c r="M309" s="9">
        <v>52.4493150684931</v>
      </c>
    </row>
    <row r="310" spans="1:13" x14ac:dyDescent="0.25">
      <c r="A310" s="4">
        <v>30027115</v>
      </c>
      <c r="B310" s="4" t="s">
        <v>431</v>
      </c>
      <c r="C310" s="4" t="s">
        <v>1103</v>
      </c>
      <c r="D310" s="10"/>
      <c r="E310" s="10"/>
      <c r="F310" s="5">
        <v>23743</v>
      </c>
      <c r="G310" s="4" t="s">
        <v>16</v>
      </c>
      <c r="H310" s="4" t="s">
        <v>431</v>
      </c>
      <c r="I310" s="4" t="s">
        <v>1104</v>
      </c>
      <c r="J310" s="4" t="s">
        <v>1105</v>
      </c>
      <c r="K310" s="4" t="s">
        <v>435</v>
      </c>
      <c r="L310" s="5">
        <v>42908</v>
      </c>
      <c r="M310" s="9">
        <v>52.506849315068401</v>
      </c>
    </row>
    <row r="311" spans="1:13" x14ac:dyDescent="0.25">
      <c r="A311" s="4">
        <v>30188340</v>
      </c>
      <c r="B311" s="4" t="s">
        <v>442</v>
      </c>
      <c r="C311" s="4" t="s">
        <v>1106</v>
      </c>
      <c r="D311" s="10"/>
      <c r="E311" s="10"/>
      <c r="F311" s="5">
        <v>24288</v>
      </c>
      <c r="G311" s="4" t="s">
        <v>16</v>
      </c>
      <c r="H311" s="4" t="s">
        <v>406</v>
      </c>
      <c r="I311" s="4" t="s">
        <v>1107</v>
      </c>
      <c r="J311" s="4" t="s">
        <v>1108</v>
      </c>
      <c r="K311" s="4" t="s">
        <v>160</v>
      </c>
      <c r="L311" s="5">
        <v>43481</v>
      </c>
      <c r="M311" s="9">
        <v>52.583561643835601</v>
      </c>
    </row>
    <row r="312" spans="1:13" x14ac:dyDescent="0.25">
      <c r="A312" s="4">
        <v>30327152</v>
      </c>
      <c r="B312" s="4" t="s">
        <v>442</v>
      </c>
      <c r="C312" s="4" t="s">
        <v>1109</v>
      </c>
      <c r="D312" s="10"/>
      <c r="E312" s="10"/>
      <c r="F312" s="5">
        <v>24288</v>
      </c>
      <c r="G312" s="4" t="s">
        <v>16</v>
      </c>
      <c r="H312" s="4" t="s">
        <v>406</v>
      </c>
      <c r="I312" s="4" t="s">
        <v>1110</v>
      </c>
      <c r="J312" s="4" t="s">
        <v>1111</v>
      </c>
      <c r="K312" s="4" t="s">
        <v>160</v>
      </c>
      <c r="L312" s="5">
        <v>43481</v>
      </c>
      <c r="M312" s="9">
        <v>52.583561643835601</v>
      </c>
    </row>
    <row r="313" spans="1:13" x14ac:dyDescent="0.25">
      <c r="A313" s="4">
        <v>30277897</v>
      </c>
      <c r="B313" s="4" t="s">
        <v>442</v>
      </c>
      <c r="C313" s="4" t="s">
        <v>1112</v>
      </c>
      <c r="D313" s="10"/>
      <c r="E313" s="10"/>
      <c r="F313" s="5">
        <v>24288</v>
      </c>
      <c r="G313" s="4" t="s">
        <v>16</v>
      </c>
      <c r="H313" s="4" t="s">
        <v>406</v>
      </c>
      <c r="I313" s="4" t="s">
        <v>1113</v>
      </c>
      <c r="J313" s="4" t="s">
        <v>1114</v>
      </c>
      <c r="K313" s="4" t="s">
        <v>160</v>
      </c>
      <c r="L313" s="5">
        <v>43481</v>
      </c>
      <c r="M313" s="9">
        <v>52.583561643835601</v>
      </c>
    </row>
    <row r="314" spans="1:13" x14ac:dyDescent="0.25">
      <c r="A314" s="4">
        <v>30295871</v>
      </c>
      <c r="B314" s="4" t="s">
        <v>442</v>
      </c>
      <c r="C314" s="4" t="s">
        <v>1115</v>
      </c>
      <c r="D314" s="10"/>
      <c r="E314" s="10"/>
      <c r="F314" s="5">
        <v>24288</v>
      </c>
      <c r="G314" s="4" t="s">
        <v>16</v>
      </c>
      <c r="H314" s="4" t="s">
        <v>406</v>
      </c>
      <c r="I314" s="4" t="s">
        <v>1116</v>
      </c>
      <c r="J314" s="4" t="s">
        <v>1117</v>
      </c>
      <c r="K314" s="4" t="s">
        <v>160</v>
      </c>
      <c r="L314" s="5">
        <v>43481</v>
      </c>
      <c r="M314" s="9">
        <v>52.583561643835601</v>
      </c>
    </row>
    <row r="315" spans="1:13" x14ac:dyDescent="0.25">
      <c r="A315" s="4">
        <v>30240523</v>
      </c>
      <c r="B315" s="4" t="s">
        <v>403</v>
      </c>
      <c r="C315" s="4" t="s">
        <v>1118</v>
      </c>
      <c r="D315" s="10"/>
      <c r="E315" s="10"/>
      <c r="F315" s="5">
        <v>24653</v>
      </c>
      <c r="G315" s="4" t="s">
        <v>16</v>
      </c>
      <c r="H315" s="4" t="s">
        <v>403</v>
      </c>
      <c r="I315" s="4" t="s">
        <v>1119</v>
      </c>
      <c r="J315" s="4" t="s">
        <v>1120</v>
      </c>
      <c r="K315" s="4" t="s">
        <v>85</v>
      </c>
      <c r="L315" s="5">
        <v>43964</v>
      </c>
      <c r="M315" s="9">
        <v>52.906849315068399</v>
      </c>
    </row>
    <row r="316" spans="1:13" x14ac:dyDescent="0.25">
      <c r="A316" s="4">
        <v>30020352</v>
      </c>
      <c r="B316" s="4" t="s">
        <v>403</v>
      </c>
      <c r="C316" s="4" t="s">
        <v>1118</v>
      </c>
      <c r="D316" s="10"/>
      <c r="E316" s="10"/>
      <c r="F316" s="5">
        <v>24156</v>
      </c>
      <c r="G316" s="4" t="s">
        <v>16</v>
      </c>
      <c r="H316" s="4" t="s">
        <v>403</v>
      </c>
      <c r="I316" s="4" t="s">
        <v>1121</v>
      </c>
      <c r="J316" s="4" t="s">
        <v>1122</v>
      </c>
      <c r="K316" s="4" t="s">
        <v>160</v>
      </c>
      <c r="L316" s="5">
        <v>43481</v>
      </c>
      <c r="M316" s="9">
        <v>52.945205479452</v>
      </c>
    </row>
    <row r="317" spans="1:13" x14ac:dyDescent="0.25">
      <c r="A317" s="4">
        <v>30166793</v>
      </c>
      <c r="B317" s="4" t="s">
        <v>403</v>
      </c>
      <c r="C317" s="4" t="s">
        <v>1118</v>
      </c>
      <c r="D317" s="10"/>
      <c r="E317" s="10"/>
      <c r="F317" s="5">
        <v>24156</v>
      </c>
      <c r="G317" s="4" t="s">
        <v>16</v>
      </c>
      <c r="H317" s="4" t="s">
        <v>403</v>
      </c>
      <c r="I317" s="4" t="s">
        <v>1123</v>
      </c>
      <c r="J317" s="4" t="s">
        <v>1124</v>
      </c>
      <c r="K317" s="4" t="s">
        <v>160</v>
      </c>
      <c r="L317" s="5">
        <v>43481</v>
      </c>
      <c r="M317" s="9">
        <v>52.945205479452</v>
      </c>
    </row>
    <row r="318" spans="1:13" x14ac:dyDescent="0.25">
      <c r="A318" s="4">
        <v>30059046</v>
      </c>
      <c r="B318" s="4" t="s">
        <v>403</v>
      </c>
      <c r="C318" s="4" t="s">
        <v>1118</v>
      </c>
      <c r="D318" s="10"/>
      <c r="E318" s="10"/>
      <c r="F318" s="5">
        <v>24156</v>
      </c>
      <c r="G318" s="4" t="s">
        <v>16</v>
      </c>
      <c r="H318" s="4" t="s">
        <v>403</v>
      </c>
      <c r="I318" s="4" t="s">
        <v>1125</v>
      </c>
      <c r="J318" s="4" t="s">
        <v>1126</v>
      </c>
      <c r="K318" s="4" t="s">
        <v>160</v>
      </c>
      <c r="L318" s="5">
        <v>43481</v>
      </c>
      <c r="M318" s="9">
        <v>52.945205479452</v>
      </c>
    </row>
    <row r="319" spans="1:13" x14ac:dyDescent="0.25">
      <c r="A319" s="4">
        <v>30443024</v>
      </c>
      <c r="B319" s="4" t="s">
        <v>403</v>
      </c>
      <c r="C319" s="4" t="s">
        <v>1118</v>
      </c>
      <c r="D319" s="10"/>
      <c r="E319" s="10"/>
      <c r="F319" s="5">
        <v>24156</v>
      </c>
      <c r="G319" s="4" t="s">
        <v>16</v>
      </c>
      <c r="H319" s="4" t="s">
        <v>403</v>
      </c>
      <c r="I319" s="4" t="s">
        <v>1127</v>
      </c>
      <c r="J319" s="4" t="s">
        <v>1128</v>
      </c>
      <c r="K319" s="4" t="s">
        <v>160</v>
      </c>
      <c r="L319" s="5">
        <v>43481</v>
      </c>
      <c r="M319" s="9">
        <v>52.945205479452</v>
      </c>
    </row>
    <row r="320" spans="1:13" x14ac:dyDescent="0.25">
      <c r="A320" s="4">
        <v>30171286</v>
      </c>
      <c r="B320" s="4" t="s">
        <v>403</v>
      </c>
      <c r="C320" s="4" t="s">
        <v>1118</v>
      </c>
      <c r="D320" s="10"/>
      <c r="E320" s="10"/>
      <c r="F320" s="5">
        <v>24575</v>
      </c>
      <c r="G320" s="4" t="s">
        <v>16</v>
      </c>
      <c r="H320" s="4" t="s">
        <v>403</v>
      </c>
      <c r="I320" s="4" t="s">
        <v>1129</v>
      </c>
      <c r="J320" s="4" t="s">
        <v>1130</v>
      </c>
      <c r="K320" s="4" t="s">
        <v>85</v>
      </c>
      <c r="L320" s="5">
        <v>43964</v>
      </c>
      <c r="M320" s="9">
        <v>53.120547945205402</v>
      </c>
    </row>
    <row r="321" spans="1:13" x14ac:dyDescent="0.25">
      <c r="A321" s="4">
        <v>30203659</v>
      </c>
      <c r="B321" s="4" t="s">
        <v>403</v>
      </c>
      <c r="C321" s="4" t="s">
        <v>1118</v>
      </c>
      <c r="D321" s="10"/>
      <c r="E321" s="10"/>
      <c r="F321" s="5">
        <v>24575</v>
      </c>
      <c r="G321" s="4" t="s">
        <v>16</v>
      </c>
      <c r="H321" s="4" t="s">
        <v>403</v>
      </c>
      <c r="I321" s="4" t="s">
        <v>1131</v>
      </c>
      <c r="J321" s="4" t="s">
        <v>1132</v>
      </c>
      <c r="K321" s="4" t="s">
        <v>85</v>
      </c>
      <c r="L321" s="5">
        <v>43964</v>
      </c>
      <c r="M321" s="9">
        <v>53.120547945205402</v>
      </c>
    </row>
    <row r="322" spans="1:13" x14ac:dyDescent="0.25">
      <c r="A322" s="4">
        <v>30008606</v>
      </c>
      <c r="B322" s="4" t="s">
        <v>403</v>
      </c>
      <c r="C322" s="4" t="s">
        <v>1133</v>
      </c>
      <c r="D322" s="10"/>
      <c r="E322" s="10"/>
      <c r="F322" s="5">
        <v>24233</v>
      </c>
      <c r="G322" s="4" t="s">
        <v>16</v>
      </c>
      <c r="H322" s="4" t="s">
        <v>403</v>
      </c>
      <c r="I322" s="4" t="s">
        <v>1134</v>
      </c>
      <c r="J322" s="4" t="s">
        <v>1135</v>
      </c>
      <c r="K322" s="4" t="s">
        <v>1021</v>
      </c>
      <c r="L322" s="5">
        <v>43658</v>
      </c>
      <c r="M322" s="9">
        <v>53.219178082191704</v>
      </c>
    </row>
    <row r="323" spans="1:13" x14ac:dyDescent="0.25">
      <c r="A323" s="4">
        <v>30252675</v>
      </c>
      <c r="B323" s="4" t="s">
        <v>403</v>
      </c>
      <c r="C323" s="4" t="s">
        <v>1136</v>
      </c>
      <c r="D323" s="10"/>
      <c r="E323" s="10"/>
      <c r="F323" s="5">
        <v>24228</v>
      </c>
      <c r="G323" s="4" t="s">
        <v>16</v>
      </c>
      <c r="H323" s="4" t="s">
        <v>403</v>
      </c>
      <c r="I323" s="4" t="s">
        <v>1137</v>
      </c>
      <c r="J323" s="4" t="s">
        <v>1138</v>
      </c>
      <c r="K323" s="4" t="s">
        <v>1021</v>
      </c>
      <c r="L323" s="5">
        <v>43658</v>
      </c>
      <c r="M323" s="9">
        <v>53.232876712328697</v>
      </c>
    </row>
    <row r="324" spans="1:13" x14ac:dyDescent="0.25">
      <c r="A324" s="4">
        <v>30273126</v>
      </c>
      <c r="B324" s="4" t="s">
        <v>403</v>
      </c>
      <c r="C324" s="4" t="s">
        <v>1139</v>
      </c>
      <c r="D324" s="10"/>
      <c r="E324" s="10"/>
      <c r="F324" s="5">
        <v>23192</v>
      </c>
      <c r="G324" s="4" t="s">
        <v>16</v>
      </c>
      <c r="H324" s="4" t="s">
        <v>403</v>
      </c>
      <c r="I324" s="4" t="s">
        <v>423</v>
      </c>
      <c r="J324" s="4" t="s">
        <v>424</v>
      </c>
      <c r="K324" s="4" t="s">
        <v>29</v>
      </c>
      <c r="L324" s="5">
        <v>42646</v>
      </c>
      <c r="M324" s="9">
        <v>53.298630136986297</v>
      </c>
    </row>
    <row r="325" spans="1:13" x14ac:dyDescent="0.25">
      <c r="A325" s="4">
        <v>30199708</v>
      </c>
      <c r="B325" s="4" t="s">
        <v>405</v>
      </c>
      <c r="C325" s="4" t="s">
        <v>645</v>
      </c>
      <c r="D325" s="10"/>
      <c r="E325" s="10"/>
      <c r="F325" s="5">
        <v>24288</v>
      </c>
      <c r="G325" s="4" t="s">
        <v>16</v>
      </c>
      <c r="H325" s="4" t="s">
        <v>406</v>
      </c>
      <c r="I325" s="4" t="s">
        <v>1140</v>
      </c>
      <c r="J325" s="4" t="s">
        <v>1141</v>
      </c>
      <c r="K325" s="4" t="s">
        <v>114</v>
      </c>
      <c r="L325" s="5">
        <v>43745</v>
      </c>
      <c r="M325" s="9">
        <v>53.306849315068398</v>
      </c>
    </row>
    <row r="326" spans="1:13" x14ac:dyDescent="0.25">
      <c r="A326" s="4">
        <v>30397988</v>
      </c>
      <c r="B326" s="4" t="s">
        <v>405</v>
      </c>
      <c r="C326" s="4" t="s">
        <v>645</v>
      </c>
      <c r="D326" s="10"/>
      <c r="E326" s="10"/>
      <c r="F326" s="5">
        <v>24288</v>
      </c>
      <c r="G326" s="4" t="s">
        <v>16</v>
      </c>
      <c r="H326" s="4" t="s">
        <v>406</v>
      </c>
      <c r="I326" s="4" t="s">
        <v>1142</v>
      </c>
      <c r="J326" s="4" t="s">
        <v>1143</v>
      </c>
      <c r="K326" s="4" t="s">
        <v>114</v>
      </c>
      <c r="L326" s="5">
        <v>43745</v>
      </c>
      <c r="M326" s="9">
        <v>53.306849315068398</v>
      </c>
    </row>
    <row r="327" spans="1:13" x14ac:dyDescent="0.25">
      <c r="A327" s="4">
        <v>30023062</v>
      </c>
      <c r="B327" s="4" t="s">
        <v>405</v>
      </c>
      <c r="C327" s="4" t="s">
        <v>645</v>
      </c>
      <c r="D327" s="10"/>
      <c r="E327" s="10"/>
      <c r="F327" s="5">
        <v>24288</v>
      </c>
      <c r="G327" s="4" t="s">
        <v>16</v>
      </c>
      <c r="H327" s="4" t="s">
        <v>406</v>
      </c>
      <c r="I327" s="4" t="s">
        <v>1144</v>
      </c>
      <c r="J327" s="4" t="s">
        <v>1145</v>
      </c>
      <c r="K327" s="4" t="s">
        <v>114</v>
      </c>
      <c r="L327" s="5">
        <v>43746</v>
      </c>
      <c r="M327" s="9">
        <v>53.309589041095798</v>
      </c>
    </row>
    <row r="328" spans="1:13" x14ac:dyDescent="0.25">
      <c r="A328" s="4">
        <v>30261383</v>
      </c>
      <c r="B328" s="4" t="s">
        <v>405</v>
      </c>
      <c r="C328" s="4" t="s">
        <v>645</v>
      </c>
      <c r="D328" s="10"/>
      <c r="E328" s="10"/>
      <c r="F328" s="5">
        <v>24288</v>
      </c>
      <c r="G328" s="4" t="s">
        <v>16</v>
      </c>
      <c r="H328" s="4" t="s">
        <v>406</v>
      </c>
      <c r="I328" s="4" t="s">
        <v>1146</v>
      </c>
      <c r="J328" s="4" t="s">
        <v>1147</v>
      </c>
      <c r="K328" s="4" t="s">
        <v>114</v>
      </c>
      <c r="L328" s="5">
        <v>43746</v>
      </c>
      <c r="M328" s="9">
        <v>53.309589041095798</v>
      </c>
    </row>
    <row r="329" spans="1:13" x14ac:dyDescent="0.25">
      <c r="A329" s="4">
        <v>30131009</v>
      </c>
      <c r="B329" s="4" t="s">
        <v>405</v>
      </c>
      <c r="C329" s="4" t="s">
        <v>1148</v>
      </c>
      <c r="D329" s="10"/>
      <c r="E329" s="10"/>
      <c r="F329" s="5">
        <v>24288</v>
      </c>
      <c r="G329" s="4" t="s">
        <v>16</v>
      </c>
      <c r="H329" s="4" t="s">
        <v>406</v>
      </c>
      <c r="I329" s="4" t="s">
        <v>1149</v>
      </c>
      <c r="J329" s="4" t="s">
        <v>1150</v>
      </c>
      <c r="K329" s="4" t="s">
        <v>114</v>
      </c>
      <c r="L329" s="5">
        <v>43746</v>
      </c>
      <c r="M329" s="9">
        <v>53.309589041095798</v>
      </c>
    </row>
    <row r="330" spans="1:13" x14ac:dyDescent="0.25">
      <c r="A330" s="4">
        <v>30088577</v>
      </c>
      <c r="B330" s="4" t="s">
        <v>405</v>
      </c>
      <c r="C330" s="4" t="s">
        <v>645</v>
      </c>
      <c r="D330" s="10"/>
      <c r="E330" s="10"/>
      <c r="F330" s="5">
        <v>24288</v>
      </c>
      <c r="G330" s="4" t="s">
        <v>16</v>
      </c>
      <c r="H330" s="4" t="s">
        <v>406</v>
      </c>
      <c r="I330" s="4" t="s">
        <v>1151</v>
      </c>
      <c r="J330" s="4" t="s">
        <v>1152</v>
      </c>
      <c r="K330" s="4" t="s">
        <v>114</v>
      </c>
      <c r="L330" s="5">
        <v>43746</v>
      </c>
      <c r="M330" s="9">
        <v>53.309589041095798</v>
      </c>
    </row>
    <row r="331" spans="1:13" x14ac:dyDescent="0.25">
      <c r="A331" s="4">
        <v>30056823</v>
      </c>
      <c r="B331" s="4" t="s">
        <v>434</v>
      </c>
      <c r="C331" s="4" t="s">
        <v>1012</v>
      </c>
      <c r="D331" s="10"/>
      <c r="E331" s="10"/>
      <c r="F331" s="5">
        <v>24288</v>
      </c>
      <c r="G331" s="4" t="s">
        <v>16</v>
      </c>
      <c r="H331" s="4" t="s">
        <v>406</v>
      </c>
      <c r="I331" s="4" t="s">
        <v>1153</v>
      </c>
      <c r="J331" s="4" t="s">
        <v>999</v>
      </c>
      <c r="K331" s="4" t="s">
        <v>29</v>
      </c>
      <c r="L331" s="5">
        <v>43754</v>
      </c>
      <c r="M331" s="9">
        <v>53.331506849314998</v>
      </c>
    </row>
    <row r="332" spans="1:13" x14ac:dyDescent="0.25">
      <c r="A332" s="4">
        <v>30109047</v>
      </c>
      <c r="B332" s="4" t="s">
        <v>434</v>
      </c>
      <c r="C332" s="4" t="s">
        <v>1012</v>
      </c>
      <c r="D332" s="10"/>
      <c r="E332" s="10"/>
      <c r="F332" s="5">
        <v>24288</v>
      </c>
      <c r="G332" s="4" t="s">
        <v>16</v>
      </c>
      <c r="H332" s="4" t="s">
        <v>406</v>
      </c>
      <c r="I332" s="4" t="s">
        <v>1154</v>
      </c>
      <c r="J332" s="4" t="s">
        <v>1014</v>
      </c>
      <c r="K332" s="4" t="s">
        <v>29</v>
      </c>
      <c r="L332" s="5">
        <v>43754</v>
      </c>
      <c r="M332" s="9">
        <v>53.331506849314998</v>
      </c>
    </row>
    <row r="333" spans="1:13" x14ac:dyDescent="0.25">
      <c r="A333" s="4">
        <v>30287108</v>
      </c>
      <c r="B333" s="4" t="s">
        <v>405</v>
      </c>
      <c r="C333" s="4" t="s">
        <v>645</v>
      </c>
      <c r="D333" s="10"/>
      <c r="E333" s="10"/>
      <c r="F333" s="5">
        <v>24288</v>
      </c>
      <c r="G333" s="4" t="s">
        <v>16</v>
      </c>
      <c r="H333" s="4" t="s">
        <v>406</v>
      </c>
      <c r="I333" s="4" t="s">
        <v>1155</v>
      </c>
      <c r="J333" s="4" t="s">
        <v>1156</v>
      </c>
      <c r="K333" s="4" t="s">
        <v>114</v>
      </c>
      <c r="L333" s="5">
        <v>43770</v>
      </c>
      <c r="M333" s="9">
        <v>53.375342465753398</v>
      </c>
    </row>
    <row r="334" spans="1:13" x14ac:dyDescent="0.25">
      <c r="A334" s="4">
        <v>30031144</v>
      </c>
      <c r="B334" s="4" t="s">
        <v>431</v>
      </c>
      <c r="C334" s="4" t="s">
        <v>1157</v>
      </c>
      <c r="D334" s="10"/>
      <c r="E334" s="10"/>
      <c r="F334" s="5">
        <v>23377</v>
      </c>
      <c r="G334" s="4" t="s">
        <v>16</v>
      </c>
      <c r="H334" s="4" t="s">
        <v>431</v>
      </c>
      <c r="I334" s="4" t="s">
        <v>1158</v>
      </c>
      <c r="J334" s="4" t="s">
        <v>1159</v>
      </c>
      <c r="K334" s="4" t="s">
        <v>435</v>
      </c>
      <c r="L334" s="5">
        <v>42908</v>
      </c>
      <c r="M334" s="9">
        <v>53.509589041095801</v>
      </c>
    </row>
    <row r="335" spans="1:13" x14ac:dyDescent="0.25">
      <c r="A335" s="4">
        <v>30202409</v>
      </c>
      <c r="B335" s="4" t="s">
        <v>431</v>
      </c>
      <c r="C335" s="4" t="s">
        <v>1160</v>
      </c>
      <c r="D335" s="10"/>
      <c r="E335" s="10"/>
      <c r="F335" s="5">
        <v>23377</v>
      </c>
      <c r="G335" s="4" t="s">
        <v>16</v>
      </c>
      <c r="H335" s="4" t="s">
        <v>431</v>
      </c>
      <c r="I335" s="4" t="s">
        <v>1161</v>
      </c>
      <c r="J335" s="4" t="s">
        <v>1162</v>
      </c>
      <c r="K335" s="4" t="s">
        <v>435</v>
      </c>
      <c r="L335" s="5">
        <v>42908</v>
      </c>
      <c r="M335" s="9">
        <v>53.509589041095801</v>
      </c>
    </row>
    <row r="336" spans="1:13" x14ac:dyDescent="0.25">
      <c r="A336" s="4">
        <v>30083929</v>
      </c>
      <c r="B336" s="4" t="s">
        <v>405</v>
      </c>
      <c r="C336" s="4" t="s">
        <v>1163</v>
      </c>
      <c r="D336" s="10"/>
      <c r="E336" s="10"/>
      <c r="F336" s="5">
        <v>23377</v>
      </c>
      <c r="G336" s="4" t="s">
        <v>16</v>
      </c>
      <c r="H336" s="4" t="s">
        <v>406</v>
      </c>
      <c r="I336" s="4" t="s">
        <v>1164</v>
      </c>
      <c r="J336" s="4" t="s">
        <v>1165</v>
      </c>
      <c r="K336" s="4" t="s">
        <v>24</v>
      </c>
      <c r="L336" s="5">
        <v>42930</v>
      </c>
      <c r="M336" s="9">
        <v>53.569863013698601</v>
      </c>
    </row>
    <row r="337" spans="1:13" x14ac:dyDescent="0.25">
      <c r="A337" s="4">
        <v>30097747</v>
      </c>
      <c r="B337" s="4" t="s">
        <v>405</v>
      </c>
      <c r="C337" s="4" t="s">
        <v>1166</v>
      </c>
      <c r="D337" s="10"/>
      <c r="E337" s="10"/>
      <c r="F337" s="5">
        <v>23377</v>
      </c>
      <c r="G337" s="4" t="s">
        <v>16</v>
      </c>
      <c r="H337" s="4" t="s">
        <v>406</v>
      </c>
      <c r="I337" s="4" t="s">
        <v>1167</v>
      </c>
      <c r="J337" s="4" t="s">
        <v>1168</v>
      </c>
      <c r="K337" s="4" t="s">
        <v>24</v>
      </c>
      <c r="L337" s="5">
        <v>42930</v>
      </c>
      <c r="M337" s="9">
        <v>53.569863013698601</v>
      </c>
    </row>
    <row r="338" spans="1:13" x14ac:dyDescent="0.25">
      <c r="A338" s="4">
        <v>30347090</v>
      </c>
      <c r="B338" s="4" t="s">
        <v>405</v>
      </c>
      <c r="C338" s="4" t="s">
        <v>1169</v>
      </c>
      <c r="D338" s="10"/>
      <c r="E338" s="10"/>
      <c r="F338" s="5">
        <v>23377</v>
      </c>
      <c r="G338" s="4" t="s">
        <v>16</v>
      </c>
      <c r="H338" s="4" t="s">
        <v>406</v>
      </c>
      <c r="I338" s="4" t="s">
        <v>1170</v>
      </c>
      <c r="J338" s="4" t="s">
        <v>1171</v>
      </c>
      <c r="K338" s="4" t="s">
        <v>24</v>
      </c>
      <c r="L338" s="5">
        <v>42930</v>
      </c>
      <c r="M338" s="9">
        <v>53.569863013698601</v>
      </c>
    </row>
    <row r="339" spans="1:13" x14ac:dyDescent="0.25">
      <c r="A339" s="4">
        <v>30302235</v>
      </c>
      <c r="B339" s="4" t="s">
        <v>403</v>
      </c>
      <c r="C339" s="4" t="s">
        <v>1118</v>
      </c>
      <c r="D339" s="10"/>
      <c r="E339" s="10"/>
      <c r="F339" s="5">
        <v>23923</v>
      </c>
      <c r="G339" s="4" t="s">
        <v>16</v>
      </c>
      <c r="H339" s="4" t="s">
        <v>403</v>
      </c>
      <c r="I339" s="4" t="s">
        <v>1172</v>
      </c>
      <c r="J339" s="4" t="s">
        <v>1173</v>
      </c>
      <c r="K339" s="4" t="s">
        <v>160</v>
      </c>
      <c r="L339" s="5">
        <v>43481</v>
      </c>
      <c r="M339" s="9">
        <v>53.583561643835601</v>
      </c>
    </row>
    <row r="340" spans="1:13" x14ac:dyDescent="0.25">
      <c r="A340" s="4">
        <v>30001999</v>
      </c>
      <c r="B340" s="4" t="s">
        <v>403</v>
      </c>
      <c r="C340" s="4" t="s">
        <v>1118</v>
      </c>
      <c r="D340" s="10"/>
      <c r="E340" s="10"/>
      <c r="F340" s="5">
        <v>23923</v>
      </c>
      <c r="G340" s="4" t="s">
        <v>16</v>
      </c>
      <c r="H340" s="4" t="s">
        <v>403</v>
      </c>
      <c r="I340" s="4" t="s">
        <v>1174</v>
      </c>
      <c r="J340" s="4" t="s">
        <v>1175</v>
      </c>
      <c r="K340" s="4" t="s">
        <v>160</v>
      </c>
      <c r="L340" s="5">
        <v>43481</v>
      </c>
      <c r="M340" s="9">
        <v>53.583561643835601</v>
      </c>
    </row>
    <row r="341" spans="1:13" x14ac:dyDescent="0.25">
      <c r="A341" s="4">
        <v>30287007</v>
      </c>
      <c r="B341" s="4" t="s">
        <v>403</v>
      </c>
      <c r="C341" s="4" t="s">
        <v>1118</v>
      </c>
      <c r="D341" s="10"/>
      <c r="E341" s="10"/>
      <c r="F341" s="5">
        <v>23923</v>
      </c>
      <c r="G341" s="4" t="s">
        <v>16</v>
      </c>
      <c r="H341" s="4" t="s">
        <v>403</v>
      </c>
      <c r="I341" s="4" t="s">
        <v>1176</v>
      </c>
      <c r="J341" s="4" t="s">
        <v>1177</v>
      </c>
      <c r="K341" s="4" t="s">
        <v>160</v>
      </c>
      <c r="L341" s="5">
        <v>43481</v>
      </c>
      <c r="M341" s="9">
        <v>53.583561643835601</v>
      </c>
    </row>
    <row r="342" spans="1:13" x14ac:dyDescent="0.25">
      <c r="A342" s="4">
        <v>30045477</v>
      </c>
      <c r="B342" s="4" t="s">
        <v>403</v>
      </c>
      <c r="C342" s="4" t="s">
        <v>1118</v>
      </c>
      <c r="D342" s="10"/>
      <c r="E342" s="10"/>
      <c r="F342" s="5">
        <v>23923</v>
      </c>
      <c r="G342" s="4" t="s">
        <v>16</v>
      </c>
      <c r="H342" s="4" t="s">
        <v>403</v>
      </c>
      <c r="I342" s="4" t="s">
        <v>1178</v>
      </c>
      <c r="J342" s="4" t="s">
        <v>1179</v>
      </c>
      <c r="K342" s="4" t="s">
        <v>160</v>
      </c>
      <c r="L342" s="5">
        <v>43481</v>
      </c>
      <c r="M342" s="9">
        <v>53.583561643835601</v>
      </c>
    </row>
    <row r="343" spans="1:13" x14ac:dyDescent="0.25">
      <c r="A343" s="4">
        <v>30065032</v>
      </c>
      <c r="B343" s="4" t="s">
        <v>403</v>
      </c>
      <c r="C343" s="4" t="s">
        <v>1118</v>
      </c>
      <c r="D343" s="10"/>
      <c r="E343" s="10"/>
      <c r="F343" s="5">
        <v>23923</v>
      </c>
      <c r="G343" s="4" t="s">
        <v>16</v>
      </c>
      <c r="H343" s="4" t="s">
        <v>403</v>
      </c>
      <c r="I343" s="4" t="s">
        <v>1180</v>
      </c>
      <c r="J343" s="4" t="s">
        <v>1181</v>
      </c>
      <c r="K343" s="4" t="s">
        <v>160</v>
      </c>
      <c r="L343" s="5">
        <v>43481</v>
      </c>
      <c r="M343" s="9">
        <v>53.583561643835601</v>
      </c>
    </row>
    <row r="344" spans="1:13" x14ac:dyDescent="0.25">
      <c r="A344" s="4">
        <v>30043796</v>
      </c>
      <c r="B344" s="4" t="s">
        <v>403</v>
      </c>
      <c r="C344" s="4" t="s">
        <v>1118</v>
      </c>
      <c r="D344" s="10"/>
      <c r="E344" s="10"/>
      <c r="F344" s="5">
        <v>23923</v>
      </c>
      <c r="G344" s="4" t="s">
        <v>16</v>
      </c>
      <c r="H344" s="4" t="s">
        <v>403</v>
      </c>
      <c r="I344" s="4" t="s">
        <v>1182</v>
      </c>
      <c r="J344" s="4" t="s">
        <v>1183</v>
      </c>
      <c r="K344" s="4" t="s">
        <v>160</v>
      </c>
      <c r="L344" s="5">
        <v>43481</v>
      </c>
      <c r="M344" s="9">
        <v>53.583561643835601</v>
      </c>
    </row>
    <row r="345" spans="1:13" x14ac:dyDescent="0.25">
      <c r="A345" s="4">
        <v>30417264</v>
      </c>
      <c r="B345" s="4" t="s">
        <v>403</v>
      </c>
      <c r="C345" s="4" t="s">
        <v>1118</v>
      </c>
      <c r="D345" s="10"/>
      <c r="E345" s="10"/>
      <c r="F345" s="5">
        <v>23923</v>
      </c>
      <c r="G345" s="4" t="s">
        <v>16</v>
      </c>
      <c r="H345" s="4" t="s">
        <v>403</v>
      </c>
      <c r="I345" s="4" t="s">
        <v>1184</v>
      </c>
      <c r="J345" s="4" t="s">
        <v>1185</v>
      </c>
      <c r="K345" s="4" t="s">
        <v>160</v>
      </c>
      <c r="L345" s="5">
        <v>43481</v>
      </c>
      <c r="M345" s="9">
        <v>53.583561643835601</v>
      </c>
    </row>
    <row r="346" spans="1:13" x14ac:dyDescent="0.25">
      <c r="A346" s="4">
        <v>30232795</v>
      </c>
      <c r="B346" s="4" t="s">
        <v>403</v>
      </c>
      <c r="C346" s="4" t="s">
        <v>1118</v>
      </c>
      <c r="D346" s="10"/>
      <c r="E346" s="10"/>
      <c r="F346" s="5">
        <v>23923</v>
      </c>
      <c r="G346" s="4" t="s">
        <v>16</v>
      </c>
      <c r="H346" s="4" t="s">
        <v>403</v>
      </c>
      <c r="I346" s="4" t="s">
        <v>1186</v>
      </c>
      <c r="J346" s="4" t="s">
        <v>1187</v>
      </c>
      <c r="K346" s="4" t="s">
        <v>160</v>
      </c>
      <c r="L346" s="5">
        <v>43481</v>
      </c>
      <c r="M346" s="9">
        <v>53.583561643835601</v>
      </c>
    </row>
    <row r="347" spans="1:13" x14ac:dyDescent="0.25">
      <c r="A347" s="4">
        <v>30346278</v>
      </c>
      <c r="B347" s="4" t="s">
        <v>434</v>
      </c>
      <c r="C347" s="4" t="s">
        <v>1012</v>
      </c>
      <c r="D347" s="10"/>
      <c r="E347" s="10"/>
      <c r="F347" s="5">
        <v>24653</v>
      </c>
      <c r="G347" s="4" t="s">
        <v>16</v>
      </c>
      <c r="H347" s="4" t="s">
        <v>406</v>
      </c>
      <c r="I347" s="4" t="s">
        <v>1188</v>
      </c>
      <c r="J347" s="4" t="s">
        <v>1189</v>
      </c>
      <c r="K347" s="4" t="s">
        <v>85</v>
      </c>
      <c r="L347" s="5">
        <v>44223</v>
      </c>
      <c r="M347" s="9">
        <v>53.616438356164302</v>
      </c>
    </row>
    <row r="348" spans="1:13" x14ac:dyDescent="0.25">
      <c r="A348" s="4">
        <v>30270301</v>
      </c>
      <c r="B348" s="4" t="s">
        <v>405</v>
      </c>
      <c r="C348" s="4" t="s">
        <v>1190</v>
      </c>
      <c r="D348" s="10"/>
      <c r="E348" s="10"/>
      <c r="F348" s="5">
        <v>23611</v>
      </c>
      <c r="G348" s="4" t="s">
        <v>16</v>
      </c>
      <c r="H348" s="4" t="s">
        <v>406</v>
      </c>
      <c r="I348" s="4" t="s">
        <v>1191</v>
      </c>
      <c r="J348" s="4" t="s">
        <v>1192</v>
      </c>
      <c r="K348" s="4" t="s">
        <v>54</v>
      </c>
      <c r="L348" s="5">
        <v>43231</v>
      </c>
      <c r="M348" s="9">
        <v>53.753424657534197</v>
      </c>
    </row>
    <row r="349" spans="1:13" x14ac:dyDescent="0.25">
      <c r="A349" s="4">
        <v>30253624</v>
      </c>
      <c r="B349" s="4" t="s">
        <v>403</v>
      </c>
      <c r="C349" s="4" t="s">
        <v>1193</v>
      </c>
      <c r="D349" s="10"/>
      <c r="E349" s="10"/>
      <c r="F349" s="5">
        <v>23611</v>
      </c>
      <c r="G349" s="4" t="s">
        <v>16</v>
      </c>
      <c r="H349" s="4" t="s">
        <v>403</v>
      </c>
      <c r="I349" s="4" t="s">
        <v>1194</v>
      </c>
      <c r="J349" s="4" t="s">
        <v>1195</v>
      </c>
      <c r="K349" s="4" t="s">
        <v>54</v>
      </c>
      <c r="L349" s="5">
        <v>43231</v>
      </c>
      <c r="M349" s="9">
        <v>53.753424657534197</v>
      </c>
    </row>
    <row r="350" spans="1:13" x14ac:dyDescent="0.25">
      <c r="A350" s="4">
        <v>30385286</v>
      </c>
      <c r="B350" s="4" t="s">
        <v>434</v>
      </c>
      <c r="C350" s="4" t="s">
        <v>1012</v>
      </c>
      <c r="D350" s="10"/>
      <c r="E350" s="10"/>
      <c r="F350" s="5">
        <v>24653</v>
      </c>
      <c r="G350" s="4" t="s">
        <v>16</v>
      </c>
      <c r="H350" s="4" t="s">
        <v>406</v>
      </c>
      <c r="I350" s="4" t="s">
        <v>1285</v>
      </c>
      <c r="J350" s="4" t="s">
        <v>999</v>
      </c>
      <c r="K350" s="4" t="s">
        <v>85</v>
      </c>
      <c r="L350" s="5">
        <v>44293</v>
      </c>
      <c r="M350" s="9">
        <f>(L350-F350)/365.25</f>
        <v>53.771389459274467</v>
      </c>
    </row>
    <row r="351" spans="1:13" x14ac:dyDescent="0.25">
      <c r="A351" s="4">
        <v>30171045</v>
      </c>
      <c r="B351" s="4" t="s">
        <v>442</v>
      </c>
      <c r="C351" s="4" t="s">
        <v>1196</v>
      </c>
      <c r="D351" s="10"/>
      <c r="E351" s="10"/>
      <c r="F351" s="5">
        <v>24108</v>
      </c>
      <c r="G351" s="4" t="s">
        <v>16</v>
      </c>
      <c r="H351" s="4" t="s">
        <v>406</v>
      </c>
      <c r="I351" s="4" t="s">
        <v>1197</v>
      </c>
      <c r="J351" s="4" t="s">
        <v>1198</v>
      </c>
      <c r="K351" s="4" t="s">
        <v>109</v>
      </c>
      <c r="L351" s="5">
        <v>43738</v>
      </c>
      <c r="M351" s="9">
        <v>53.780821917808197</v>
      </c>
    </row>
    <row r="352" spans="1:13" x14ac:dyDescent="0.25">
      <c r="A352" s="4">
        <v>30026329</v>
      </c>
      <c r="B352" s="4" t="s">
        <v>434</v>
      </c>
      <c r="C352" s="4" t="s">
        <v>1012</v>
      </c>
      <c r="D352" s="10"/>
      <c r="E352" s="10"/>
      <c r="F352" s="5">
        <v>24653</v>
      </c>
      <c r="G352" s="4" t="s">
        <v>16</v>
      </c>
      <c r="H352" s="4" t="s">
        <v>406</v>
      </c>
      <c r="I352" s="4" t="s">
        <v>1199</v>
      </c>
      <c r="J352" s="4" t="s">
        <v>1014</v>
      </c>
      <c r="K352" s="4" t="s">
        <v>85</v>
      </c>
      <c r="L352" s="5">
        <v>44293</v>
      </c>
      <c r="M352" s="9">
        <v>53.808219178082098</v>
      </c>
    </row>
    <row r="353" spans="1:13" x14ac:dyDescent="0.25">
      <c r="A353" s="4">
        <v>30093294</v>
      </c>
      <c r="B353" s="4" t="s">
        <v>442</v>
      </c>
      <c r="C353" s="4" t="s">
        <v>1200</v>
      </c>
      <c r="D353" s="10"/>
      <c r="E353" s="10"/>
      <c r="F353" s="5">
        <v>24108</v>
      </c>
      <c r="G353" s="4" t="s">
        <v>16</v>
      </c>
      <c r="H353" s="4" t="s">
        <v>406</v>
      </c>
      <c r="I353" s="4" t="s">
        <v>1201</v>
      </c>
      <c r="J353" s="4" t="s">
        <v>1202</v>
      </c>
      <c r="K353" s="4" t="s">
        <v>818</v>
      </c>
      <c r="L353" s="5">
        <v>43766</v>
      </c>
      <c r="M353" s="9">
        <v>53.857534246575298</v>
      </c>
    </row>
    <row r="354" spans="1:13" x14ac:dyDescent="0.25">
      <c r="A354" s="4">
        <v>30267024</v>
      </c>
      <c r="B354" s="4" t="s">
        <v>442</v>
      </c>
      <c r="C354" s="4" t="s">
        <v>1203</v>
      </c>
      <c r="D354" s="10"/>
      <c r="E354" s="10"/>
      <c r="F354" s="5">
        <v>24108</v>
      </c>
      <c r="G354" s="4" t="s">
        <v>16</v>
      </c>
      <c r="H354" s="4" t="s">
        <v>406</v>
      </c>
      <c r="I354" s="4" t="s">
        <v>1204</v>
      </c>
      <c r="J354" s="4" t="s">
        <v>1205</v>
      </c>
      <c r="K354" s="4" t="s">
        <v>818</v>
      </c>
      <c r="L354" s="5">
        <v>43766</v>
      </c>
      <c r="M354" s="9">
        <v>53.857534246575298</v>
      </c>
    </row>
    <row r="355" spans="1:13" x14ac:dyDescent="0.25">
      <c r="A355" s="4">
        <v>30396399</v>
      </c>
      <c r="B355" s="4" t="s">
        <v>431</v>
      </c>
      <c r="C355" s="4" t="s">
        <v>1206</v>
      </c>
      <c r="D355" s="10"/>
      <c r="E355" s="10"/>
      <c r="F355" s="5">
        <v>23923</v>
      </c>
      <c r="G355" s="4" t="s">
        <v>16</v>
      </c>
      <c r="H355" s="4" t="s">
        <v>431</v>
      </c>
      <c r="I355" s="4" t="s">
        <v>1207</v>
      </c>
      <c r="J355" s="4" t="s">
        <v>1208</v>
      </c>
      <c r="K355" s="4" t="s">
        <v>76</v>
      </c>
      <c r="L355" s="5">
        <v>43623</v>
      </c>
      <c r="M355" s="9">
        <v>53.972602739726</v>
      </c>
    </row>
    <row r="356" spans="1:13" x14ac:dyDescent="0.25">
      <c r="A356" s="4">
        <v>30154756</v>
      </c>
      <c r="B356" s="4" t="s">
        <v>431</v>
      </c>
      <c r="C356" s="4" t="s">
        <v>1209</v>
      </c>
      <c r="D356" s="10"/>
      <c r="E356" s="10"/>
      <c r="F356" s="5">
        <v>23923</v>
      </c>
      <c r="G356" s="4" t="s">
        <v>16</v>
      </c>
      <c r="H356" s="4" t="s">
        <v>431</v>
      </c>
      <c r="I356" s="4" t="s">
        <v>1210</v>
      </c>
      <c r="J356" s="4" t="s">
        <v>1211</v>
      </c>
      <c r="K356" s="4" t="s">
        <v>76</v>
      </c>
      <c r="L356" s="5">
        <v>43623</v>
      </c>
      <c r="M356" s="9">
        <v>53.972602739726</v>
      </c>
    </row>
    <row r="357" spans="1:13" x14ac:dyDescent="0.25">
      <c r="A357" s="4">
        <v>30021401</v>
      </c>
      <c r="B357" s="4" t="s">
        <v>405</v>
      </c>
      <c r="C357" s="4" t="s">
        <v>1212</v>
      </c>
      <c r="D357" s="10"/>
      <c r="E357" s="10"/>
      <c r="F357" s="5">
        <v>23558</v>
      </c>
      <c r="G357" s="4" t="s">
        <v>16</v>
      </c>
      <c r="H357" s="4" t="s">
        <v>406</v>
      </c>
      <c r="I357" s="4" t="s">
        <v>1213</v>
      </c>
      <c r="J357" s="4" t="s">
        <v>1214</v>
      </c>
      <c r="K357" s="4" t="s">
        <v>54</v>
      </c>
      <c r="L357" s="5">
        <v>43543</v>
      </c>
      <c r="M357" s="9">
        <v>54.753424657534197</v>
      </c>
    </row>
    <row r="358" spans="1:13" x14ac:dyDescent="0.25">
      <c r="A358" s="4">
        <v>30203226</v>
      </c>
      <c r="B358" s="4" t="s">
        <v>431</v>
      </c>
      <c r="C358" s="4" t="s">
        <v>1209</v>
      </c>
      <c r="D358" s="10"/>
      <c r="E358" s="10"/>
      <c r="F358" s="5">
        <v>23743</v>
      </c>
      <c r="G358" s="4" t="s">
        <v>16</v>
      </c>
      <c r="H358" s="4" t="s">
        <v>431</v>
      </c>
      <c r="I358" s="4" t="s">
        <v>1146</v>
      </c>
      <c r="J358" s="4" t="s">
        <v>1147</v>
      </c>
      <c r="K358" s="4" t="s">
        <v>114</v>
      </c>
      <c r="L358" s="5">
        <v>43746</v>
      </c>
      <c r="M358" s="9">
        <v>54.802739726027397</v>
      </c>
    </row>
    <row r="359" spans="1:13" x14ac:dyDescent="0.25">
      <c r="A359" s="4">
        <v>30054194</v>
      </c>
      <c r="B359" s="4" t="s">
        <v>405</v>
      </c>
      <c r="C359" s="4" t="s">
        <v>1215</v>
      </c>
      <c r="D359" s="10"/>
      <c r="E359" s="10"/>
      <c r="F359" s="5">
        <v>23558</v>
      </c>
      <c r="G359" s="4" t="s">
        <v>16</v>
      </c>
      <c r="H359" s="4" t="s">
        <v>406</v>
      </c>
      <c r="I359" s="4" t="s">
        <v>1216</v>
      </c>
      <c r="J359" s="4" t="s">
        <v>1217</v>
      </c>
      <c r="K359" s="4" t="s">
        <v>1218</v>
      </c>
      <c r="L359" s="5">
        <v>43718</v>
      </c>
      <c r="M359" s="9">
        <v>55.232876712328697</v>
      </c>
    </row>
    <row r="360" spans="1:13" x14ac:dyDescent="0.25">
      <c r="A360" s="4">
        <v>30355010</v>
      </c>
      <c r="B360" s="4" t="s">
        <v>405</v>
      </c>
      <c r="C360" s="4" t="s">
        <v>1215</v>
      </c>
      <c r="D360" s="10"/>
      <c r="E360" s="10"/>
      <c r="F360" s="5">
        <v>23558</v>
      </c>
      <c r="G360" s="4" t="s">
        <v>16</v>
      </c>
      <c r="H360" s="4" t="s">
        <v>406</v>
      </c>
      <c r="I360" s="4" t="s">
        <v>1219</v>
      </c>
      <c r="J360" s="4" t="s">
        <v>1220</v>
      </c>
      <c r="K360" s="4" t="s">
        <v>1218</v>
      </c>
      <c r="L360" s="5">
        <v>43718</v>
      </c>
      <c r="M360" s="9">
        <v>55.232876712328697</v>
      </c>
    </row>
    <row r="361" spans="1:13" x14ac:dyDescent="0.25">
      <c r="A361" s="4">
        <v>30025313</v>
      </c>
      <c r="B361" s="4" t="s">
        <v>405</v>
      </c>
      <c r="C361" s="4" t="s">
        <v>1215</v>
      </c>
      <c r="D361" s="10"/>
      <c r="E361" s="10"/>
      <c r="F361" s="5">
        <v>23558</v>
      </c>
      <c r="G361" s="4" t="s">
        <v>16</v>
      </c>
      <c r="H361" s="4" t="s">
        <v>406</v>
      </c>
      <c r="I361" s="4" t="s">
        <v>1221</v>
      </c>
      <c r="J361" s="4" t="s">
        <v>1222</v>
      </c>
      <c r="K361" s="4" t="s">
        <v>1218</v>
      </c>
      <c r="L361" s="5">
        <v>43718</v>
      </c>
      <c r="M361" s="9">
        <v>55.232876712328697</v>
      </c>
    </row>
    <row r="362" spans="1:13" x14ac:dyDescent="0.25">
      <c r="A362" s="4">
        <v>30357403</v>
      </c>
      <c r="B362" s="4" t="s">
        <v>405</v>
      </c>
      <c r="C362" s="4" t="s">
        <v>1223</v>
      </c>
      <c r="D362" s="10"/>
      <c r="E362" s="10"/>
      <c r="F362" s="5">
        <v>22647</v>
      </c>
      <c r="G362" s="4" t="s">
        <v>16</v>
      </c>
      <c r="H362" s="4" t="s">
        <v>406</v>
      </c>
      <c r="I362" s="4" t="s">
        <v>1224</v>
      </c>
      <c r="J362" s="4" t="s">
        <v>1225</v>
      </c>
      <c r="K362" s="4" t="s">
        <v>95</v>
      </c>
      <c r="L362" s="5">
        <v>43074</v>
      </c>
      <c r="M362" s="9">
        <v>55.9643835616438</v>
      </c>
    </row>
    <row r="363" spans="1:13" x14ac:dyDescent="0.25">
      <c r="A363" s="4">
        <v>30244932</v>
      </c>
      <c r="B363" s="4" t="s">
        <v>405</v>
      </c>
      <c r="C363" s="4" t="s">
        <v>1226</v>
      </c>
      <c r="D363" s="10"/>
      <c r="E363" s="10"/>
      <c r="F363" s="5">
        <v>22647</v>
      </c>
      <c r="G363" s="4" t="s">
        <v>16</v>
      </c>
      <c r="H363" s="4" t="s">
        <v>406</v>
      </c>
      <c r="I363" s="4" t="s">
        <v>1227</v>
      </c>
      <c r="J363" s="4" t="s">
        <v>1228</v>
      </c>
      <c r="K363" s="4" t="s">
        <v>95</v>
      </c>
      <c r="L363" s="5">
        <v>43074</v>
      </c>
      <c r="M363" s="9">
        <v>55.9643835616438</v>
      </c>
    </row>
    <row r="364" spans="1:13" x14ac:dyDescent="0.25">
      <c r="A364" s="4">
        <v>30106604</v>
      </c>
      <c r="B364" s="4" t="s">
        <v>442</v>
      </c>
      <c r="C364" s="4" t="s">
        <v>1229</v>
      </c>
      <c r="D364" s="10"/>
      <c r="E364" s="10"/>
      <c r="F364" s="5">
        <v>22827</v>
      </c>
      <c r="G364" s="4" t="s">
        <v>16</v>
      </c>
      <c r="H364" s="4" t="s">
        <v>406</v>
      </c>
      <c r="I364" s="4" t="s">
        <v>1230</v>
      </c>
      <c r="J364" s="4" t="s">
        <v>1231</v>
      </c>
      <c r="K364" s="4" t="s">
        <v>147</v>
      </c>
      <c r="L364" s="5">
        <v>43343</v>
      </c>
      <c r="M364" s="9">
        <v>56.208219178082103</v>
      </c>
    </row>
    <row r="365" spans="1:13" x14ac:dyDescent="0.25">
      <c r="A365" s="4">
        <v>30085799</v>
      </c>
      <c r="B365" s="4" t="s">
        <v>405</v>
      </c>
      <c r="C365" s="4" t="s">
        <v>1232</v>
      </c>
      <c r="D365" s="10"/>
      <c r="E365" s="10"/>
      <c r="F365" s="5">
        <v>23192</v>
      </c>
      <c r="G365" s="4" t="s">
        <v>16</v>
      </c>
      <c r="H365" s="4" t="s">
        <v>406</v>
      </c>
      <c r="I365" s="4" t="s">
        <v>1233</v>
      </c>
      <c r="J365" s="4" t="s">
        <v>1228</v>
      </c>
      <c r="K365" s="4" t="s">
        <v>283</v>
      </c>
      <c r="L365" s="5">
        <v>43752</v>
      </c>
      <c r="M365" s="9">
        <v>56.328767123287598</v>
      </c>
    </row>
    <row r="366" spans="1:13" x14ac:dyDescent="0.25">
      <c r="A366" s="4">
        <v>30307995</v>
      </c>
      <c r="B366" s="4" t="s">
        <v>403</v>
      </c>
      <c r="C366" s="4" t="s">
        <v>1234</v>
      </c>
      <c r="D366" s="10"/>
      <c r="E366" s="10"/>
      <c r="F366" s="5">
        <v>22827</v>
      </c>
      <c r="G366" s="4" t="s">
        <v>16</v>
      </c>
      <c r="H366" s="4" t="s">
        <v>403</v>
      </c>
      <c r="I366" s="4" t="s">
        <v>1235</v>
      </c>
      <c r="J366" s="4" t="s">
        <v>1236</v>
      </c>
      <c r="K366" s="4" t="s">
        <v>1237</v>
      </c>
      <c r="L366" s="5">
        <v>43388</v>
      </c>
      <c r="M366" s="9">
        <v>56.331506849314998</v>
      </c>
    </row>
    <row r="367" spans="1:13" x14ac:dyDescent="0.25">
      <c r="A367" s="4">
        <v>30391493</v>
      </c>
      <c r="B367" s="4" t="s">
        <v>403</v>
      </c>
      <c r="C367" s="4" t="s">
        <v>1238</v>
      </c>
      <c r="D367" s="10"/>
      <c r="E367" s="10"/>
      <c r="F367" s="5">
        <v>22827</v>
      </c>
      <c r="G367" s="4" t="s">
        <v>16</v>
      </c>
      <c r="H367" s="4" t="s">
        <v>403</v>
      </c>
      <c r="I367" s="4" t="s">
        <v>1239</v>
      </c>
      <c r="J367" s="4" t="s">
        <v>1240</v>
      </c>
      <c r="K367" s="4" t="s">
        <v>1237</v>
      </c>
      <c r="L367" s="5">
        <v>43388</v>
      </c>
      <c r="M367" s="9">
        <v>56.331506849314998</v>
      </c>
    </row>
    <row r="368" spans="1:13" x14ac:dyDescent="0.25">
      <c r="A368" s="4">
        <v>30352514</v>
      </c>
      <c r="B368" s="4" t="s">
        <v>403</v>
      </c>
      <c r="C368" s="4" t="s">
        <v>1241</v>
      </c>
      <c r="D368" s="10"/>
      <c r="E368" s="10"/>
      <c r="F368" s="5">
        <v>22827</v>
      </c>
      <c r="G368" s="4" t="s">
        <v>16</v>
      </c>
      <c r="H368" s="4" t="s">
        <v>403</v>
      </c>
      <c r="I368" s="4" t="s">
        <v>1242</v>
      </c>
      <c r="J368" s="4" t="s">
        <v>1243</v>
      </c>
      <c r="K368" s="4" t="s">
        <v>1237</v>
      </c>
      <c r="L368" s="5">
        <v>43388</v>
      </c>
      <c r="M368" s="9">
        <v>56.331506849314998</v>
      </c>
    </row>
    <row r="369" spans="1:13" x14ac:dyDescent="0.25">
      <c r="A369" s="4">
        <v>30224282</v>
      </c>
      <c r="B369" s="4" t="s">
        <v>403</v>
      </c>
      <c r="C369" s="4" t="s">
        <v>1244</v>
      </c>
      <c r="D369" s="10"/>
      <c r="E369" s="10"/>
      <c r="F369" s="5">
        <v>22827</v>
      </c>
      <c r="G369" s="4" t="s">
        <v>16</v>
      </c>
      <c r="H369" s="4" t="s">
        <v>403</v>
      </c>
      <c r="I369" s="4" t="s">
        <v>1245</v>
      </c>
      <c r="J369" s="4" t="s">
        <v>1246</v>
      </c>
      <c r="K369" s="4" t="s">
        <v>1237</v>
      </c>
      <c r="L369" s="5">
        <v>43388</v>
      </c>
      <c r="M369" s="9">
        <v>56.331506849314998</v>
      </c>
    </row>
    <row r="370" spans="1:13" x14ac:dyDescent="0.25">
      <c r="A370" s="4">
        <v>30223026</v>
      </c>
      <c r="B370" s="4" t="s">
        <v>403</v>
      </c>
      <c r="C370" s="4" t="s">
        <v>1247</v>
      </c>
      <c r="D370" s="10"/>
      <c r="E370" s="10"/>
      <c r="F370" s="5">
        <v>22827</v>
      </c>
      <c r="G370" s="4" t="s">
        <v>16</v>
      </c>
      <c r="H370" s="4" t="s">
        <v>403</v>
      </c>
      <c r="I370" s="4" t="s">
        <v>1248</v>
      </c>
      <c r="J370" s="4" t="s">
        <v>1249</v>
      </c>
      <c r="K370" s="4" t="s">
        <v>1237</v>
      </c>
      <c r="L370" s="5">
        <v>43388</v>
      </c>
      <c r="M370" s="9">
        <v>56.331506849314998</v>
      </c>
    </row>
    <row r="371" spans="1:13" x14ac:dyDescent="0.25">
      <c r="A371" s="4">
        <v>30028241</v>
      </c>
      <c r="B371" s="4" t="s">
        <v>403</v>
      </c>
      <c r="C371" s="4" t="s">
        <v>1250</v>
      </c>
      <c r="D371" s="10"/>
      <c r="E371" s="10"/>
      <c r="F371" s="5">
        <v>22827</v>
      </c>
      <c r="G371" s="4" t="s">
        <v>16</v>
      </c>
      <c r="H371" s="4" t="s">
        <v>403</v>
      </c>
      <c r="I371" s="4" t="s">
        <v>1251</v>
      </c>
      <c r="J371" s="4" t="s">
        <v>1252</v>
      </c>
      <c r="K371" s="4" t="s">
        <v>1237</v>
      </c>
      <c r="L371" s="5">
        <v>43388</v>
      </c>
      <c r="M371" s="9">
        <v>56.331506849314998</v>
      </c>
    </row>
    <row r="372" spans="1:13" x14ac:dyDescent="0.25">
      <c r="A372" s="4">
        <v>30291071</v>
      </c>
      <c r="B372" s="4" t="s">
        <v>403</v>
      </c>
      <c r="C372" s="4" t="s">
        <v>1253</v>
      </c>
      <c r="D372" s="10"/>
      <c r="E372" s="10"/>
      <c r="F372" s="5">
        <v>22966</v>
      </c>
      <c r="G372" s="4" t="s">
        <v>16</v>
      </c>
      <c r="H372" s="4" t="s">
        <v>403</v>
      </c>
      <c r="I372" s="4" t="s">
        <v>1254</v>
      </c>
      <c r="J372" s="4" t="s">
        <v>1255</v>
      </c>
      <c r="K372" s="4" t="s">
        <v>95</v>
      </c>
      <c r="L372" s="5">
        <v>43613</v>
      </c>
      <c r="M372" s="9">
        <v>56.567123287671201</v>
      </c>
    </row>
    <row r="373" spans="1:13" x14ac:dyDescent="0.25">
      <c r="A373" s="4">
        <v>30150714</v>
      </c>
      <c r="B373" s="4" t="s">
        <v>442</v>
      </c>
      <c r="C373" s="4" t="s">
        <v>1256</v>
      </c>
      <c r="D373" s="10"/>
      <c r="E373" s="10"/>
      <c r="F373" s="5">
        <v>22827</v>
      </c>
      <c r="G373" s="4" t="s">
        <v>16</v>
      </c>
      <c r="H373" s="4" t="s">
        <v>406</v>
      </c>
      <c r="I373" s="4" t="s">
        <v>1257</v>
      </c>
      <c r="J373" s="4" t="s">
        <v>1258</v>
      </c>
      <c r="K373" s="4" t="s">
        <v>198</v>
      </c>
      <c r="L373" s="5">
        <v>43615</v>
      </c>
      <c r="M373" s="9">
        <v>56.9534246575342</v>
      </c>
    </row>
    <row r="374" spans="1:13" x14ac:dyDescent="0.25">
      <c r="A374" s="4">
        <v>30326677</v>
      </c>
      <c r="B374" s="4" t="s">
        <v>442</v>
      </c>
      <c r="C374" s="4" t="s">
        <v>1259</v>
      </c>
      <c r="D374" s="10"/>
      <c r="E374" s="10"/>
      <c r="F374" s="5">
        <v>22827</v>
      </c>
      <c r="G374" s="4" t="s">
        <v>16</v>
      </c>
      <c r="H374" s="4" t="s">
        <v>406</v>
      </c>
      <c r="I374" s="4" t="s">
        <v>1260</v>
      </c>
      <c r="J374" s="4" t="s">
        <v>1261</v>
      </c>
      <c r="K374" s="4" t="s">
        <v>198</v>
      </c>
      <c r="L374" s="5">
        <v>43615</v>
      </c>
      <c r="M374" s="9">
        <v>56.9534246575342</v>
      </c>
    </row>
    <row r="375" spans="1:13" x14ac:dyDescent="0.25">
      <c r="A375" s="4">
        <v>30240585</v>
      </c>
      <c r="B375" s="4" t="s">
        <v>442</v>
      </c>
      <c r="C375" s="4" t="s">
        <v>1262</v>
      </c>
      <c r="D375" s="10"/>
      <c r="E375" s="10"/>
      <c r="F375" s="5">
        <v>22827</v>
      </c>
      <c r="G375" s="4" t="s">
        <v>16</v>
      </c>
      <c r="H375" s="4" t="s">
        <v>406</v>
      </c>
      <c r="I375" s="4" t="s">
        <v>1263</v>
      </c>
      <c r="J375" s="4" t="s">
        <v>1264</v>
      </c>
      <c r="K375" s="4" t="s">
        <v>198</v>
      </c>
      <c r="L375" s="5">
        <v>43615</v>
      </c>
      <c r="M375" s="9">
        <v>56.9534246575342</v>
      </c>
    </row>
    <row r="376" spans="1:13" x14ac:dyDescent="0.25">
      <c r="A376" s="4">
        <v>33124020</v>
      </c>
      <c r="B376" s="4" t="s">
        <v>405</v>
      </c>
      <c r="C376" s="4" t="s">
        <v>1298</v>
      </c>
      <c r="D376" s="10"/>
      <c r="E376" s="10"/>
      <c r="F376" s="5">
        <v>22827</v>
      </c>
      <c r="G376" s="4" t="s">
        <v>16</v>
      </c>
      <c r="H376" s="4" t="s">
        <v>406</v>
      </c>
      <c r="I376" s="4" t="s">
        <v>1299</v>
      </c>
      <c r="J376" s="4" t="s">
        <v>1300</v>
      </c>
      <c r="K376" s="4" t="s">
        <v>95</v>
      </c>
      <c r="L376" s="5">
        <v>43760</v>
      </c>
      <c r="M376" s="9">
        <f>(L376-F376)/365.25</f>
        <v>57.311430527036279</v>
      </c>
    </row>
    <row r="377" spans="1:13" x14ac:dyDescent="0.25">
      <c r="A377" s="4">
        <v>30272271</v>
      </c>
      <c r="B377" s="4" t="s">
        <v>405</v>
      </c>
      <c r="C377" s="4" t="s">
        <v>1265</v>
      </c>
      <c r="D377" s="10"/>
      <c r="E377" s="10"/>
      <c r="F377" s="5">
        <v>22647</v>
      </c>
      <c r="G377" s="4" t="s">
        <v>16</v>
      </c>
      <c r="H377" s="4" t="s">
        <v>406</v>
      </c>
      <c r="I377" s="4" t="s">
        <v>1266</v>
      </c>
      <c r="J377" s="4" t="s">
        <v>1225</v>
      </c>
      <c r="K377" s="4" t="s">
        <v>283</v>
      </c>
      <c r="L377" s="5">
        <v>43752</v>
      </c>
      <c r="M377" s="9">
        <v>57.821917808219098</v>
      </c>
    </row>
    <row r="378" spans="1:13" x14ac:dyDescent="0.25">
      <c r="A378" s="4">
        <v>30013766</v>
      </c>
      <c r="B378" s="4" t="s">
        <v>405</v>
      </c>
      <c r="C378" s="4" t="s">
        <v>1267</v>
      </c>
      <c r="D378" s="10"/>
      <c r="E378" s="10"/>
      <c r="F378" s="5">
        <v>21852</v>
      </c>
      <c r="G378" s="4" t="s">
        <v>16</v>
      </c>
      <c r="H378" s="4" t="s">
        <v>406</v>
      </c>
      <c r="I378" s="4" t="s">
        <v>1268</v>
      </c>
      <c r="J378" s="4" t="s">
        <v>1269</v>
      </c>
      <c r="K378" s="4" t="s">
        <v>404</v>
      </c>
      <c r="L378" s="5">
        <v>43720</v>
      </c>
      <c r="M378" s="9">
        <v>59.912328767123199</v>
      </c>
    </row>
    <row r="379" spans="1:13" x14ac:dyDescent="0.25">
      <c r="A379" s="4">
        <v>30349187</v>
      </c>
      <c r="B379" s="4" t="s">
        <v>442</v>
      </c>
      <c r="C379" s="4" t="s">
        <v>1270</v>
      </c>
      <c r="D379" s="10"/>
      <c r="E379" s="10"/>
      <c r="F379" s="5">
        <v>21852</v>
      </c>
      <c r="G379" s="4" t="s">
        <v>16</v>
      </c>
      <c r="H379" s="4" t="s">
        <v>406</v>
      </c>
      <c r="I379" s="4" t="s">
        <v>1271</v>
      </c>
      <c r="J379" s="4" t="s">
        <v>1272</v>
      </c>
      <c r="K379" s="4" t="s">
        <v>404</v>
      </c>
      <c r="L379" s="5">
        <v>43720</v>
      </c>
      <c r="M379" s="9">
        <v>59.912328767123199</v>
      </c>
    </row>
    <row r="380" spans="1:13" x14ac:dyDescent="0.25">
      <c r="A380" s="4">
        <v>30277972</v>
      </c>
      <c r="B380" s="4" t="s">
        <v>403</v>
      </c>
      <c r="C380" s="4" t="s">
        <v>1273</v>
      </c>
      <c r="D380" s="10"/>
      <c r="E380" s="10"/>
      <c r="F380" s="5">
        <v>21731</v>
      </c>
      <c r="G380" s="4" t="s">
        <v>16</v>
      </c>
      <c r="H380" s="4" t="s">
        <v>403</v>
      </c>
      <c r="I380" s="4" t="s">
        <v>1274</v>
      </c>
      <c r="J380" s="4" t="s">
        <v>1275</v>
      </c>
      <c r="K380" s="4" t="s">
        <v>404</v>
      </c>
      <c r="L380" s="5">
        <v>43679</v>
      </c>
      <c r="M380" s="9">
        <v>60.131506849315002</v>
      </c>
    </row>
    <row r="381" spans="1:13" x14ac:dyDescent="0.25">
      <c r="A381" s="4">
        <v>30022421</v>
      </c>
      <c r="B381" s="4" t="s">
        <v>403</v>
      </c>
      <c r="C381" s="4" t="s">
        <v>1276</v>
      </c>
      <c r="D381" s="10"/>
      <c r="E381" s="10"/>
      <c r="F381" s="5">
        <v>21731</v>
      </c>
      <c r="G381" s="4" t="s">
        <v>16</v>
      </c>
      <c r="H381" s="4" t="s">
        <v>403</v>
      </c>
      <c r="I381" s="4" t="s">
        <v>1277</v>
      </c>
      <c r="J381" s="4" t="s">
        <v>1278</v>
      </c>
      <c r="K381" s="4" t="s">
        <v>404</v>
      </c>
      <c r="L381" s="5">
        <v>43679</v>
      </c>
      <c r="M381" s="9">
        <v>60.131506849315002</v>
      </c>
    </row>
    <row r="382" spans="1:13" x14ac:dyDescent="0.25">
      <c r="A382" s="4">
        <v>30428214</v>
      </c>
      <c r="B382" s="4" t="s">
        <v>403</v>
      </c>
      <c r="C382" s="4" t="s">
        <v>1279</v>
      </c>
      <c r="D382" s="10"/>
      <c r="E382" s="10"/>
      <c r="F382" s="5">
        <v>21731</v>
      </c>
      <c r="G382" s="4" t="s">
        <v>16</v>
      </c>
      <c r="H382" s="4" t="s">
        <v>403</v>
      </c>
      <c r="I382" s="4" t="s">
        <v>1280</v>
      </c>
      <c r="J382" s="4" t="s">
        <v>1281</v>
      </c>
      <c r="K382" s="4" t="s">
        <v>404</v>
      </c>
      <c r="L382" s="5">
        <v>43679</v>
      </c>
      <c r="M382" s="9">
        <v>60.131506849315002</v>
      </c>
    </row>
    <row r="383" spans="1:13" x14ac:dyDescent="0.25">
      <c r="A383" s="4">
        <v>30340798</v>
      </c>
      <c r="B383" s="4" t="s">
        <v>431</v>
      </c>
      <c r="C383" s="4" t="s">
        <v>1282</v>
      </c>
      <c r="D383" s="10"/>
      <c r="E383" s="10"/>
      <c r="F383" s="5">
        <v>17714</v>
      </c>
      <c r="G383" s="4" t="s">
        <v>16</v>
      </c>
      <c r="H383" s="4" t="s">
        <v>431</v>
      </c>
      <c r="I383" s="4" t="s">
        <v>1283</v>
      </c>
      <c r="J383" s="4" t="s">
        <v>1284</v>
      </c>
      <c r="K383" s="4" t="s">
        <v>135</v>
      </c>
      <c r="L383" s="5">
        <v>42936</v>
      </c>
      <c r="M383" s="9">
        <v>69.101369863013701</v>
      </c>
    </row>
  </sheetData>
  <autoFilter ref="A1:M383" xr:uid="{00000000-0009-0000-0000-000001000000}">
    <sortState ref="A2:M383">
      <sortCondition ref="M1:M38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5DC7-7D51-4D63-9B51-0676A3DE15FC}">
  <dimension ref="A1:M49"/>
  <sheetViews>
    <sheetView zoomScale="80" zoomScaleNormal="80" workbookViewId="0">
      <selection activeCell="P8" sqref="P8"/>
    </sheetView>
  </sheetViews>
  <sheetFormatPr defaultRowHeight="15" x14ac:dyDescent="0.25"/>
  <cols>
    <col min="1" max="1" width="15.85546875" style="4" customWidth="1"/>
    <col min="2" max="2" width="13.42578125" style="4" customWidth="1"/>
    <col min="3" max="3" width="44.140625" style="4" bestFit="1" customWidth="1"/>
    <col min="4" max="4" width="15" style="4" customWidth="1"/>
    <col min="5" max="5" width="13" style="4" customWidth="1"/>
    <col min="6" max="6" width="20.140625" style="4" customWidth="1"/>
    <col min="7" max="7" width="17" style="4" customWidth="1"/>
    <col min="8" max="8" width="18.42578125" style="4" customWidth="1"/>
    <col min="9" max="9" width="29" style="4" bestFit="1" customWidth="1"/>
    <col min="10" max="10" width="23.85546875" style="4" customWidth="1"/>
    <col min="11" max="12" width="20.28515625" style="4" customWidth="1"/>
    <col min="13" max="13" width="18" style="4" customWidth="1"/>
    <col min="14" max="16384" width="9.140625" style="4"/>
  </cols>
  <sheetData>
    <row r="1" spans="1:13" s="1" customFormat="1" x14ac:dyDescent="0.25">
      <c r="A1" s="1" t="s">
        <v>1</v>
      </c>
      <c r="B1" s="2" t="s">
        <v>2</v>
      </c>
      <c r="C1" s="1" t="s">
        <v>3</v>
      </c>
      <c r="D1" s="1" t="s">
        <v>4</v>
      </c>
      <c r="E1" s="1" t="s">
        <v>5</v>
      </c>
      <c r="F1" s="2" t="s">
        <v>6</v>
      </c>
      <c r="G1" s="1" t="s">
        <v>7</v>
      </c>
      <c r="H1" s="3" t="s">
        <v>8</v>
      </c>
      <c r="I1" s="1" t="s">
        <v>9</v>
      </c>
      <c r="J1" s="1" t="s">
        <v>10</v>
      </c>
      <c r="K1" s="3" t="s">
        <v>11</v>
      </c>
      <c r="L1" s="2" t="s">
        <v>12</v>
      </c>
      <c r="M1" s="2" t="s">
        <v>13</v>
      </c>
    </row>
    <row r="2" spans="1:13" x14ac:dyDescent="0.25">
      <c r="A2" s="4">
        <v>30059896</v>
      </c>
      <c r="B2" s="4" t="s">
        <v>1313</v>
      </c>
      <c r="C2" s="4" t="s">
        <v>1448</v>
      </c>
      <c r="D2" s="10"/>
      <c r="E2" s="10"/>
      <c r="F2" s="5">
        <v>34042</v>
      </c>
      <c r="G2" s="4" t="s">
        <v>16</v>
      </c>
      <c r="H2" s="4" t="s">
        <v>1313</v>
      </c>
      <c r="I2" s="4" t="s">
        <v>1449</v>
      </c>
      <c r="J2" s="4" t="s">
        <v>1319</v>
      </c>
      <c r="K2" s="4" t="s">
        <v>85</v>
      </c>
      <c r="L2" s="5">
        <v>43964</v>
      </c>
      <c r="M2" s="9">
        <f>(L2-F2)/365.25</f>
        <v>27.16495550992471</v>
      </c>
    </row>
    <row r="3" spans="1:13" x14ac:dyDescent="0.25">
      <c r="A3" s="4">
        <v>30365448</v>
      </c>
      <c r="B3" s="4" t="s">
        <v>1313</v>
      </c>
      <c r="C3" s="4" t="s">
        <v>1320</v>
      </c>
      <c r="D3" s="10"/>
      <c r="E3" s="10"/>
      <c r="F3" s="5">
        <v>34042</v>
      </c>
      <c r="G3" s="4" t="s">
        <v>16</v>
      </c>
      <c r="H3" s="4" t="s">
        <v>1313</v>
      </c>
      <c r="I3" s="4" t="s">
        <v>1321</v>
      </c>
      <c r="J3" s="4" t="s">
        <v>1318</v>
      </c>
      <c r="K3" s="4" t="s">
        <v>85</v>
      </c>
      <c r="L3" s="5">
        <v>44309</v>
      </c>
      <c r="M3" s="9">
        <v>28.128767123287599</v>
      </c>
    </row>
    <row r="4" spans="1:13" x14ac:dyDescent="0.25">
      <c r="A4" s="4">
        <v>30119644</v>
      </c>
      <c r="B4" s="4" t="s">
        <v>1313</v>
      </c>
      <c r="C4" s="4" t="s">
        <v>1322</v>
      </c>
      <c r="D4" s="10"/>
      <c r="E4" s="10"/>
      <c r="F4" s="5">
        <v>34042</v>
      </c>
      <c r="G4" s="4" t="s">
        <v>16</v>
      </c>
      <c r="H4" s="4" t="s">
        <v>1313</v>
      </c>
      <c r="I4" s="4" t="s">
        <v>1323</v>
      </c>
      <c r="J4" s="4" t="s">
        <v>1317</v>
      </c>
      <c r="K4" s="4" t="s">
        <v>85</v>
      </c>
      <c r="L4" s="5">
        <v>44309</v>
      </c>
      <c r="M4" s="9">
        <v>28.128767123287599</v>
      </c>
    </row>
    <row r="5" spans="1:13" x14ac:dyDescent="0.25">
      <c r="A5" s="4">
        <v>30210278</v>
      </c>
      <c r="B5" s="4" t="s">
        <v>1313</v>
      </c>
      <c r="C5" s="4" t="s">
        <v>1324</v>
      </c>
      <c r="D5" s="10"/>
      <c r="E5" s="10"/>
      <c r="F5" s="5">
        <v>31787</v>
      </c>
      <c r="G5" s="4" t="s">
        <v>16</v>
      </c>
      <c r="H5" s="4" t="s">
        <v>1313</v>
      </c>
      <c r="I5" s="4" t="s">
        <v>1325</v>
      </c>
      <c r="J5" s="4" t="s">
        <v>1326</v>
      </c>
      <c r="K5" s="4" t="s">
        <v>404</v>
      </c>
      <c r="L5" s="5">
        <v>42562</v>
      </c>
      <c r="M5" s="9">
        <v>29.520547945205401</v>
      </c>
    </row>
    <row r="6" spans="1:13" x14ac:dyDescent="0.25">
      <c r="A6" s="4">
        <v>30312477</v>
      </c>
      <c r="B6" s="4" t="s">
        <v>1313</v>
      </c>
      <c r="C6" s="4" t="s">
        <v>1327</v>
      </c>
      <c r="D6" s="10"/>
      <c r="E6" s="10"/>
      <c r="F6" s="5">
        <v>32689</v>
      </c>
      <c r="G6" s="4" t="s">
        <v>16</v>
      </c>
      <c r="H6" s="4" t="s">
        <v>1313</v>
      </c>
      <c r="I6" s="4" t="s">
        <v>1328</v>
      </c>
      <c r="J6" s="4" t="s">
        <v>1329</v>
      </c>
      <c r="K6" s="4" t="s">
        <v>441</v>
      </c>
      <c r="L6" s="5">
        <v>44179</v>
      </c>
      <c r="M6" s="9">
        <v>31.4794520547945</v>
      </c>
    </row>
    <row r="7" spans="1:13" x14ac:dyDescent="0.25">
      <c r="A7" s="4">
        <v>30109811</v>
      </c>
      <c r="B7" s="4" t="s">
        <v>1313</v>
      </c>
      <c r="C7" s="4" t="s">
        <v>1330</v>
      </c>
      <c r="D7" s="10"/>
      <c r="E7" s="10"/>
      <c r="F7" s="5">
        <v>32689</v>
      </c>
      <c r="G7" s="4" t="s">
        <v>16</v>
      </c>
      <c r="H7" s="4" t="s">
        <v>1313</v>
      </c>
      <c r="I7" s="4" t="s">
        <v>1331</v>
      </c>
      <c r="J7" s="4" t="s">
        <v>1332</v>
      </c>
      <c r="K7" s="4" t="s">
        <v>441</v>
      </c>
      <c r="L7" s="5">
        <v>44179</v>
      </c>
      <c r="M7" s="9">
        <v>31.4794520547945</v>
      </c>
    </row>
    <row r="8" spans="1:13" x14ac:dyDescent="0.25">
      <c r="A8" s="4">
        <v>30285027</v>
      </c>
      <c r="B8" s="4" t="s">
        <v>1313</v>
      </c>
      <c r="C8" s="4" t="s">
        <v>1333</v>
      </c>
      <c r="D8" s="10"/>
      <c r="E8" s="10"/>
      <c r="F8" s="5">
        <v>32689</v>
      </c>
      <c r="G8" s="4" t="s">
        <v>16</v>
      </c>
      <c r="H8" s="4" t="s">
        <v>1313</v>
      </c>
      <c r="I8" s="4" t="s">
        <v>1334</v>
      </c>
      <c r="J8" s="4" t="s">
        <v>1335</v>
      </c>
      <c r="K8" s="4" t="s">
        <v>441</v>
      </c>
      <c r="L8" s="5">
        <v>44179</v>
      </c>
      <c r="M8" s="9">
        <v>31.4794520547945</v>
      </c>
    </row>
    <row r="9" spans="1:13" x14ac:dyDescent="0.25">
      <c r="A9" s="4">
        <v>30105085</v>
      </c>
      <c r="B9" s="4" t="s">
        <v>1313</v>
      </c>
      <c r="C9" s="4" t="s">
        <v>1336</v>
      </c>
      <c r="D9" s="10"/>
      <c r="E9" s="10"/>
      <c r="F9" s="5">
        <v>32689</v>
      </c>
      <c r="G9" s="4" t="s">
        <v>16</v>
      </c>
      <c r="H9" s="4" t="s">
        <v>1313</v>
      </c>
      <c r="I9" s="4" t="s">
        <v>1337</v>
      </c>
      <c r="J9" s="4" t="s">
        <v>1338</v>
      </c>
      <c r="K9" s="4" t="s">
        <v>441</v>
      </c>
      <c r="L9" s="5">
        <v>44179</v>
      </c>
      <c r="M9" s="9">
        <v>31.4794520547945</v>
      </c>
    </row>
    <row r="10" spans="1:13" x14ac:dyDescent="0.25">
      <c r="A10" s="4">
        <v>30066232</v>
      </c>
      <c r="B10" s="4" t="s">
        <v>1313</v>
      </c>
      <c r="C10" s="4" t="s">
        <v>1339</v>
      </c>
      <c r="D10" s="10"/>
      <c r="E10" s="10"/>
      <c r="F10" s="5">
        <v>32689</v>
      </c>
      <c r="G10" s="4" t="s">
        <v>16</v>
      </c>
      <c r="H10" s="4" t="s">
        <v>1313</v>
      </c>
      <c r="I10" s="4" t="s">
        <v>1340</v>
      </c>
      <c r="J10" s="4" t="s">
        <v>1341</v>
      </c>
      <c r="K10" s="4" t="s">
        <v>441</v>
      </c>
      <c r="L10" s="5">
        <v>44179</v>
      </c>
      <c r="M10" s="9">
        <v>31.4794520547945</v>
      </c>
    </row>
    <row r="11" spans="1:13" x14ac:dyDescent="0.25">
      <c r="A11" s="4">
        <v>30430365</v>
      </c>
      <c r="B11" s="4" t="s">
        <v>1313</v>
      </c>
      <c r="C11" s="4" t="s">
        <v>1342</v>
      </c>
      <c r="D11" s="10"/>
      <c r="E11" s="10"/>
      <c r="F11" s="5">
        <v>32689</v>
      </c>
      <c r="G11" s="4" t="s">
        <v>16</v>
      </c>
      <c r="H11" s="4" t="s">
        <v>1313</v>
      </c>
      <c r="I11" s="4" t="s">
        <v>1343</v>
      </c>
      <c r="J11" s="4" t="s">
        <v>1344</v>
      </c>
      <c r="K11" s="4" t="s">
        <v>441</v>
      </c>
      <c r="L11" s="5">
        <v>44186</v>
      </c>
      <c r="M11" s="9">
        <v>31.4986301369863</v>
      </c>
    </row>
    <row r="12" spans="1:13" x14ac:dyDescent="0.25">
      <c r="A12" s="4">
        <v>30133907</v>
      </c>
      <c r="B12" s="4" t="s">
        <v>1313</v>
      </c>
      <c r="C12" s="4" t="s">
        <v>1345</v>
      </c>
      <c r="D12" s="10"/>
      <c r="E12" s="10"/>
      <c r="F12" s="5">
        <v>32689</v>
      </c>
      <c r="G12" s="4" t="s">
        <v>16</v>
      </c>
      <c r="H12" s="4" t="s">
        <v>1313</v>
      </c>
      <c r="I12" s="4" t="s">
        <v>1346</v>
      </c>
      <c r="J12" s="4" t="s">
        <v>1347</v>
      </c>
      <c r="K12" s="4" t="s">
        <v>441</v>
      </c>
      <c r="L12" s="5">
        <v>44286</v>
      </c>
      <c r="M12" s="9">
        <v>31.772602739726</v>
      </c>
    </row>
    <row r="13" spans="1:13" x14ac:dyDescent="0.25">
      <c r="A13" s="4">
        <v>30115407</v>
      </c>
      <c r="B13" s="4" t="s">
        <v>1313</v>
      </c>
      <c r="C13" s="4" t="s">
        <v>1348</v>
      </c>
      <c r="D13" s="10"/>
      <c r="E13" s="10"/>
      <c r="F13" s="5">
        <v>32689</v>
      </c>
      <c r="G13" s="4" t="s">
        <v>16</v>
      </c>
      <c r="H13" s="4" t="s">
        <v>1313</v>
      </c>
      <c r="I13" s="4" t="s">
        <v>1349</v>
      </c>
      <c r="J13" s="4" t="s">
        <v>1350</v>
      </c>
      <c r="K13" s="4" t="s">
        <v>441</v>
      </c>
      <c r="L13" s="5">
        <v>44286</v>
      </c>
      <c r="M13" s="9">
        <v>31.772602739726</v>
      </c>
    </row>
    <row r="14" spans="1:13" x14ac:dyDescent="0.25">
      <c r="A14" s="4">
        <v>30095178</v>
      </c>
      <c r="B14" s="4" t="s">
        <v>1313</v>
      </c>
      <c r="C14" s="4" t="s">
        <v>1351</v>
      </c>
      <c r="D14" s="10"/>
      <c r="E14" s="10"/>
      <c r="F14" s="5">
        <v>32689</v>
      </c>
      <c r="G14" s="4" t="s">
        <v>16</v>
      </c>
      <c r="H14" s="4" t="s">
        <v>1313</v>
      </c>
      <c r="I14" s="4" t="s">
        <v>1352</v>
      </c>
      <c r="J14" s="4" t="s">
        <v>1353</v>
      </c>
      <c r="K14" s="4" t="s">
        <v>441</v>
      </c>
      <c r="L14" s="5">
        <v>44286</v>
      </c>
      <c r="M14" s="9">
        <v>31.772602739726</v>
      </c>
    </row>
    <row r="15" spans="1:13" x14ac:dyDescent="0.25">
      <c r="A15" s="4">
        <v>30228929</v>
      </c>
      <c r="B15" s="4" t="s">
        <v>1313</v>
      </c>
      <c r="C15" s="4" t="s">
        <v>1354</v>
      </c>
      <c r="D15" s="10"/>
      <c r="E15" s="10"/>
      <c r="F15" s="5">
        <v>32324</v>
      </c>
      <c r="G15" s="4" t="s">
        <v>16</v>
      </c>
      <c r="H15" s="4" t="s">
        <v>1313</v>
      </c>
      <c r="I15" s="4" t="s">
        <v>1355</v>
      </c>
      <c r="J15" s="4" t="s">
        <v>1356</v>
      </c>
      <c r="K15" s="4" t="s">
        <v>85</v>
      </c>
      <c r="L15" s="5">
        <v>44246</v>
      </c>
      <c r="M15" s="9">
        <v>32.663013698630103</v>
      </c>
    </row>
    <row r="16" spans="1:13" x14ac:dyDescent="0.25">
      <c r="A16" s="4">
        <v>30079366</v>
      </c>
      <c r="B16" s="4" t="s">
        <v>1313</v>
      </c>
      <c r="C16" s="4" t="s">
        <v>1357</v>
      </c>
      <c r="D16" s="10"/>
      <c r="E16" s="10"/>
      <c r="F16" s="5">
        <v>32324</v>
      </c>
      <c r="G16" s="4" t="s">
        <v>16</v>
      </c>
      <c r="H16" s="4" t="s">
        <v>1313</v>
      </c>
      <c r="I16" s="4" t="s">
        <v>1358</v>
      </c>
      <c r="J16" s="4" t="s">
        <v>1359</v>
      </c>
      <c r="K16" s="4" t="s">
        <v>85</v>
      </c>
      <c r="L16" s="5">
        <v>44246</v>
      </c>
      <c r="M16" s="9">
        <v>32.663013698630103</v>
      </c>
    </row>
    <row r="17" spans="1:13" x14ac:dyDescent="0.25">
      <c r="A17" s="4">
        <v>30332847</v>
      </c>
      <c r="B17" s="4" t="s">
        <v>1313</v>
      </c>
      <c r="C17" s="4" t="s">
        <v>1445</v>
      </c>
      <c r="D17" s="10"/>
      <c r="E17" s="10"/>
      <c r="F17" s="5">
        <v>32324</v>
      </c>
      <c r="G17" s="4" t="s">
        <v>16</v>
      </c>
      <c r="H17" s="4" t="s">
        <v>1313</v>
      </c>
      <c r="I17" s="4" t="s">
        <v>1446</v>
      </c>
      <c r="J17" s="4" t="s">
        <v>1447</v>
      </c>
      <c r="K17" s="4" t="s">
        <v>85</v>
      </c>
      <c r="L17" s="4" t="s">
        <v>284</v>
      </c>
      <c r="M17" s="9">
        <v>32.873972602739698</v>
      </c>
    </row>
    <row r="18" spans="1:13" x14ac:dyDescent="0.25">
      <c r="A18" s="4">
        <v>30270052</v>
      </c>
      <c r="B18" s="4" t="s">
        <v>1313</v>
      </c>
      <c r="C18" s="4" t="s">
        <v>1450</v>
      </c>
      <c r="D18" s="10"/>
      <c r="E18" s="10"/>
      <c r="F18" s="5">
        <v>32324</v>
      </c>
      <c r="G18" s="4" t="s">
        <v>16</v>
      </c>
      <c r="H18" s="4" t="s">
        <v>1313</v>
      </c>
      <c r="I18" s="4" t="s">
        <v>1451</v>
      </c>
      <c r="J18" s="4" t="s">
        <v>1452</v>
      </c>
      <c r="K18" s="4" t="s">
        <v>85</v>
      </c>
      <c r="L18" s="4" t="s">
        <v>284</v>
      </c>
      <c r="M18" s="9">
        <v>32.873972602739698</v>
      </c>
    </row>
    <row r="19" spans="1:13" x14ac:dyDescent="0.25">
      <c r="A19" s="4">
        <v>30175651</v>
      </c>
      <c r="B19" s="4" t="s">
        <v>1313</v>
      </c>
      <c r="C19" s="4" t="s">
        <v>1453</v>
      </c>
      <c r="D19" s="10"/>
      <c r="E19" s="10"/>
      <c r="F19" s="5">
        <v>32324</v>
      </c>
      <c r="G19" s="4" t="s">
        <v>16</v>
      </c>
      <c r="H19" s="4" t="s">
        <v>1313</v>
      </c>
      <c r="I19" s="4" t="s">
        <v>1454</v>
      </c>
      <c r="J19" s="4" t="s">
        <v>1455</v>
      </c>
      <c r="K19" s="4" t="s">
        <v>85</v>
      </c>
      <c r="L19" s="4" t="s">
        <v>284</v>
      </c>
      <c r="M19" s="9">
        <v>32.873972602739698</v>
      </c>
    </row>
    <row r="20" spans="1:13" x14ac:dyDescent="0.25">
      <c r="A20" s="4">
        <v>30258398</v>
      </c>
      <c r="B20" s="4" t="s">
        <v>1313</v>
      </c>
      <c r="C20" s="4" t="s">
        <v>1360</v>
      </c>
      <c r="D20" s="10"/>
      <c r="E20" s="10"/>
      <c r="F20" s="5">
        <v>31733</v>
      </c>
      <c r="G20" s="4" t="s">
        <v>16</v>
      </c>
      <c r="H20" s="4" t="s">
        <v>1313</v>
      </c>
      <c r="I20" s="4" t="s">
        <v>1361</v>
      </c>
      <c r="J20" s="4" t="s">
        <v>1362</v>
      </c>
      <c r="K20" s="4" t="s">
        <v>85</v>
      </c>
      <c r="L20" s="5">
        <v>44246</v>
      </c>
      <c r="M20" s="9">
        <v>34.282191780821897</v>
      </c>
    </row>
    <row r="21" spans="1:13" x14ac:dyDescent="0.25">
      <c r="A21" s="4">
        <v>30211238</v>
      </c>
      <c r="B21" s="4" t="s">
        <v>1313</v>
      </c>
      <c r="C21" s="4" t="s">
        <v>1363</v>
      </c>
      <c r="D21" s="10"/>
      <c r="E21" s="10"/>
      <c r="F21" s="5">
        <v>30132</v>
      </c>
      <c r="G21" s="4" t="s">
        <v>16</v>
      </c>
      <c r="H21" s="4" t="s">
        <v>1313</v>
      </c>
      <c r="I21" s="4" t="s">
        <v>1364</v>
      </c>
      <c r="J21" s="4" t="s">
        <v>1365</v>
      </c>
      <c r="K21" s="4" t="s">
        <v>441</v>
      </c>
      <c r="L21" s="5">
        <v>44286</v>
      </c>
      <c r="M21" s="9">
        <v>38.778082191780797</v>
      </c>
    </row>
    <row r="22" spans="1:13" x14ac:dyDescent="0.25">
      <c r="A22" s="4">
        <v>30243893</v>
      </c>
      <c r="B22" s="4" t="s">
        <v>1313</v>
      </c>
      <c r="C22" s="4" t="s">
        <v>1366</v>
      </c>
      <c r="D22" s="10"/>
      <c r="E22" s="10"/>
      <c r="F22" s="5">
        <v>30132</v>
      </c>
      <c r="G22" s="4" t="s">
        <v>16</v>
      </c>
      <c r="H22" s="4" t="s">
        <v>1313</v>
      </c>
      <c r="I22" s="4" t="s">
        <v>1367</v>
      </c>
      <c r="J22" s="4" t="s">
        <v>1368</v>
      </c>
      <c r="K22" s="4" t="s">
        <v>441</v>
      </c>
      <c r="L22" s="5">
        <v>44286</v>
      </c>
      <c r="M22" s="9">
        <v>38.778082191780797</v>
      </c>
    </row>
    <row r="23" spans="1:13" x14ac:dyDescent="0.25">
      <c r="A23" s="4">
        <v>30308232</v>
      </c>
      <c r="B23" s="4" t="s">
        <v>1313</v>
      </c>
      <c r="C23" s="4" t="s">
        <v>1369</v>
      </c>
      <c r="D23" s="10"/>
      <c r="E23" s="10"/>
      <c r="F23" s="5">
        <v>28605</v>
      </c>
      <c r="G23" s="4" t="s">
        <v>16</v>
      </c>
      <c r="H23" s="4" t="s">
        <v>1313</v>
      </c>
      <c r="I23" s="4" t="s">
        <v>1370</v>
      </c>
      <c r="J23" s="4" t="s">
        <v>1371</v>
      </c>
      <c r="K23" s="4" t="s">
        <v>72</v>
      </c>
      <c r="L23" s="5">
        <v>43692</v>
      </c>
      <c r="M23" s="9">
        <v>41.334246575342398</v>
      </c>
    </row>
    <row r="24" spans="1:13" x14ac:dyDescent="0.25">
      <c r="A24" s="4">
        <v>30316758</v>
      </c>
      <c r="B24" s="4" t="s">
        <v>1313</v>
      </c>
      <c r="C24" s="4" t="s">
        <v>1372</v>
      </c>
      <c r="D24" s="10"/>
      <c r="E24" s="10"/>
      <c r="F24" s="5">
        <v>26480</v>
      </c>
      <c r="G24" s="4" t="s">
        <v>16</v>
      </c>
      <c r="H24" s="4" t="s">
        <v>1313</v>
      </c>
      <c r="I24" s="4" t="s">
        <v>1373</v>
      </c>
      <c r="J24" s="4" t="s">
        <v>1315</v>
      </c>
      <c r="K24" s="4" t="s">
        <v>79</v>
      </c>
      <c r="L24" s="5">
        <v>42690</v>
      </c>
      <c r="M24" s="9">
        <v>44.410958904109499</v>
      </c>
    </row>
    <row r="25" spans="1:13" x14ac:dyDescent="0.25">
      <c r="A25" s="4">
        <v>30221620</v>
      </c>
      <c r="B25" s="4" t="s">
        <v>1313</v>
      </c>
      <c r="C25" s="4" t="s">
        <v>1374</v>
      </c>
      <c r="D25" s="10"/>
      <c r="E25" s="10"/>
      <c r="F25" s="5">
        <v>26480</v>
      </c>
      <c r="G25" s="4" t="s">
        <v>16</v>
      </c>
      <c r="H25" s="4" t="s">
        <v>1313</v>
      </c>
      <c r="I25" s="4" t="s">
        <v>1375</v>
      </c>
      <c r="J25" s="4" t="s">
        <v>1314</v>
      </c>
      <c r="K25" s="4" t="s">
        <v>79</v>
      </c>
      <c r="L25" s="5">
        <v>42690</v>
      </c>
      <c r="M25" s="9">
        <v>44.410958904109499</v>
      </c>
    </row>
    <row r="26" spans="1:13" x14ac:dyDescent="0.25">
      <c r="A26" s="4">
        <v>30051150</v>
      </c>
      <c r="B26" s="4" t="s">
        <v>1313</v>
      </c>
      <c r="C26" s="4" t="s">
        <v>1376</v>
      </c>
      <c r="D26" s="10"/>
      <c r="E26" s="10"/>
      <c r="F26" s="5">
        <v>26480</v>
      </c>
      <c r="G26" s="4" t="s">
        <v>16</v>
      </c>
      <c r="H26" s="4" t="s">
        <v>1313</v>
      </c>
      <c r="I26" s="4" t="s">
        <v>1377</v>
      </c>
      <c r="J26" s="4" t="s">
        <v>1316</v>
      </c>
      <c r="K26" s="4" t="s">
        <v>79</v>
      </c>
      <c r="L26" s="5">
        <v>42690</v>
      </c>
      <c r="M26" s="9">
        <v>44.410958904109499</v>
      </c>
    </row>
    <row r="27" spans="1:13" x14ac:dyDescent="0.25">
      <c r="A27" s="4">
        <v>30254436</v>
      </c>
      <c r="B27" s="4" t="s">
        <v>1313</v>
      </c>
      <c r="C27" s="4" t="s">
        <v>1378</v>
      </c>
      <c r="D27" s="10"/>
      <c r="E27" s="10"/>
      <c r="F27" s="5">
        <v>25384</v>
      </c>
      <c r="G27" s="4" t="s">
        <v>16</v>
      </c>
      <c r="H27" s="4" t="s">
        <v>1313</v>
      </c>
      <c r="I27" s="4" t="s">
        <v>1379</v>
      </c>
      <c r="J27" s="4" t="s">
        <v>1380</v>
      </c>
      <c r="K27" s="4" t="s">
        <v>29</v>
      </c>
      <c r="L27" s="5">
        <v>42702</v>
      </c>
      <c r="M27" s="9">
        <v>47.4465753424657</v>
      </c>
    </row>
    <row r="28" spans="1:13" x14ac:dyDescent="0.25">
      <c r="A28" s="4">
        <v>30147782</v>
      </c>
      <c r="B28" s="4" t="s">
        <v>1313</v>
      </c>
      <c r="C28" s="4" t="s">
        <v>1381</v>
      </c>
      <c r="D28" s="10"/>
      <c r="E28" s="10"/>
      <c r="F28" s="5">
        <v>25384</v>
      </c>
      <c r="G28" s="4" t="s">
        <v>16</v>
      </c>
      <c r="H28" s="4" t="s">
        <v>1313</v>
      </c>
      <c r="I28" s="4" t="s">
        <v>1382</v>
      </c>
      <c r="J28" s="4" t="s">
        <v>1383</v>
      </c>
      <c r="K28" s="4" t="s">
        <v>29</v>
      </c>
      <c r="L28" s="5">
        <v>42702</v>
      </c>
      <c r="M28" s="9">
        <v>47.4465753424657</v>
      </c>
    </row>
    <row r="29" spans="1:13" x14ac:dyDescent="0.25">
      <c r="A29" s="4">
        <v>30063249</v>
      </c>
      <c r="B29" s="4" t="s">
        <v>1313</v>
      </c>
      <c r="C29" s="4" t="s">
        <v>1384</v>
      </c>
      <c r="D29" s="10"/>
      <c r="E29" s="10"/>
      <c r="F29" s="5">
        <v>25384</v>
      </c>
      <c r="G29" s="4" t="s">
        <v>16</v>
      </c>
      <c r="H29" s="4" t="s">
        <v>1313</v>
      </c>
      <c r="I29" s="4" t="s">
        <v>1385</v>
      </c>
      <c r="J29" s="4" t="s">
        <v>1386</v>
      </c>
      <c r="K29" s="4" t="s">
        <v>29</v>
      </c>
      <c r="L29" s="5">
        <v>42702</v>
      </c>
      <c r="M29" s="9">
        <v>47.4465753424657</v>
      </c>
    </row>
    <row r="30" spans="1:13" x14ac:dyDescent="0.25">
      <c r="A30" s="4">
        <v>30245646</v>
      </c>
      <c r="B30" s="4" t="s">
        <v>1313</v>
      </c>
      <c r="C30" s="4" t="s">
        <v>1387</v>
      </c>
      <c r="D30" s="10"/>
      <c r="E30" s="10"/>
      <c r="F30" s="5">
        <v>23558</v>
      </c>
      <c r="G30" s="4" t="s">
        <v>16</v>
      </c>
      <c r="H30" s="4" t="s">
        <v>1313</v>
      </c>
      <c r="I30" s="4" t="s">
        <v>1388</v>
      </c>
      <c r="J30" s="4" t="s">
        <v>1389</v>
      </c>
      <c r="K30" s="4" t="s">
        <v>54</v>
      </c>
      <c r="L30" s="5">
        <v>43753</v>
      </c>
      <c r="M30" s="9">
        <v>55.328767123287598</v>
      </c>
    </row>
    <row r="31" spans="1:13" x14ac:dyDescent="0.25">
      <c r="A31" s="4">
        <v>30068358</v>
      </c>
      <c r="B31" s="4" t="s">
        <v>1313</v>
      </c>
      <c r="C31" s="4" t="s">
        <v>1390</v>
      </c>
      <c r="D31" s="10"/>
      <c r="E31" s="10"/>
      <c r="F31" s="5">
        <v>23558</v>
      </c>
      <c r="G31" s="4" t="s">
        <v>16</v>
      </c>
      <c r="H31" s="4" t="s">
        <v>1313</v>
      </c>
      <c r="I31" s="4" t="s">
        <v>1391</v>
      </c>
      <c r="J31" s="4" t="s">
        <v>1392</v>
      </c>
      <c r="K31" s="4" t="s">
        <v>54</v>
      </c>
      <c r="L31" s="5">
        <v>43753</v>
      </c>
      <c r="M31" s="9">
        <v>55.328767123287598</v>
      </c>
    </row>
    <row r="32" spans="1:13" x14ac:dyDescent="0.25">
      <c r="A32" s="4">
        <v>30145563</v>
      </c>
      <c r="B32" s="4" t="s">
        <v>1313</v>
      </c>
      <c r="C32" s="4" t="s">
        <v>1393</v>
      </c>
      <c r="D32" s="10"/>
      <c r="E32" s="10"/>
      <c r="F32" s="5">
        <v>23558</v>
      </c>
      <c r="G32" s="4" t="s">
        <v>16</v>
      </c>
      <c r="H32" s="4" t="s">
        <v>1313</v>
      </c>
      <c r="I32" s="4" t="s">
        <v>1394</v>
      </c>
      <c r="J32" s="4" t="s">
        <v>1395</v>
      </c>
      <c r="K32" s="4" t="s">
        <v>54</v>
      </c>
      <c r="L32" s="5">
        <v>43753</v>
      </c>
      <c r="M32" s="9">
        <v>55.328767123287598</v>
      </c>
    </row>
    <row r="33" spans="1:13" x14ac:dyDescent="0.25">
      <c r="A33" s="4">
        <v>30254665</v>
      </c>
      <c r="B33" s="4" t="s">
        <v>1313</v>
      </c>
      <c r="C33" s="4" t="s">
        <v>1369</v>
      </c>
      <c r="D33" s="10"/>
      <c r="E33" s="10"/>
      <c r="F33" s="5">
        <v>23175</v>
      </c>
      <c r="G33" s="4" t="s">
        <v>16</v>
      </c>
      <c r="H33" s="4" t="s">
        <v>1313</v>
      </c>
      <c r="I33" s="4" t="s">
        <v>1396</v>
      </c>
      <c r="J33" s="4" t="s">
        <v>1397</v>
      </c>
      <c r="K33" s="4" t="s">
        <v>72</v>
      </c>
      <c r="L33" s="5">
        <v>43692</v>
      </c>
      <c r="M33" s="9">
        <v>56.210958904109503</v>
      </c>
    </row>
    <row r="34" spans="1:13" x14ac:dyDescent="0.25">
      <c r="A34" s="4">
        <v>30135108</v>
      </c>
      <c r="B34" s="4" t="s">
        <v>1313</v>
      </c>
      <c r="C34" s="4" t="s">
        <v>1369</v>
      </c>
      <c r="D34" s="10"/>
      <c r="E34" s="10"/>
      <c r="F34" s="5">
        <v>23175</v>
      </c>
      <c r="G34" s="4" t="s">
        <v>16</v>
      </c>
      <c r="H34" s="4" t="s">
        <v>1313</v>
      </c>
      <c r="I34" s="4" t="s">
        <v>1398</v>
      </c>
      <c r="J34" s="4" t="s">
        <v>1399</v>
      </c>
      <c r="K34" s="4" t="s">
        <v>72</v>
      </c>
      <c r="L34" s="5">
        <v>43692</v>
      </c>
      <c r="M34" s="9">
        <v>56.210958904109503</v>
      </c>
    </row>
    <row r="35" spans="1:13" x14ac:dyDescent="0.25">
      <c r="A35" s="4">
        <v>30091253</v>
      </c>
      <c r="B35" s="4" t="s">
        <v>1313</v>
      </c>
      <c r="C35" s="4" t="s">
        <v>1400</v>
      </c>
      <c r="D35" s="10"/>
      <c r="E35" s="10"/>
      <c r="F35" s="5">
        <v>25019</v>
      </c>
      <c r="G35" s="4" t="s">
        <v>16</v>
      </c>
      <c r="H35" s="4" t="s">
        <v>1313</v>
      </c>
      <c r="I35" s="4" t="s">
        <v>1401</v>
      </c>
      <c r="J35" s="4" t="s">
        <v>1402</v>
      </c>
      <c r="K35" s="4" t="s">
        <v>29</v>
      </c>
      <c r="L35" s="5">
        <v>42702</v>
      </c>
      <c r="M35" s="9">
        <f t="shared" ref="M35:M49" si="0">(L35-F35)/365.25</f>
        <v>48.413415468856947</v>
      </c>
    </row>
    <row r="36" spans="1:13" x14ac:dyDescent="0.25">
      <c r="A36" s="4">
        <v>30105170</v>
      </c>
      <c r="B36" s="4" t="s">
        <v>1313</v>
      </c>
      <c r="C36" s="4" t="s">
        <v>1403</v>
      </c>
      <c r="D36" s="10"/>
      <c r="E36" s="10"/>
      <c r="F36" s="5">
        <v>25019</v>
      </c>
      <c r="G36" s="4" t="s">
        <v>16</v>
      </c>
      <c r="H36" s="4" t="s">
        <v>1313</v>
      </c>
      <c r="I36" s="4" t="s">
        <v>1404</v>
      </c>
      <c r="J36" s="4" t="s">
        <v>1405</v>
      </c>
      <c r="K36" s="4" t="s">
        <v>29</v>
      </c>
      <c r="L36" s="5">
        <v>42702</v>
      </c>
      <c r="M36" s="9">
        <f t="shared" si="0"/>
        <v>48.413415468856947</v>
      </c>
    </row>
    <row r="37" spans="1:13" x14ac:dyDescent="0.25">
      <c r="A37" s="4">
        <v>30261390</v>
      </c>
      <c r="B37" s="4" t="s">
        <v>1313</v>
      </c>
      <c r="C37" s="4" t="s">
        <v>1406</v>
      </c>
      <c r="D37" s="10"/>
      <c r="E37" s="10"/>
      <c r="F37" s="5">
        <v>25019</v>
      </c>
      <c r="G37" s="4" t="s">
        <v>16</v>
      </c>
      <c r="H37" s="4" t="s">
        <v>1313</v>
      </c>
      <c r="I37" s="4" t="s">
        <v>1407</v>
      </c>
      <c r="J37" s="4" t="s">
        <v>1408</v>
      </c>
      <c r="K37" s="4" t="s">
        <v>29</v>
      </c>
      <c r="L37" s="5">
        <v>42702</v>
      </c>
      <c r="M37" s="9">
        <f t="shared" si="0"/>
        <v>48.413415468856947</v>
      </c>
    </row>
    <row r="38" spans="1:13" x14ac:dyDescent="0.25">
      <c r="A38" s="4">
        <v>30329317</v>
      </c>
      <c r="B38" s="4" t="s">
        <v>1313</v>
      </c>
      <c r="C38" s="4" t="s">
        <v>1409</v>
      </c>
      <c r="D38" s="10"/>
      <c r="E38" s="10"/>
      <c r="F38" s="5">
        <v>25019</v>
      </c>
      <c r="G38" s="4" t="s">
        <v>16</v>
      </c>
      <c r="H38" s="4" t="s">
        <v>1313</v>
      </c>
      <c r="I38" s="4" t="s">
        <v>1410</v>
      </c>
      <c r="J38" s="4" t="s">
        <v>1411</v>
      </c>
      <c r="K38" s="4" t="s">
        <v>29</v>
      </c>
      <c r="L38" s="5">
        <v>42702</v>
      </c>
      <c r="M38" s="9">
        <f t="shared" si="0"/>
        <v>48.413415468856947</v>
      </c>
    </row>
    <row r="39" spans="1:13" x14ac:dyDescent="0.25">
      <c r="A39" s="4">
        <v>30122074</v>
      </c>
      <c r="B39" s="4" t="s">
        <v>1313</v>
      </c>
      <c r="C39" s="4" t="s">
        <v>1412</v>
      </c>
      <c r="D39" s="10"/>
      <c r="E39" s="10"/>
      <c r="F39" s="5">
        <v>25019</v>
      </c>
      <c r="G39" s="4" t="s">
        <v>16</v>
      </c>
      <c r="H39" s="4" t="s">
        <v>1313</v>
      </c>
      <c r="I39" s="4" t="s">
        <v>1413</v>
      </c>
      <c r="J39" s="4" t="s">
        <v>1414</v>
      </c>
      <c r="K39" s="4" t="s">
        <v>29</v>
      </c>
      <c r="L39" s="5">
        <v>42702</v>
      </c>
      <c r="M39" s="9">
        <f t="shared" si="0"/>
        <v>48.413415468856947</v>
      </c>
    </row>
    <row r="40" spans="1:13" x14ac:dyDescent="0.25">
      <c r="A40" s="4">
        <v>30176249</v>
      </c>
      <c r="B40" s="4" t="s">
        <v>1313</v>
      </c>
      <c r="C40" s="4" t="s">
        <v>1415</v>
      </c>
      <c r="D40" s="10"/>
      <c r="E40" s="10"/>
      <c r="F40" s="5">
        <v>25019</v>
      </c>
      <c r="G40" s="4" t="s">
        <v>16</v>
      </c>
      <c r="H40" s="4" t="s">
        <v>1313</v>
      </c>
      <c r="I40" s="4" t="s">
        <v>1416</v>
      </c>
      <c r="J40" s="4" t="s">
        <v>1417</v>
      </c>
      <c r="K40" s="4" t="s">
        <v>29</v>
      </c>
      <c r="L40" s="5">
        <v>42702</v>
      </c>
      <c r="M40" s="9">
        <f t="shared" si="0"/>
        <v>48.413415468856947</v>
      </c>
    </row>
    <row r="41" spans="1:13" x14ac:dyDescent="0.25">
      <c r="A41" s="4">
        <v>30132351</v>
      </c>
      <c r="B41" s="4" t="s">
        <v>1313</v>
      </c>
      <c r="C41" s="4" t="s">
        <v>1418</v>
      </c>
      <c r="D41" s="10"/>
      <c r="E41" s="10"/>
      <c r="F41" s="5">
        <v>25019</v>
      </c>
      <c r="G41" s="4" t="s">
        <v>16</v>
      </c>
      <c r="H41" s="4" t="s">
        <v>1313</v>
      </c>
      <c r="I41" s="4" t="s">
        <v>1419</v>
      </c>
      <c r="J41" s="4" t="s">
        <v>1420</v>
      </c>
      <c r="K41" s="4" t="s">
        <v>29</v>
      </c>
      <c r="L41" s="5">
        <v>42702</v>
      </c>
      <c r="M41" s="9">
        <f t="shared" si="0"/>
        <v>48.413415468856947</v>
      </c>
    </row>
    <row r="42" spans="1:13" x14ac:dyDescent="0.25">
      <c r="A42" s="4">
        <v>30298283</v>
      </c>
      <c r="B42" s="4" t="s">
        <v>1313</v>
      </c>
      <c r="C42" s="4" t="s">
        <v>1421</v>
      </c>
      <c r="D42" s="10"/>
      <c r="E42" s="10"/>
      <c r="F42" s="5">
        <v>25019</v>
      </c>
      <c r="G42" s="4" t="s">
        <v>16</v>
      </c>
      <c r="H42" s="4" t="s">
        <v>1313</v>
      </c>
      <c r="I42" s="4" t="s">
        <v>1422</v>
      </c>
      <c r="J42" s="4" t="s">
        <v>1423</v>
      </c>
      <c r="K42" s="4" t="s">
        <v>29</v>
      </c>
      <c r="L42" s="5">
        <v>42702</v>
      </c>
      <c r="M42" s="9">
        <f t="shared" si="0"/>
        <v>48.413415468856947</v>
      </c>
    </row>
    <row r="43" spans="1:13" x14ac:dyDescent="0.25">
      <c r="A43" s="4">
        <v>30161005</v>
      </c>
      <c r="B43" s="4" t="s">
        <v>1313</v>
      </c>
      <c r="C43" s="4" t="s">
        <v>1424</v>
      </c>
      <c r="D43" s="10"/>
      <c r="E43" s="10"/>
      <c r="F43" s="5">
        <v>25019</v>
      </c>
      <c r="G43" s="4" t="s">
        <v>16</v>
      </c>
      <c r="H43" s="4" t="s">
        <v>1313</v>
      </c>
      <c r="I43" s="4" t="s">
        <v>1425</v>
      </c>
      <c r="J43" s="4" t="s">
        <v>1426</v>
      </c>
      <c r="K43" s="4" t="s">
        <v>29</v>
      </c>
      <c r="L43" s="5">
        <v>42703</v>
      </c>
      <c r="M43" s="9">
        <f t="shared" si="0"/>
        <v>48.416153319644081</v>
      </c>
    </row>
    <row r="44" spans="1:13" x14ac:dyDescent="0.25">
      <c r="A44" s="4">
        <v>30265063</v>
      </c>
      <c r="B44" s="4" t="s">
        <v>1313</v>
      </c>
      <c r="C44" s="4" t="s">
        <v>1427</v>
      </c>
      <c r="D44" s="10"/>
      <c r="E44" s="10"/>
      <c r="F44" s="5">
        <v>25019</v>
      </c>
      <c r="G44" s="4" t="s">
        <v>16</v>
      </c>
      <c r="H44" s="4" t="s">
        <v>1313</v>
      </c>
      <c r="I44" s="4" t="s">
        <v>1428</v>
      </c>
      <c r="J44" s="4" t="s">
        <v>1429</v>
      </c>
      <c r="K44" s="4" t="s">
        <v>29</v>
      </c>
      <c r="L44" s="5">
        <v>42703</v>
      </c>
      <c r="M44" s="9">
        <f t="shared" si="0"/>
        <v>48.416153319644081</v>
      </c>
    </row>
    <row r="45" spans="1:13" x14ac:dyDescent="0.25">
      <c r="A45" s="4">
        <v>30035970</v>
      </c>
      <c r="B45" s="4" t="s">
        <v>1313</v>
      </c>
      <c r="C45" s="4" t="s">
        <v>1430</v>
      </c>
      <c r="D45" s="10"/>
      <c r="E45" s="10"/>
      <c r="F45" s="5">
        <v>25019</v>
      </c>
      <c r="G45" s="4" t="s">
        <v>16</v>
      </c>
      <c r="H45" s="4" t="s">
        <v>1313</v>
      </c>
      <c r="I45" s="4" t="s">
        <v>1431</v>
      </c>
      <c r="J45" s="4" t="s">
        <v>1432</v>
      </c>
      <c r="K45" s="4" t="s">
        <v>29</v>
      </c>
      <c r="L45" s="5">
        <v>43229</v>
      </c>
      <c r="M45" s="9">
        <f t="shared" si="0"/>
        <v>49.856262833675565</v>
      </c>
    </row>
    <row r="46" spans="1:13" x14ac:dyDescent="0.25">
      <c r="A46" s="4">
        <v>30313934</v>
      </c>
      <c r="B46" s="4" t="s">
        <v>1313</v>
      </c>
      <c r="C46" s="4" t="s">
        <v>1433</v>
      </c>
      <c r="D46" s="10"/>
      <c r="E46" s="10"/>
      <c r="F46" s="5">
        <v>25019</v>
      </c>
      <c r="G46" s="4" t="s">
        <v>16</v>
      </c>
      <c r="H46" s="4" t="s">
        <v>1313</v>
      </c>
      <c r="I46" s="4" t="s">
        <v>1434</v>
      </c>
      <c r="J46" s="4" t="s">
        <v>1435</v>
      </c>
      <c r="K46" s="4" t="s">
        <v>29</v>
      </c>
      <c r="L46" s="5">
        <v>43229</v>
      </c>
      <c r="M46" s="9">
        <f t="shared" si="0"/>
        <v>49.856262833675565</v>
      </c>
    </row>
    <row r="47" spans="1:13" x14ac:dyDescent="0.25">
      <c r="A47" s="4">
        <v>30032579</v>
      </c>
      <c r="B47" s="4" t="s">
        <v>1313</v>
      </c>
      <c r="C47" s="4" t="s">
        <v>1436</v>
      </c>
      <c r="D47" s="10"/>
      <c r="E47" s="10"/>
      <c r="F47" s="5">
        <v>25019</v>
      </c>
      <c r="G47" s="4" t="s">
        <v>16</v>
      </c>
      <c r="H47" s="4" t="s">
        <v>1313</v>
      </c>
      <c r="I47" s="4" t="s">
        <v>1437</v>
      </c>
      <c r="J47" s="4" t="s">
        <v>1438</v>
      </c>
      <c r="K47" s="4" t="s">
        <v>29</v>
      </c>
      <c r="L47" s="5">
        <v>43229</v>
      </c>
      <c r="M47" s="9">
        <f t="shared" si="0"/>
        <v>49.856262833675565</v>
      </c>
    </row>
    <row r="48" spans="1:13" x14ac:dyDescent="0.25">
      <c r="A48" s="4">
        <v>30323164</v>
      </c>
      <c r="B48" s="4" t="s">
        <v>1313</v>
      </c>
      <c r="C48" s="4" t="s">
        <v>1439</v>
      </c>
      <c r="D48" s="10"/>
      <c r="E48" s="10"/>
      <c r="F48" s="5">
        <v>25019</v>
      </c>
      <c r="G48" s="4" t="s">
        <v>16</v>
      </c>
      <c r="H48" s="4" t="s">
        <v>1313</v>
      </c>
      <c r="I48" s="4" t="s">
        <v>1440</v>
      </c>
      <c r="J48" s="4" t="s">
        <v>1441</v>
      </c>
      <c r="K48" s="4" t="s">
        <v>29</v>
      </c>
      <c r="L48" s="5">
        <v>43229</v>
      </c>
      <c r="M48" s="9">
        <f t="shared" si="0"/>
        <v>49.856262833675565</v>
      </c>
    </row>
    <row r="49" spans="1:13" x14ac:dyDescent="0.25">
      <c r="A49" s="4">
        <v>30243274</v>
      </c>
      <c r="B49" s="4" t="s">
        <v>1313</v>
      </c>
      <c r="C49" s="4" t="s">
        <v>1442</v>
      </c>
      <c r="D49" s="10"/>
      <c r="E49" s="10"/>
      <c r="F49" s="5">
        <v>25019</v>
      </c>
      <c r="G49" s="4" t="s">
        <v>16</v>
      </c>
      <c r="H49" s="4" t="s">
        <v>1313</v>
      </c>
      <c r="I49" s="4" t="s">
        <v>1443</v>
      </c>
      <c r="J49" s="4" t="s">
        <v>1444</v>
      </c>
      <c r="K49" s="4" t="s">
        <v>29</v>
      </c>
      <c r="L49" s="5">
        <v>43229</v>
      </c>
      <c r="M49" s="9">
        <f t="shared" si="0"/>
        <v>49.856262833675565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3E97-9C8C-4CB1-945E-C5E8EFD78384}">
  <dimension ref="A1:M31"/>
  <sheetViews>
    <sheetView zoomScale="91" zoomScaleNormal="91" workbookViewId="0">
      <selection activeCell="E1" sqref="E1"/>
    </sheetView>
  </sheetViews>
  <sheetFormatPr defaultRowHeight="15" x14ac:dyDescent="0.25"/>
  <cols>
    <col min="1" max="1" width="15.85546875" style="4" customWidth="1"/>
    <col min="2" max="2" width="13.42578125" style="4" customWidth="1"/>
    <col min="3" max="3" width="37.140625" style="4" customWidth="1"/>
    <col min="4" max="4" width="19.28515625" style="4" customWidth="1"/>
    <col min="5" max="5" width="16.42578125" style="4" customWidth="1"/>
    <col min="6" max="6" width="18.85546875" style="4" customWidth="1"/>
    <col min="7" max="7" width="17" style="4" customWidth="1"/>
    <col min="8" max="8" width="18.42578125" style="4" hidden="1" customWidth="1"/>
    <col min="9" max="9" width="29" style="4" hidden="1" customWidth="1"/>
    <col min="10" max="10" width="23.85546875" style="4" customWidth="1"/>
    <col min="11" max="11" width="20.28515625" style="4" hidden="1" customWidth="1"/>
    <col min="12" max="12" width="20.28515625" style="4" customWidth="1"/>
    <col min="13" max="13" width="18" style="4" customWidth="1"/>
    <col min="14" max="16384" width="9.140625" style="4"/>
  </cols>
  <sheetData>
    <row r="1" spans="1:13" s="1" customFormat="1" x14ac:dyDescent="0.25">
      <c r="A1" s="1" t="s">
        <v>1</v>
      </c>
      <c r="B1" s="2" t="s">
        <v>2</v>
      </c>
      <c r="C1" s="1" t="s">
        <v>3</v>
      </c>
      <c r="D1" s="1" t="s">
        <v>1635</v>
      </c>
      <c r="E1" s="12" t="s">
        <v>5</v>
      </c>
      <c r="F1" s="2" t="s">
        <v>6</v>
      </c>
      <c r="G1" s="1" t="s">
        <v>7</v>
      </c>
      <c r="H1" s="3" t="s">
        <v>8</v>
      </c>
      <c r="I1" s="1" t="s">
        <v>9</v>
      </c>
      <c r="J1" s="1" t="s">
        <v>10</v>
      </c>
      <c r="K1" s="3" t="s">
        <v>11</v>
      </c>
      <c r="L1" s="2" t="s">
        <v>12</v>
      </c>
      <c r="M1" s="2" t="s">
        <v>13</v>
      </c>
    </row>
    <row r="2" spans="1:13" x14ac:dyDescent="0.25">
      <c r="A2" s="4">
        <v>30318045</v>
      </c>
      <c r="B2" s="4" t="s">
        <v>1456</v>
      </c>
      <c r="C2" s="4" t="s">
        <v>1462</v>
      </c>
      <c r="D2" s="4" t="s">
        <v>1218</v>
      </c>
      <c r="E2" s="10"/>
      <c r="F2" s="5">
        <v>25897</v>
      </c>
      <c r="G2" s="4" t="s">
        <v>16</v>
      </c>
      <c r="H2" s="4" t="s">
        <v>1456</v>
      </c>
      <c r="I2" s="4" t="s">
        <v>1463</v>
      </c>
      <c r="J2" s="4" t="s">
        <v>1464</v>
      </c>
      <c r="K2" s="4" t="s">
        <v>1218</v>
      </c>
      <c r="L2" s="5">
        <v>42919</v>
      </c>
      <c r="M2" s="6">
        <v>46.635616438356102</v>
      </c>
    </row>
    <row r="3" spans="1:13" x14ac:dyDescent="0.25">
      <c r="A3" s="4">
        <v>30248110</v>
      </c>
      <c r="B3" s="4" t="s">
        <v>1456</v>
      </c>
      <c r="C3" s="4" t="s">
        <v>1524</v>
      </c>
      <c r="D3" s="4" t="s">
        <v>404</v>
      </c>
      <c r="E3" s="10"/>
      <c r="F3" s="5">
        <v>21852</v>
      </c>
      <c r="G3" s="4" t="s">
        <v>16</v>
      </c>
      <c r="H3" s="4" t="s">
        <v>1456</v>
      </c>
      <c r="I3" s="4" t="s">
        <v>1525</v>
      </c>
      <c r="J3" s="4" t="s">
        <v>1526</v>
      </c>
      <c r="K3" s="4" t="s">
        <v>404</v>
      </c>
      <c r="L3" s="5">
        <v>42562</v>
      </c>
      <c r="M3" s="6">
        <v>56.739726027397197</v>
      </c>
    </row>
    <row r="4" spans="1:13" x14ac:dyDescent="0.25">
      <c r="A4" s="4">
        <v>30267158</v>
      </c>
      <c r="B4" s="4" t="s">
        <v>1456</v>
      </c>
      <c r="C4" s="4" t="s">
        <v>1473</v>
      </c>
      <c r="D4" s="4" t="s">
        <v>76</v>
      </c>
      <c r="E4" s="10"/>
      <c r="F4" s="5">
        <v>25917</v>
      </c>
      <c r="G4" s="4" t="s">
        <v>16</v>
      </c>
      <c r="H4" s="4" t="s">
        <v>1456</v>
      </c>
      <c r="I4" s="4" t="s">
        <v>1474</v>
      </c>
      <c r="J4" s="4" t="s">
        <v>1475</v>
      </c>
      <c r="K4" s="4" t="s">
        <v>76</v>
      </c>
      <c r="L4" s="5">
        <v>43776</v>
      </c>
      <c r="M4" s="6">
        <v>48.928767123287599</v>
      </c>
    </row>
    <row r="5" spans="1:13" x14ac:dyDescent="0.25">
      <c r="A5" s="4">
        <v>30309634</v>
      </c>
      <c r="B5" s="4" t="s">
        <v>1456</v>
      </c>
      <c r="C5" s="4" t="s">
        <v>1465</v>
      </c>
      <c r="D5" s="4" t="s">
        <v>109</v>
      </c>
      <c r="E5" s="10"/>
      <c r="F5" s="5">
        <v>26038</v>
      </c>
      <c r="G5" s="4" t="s">
        <v>16</v>
      </c>
      <c r="H5" s="4" t="s">
        <v>1456</v>
      </c>
      <c r="I5" s="4" t="s">
        <v>1466</v>
      </c>
      <c r="J5" s="4" t="s">
        <v>1467</v>
      </c>
      <c r="K5" s="4" t="s">
        <v>109</v>
      </c>
      <c r="L5" s="5">
        <v>43222</v>
      </c>
      <c r="M5" s="6">
        <v>47.079452054794501</v>
      </c>
    </row>
    <row r="6" spans="1:13" x14ac:dyDescent="0.25">
      <c r="A6" s="4">
        <v>30143555</v>
      </c>
      <c r="B6" s="4" t="s">
        <v>1456</v>
      </c>
      <c r="C6" s="4" t="s">
        <v>1512</v>
      </c>
      <c r="D6" s="4" t="s">
        <v>147</v>
      </c>
      <c r="E6" s="10"/>
      <c r="F6" s="5">
        <v>22770</v>
      </c>
      <c r="G6" s="4" t="s">
        <v>16</v>
      </c>
      <c r="H6" s="4" t="s">
        <v>1456</v>
      </c>
      <c r="I6" s="4" t="s">
        <v>1513</v>
      </c>
      <c r="J6" s="4" t="s">
        <v>1514</v>
      </c>
      <c r="K6" s="4" t="s">
        <v>147</v>
      </c>
      <c r="L6" s="5">
        <v>43343</v>
      </c>
      <c r="M6" s="6">
        <v>56.364383561643798</v>
      </c>
    </row>
    <row r="7" spans="1:13" x14ac:dyDescent="0.25">
      <c r="A7" s="4">
        <v>30000091</v>
      </c>
      <c r="B7" s="4" t="s">
        <v>1456</v>
      </c>
      <c r="C7" s="4" t="s">
        <v>1527</v>
      </c>
      <c r="D7" s="4" t="s">
        <v>147</v>
      </c>
      <c r="E7" s="10"/>
      <c r="F7" s="5">
        <v>22368</v>
      </c>
      <c r="G7" s="4" t="s">
        <v>16</v>
      </c>
      <c r="H7" s="4" t="s">
        <v>1456</v>
      </c>
      <c r="I7" s="4" t="s">
        <v>1528</v>
      </c>
      <c r="J7" s="4" t="s">
        <v>1529</v>
      </c>
      <c r="K7" s="4" t="s">
        <v>147</v>
      </c>
      <c r="L7" s="5">
        <v>43343</v>
      </c>
      <c r="M7" s="6">
        <v>57.4657534246575</v>
      </c>
    </row>
    <row r="8" spans="1:13" x14ac:dyDescent="0.25">
      <c r="A8" s="4">
        <v>30266524</v>
      </c>
      <c r="B8" s="4" t="s">
        <v>1456</v>
      </c>
      <c r="C8" s="4" t="s">
        <v>1521</v>
      </c>
      <c r="D8" s="4" t="s">
        <v>147</v>
      </c>
      <c r="E8" s="10"/>
      <c r="F8" s="5">
        <v>22725</v>
      </c>
      <c r="G8" s="4" t="s">
        <v>16</v>
      </c>
      <c r="H8" s="4" t="s">
        <v>1456</v>
      </c>
      <c r="I8" s="4" t="s">
        <v>1522</v>
      </c>
      <c r="J8" s="4" t="s">
        <v>1523</v>
      </c>
      <c r="K8" s="4" t="s">
        <v>147</v>
      </c>
      <c r="L8" s="5">
        <v>43343</v>
      </c>
      <c r="M8" s="6">
        <v>56.4876712328767</v>
      </c>
    </row>
    <row r="9" spans="1:13" x14ac:dyDescent="0.25">
      <c r="A9" s="4">
        <v>30129291</v>
      </c>
      <c r="B9" s="4" t="s">
        <v>1456</v>
      </c>
      <c r="C9" s="4" t="s">
        <v>1518</v>
      </c>
      <c r="D9" s="4" t="s">
        <v>147</v>
      </c>
      <c r="E9" s="10"/>
      <c r="F9" s="5">
        <v>22770</v>
      </c>
      <c r="G9" s="4" t="s">
        <v>16</v>
      </c>
      <c r="H9" s="4" t="s">
        <v>1456</v>
      </c>
      <c r="I9" s="4" t="s">
        <v>1519</v>
      </c>
      <c r="J9" s="4" t="s">
        <v>1520</v>
      </c>
      <c r="K9" s="4" t="s">
        <v>147</v>
      </c>
      <c r="L9" s="5">
        <v>43343</v>
      </c>
      <c r="M9" s="6">
        <v>56.364383561643798</v>
      </c>
    </row>
    <row r="10" spans="1:13" x14ac:dyDescent="0.25">
      <c r="A10" s="4">
        <v>30000088</v>
      </c>
      <c r="B10" s="4" t="s">
        <v>1456</v>
      </c>
      <c r="C10" s="4" t="s">
        <v>1509</v>
      </c>
      <c r="D10" s="4" t="s">
        <v>147</v>
      </c>
      <c r="E10" s="10"/>
      <c r="F10" s="5">
        <v>22770</v>
      </c>
      <c r="G10" s="4" t="s">
        <v>16</v>
      </c>
      <c r="H10" s="4" t="s">
        <v>1456</v>
      </c>
      <c r="I10" s="4" t="s">
        <v>1510</v>
      </c>
      <c r="J10" s="4" t="s">
        <v>1511</v>
      </c>
      <c r="K10" s="4" t="s">
        <v>147</v>
      </c>
      <c r="L10" s="5">
        <v>43343</v>
      </c>
      <c r="M10" s="6">
        <v>56.364383561643798</v>
      </c>
    </row>
    <row r="11" spans="1:13" x14ac:dyDescent="0.25">
      <c r="A11" s="4">
        <v>30395335</v>
      </c>
      <c r="B11" s="4" t="s">
        <v>1456</v>
      </c>
      <c r="C11" s="4" t="s">
        <v>1515</v>
      </c>
      <c r="D11" s="4" t="s">
        <v>147</v>
      </c>
      <c r="E11" s="10"/>
      <c r="F11" s="5">
        <v>22770</v>
      </c>
      <c r="G11" s="4" t="s">
        <v>16</v>
      </c>
      <c r="H11" s="4" t="s">
        <v>1456</v>
      </c>
      <c r="I11" s="4" t="s">
        <v>1516</v>
      </c>
      <c r="J11" s="4" t="s">
        <v>1517</v>
      </c>
      <c r="K11" s="4" t="s">
        <v>147</v>
      </c>
      <c r="L11" s="5">
        <v>43343</v>
      </c>
      <c r="M11" s="6">
        <v>56.364383561643798</v>
      </c>
    </row>
    <row r="12" spans="1:13" x14ac:dyDescent="0.25">
      <c r="A12" s="4">
        <v>30326193</v>
      </c>
      <c r="B12" s="4" t="s">
        <v>1456</v>
      </c>
      <c r="C12" s="4" t="s">
        <v>1485</v>
      </c>
      <c r="D12" s="4" t="s">
        <v>160</v>
      </c>
      <c r="E12" s="10"/>
      <c r="F12" s="5">
        <v>24239</v>
      </c>
      <c r="G12" s="4" t="s">
        <v>16</v>
      </c>
      <c r="H12" s="4" t="s">
        <v>1456</v>
      </c>
      <c r="I12" s="4" t="s">
        <v>1486</v>
      </c>
      <c r="J12" s="4" t="s">
        <v>1475</v>
      </c>
      <c r="K12" s="4" t="s">
        <v>160</v>
      </c>
      <c r="L12" s="5">
        <v>43109</v>
      </c>
      <c r="M12" s="6">
        <v>51.698630136986303</v>
      </c>
    </row>
    <row r="13" spans="1:13" x14ac:dyDescent="0.25">
      <c r="A13" s="4">
        <v>30340293</v>
      </c>
      <c r="B13" s="4" t="s">
        <v>1456</v>
      </c>
      <c r="C13" s="4" t="s">
        <v>1473</v>
      </c>
      <c r="D13" s="4" t="s">
        <v>160</v>
      </c>
      <c r="E13" s="10"/>
      <c r="F13" s="5">
        <v>24257</v>
      </c>
      <c r="G13" s="4" t="s">
        <v>16</v>
      </c>
      <c r="H13" s="4" t="s">
        <v>1456</v>
      </c>
      <c r="I13" s="4" t="s">
        <v>1488</v>
      </c>
      <c r="J13" s="4" t="s">
        <v>1464</v>
      </c>
      <c r="K13" s="4" t="s">
        <v>160</v>
      </c>
      <c r="L13" s="5">
        <v>44125</v>
      </c>
      <c r="M13" s="6">
        <v>54.432876712328699</v>
      </c>
    </row>
    <row r="14" spans="1:13" x14ac:dyDescent="0.25">
      <c r="A14" s="4">
        <v>30095650</v>
      </c>
      <c r="B14" s="4" t="s">
        <v>1456</v>
      </c>
      <c r="C14" s="4" t="s">
        <v>1473</v>
      </c>
      <c r="D14" s="4" t="s">
        <v>160</v>
      </c>
      <c r="E14" s="10"/>
      <c r="F14" s="5">
        <v>24250</v>
      </c>
      <c r="G14" s="4" t="s">
        <v>16</v>
      </c>
      <c r="H14" s="4" t="s">
        <v>1456</v>
      </c>
      <c r="I14" s="4" t="s">
        <v>1489</v>
      </c>
      <c r="J14" s="4" t="s">
        <v>1459</v>
      </c>
      <c r="K14" s="4" t="s">
        <v>160</v>
      </c>
      <c r="L14" s="5">
        <v>44125</v>
      </c>
      <c r="M14" s="6">
        <v>54.4520547945205</v>
      </c>
    </row>
    <row r="15" spans="1:13" x14ac:dyDescent="0.25">
      <c r="A15" s="4">
        <v>30000503</v>
      </c>
      <c r="B15" s="4" t="s">
        <v>1456</v>
      </c>
      <c r="C15" s="4" t="s">
        <v>1491</v>
      </c>
      <c r="D15" s="4" t="s">
        <v>1237</v>
      </c>
      <c r="E15" s="10"/>
      <c r="F15" s="5">
        <v>22982</v>
      </c>
      <c r="G15" s="4" t="s">
        <v>16</v>
      </c>
      <c r="H15" s="4" t="s">
        <v>1456</v>
      </c>
      <c r="I15" s="4" t="s">
        <v>1492</v>
      </c>
      <c r="J15" s="4" t="s">
        <v>1493</v>
      </c>
      <c r="K15" s="4" t="s">
        <v>1237</v>
      </c>
      <c r="L15" s="5">
        <v>43388</v>
      </c>
      <c r="M15" s="6">
        <v>55.906849315068399</v>
      </c>
    </row>
    <row r="16" spans="1:13" x14ac:dyDescent="0.25">
      <c r="A16" s="4">
        <v>30219061</v>
      </c>
      <c r="B16" s="4" t="s">
        <v>1456</v>
      </c>
      <c r="C16" s="4" t="s">
        <v>1494</v>
      </c>
      <c r="D16" s="4" t="s">
        <v>1237</v>
      </c>
      <c r="E16" s="10"/>
      <c r="F16" s="5">
        <v>22982</v>
      </c>
      <c r="G16" s="4" t="s">
        <v>16</v>
      </c>
      <c r="H16" s="4" t="s">
        <v>1456</v>
      </c>
      <c r="I16" s="4" t="s">
        <v>1495</v>
      </c>
      <c r="J16" s="4" t="s">
        <v>1496</v>
      </c>
      <c r="K16" s="4" t="s">
        <v>1237</v>
      </c>
      <c r="L16" s="5">
        <v>43388</v>
      </c>
      <c r="M16" s="6">
        <v>55.906849315068399</v>
      </c>
    </row>
    <row r="17" spans="1:13" x14ac:dyDescent="0.25">
      <c r="A17" s="4">
        <v>30047297</v>
      </c>
      <c r="B17" s="4" t="s">
        <v>1456</v>
      </c>
      <c r="C17" s="4" t="s">
        <v>1497</v>
      </c>
      <c r="D17" s="4" t="s">
        <v>1237</v>
      </c>
      <c r="E17" s="10"/>
      <c r="F17" s="5">
        <v>22968</v>
      </c>
      <c r="G17" s="4" t="s">
        <v>16</v>
      </c>
      <c r="H17" s="4" t="s">
        <v>1456</v>
      </c>
      <c r="I17" s="4" t="s">
        <v>1498</v>
      </c>
      <c r="J17" s="4" t="s">
        <v>1499</v>
      </c>
      <c r="K17" s="4" t="s">
        <v>1237</v>
      </c>
      <c r="L17" s="5">
        <v>43388</v>
      </c>
      <c r="M17" s="6">
        <v>55.945205479452</v>
      </c>
    </row>
    <row r="18" spans="1:13" x14ac:dyDescent="0.25">
      <c r="A18" s="4">
        <v>30193762</v>
      </c>
      <c r="B18" s="4" t="s">
        <v>1456</v>
      </c>
      <c r="C18" s="4" t="s">
        <v>1500</v>
      </c>
      <c r="D18" s="4" t="s">
        <v>1237</v>
      </c>
      <c r="E18" s="10"/>
      <c r="F18" s="5">
        <v>22968</v>
      </c>
      <c r="G18" s="4" t="s">
        <v>16</v>
      </c>
      <c r="H18" s="4" t="s">
        <v>1456</v>
      </c>
      <c r="I18" s="4" t="s">
        <v>1501</v>
      </c>
      <c r="J18" s="4" t="s">
        <v>1502</v>
      </c>
      <c r="K18" s="4" t="s">
        <v>1237</v>
      </c>
      <c r="L18" s="5">
        <v>43388</v>
      </c>
      <c r="M18" s="6">
        <v>55.945205479452</v>
      </c>
    </row>
    <row r="19" spans="1:13" x14ac:dyDescent="0.25">
      <c r="A19" s="4">
        <v>30386540</v>
      </c>
      <c r="B19" s="4" t="s">
        <v>1456</v>
      </c>
      <c r="C19" s="4" t="s">
        <v>1503</v>
      </c>
      <c r="D19" s="4" t="s">
        <v>1237</v>
      </c>
      <c r="E19" s="10"/>
      <c r="F19" s="5">
        <v>22968</v>
      </c>
      <c r="G19" s="4" t="s">
        <v>16</v>
      </c>
      <c r="H19" s="4" t="s">
        <v>1456</v>
      </c>
      <c r="I19" s="4" t="s">
        <v>1504</v>
      </c>
      <c r="J19" s="4" t="s">
        <v>1505</v>
      </c>
      <c r="K19" s="4" t="s">
        <v>1237</v>
      </c>
      <c r="L19" s="5">
        <v>43388</v>
      </c>
      <c r="M19" s="6">
        <v>55.945205479452</v>
      </c>
    </row>
    <row r="20" spans="1:13" x14ac:dyDescent="0.25">
      <c r="A20" s="4">
        <v>30265437</v>
      </c>
      <c r="B20" s="4" t="s">
        <v>1456</v>
      </c>
      <c r="C20" s="4" t="s">
        <v>1506</v>
      </c>
      <c r="D20" s="4" t="s">
        <v>1237</v>
      </c>
      <c r="E20" s="10"/>
      <c r="F20" s="5">
        <v>22968</v>
      </c>
      <c r="G20" s="4" t="s">
        <v>16</v>
      </c>
      <c r="H20" s="4" t="s">
        <v>1456</v>
      </c>
      <c r="I20" s="4" t="s">
        <v>1507</v>
      </c>
      <c r="J20" s="4" t="s">
        <v>1508</v>
      </c>
      <c r="K20" s="4" t="s">
        <v>1237</v>
      </c>
      <c r="L20" s="5">
        <v>43388</v>
      </c>
      <c r="M20" s="6">
        <v>55.945205479452</v>
      </c>
    </row>
    <row r="21" spans="1:13" x14ac:dyDescent="0.25">
      <c r="A21" s="4">
        <v>30171829</v>
      </c>
      <c r="B21" s="4" t="s">
        <v>1456</v>
      </c>
      <c r="C21" s="4" t="s">
        <v>1460</v>
      </c>
      <c r="D21" s="4" t="s">
        <v>135</v>
      </c>
      <c r="E21" s="10"/>
      <c r="F21" s="5">
        <v>25934</v>
      </c>
      <c r="G21" s="4" t="s">
        <v>16</v>
      </c>
      <c r="H21" s="4" t="s">
        <v>1456</v>
      </c>
      <c r="I21" s="4" t="s">
        <v>1461</v>
      </c>
      <c r="J21" s="4" t="s">
        <v>1459</v>
      </c>
      <c r="K21" s="4" t="s">
        <v>135</v>
      </c>
      <c r="L21" s="5">
        <v>42480</v>
      </c>
      <c r="M21" s="6">
        <v>45.331506849314998</v>
      </c>
    </row>
    <row r="22" spans="1:13" x14ac:dyDescent="0.25">
      <c r="A22" s="4">
        <v>30179119</v>
      </c>
      <c r="B22" s="4" t="s">
        <v>1456</v>
      </c>
      <c r="C22" s="4" t="s">
        <v>1468</v>
      </c>
      <c r="D22" s="4" t="s">
        <v>29</v>
      </c>
      <c r="E22" s="10"/>
      <c r="F22" s="5">
        <v>25321</v>
      </c>
      <c r="G22" s="4" t="s">
        <v>16</v>
      </c>
      <c r="H22" s="4" t="s">
        <v>1456</v>
      </c>
      <c r="I22" s="4" t="s">
        <v>1469</v>
      </c>
      <c r="J22" s="4" t="s">
        <v>1470</v>
      </c>
      <c r="K22" s="4" t="s">
        <v>29</v>
      </c>
      <c r="L22" s="5">
        <v>42580</v>
      </c>
      <c r="M22" s="6">
        <v>47.284931506849297</v>
      </c>
    </row>
    <row r="23" spans="1:13" x14ac:dyDescent="0.25">
      <c r="A23" s="4">
        <v>30174549</v>
      </c>
      <c r="B23" s="4" t="s">
        <v>1456</v>
      </c>
      <c r="C23" s="4" t="s">
        <v>1471</v>
      </c>
      <c r="D23" s="4" t="s">
        <v>29</v>
      </c>
      <c r="E23" s="10"/>
      <c r="F23" s="5">
        <v>25519</v>
      </c>
      <c r="G23" s="4" t="s">
        <v>16</v>
      </c>
      <c r="H23" s="4" t="s">
        <v>1456</v>
      </c>
      <c r="I23" s="4" t="s">
        <v>1472</v>
      </c>
      <c r="J23" s="4" t="s">
        <v>1459</v>
      </c>
      <c r="K23" s="4" t="s">
        <v>29</v>
      </c>
      <c r="L23" s="5">
        <v>43229</v>
      </c>
      <c r="M23" s="6">
        <v>48.520547945205401</v>
      </c>
    </row>
    <row r="24" spans="1:13" x14ac:dyDescent="0.25">
      <c r="A24" s="4">
        <v>30048549</v>
      </c>
      <c r="B24" s="4" t="s">
        <v>1456</v>
      </c>
      <c r="C24" s="4" t="s">
        <v>1476</v>
      </c>
      <c r="D24" s="4" t="s">
        <v>29</v>
      </c>
      <c r="E24" s="10"/>
      <c r="F24" s="5">
        <v>25085</v>
      </c>
      <c r="G24" s="4" t="s">
        <v>16</v>
      </c>
      <c r="H24" s="4" t="s">
        <v>1456</v>
      </c>
      <c r="I24" s="4" t="s">
        <v>1477</v>
      </c>
      <c r="J24" s="4" t="s">
        <v>1478</v>
      </c>
      <c r="K24" s="4" t="s">
        <v>29</v>
      </c>
      <c r="L24" s="5">
        <v>43229</v>
      </c>
      <c r="M24" s="6">
        <v>49.709589041095803</v>
      </c>
    </row>
    <row r="25" spans="1:13" x14ac:dyDescent="0.25">
      <c r="A25" s="4">
        <v>30282630</v>
      </c>
      <c r="B25" s="4" t="s">
        <v>1456</v>
      </c>
      <c r="C25" s="4" t="s">
        <v>1465</v>
      </c>
      <c r="D25" s="4" t="s">
        <v>29</v>
      </c>
      <c r="E25" s="10"/>
      <c r="F25" s="5">
        <v>24444</v>
      </c>
      <c r="G25" s="4" t="s">
        <v>16</v>
      </c>
      <c r="H25" s="4" t="s">
        <v>1456</v>
      </c>
      <c r="I25" s="4" t="s">
        <v>1482</v>
      </c>
      <c r="J25" s="4" t="s">
        <v>1483</v>
      </c>
      <c r="K25" s="4" t="s">
        <v>29</v>
      </c>
      <c r="L25" s="5">
        <v>43089</v>
      </c>
      <c r="M25" s="6">
        <v>51.082191780821901</v>
      </c>
    </row>
    <row r="26" spans="1:13" x14ac:dyDescent="0.25">
      <c r="A26" s="4">
        <v>30232664</v>
      </c>
      <c r="B26" s="4" t="s">
        <v>1456</v>
      </c>
      <c r="C26" s="4" t="s">
        <v>1457</v>
      </c>
      <c r="D26" s="4" t="s">
        <v>79</v>
      </c>
      <c r="E26" s="10"/>
      <c r="F26" s="5">
        <v>26372</v>
      </c>
      <c r="G26" s="4" t="s">
        <v>16</v>
      </c>
      <c r="H26" s="4" t="s">
        <v>1456</v>
      </c>
      <c r="I26" s="4" t="s">
        <v>1458</v>
      </c>
      <c r="J26" s="4" t="s">
        <v>1459</v>
      </c>
      <c r="K26" s="4" t="s">
        <v>79</v>
      </c>
      <c r="L26" s="5">
        <v>42723</v>
      </c>
      <c r="M26" s="6">
        <v>44.797260273972597</v>
      </c>
    </row>
    <row r="27" spans="1:13" x14ac:dyDescent="0.25">
      <c r="A27" s="4">
        <v>30042429</v>
      </c>
      <c r="B27" s="4" t="s">
        <v>1456</v>
      </c>
      <c r="C27" s="4" t="s">
        <v>1479</v>
      </c>
      <c r="D27" s="4" t="s">
        <v>79</v>
      </c>
      <c r="E27" s="10"/>
      <c r="F27" s="5">
        <v>24948</v>
      </c>
      <c r="G27" s="4" t="s">
        <v>16</v>
      </c>
      <c r="H27" s="4" t="s">
        <v>1456</v>
      </c>
      <c r="I27" s="4" t="s">
        <v>1480</v>
      </c>
      <c r="J27" s="4" t="s">
        <v>1481</v>
      </c>
      <c r="K27" s="4" t="s">
        <v>79</v>
      </c>
      <c r="L27" s="5">
        <v>43311</v>
      </c>
      <c r="M27" s="6">
        <v>50.309589041095798</v>
      </c>
    </row>
    <row r="28" spans="1:13" x14ac:dyDescent="0.25">
      <c r="A28" s="4">
        <v>30272290</v>
      </c>
      <c r="B28" s="4" t="s">
        <v>1456</v>
      </c>
      <c r="C28" s="4" t="s">
        <v>1473</v>
      </c>
      <c r="D28" s="4" t="s">
        <v>85</v>
      </c>
      <c r="E28" s="10"/>
      <c r="F28" s="5">
        <v>25287</v>
      </c>
      <c r="G28" s="4" t="s">
        <v>16</v>
      </c>
      <c r="H28" s="4" t="s">
        <v>1456</v>
      </c>
      <c r="I28" s="4" t="s">
        <v>1530</v>
      </c>
      <c r="J28" s="4" t="s">
        <v>1475</v>
      </c>
      <c r="K28" s="4" t="s">
        <v>85</v>
      </c>
      <c r="L28" s="8">
        <v>37777</v>
      </c>
      <c r="M28" s="6">
        <f>(L28-F28)/365.25</f>
        <v>34.195756331279945</v>
      </c>
    </row>
    <row r="29" spans="1:13" x14ac:dyDescent="0.25">
      <c r="A29" s="4">
        <v>30384339</v>
      </c>
      <c r="B29" s="4" t="s">
        <v>1456</v>
      </c>
      <c r="C29" s="4" t="s">
        <v>1471</v>
      </c>
      <c r="D29" s="4" t="s">
        <v>54</v>
      </c>
      <c r="E29" s="10"/>
      <c r="F29" s="5">
        <v>24917</v>
      </c>
      <c r="G29" s="4" t="s">
        <v>16</v>
      </c>
      <c r="H29" s="4" t="s">
        <v>1456</v>
      </c>
      <c r="I29" s="4" t="s">
        <v>1484</v>
      </c>
      <c r="J29" s="4" t="s">
        <v>1459</v>
      </c>
      <c r="K29" s="4" t="s">
        <v>54</v>
      </c>
      <c r="L29" s="5">
        <v>43598</v>
      </c>
      <c r="M29" s="6">
        <v>51.180821917808203</v>
      </c>
    </row>
    <row r="30" spans="1:13" x14ac:dyDescent="0.25">
      <c r="A30" s="4">
        <v>30147149</v>
      </c>
      <c r="B30" s="4" t="s">
        <v>1456</v>
      </c>
      <c r="C30" s="4" t="s">
        <v>1485</v>
      </c>
      <c r="D30" s="4" t="s">
        <v>54</v>
      </c>
      <c r="E30" s="10"/>
      <c r="F30" s="5">
        <v>23611</v>
      </c>
      <c r="G30" s="4" t="s">
        <v>16</v>
      </c>
      <c r="H30" s="4" t="s">
        <v>1456</v>
      </c>
      <c r="I30" s="4" t="s">
        <v>1487</v>
      </c>
      <c r="J30" s="4" t="s">
        <v>1475</v>
      </c>
      <c r="K30" s="4" t="s">
        <v>54</v>
      </c>
      <c r="L30" s="5">
        <v>43231</v>
      </c>
      <c r="M30" s="6">
        <v>53.753424657534197</v>
      </c>
    </row>
    <row r="31" spans="1:13" x14ac:dyDescent="0.25">
      <c r="A31" s="4">
        <v>30045627</v>
      </c>
      <c r="B31" s="4" t="s">
        <v>1456</v>
      </c>
      <c r="C31" s="4" t="s">
        <v>1473</v>
      </c>
      <c r="D31" s="4" t="s">
        <v>54</v>
      </c>
      <c r="E31" s="10"/>
      <c r="F31" s="5">
        <v>23841</v>
      </c>
      <c r="G31" s="4" t="s">
        <v>16</v>
      </c>
      <c r="H31" s="4" t="s">
        <v>1456</v>
      </c>
      <c r="I31" s="4" t="s">
        <v>1490</v>
      </c>
      <c r="J31" s="4" t="s">
        <v>1464</v>
      </c>
      <c r="K31" s="4" t="s">
        <v>54</v>
      </c>
      <c r="L31" s="5">
        <v>43952</v>
      </c>
      <c r="M31" s="6">
        <v>55.098630136986301</v>
      </c>
    </row>
  </sheetData>
  <autoFilter ref="A1:M31" xr:uid="{00000000-0009-0000-0000-000001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decommisioned assets TS CB</vt:lpstr>
      <vt:lpstr>Total decommisioned assets IT</vt:lpstr>
      <vt:lpstr>Total decommisioned assets SD</vt:lpstr>
      <vt:lpstr>Total decommisioned assets  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Nandana Boteju</dc:creator>
  <cp:lastModifiedBy>Nandana Boteju</cp:lastModifiedBy>
  <dcterms:created xsi:type="dcterms:W3CDTF">2021-08-10T05:08:21Z</dcterms:created>
  <dcterms:modified xsi:type="dcterms:W3CDTF">2021-09-01T06:17:41Z</dcterms:modified>
</cp:coreProperties>
</file>