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Z:\Regulation\RIN\AER Reset Vic RIN - FINAL\AGN Vic\Final to AER\"/>
    </mc:Choice>
  </mc:AlternateContent>
  <xr:revisionPtr revIDLastSave="0" documentId="13_ncr:1_{9637EC25-504A-4803-B75A-C7B16523306F}" xr6:coauthVersionLast="47" xr6:coauthVersionMax="47" xr10:uidLastSave="{00000000-0000-0000-0000-000000000000}"/>
  <bookViews>
    <workbookView xWindow="-108" yWindow="-108" windowWidth="23256" windowHeight="12576" tabRatio="905" activeTab="1" xr2:uid="{00000000-000D-0000-FFFF-FFFF00000000}"/>
  </bookViews>
  <sheets>
    <sheet name="Contents" sheetId="11" r:id="rId1"/>
    <sheet name="RIN Attachments" sheetId="1" r:id="rId2"/>
    <sheet name="RIN supporting documents" sheetId="3" r:id="rId3"/>
  </sheets>
  <definedNames>
    <definedName name="_xlnm.Print_Area" localSheetId="0">Contents!$B$2:$C$6</definedName>
    <definedName name="_xlnm.Print_Area" localSheetId="1">'RIN Attachments'!$B$2:$E$24</definedName>
    <definedName name="_xlnm.Print_Area" localSheetId="2">'RIN supporting documents'!$B$2:$F$5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" i="11" l="1"/>
  <c r="B5" i="11"/>
</calcChain>
</file>

<file path=xl/sharedStrings.xml><?xml version="1.0" encoding="utf-8"?>
<sst xmlns="http://schemas.openxmlformats.org/spreadsheetml/2006/main" count="90" uniqueCount="59">
  <si>
    <t>'Document Index' Contents</t>
  </si>
  <si>
    <t>Sheet</t>
  </si>
  <si>
    <t>Description</t>
  </si>
  <si>
    <t>The 'RIN Attachments' sheet conatins the index of the main documents prepared to respond to the RIN.</t>
  </si>
  <si>
    <t>Attachment number</t>
  </si>
  <si>
    <t>Name</t>
  </si>
  <si>
    <t>Confidentiality claims</t>
  </si>
  <si>
    <t>RIN</t>
  </si>
  <si>
    <t>Filename</t>
  </si>
  <si>
    <t>RIN attachment</t>
  </si>
  <si>
    <t>Written response</t>
  </si>
  <si>
    <t>Basis of preparation</t>
  </si>
  <si>
    <t>Workbook 2 - Historical data - Consolidated</t>
  </si>
  <si>
    <t>Workbook 2 - Historical data - Actual Information</t>
  </si>
  <si>
    <t>Workbook 2 - Historical data - Estimated Information</t>
  </si>
  <si>
    <t>Statutory Declaration</t>
  </si>
  <si>
    <t>Document Index</t>
  </si>
  <si>
    <t>Clause</t>
  </si>
  <si>
    <t>Workbook 1 - Forecast data - Consolidated</t>
  </si>
  <si>
    <t xml:space="preserve">Workbook 1 - Forecast data - Consolidated </t>
  </si>
  <si>
    <t>Workbook 3 - Efficiency Carryover Mechanism - Consolidated</t>
  </si>
  <si>
    <t>The 'RIN supporting documents' sheet contains an index to the documents prepared and provided in response to requests for information in the RIN.</t>
  </si>
  <si>
    <t>RIN Supporting documents</t>
  </si>
  <si>
    <t>Supporting Doc 
Number</t>
  </si>
  <si>
    <t xml:space="preserve">Schedule 1 - 5.1 </t>
  </si>
  <si>
    <t>Directors' certification of key assumptions relating to opex and capex forecasts</t>
  </si>
  <si>
    <t>Schedule 2 - 3.3(a)(i)(ii)</t>
  </si>
  <si>
    <t>Capital Expenditure Access Arrangement Period Variances</t>
  </si>
  <si>
    <t>Audit and Review Opinions</t>
  </si>
  <si>
    <t xml:space="preserve">AGN-Attachment 1-Written response-20220701-Public.pdf </t>
  </si>
  <si>
    <t>AGN-Attachment 2-Basis of preparation-20220701-Public.pdf</t>
  </si>
  <si>
    <t>AGN-Attachment 3-Workbook 1-Forecast data-Consolidated-20220701-Confidential.xlsm</t>
  </si>
  <si>
    <t>AGN-Attachment 4-Workbook 1-Forecast data-Consolidated-20220701-Public.xlsm</t>
  </si>
  <si>
    <t>AGN-Attachment 5-Workbook 2-Historical data-Consolidated-20220701-Confidential.xlsm</t>
  </si>
  <si>
    <t>AGN-Attachment 6-Workbook 2-Historical data-Consolidated-20220701-Public.xlsm</t>
  </si>
  <si>
    <t>AGN-Attachment 7-Workbook 2-Historical data-Actual Information-20220701-Confidential.xlsm</t>
  </si>
  <si>
    <t>AGN-Attachment 8-Workbook 2-Historical data-Actual Information-20220701-Public.xlsm</t>
  </si>
  <si>
    <t>AGN-Attachment 9-Workbook 2-Historical data-Estimated Information-20220701-Confidential.xlsm</t>
  </si>
  <si>
    <t>AGN-Attachment 10-Workbook 2-Historical data-Estimated Information-20220701-Public.xlsm</t>
  </si>
  <si>
    <t>AGN-Attachment 17-Document Index-20220701-Public.xlsx</t>
  </si>
  <si>
    <t>AGN-Attachment 18-Confidentiality claims-20220701-Public.pdf</t>
  </si>
  <si>
    <t>AGN-Attachment 19-Audit and Review Opinions-20220701-Confidential.pdf</t>
  </si>
  <si>
    <t>AGN-Attachment 20-Audit and Review Opinions-20220701-Public.pdf</t>
  </si>
  <si>
    <t>AGN-Attachment 21-Statutory Declaration-20220701-Confidential.pdf</t>
  </si>
  <si>
    <t>AGN-Attachment 22-Statutory Declaration-20220701-Public.pdf</t>
  </si>
  <si>
    <t>AGN - Appendix 1 – Directors' certification of key assumptions opex and capex forecasts-20220701-Public.pdf</t>
  </si>
  <si>
    <t>AGN - Appendix 1 – Directors' certification of key assumptions opex and capex forecasts-20220701-Confidential.pdf</t>
  </si>
  <si>
    <t>AGN - Appendix 2 - Capital Expenditure Access Arrangement Period Variances-20220701-Public.pdf</t>
  </si>
  <si>
    <t>Workbook 1  - Historical Performance Data - Consolidated 2011-2017 Resub</t>
  </si>
  <si>
    <t>AGN-Attachment 16 -Workbook 1-Historical Performance Data_Victoria20112017-Consolidated-Conf-Resub-20220701.xlsm</t>
  </si>
  <si>
    <t>AGN-Attachment 11-Workbook 3-Efficiency Carryover Mechanism -20220701-Public.xlsm</t>
  </si>
  <si>
    <t>Workbook 4 - Indicative bill impact - Consolidated</t>
  </si>
  <si>
    <t>AGN-Attachment 12-Workbook 4-Indicative bill impact -20220701-Public.xlsm</t>
  </si>
  <si>
    <t>AGN-Attachment 13-Workbook 6-Capital expenditure sharing scheme model-Consolidated-20220701-Public.xlsm</t>
  </si>
  <si>
    <t>AGN-Attachment 14-Workbook 6-Capital expenditure sharing scheme model-Actual - 20220701-Public.xlsm</t>
  </si>
  <si>
    <t>AGN-Attachment 15-Workbook 6-Capital expenditure sharing scheme model-Estimated - 20220701-Public.xlsm</t>
  </si>
  <si>
    <t>Workbook 6 - Capital  expenditure  sharing scheme model - Consolidated</t>
  </si>
  <si>
    <t>Workbook 6 - Capital  expenditure  sharing scheme model - Actual</t>
  </si>
  <si>
    <t>Workbook 6 - Capital  expenditure  sharing scheme model - Estimated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</si>
</sst>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3C71"/>
        <bgColor indexed="64"/>
      </patternFill>
    </fill>
    <fill>
      <patternFill patternType="solid">
        <fgColor theme="8" tint="0.79998168889431442"/>
        <bgColor theme="5" tint="0.79998168889431442"/>
      </patternFill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rgb="FF00B0F0"/>
      </left>
      <right style="thin">
        <color rgb="FF00B0F0"/>
      </right>
      <top style="thin">
        <color rgb="FF00B0F0"/>
      </top>
      <bottom style="thin">
        <color rgb="FF00B0F0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9">
    <xf numFmtId="0" fontId="0" fillId="0" borderId="0" xfId="0"/>
    <xf numFmtId="0" fontId="0" fillId="0" borderId="0" xfId="0" applyAlignment="1"/>
    <xf numFmtId="0" fontId="0" fillId="2" borderId="0" xfId="0" applyFill="1"/>
    <xf numFmtId="0" fontId="1" fillId="2" borderId="0" xfId="0" applyFont="1" applyFill="1"/>
    <xf numFmtId="0" fontId="0" fillId="0" borderId="0" xfId="0" applyAlignment="1">
      <alignment horizontal="left" vertical="center" indent="1"/>
    </xf>
    <xf numFmtId="0" fontId="5" fillId="0" borderId="0" xfId="1" applyAlignment="1">
      <alignment horizontal="left" vertical="top" indent="1"/>
    </xf>
    <xf numFmtId="0" fontId="0" fillId="0" borderId="0" xfId="0" applyAlignment="1">
      <alignment horizontal="left" vertical="top" wrapText="1" indent="1"/>
    </xf>
    <xf numFmtId="0" fontId="4" fillId="2" borderId="0" xfId="0" quotePrefix="1" applyFont="1" applyFill="1"/>
    <xf numFmtId="0" fontId="0" fillId="2" borderId="0" xfId="0" applyFill="1" applyAlignment="1"/>
    <xf numFmtId="0" fontId="0" fillId="2" borderId="0" xfId="0" applyFill="1" applyAlignment="1">
      <alignment horizontal="left" vertical="center" indent="1"/>
    </xf>
    <xf numFmtId="0" fontId="0" fillId="3" borderId="0" xfId="0" applyFill="1" applyAlignment="1"/>
    <xf numFmtId="0" fontId="0" fillId="3" borderId="0" xfId="0" applyFill="1" applyAlignment="1">
      <alignment horizontal="left" vertical="center" indent="1"/>
    </xf>
    <xf numFmtId="0" fontId="0" fillId="3" borderId="0" xfId="0" applyFill="1"/>
    <xf numFmtId="0" fontId="6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/>
    </xf>
    <xf numFmtId="0" fontId="0" fillId="5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0" fillId="5" borderId="1" xfId="0" applyFont="1" applyFill="1" applyBorder="1" applyAlignment="1"/>
    <xf numFmtId="0" fontId="0" fillId="5" borderId="1" xfId="0" applyFont="1" applyFill="1" applyBorder="1"/>
    <xf numFmtId="0" fontId="0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Font="1" applyBorder="1"/>
    <xf numFmtId="0" fontId="0" fillId="0" borderId="1" xfId="0" applyFont="1" applyBorder="1" applyAlignment="1"/>
    <xf numFmtId="0" fontId="2" fillId="5" borderId="1" xfId="0" applyFont="1" applyFill="1" applyBorder="1"/>
    <xf numFmtId="0" fontId="2" fillId="0" borderId="1" xfId="0" applyFont="1" applyBorder="1"/>
    <xf numFmtId="0" fontId="3" fillId="4" borderId="0" xfId="0" applyFont="1" applyFill="1" applyAlignment="1">
      <alignment horizontal="left" vertical="center" indent="1"/>
    </xf>
    <xf numFmtId="0" fontId="5" fillId="6" borderId="0" xfId="1" applyFill="1" applyAlignment="1">
      <alignment horizontal="left" vertical="top" indent="1"/>
    </xf>
    <xf numFmtId="0" fontId="0" fillId="6" borderId="0" xfId="0" applyFill="1" applyAlignment="1">
      <alignment horizontal="left" vertical="top" wrapText="1" indent="1"/>
    </xf>
    <xf numFmtId="0" fontId="7" fillId="3" borderId="0" xfId="0" applyFont="1" applyFill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00A3E0"/>
      <color rgb="FF003C7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I77"/>
  <sheetViews>
    <sheetView zoomScale="120" zoomScaleNormal="120" workbookViewId="0">
      <selection activeCell="B11" sqref="B11"/>
    </sheetView>
  </sheetViews>
  <sheetFormatPr defaultRowHeight="14.4" x14ac:dyDescent="0.3"/>
  <cols>
    <col min="1" max="1" width="6.44140625" style="2" customWidth="1"/>
    <col min="2" max="2" width="28" customWidth="1"/>
    <col min="3" max="3" width="56.33203125" customWidth="1"/>
    <col min="4" max="61" width="9.109375" style="2"/>
  </cols>
  <sheetData>
    <row r="1" spans="2:3" x14ac:dyDescent="0.3">
      <c r="B1" s="2"/>
      <c r="C1" s="2"/>
    </row>
    <row r="2" spans="2:3" ht="23.4" x14ac:dyDescent="0.45">
      <c r="B2" s="7" t="s">
        <v>0</v>
      </c>
      <c r="C2" s="3"/>
    </row>
    <row r="3" spans="2:3" x14ac:dyDescent="0.3">
      <c r="B3" s="3"/>
      <c r="C3" s="3"/>
    </row>
    <row r="4" spans="2:3" x14ac:dyDescent="0.3">
      <c r="B4" s="25" t="s">
        <v>1</v>
      </c>
      <c r="C4" s="25" t="s">
        <v>2</v>
      </c>
    </row>
    <row r="5" spans="2:3" ht="48" customHeight="1" x14ac:dyDescent="0.3">
      <c r="B5" s="5" t="str">
        <f>HYPERLINK("#'RIN Attachments'!A1","RIN Attachments")</f>
        <v>RIN Attachments</v>
      </c>
      <c r="C5" s="6" t="s">
        <v>3</v>
      </c>
    </row>
    <row r="6" spans="2:3" ht="51.6" customHeight="1" x14ac:dyDescent="0.3">
      <c r="B6" s="26" t="str">
        <f>HYPERLINK("#'RIN supporting documents'!A1","RIN supporting documents")</f>
        <v>RIN supporting documents</v>
      </c>
      <c r="C6" s="27" t="s">
        <v>21</v>
      </c>
    </row>
    <row r="7" spans="2:3" s="2" customFormat="1" x14ac:dyDescent="0.3"/>
    <row r="8" spans="2:3" s="2" customFormat="1" x14ac:dyDescent="0.3"/>
    <row r="9" spans="2:3" s="2" customFormat="1" x14ac:dyDescent="0.3"/>
    <row r="10" spans="2:3" s="2" customFormat="1" x14ac:dyDescent="0.3"/>
    <row r="11" spans="2:3" s="2" customFormat="1" x14ac:dyDescent="0.3"/>
    <row r="12" spans="2:3" s="2" customFormat="1" x14ac:dyDescent="0.3"/>
    <row r="13" spans="2:3" s="2" customFormat="1" x14ac:dyDescent="0.3"/>
    <row r="14" spans="2:3" s="2" customFormat="1" x14ac:dyDescent="0.3"/>
    <row r="15" spans="2:3" s="2" customFormat="1" x14ac:dyDescent="0.3"/>
    <row r="16" spans="2:3" s="2" customFormat="1" x14ac:dyDescent="0.3"/>
    <row r="17" s="2" customFormat="1" x14ac:dyDescent="0.3"/>
    <row r="18" s="2" customFormat="1" x14ac:dyDescent="0.3"/>
    <row r="19" s="2" customFormat="1" x14ac:dyDescent="0.3"/>
    <row r="20" s="2" customFormat="1" x14ac:dyDescent="0.3"/>
    <row r="21" s="2" customFormat="1" x14ac:dyDescent="0.3"/>
    <row r="22" s="2" customFormat="1" x14ac:dyDescent="0.3"/>
    <row r="23" s="2" customFormat="1" x14ac:dyDescent="0.3"/>
    <row r="24" s="2" customFormat="1" x14ac:dyDescent="0.3"/>
    <row r="25" s="2" customFormat="1" x14ac:dyDescent="0.3"/>
    <row r="26" s="2" customFormat="1" x14ac:dyDescent="0.3"/>
    <row r="27" s="2" customFormat="1" x14ac:dyDescent="0.3"/>
    <row r="28" s="2" customFormat="1" x14ac:dyDescent="0.3"/>
    <row r="29" s="2" customFormat="1" x14ac:dyDescent="0.3"/>
    <row r="30" s="2" customFormat="1" x14ac:dyDescent="0.3"/>
    <row r="31" s="2" customFormat="1" x14ac:dyDescent="0.3"/>
    <row r="32" s="2" customFormat="1" x14ac:dyDescent="0.3"/>
    <row r="33" s="2" customFormat="1" x14ac:dyDescent="0.3"/>
    <row r="34" s="2" customFormat="1" x14ac:dyDescent="0.3"/>
    <row r="35" s="2" customFormat="1" x14ac:dyDescent="0.3"/>
    <row r="36" s="2" customFormat="1" x14ac:dyDescent="0.3"/>
    <row r="37" s="2" customFormat="1" x14ac:dyDescent="0.3"/>
    <row r="38" s="2" customFormat="1" x14ac:dyDescent="0.3"/>
    <row r="39" s="2" customFormat="1" x14ac:dyDescent="0.3"/>
    <row r="40" s="2" customFormat="1" x14ac:dyDescent="0.3"/>
    <row r="41" s="2" customFormat="1" x14ac:dyDescent="0.3"/>
    <row r="42" s="2" customFormat="1" x14ac:dyDescent="0.3"/>
    <row r="43" s="2" customFormat="1" x14ac:dyDescent="0.3"/>
    <row r="44" s="2" customFormat="1" x14ac:dyDescent="0.3"/>
    <row r="45" s="2" customFormat="1" x14ac:dyDescent="0.3"/>
    <row r="46" s="2" customFormat="1" x14ac:dyDescent="0.3"/>
    <row r="47" s="2" customFormat="1" x14ac:dyDescent="0.3"/>
    <row r="48" s="2" customFormat="1" x14ac:dyDescent="0.3"/>
    <row r="49" s="2" customFormat="1" x14ac:dyDescent="0.3"/>
    <row r="50" s="2" customFormat="1" x14ac:dyDescent="0.3"/>
    <row r="51" s="2" customFormat="1" x14ac:dyDescent="0.3"/>
    <row r="52" s="2" customFormat="1" x14ac:dyDescent="0.3"/>
    <row r="53" s="2" customFormat="1" x14ac:dyDescent="0.3"/>
    <row r="54" s="2" customFormat="1" x14ac:dyDescent="0.3"/>
    <row r="55" s="2" customFormat="1" x14ac:dyDescent="0.3"/>
    <row r="56" s="2" customFormat="1" x14ac:dyDescent="0.3"/>
    <row r="57" s="2" customFormat="1" x14ac:dyDescent="0.3"/>
    <row r="58" s="2" customFormat="1" x14ac:dyDescent="0.3"/>
    <row r="59" s="2" customFormat="1" x14ac:dyDescent="0.3"/>
    <row r="60" s="2" customFormat="1" x14ac:dyDescent="0.3"/>
    <row r="61" s="2" customFormat="1" x14ac:dyDescent="0.3"/>
    <row r="62" s="2" customFormat="1" x14ac:dyDescent="0.3"/>
    <row r="63" s="2" customFormat="1" x14ac:dyDescent="0.3"/>
    <row r="64" s="2" customFormat="1" x14ac:dyDescent="0.3"/>
    <row r="65" s="2" customFormat="1" x14ac:dyDescent="0.3"/>
    <row r="66" s="2" customFormat="1" x14ac:dyDescent="0.3"/>
    <row r="67" s="2" customFormat="1" x14ac:dyDescent="0.3"/>
    <row r="68" s="2" customFormat="1" x14ac:dyDescent="0.3"/>
    <row r="69" s="2" customFormat="1" x14ac:dyDescent="0.3"/>
    <row r="70" s="2" customFormat="1" x14ac:dyDescent="0.3"/>
    <row r="71" s="2" customFormat="1" x14ac:dyDescent="0.3"/>
    <row r="72" s="2" customFormat="1" x14ac:dyDescent="0.3"/>
    <row r="73" s="2" customFormat="1" x14ac:dyDescent="0.3"/>
    <row r="74" s="2" customFormat="1" x14ac:dyDescent="0.3"/>
    <row r="75" s="2" customFormat="1" x14ac:dyDescent="0.3"/>
    <row r="76" s="2" customFormat="1" x14ac:dyDescent="0.3"/>
    <row r="77" s="2" customFormat="1" x14ac:dyDescent="0.3"/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>
    <pageSetUpPr fitToPage="1"/>
  </sheetPr>
  <dimension ref="A1:AH66"/>
  <sheetViews>
    <sheetView tabSelected="1" topLeftCell="C1" zoomScaleNormal="100" workbookViewId="0">
      <selection activeCell="E19" sqref="E19"/>
    </sheetView>
  </sheetViews>
  <sheetFormatPr defaultColWidth="8.88671875" defaultRowHeight="14.4" x14ac:dyDescent="0.3"/>
  <cols>
    <col min="1" max="1" width="6.88671875" style="8" customWidth="1"/>
    <col min="2" max="2" width="18" style="8" customWidth="1"/>
    <col min="3" max="3" width="16.88671875" style="1" customWidth="1"/>
    <col min="4" max="4" width="71.33203125" style="1" customWidth="1"/>
    <col min="5" max="5" width="110.5546875" style="1" bestFit="1" customWidth="1"/>
    <col min="6" max="34" width="8.88671875" style="10"/>
    <col min="35" max="16384" width="8.88671875" style="1"/>
  </cols>
  <sheetData>
    <row r="1" spans="1:34" s="8" customFormat="1" ht="18.75" customHeight="1" x14ac:dyDescent="0.3"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</row>
    <row r="2" spans="1:34" s="4" customFormat="1" ht="33.75" customHeight="1" x14ac:dyDescent="0.3">
      <c r="A2" s="9"/>
      <c r="B2" s="13" t="s">
        <v>7</v>
      </c>
      <c r="C2" s="13" t="s">
        <v>4</v>
      </c>
      <c r="D2" s="14" t="s">
        <v>5</v>
      </c>
      <c r="E2" s="14" t="s">
        <v>8</v>
      </c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</row>
    <row r="3" spans="1:34" x14ac:dyDescent="0.3">
      <c r="A3" s="2"/>
      <c r="B3" s="19" t="s">
        <v>9</v>
      </c>
      <c r="C3" s="20">
        <v>1</v>
      </c>
      <c r="D3" s="22" t="s">
        <v>10</v>
      </c>
      <c r="E3" s="24" t="s">
        <v>29</v>
      </c>
    </row>
    <row r="4" spans="1:34" x14ac:dyDescent="0.3">
      <c r="B4" s="15" t="s">
        <v>9</v>
      </c>
      <c r="C4" s="16">
        <v>2</v>
      </c>
      <c r="D4" s="17" t="s">
        <v>11</v>
      </c>
      <c r="E4" s="23" t="s">
        <v>30</v>
      </c>
    </row>
    <row r="5" spans="1:34" x14ac:dyDescent="0.3">
      <c r="B5" s="19" t="s">
        <v>9</v>
      </c>
      <c r="C5" s="20">
        <v>3</v>
      </c>
      <c r="D5" s="22" t="s">
        <v>18</v>
      </c>
      <c r="E5" s="24" t="s">
        <v>31</v>
      </c>
    </row>
    <row r="6" spans="1:34" x14ac:dyDescent="0.3">
      <c r="B6" s="15" t="s">
        <v>9</v>
      </c>
      <c r="C6" s="16">
        <v>4</v>
      </c>
      <c r="D6" s="17" t="s">
        <v>19</v>
      </c>
      <c r="E6" s="23" t="s">
        <v>32</v>
      </c>
    </row>
    <row r="7" spans="1:34" x14ac:dyDescent="0.3">
      <c r="B7" s="19" t="s">
        <v>9</v>
      </c>
      <c r="C7" s="20">
        <v>5</v>
      </c>
      <c r="D7" s="22" t="s">
        <v>12</v>
      </c>
      <c r="E7" s="24" t="s">
        <v>33</v>
      </c>
    </row>
    <row r="8" spans="1:34" x14ac:dyDescent="0.3">
      <c r="B8" s="15" t="s">
        <v>9</v>
      </c>
      <c r="C8" s="16">
        <v>6</v>
      </c>
      <c r="D8" s="17" t="s">
        <v>12</v>
      </c>
      <c r="E8" s="23" t="s">
        <v>34</v>
      </c>
    </row>
    <row r="9" spans="1:34" x14ac:dyDescent="0.3">
      <c r="B9" s="19" t="s">
        <v>9</v>
      </c>
      <c r="C9" s="20">
        <v>7</v>
      </c>
      <c r="D9" s="22" t="s">
        <v>13</v>
      </c>
      <c r="E9" s="24" t="s">
        <v>35</v>
      </c>
    </row>
    <row r="10" spans="1:34" x14ac:dyDescent="0.3">
      <c r="B10" s="15" t="s">
        <v>9</v>
      </c>
      <c r="C10" s="16">
        <v>8</v>
      </c>
      <c r="D10" s="18" t="s">
        <v>13</v>
      </c>
      <c r="E10" s="23" t="s">
        <v>36</v>
      </c>
    </row>
    <row r="11" spans="1:34" x14ac:dyDescent="0.3">
      <c r="B11" s="19" t="s">
        <v>9</v>
      </c>
      <c r="C11" s="20">
        <v>9</v>
      </c>
      <c r="D11" s="22" t="s">
        <v>14</v>
      </c>
      <c r="E11" s="24" t="s">
        <v>37</v>
      </c>
    </row>
    <row r="12" spans="1:34" x14ac:dyDescent="0.3">
      <c r="B12" s="15" t="s">
        <v>9</v>
      </c>
      <c r="C12" s="16">
        <v>10</v>
      </c>
      <c r="D12" s="18" t="s">
        <v>14</v>
      </c>
      <c r="E12" s="23" t="s">
        <v>38</v>
      </c>
    </row>
    <row r="13" spans="1:34" x14ac:dyDescent="0.3">
      <c r="B13" s="19" t="s">
        <v>9</v>
      </c>
      <c r="C13" s="20">
        <v>11</v>
      </c>
      <c r="D13" s="22" t="s">
        <v>20</v>
      </c>
      <c r="E13" s="24" t="s">
        <v>50</v>
      </c>
    </row>
    <row r="14" spans="1:34" x14ac:dyDescent="0.3">
      <c r="B14" s="15" t="s">
        <v>9</v>
      </c>
      <c r="C14" s="16">
        <v>12</v>
      </c>
      <c r="D14" s="18" t="s">
        <v>51</v>
      </c>
      <c r="E14" s="23" t="s">
        <v>52</v>
      </c>
    </row>
    <row r="15" spans="1:34" x14ac:dyDescent="0.3">
      <c r="B15" s="19" t="s">
        <v>9</v>
      </c>
      <c r="C15" s="20">
        <v>13</v>
      </c>
      <c r="D15" s="22" t="s">
        <v>56</v>
      </c>
      <c r="E15" s="24" t="s">
        <v>53</v>
      </c>
    </row>
    <row r="16" spans="1:34" x14ac:dyDescent="0.3">
      <c r="B16" s="19"/>
      <c r="C16" s="16">
        <v>14</v>
      </c>
      <c r="D16" s="17" t="s">
        <v>57</v>
      </c>
      <c r="E16" s="23" t="s">
        <v>54</v>
      </c>
    </row>
    <row r="17" spans="2:34" x14ac:dyDescent="0.3">
      <c r="B17" s="19"/>
      <c r="C17" s="20">
        <v>15</v>
      </c>
      <c r="D17" s="22" t="s">
        <v>58</v>
      </c>
      <c r="E17" s="24" t="s">
        <v>55</v>
      </c>
    </row>
    <row r="18" spans="2:34" s="8" customFormat="1" x14ac:dyDescent="0.3">
      <c r="B18" s="19" t="s">
        <v>9</v>
      </c>
      <c r="C18" s="16">
        <v>16</v>
      </c>
      <c r="D18" s="17" t="s">
        <v>48</v>
      </c>
      <c r="E18" s="23" t="s">
        <v>49</v>
      </c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</row>
    <row r="19" spans="2:34" x14ac:dyDescent="0.3">
      <c r="B19" s="19" t="s">
        <v>9</v>
      </c>
      <c r="C19" s="20">
        <v>17</v>
      </c>
      <c r="D19" s="22" t="s">
        <v>16</v>
      </c>
      <c r="E19" s="24" t="s">
        <v>39</v>
      </c>
    </row>
    <row r="20" spans="2:34" x14ac:dyDescent="0.3">
      <c r="B20" s="15" t="s">
        <v>9</v>
      </c>
      <c r="C20" s="16">
        <v>18</v>
      </c>
      <c r="D20" s="18" t="s">
        <v>6</v>
      </c>
      <c r="E20" s="23" t="s">
        <v>40</v>
      </c>
    </row>
    <row r="21" spans="2:34" x14ac:dyDescent="0.3">
      <c r="B21" s="19" t="s">
        <v>9</v>
      </c>
      <c r="C21" s="20">
        <v>19</v>
      </c>
      <c r="D21" s="22" t="s">
        <v>28</v>
      </c>
      <c r="E21" s="24" t="s">
        <v>41</v>
      </c>
    </row>
    <row r="22" spans="2:34" x14ac:dyDescent="0.3">
      <c r="B22" s="15" t="s">
        <v>9</v>
      </c>
      <c r="C22" s="16">
        <v>20</v>
      </c>
      <c r="D22" s="18" t="s">
        <v>28</v>
      </c>
      <c r="E22" s="23" t="s">
        <v>42</v>
      </c>
    </row>
    <row r="23" spans="2:34" x14ac:dyDescent="0.3">
      <c r="B23" s="19" t="s">
        <v>9</v>
      </c>
      <c r="C23" s="20">
        <v>21</v>
      </c>
      <c r="D23" s="22" t="s">
        <v>15</v>
      </c>
      <c r="E23" s="24" t="s">
        <v>43</v>
      </c>
    </row>
    <row r="24" spans="2:34" s="8" customFormat="1" x14ac:dyDescent="0.3">
      <c r="B24" s="15" t="s">
        <v>9</v>
      </c>
      <c r="C24" s="16">
        <v>22</v>
      </c>
      <c r="D24" s="18" t="s">
        <v>15</v>
      </c>
      <c r="E24" s="23" t="s">
        <v>44</v>
      </c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</row>
    <row r="25" spans="2:34" s="8" customFormat="1" x14ac:dyDescent="0.3"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</row>
    <row r="26" spans="2:34" s="8" customFormat="1" x14ac:dyDescent="0.3"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</row>
    <row r="27" spans="2:34" s="8" customFormat="1" x14ac:dyDescent="0.3"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</row>
    <row r="28" spans="2:34" s="8" customFormat="1" x14ac:dyDescent="0.3"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</row>
    <row r="29" spans="2:34" s="8" customFormat="1" x14ac:dyDescent="0.3"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</row>
    <row r="30" spans="2:34" s="8" customFormat="1" x14ac:dyDescent="0.3"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</row>
    <row r="31" spans="2:34" s="8" customFormat="1" x14ac:dyDescent="0.3"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</row>
    <row r="32" spans="2:34" s="8" customFormat="1" x14ac:dyDescent="0.3"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</row>
    <row r="33" spans="6:34" s="8" customFormat="1" x14ac:dyDescent="0.3"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</row>
    <row r="34" spans="6:34" s="8" customFormat="1" x14ac:dyDescent="0.3"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</row>
    <row r="35" spans="6:34" s="8" customFormat="1" x14ac:dyDescent="0.3"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</row>
    <row r="36" spans="6:34" s="8" customFormat="1" x14ac:dyDescent="0.3"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</row>
    <row r="37" spans="6:34" s="8" customFormat="1" x14ac:dyDescent="0.3"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</row>
    <row r="38" spans="6:34" s="8" customFormat="1" x14ac:dyDescent="0.3"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</row>
    <row r="39" spans="6:34" s="8" customFormat="1" x14ac:dyDescent="0.3"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</row>
    <row r="40" spans="6:34" s="8" customFormat="1" x14ac:dyDescent="0.3"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</row>
    <row r="41" spans="6:34" s="8" customFormat="1" x14ac:dyDescent="0.3"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</row>
    <row r="42" spans="6:34" s="8" customFormat="1" x14ac:dyDescent="0.3"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</row>
    <row r="43" spans="6:34" s="8" customFormat="1" x14ac:dyDescent="0.3"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</row>
    <row r="44" spans="6:34" s="8" customFormat="1" x14ac:dyDescent="0.3"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</row>
    <row r="45" spans="6:34" s="8" customFormat="1" x14ac:dyDescent="0.3"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</row>
    <row r="46" spans="6:34" s="8" customFormat="1" x14ac:dyDescent="0.3"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</row>
    <row r="47" spans="6:34" s="8" customFormat="1" x14ac:dyDescent="0.3"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</row>
    <row r="48" spans="6:34" s="8" customFormat="1" x14ac:dyDescent="0.3"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</row>
    <row r="49" spans="6:34" s="8" customFormat="1" x14ac:dyDescent="0.3"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</row>
    <row r="50" spans="6:34" s="8" customFormat="1" x14ac:dyDescent="0.3"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</row>
    <row r="51" spans="6:34" s="8" customFormat="1" x14ac:dyDescent="0.3"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</row>
    <row r="52" spans="6:34" s="8" customFormat="1" x14ac:dyDescent="0.3"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</row>
    <row r="53" spans="6:34" s="8" customFormat="1" x14ac:dyDescent="0.3"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</row>
    <row r="54" spans="6:34" s="8" customFormat="1" x14ac:dyDescent="0.3"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</row>
    <row r="55" spans="6:34" s="8" customFormat="1" x14ac:dyDescent="0.3"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</row>
    <row r="56" spans="6:34" s="8" customFormat="1" x14ac:dyDescent="0.3"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</row>
    <row r="57" spans="6:34" s="8" customFormat="1" x14ac:dyDescent="0.3"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</row>
    <row r="58" spans="6:34" s="8" customFormat="1" x14ac:dyDescent="0.3"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</row>
    <row r="59" spans="6:34" s="8" customFormat="1" x14ac:dyDescent="0.3"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</row>
    <row r="60" spans="6:34" s="8" customFormat="1" x14ac:dyDescent="0.3"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</row>
    <row r="61" spans="6:34" s="8" customFormat="1" x14ac:dyDescent="0.3"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</row>
    <row r="62" spans="6:34" s="8" customFormat="1" x14ac:dyDescent="0.3"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</row>
    <row r="63" spans="6:34" s="8" customFormat="1" x14ac:dyDescent="0.3"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  <c r="AF63" s="10"/>
      <c r="AG63" s="10"/>
      <c r="AH63" s="10"/>
    </row>
    <row r="64" spans="6:34" s="8" customFormat="1" x14ac:dyDescent="0.3"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10"/>
    </row>
    <row r="65" spans="6:34" s="8" customFormat="1" x14ac:dyDescent="0.3"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  <c r="AF65" s="10"/>
      <c r="AG65" s="10"/>
      <c r="AH65" s="10"/>
    </row>
    <row r="66" spans="6:34" s="8" customFormat="1" x14ac:dyDescent="0.3"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  <c r="AF66" s="10"/>
      <c r="AG66" s="10"/>
      <c r="AH66" s="10"/>
    </row>
  </sheetData>
  <pageMargins left="0.25" right="0.25" top="0.75" bottom="0.75" header="0.3" footer="0.3"/>
  <pageSetup paperSize="9" scale="72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2">
    <pageSetUpPr fitToPage="1"/>
  </sheetPr>
  <dimension ref="A1:AU67"/>
  <sheetViews>
    <sheetView topLeftCell="C1" zoomScaleNormal="100" workbookViewId="0">
      <selection activeCell="E13" sqref="E13"/>
    </sheetView>
  </sheetViews>
  <sheetFormatPr defaultRowHeight="14.4" x14ac:dyDescent="0.3"/>
  <cols>
    <col min="1" max="1" width="5.44140625" style="2" customWidth="1"/>
    <col min="2" max="2" width="25" customWidth="1"/>
    <col min="3" max="3" width="19.109375" customWidth="1"/>
    <col min="4" max="4" width="23" customWidth="1"/>
    <col min="5" max="5" width="72.33203125" bestFit="1" customWidth="1"/>
    <col min="6" max="6" width="108.109375" bestFit="1" customWidth="1"/>
    <col min="7" max="47" width="9.109375" style="12"/>
  </cols>
  <sheetData>
    <row r="1" spans="2:47" s="2" customFormat="1" x14ac:dyDescent="0.3"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</row>
    <row r="2" spans="2:47" ht="41.4" customHeight="1" x14ac:dyDescent="0.3">
      <c r="B2" s="14" t="s">
        <v>7</v>
      </c>
      <c r="C2" s="13" t="s">
        <v>23</v>
      </c>
      <c r="D2" s="14" t="s">
        <v>17</v>
      </c>
      <c r="E2" s="14" t="s">
        <v>5</v>
      </c>
      <c r="F2" s="14" t="s">
        <v>8</v>
      </c>
      <c r="G2" s="28"/>
    </row>
    <row r="3" spans="2:47" x14ac:dyDescent="0.3">
      <c r="B3" s="19" t="s">
        <v>22</v>
      </c>
      <c r="C3" s="20">
        <v>1</v>
      </c>
      <c r="D3" s="20" t="s">
        <v>24</v>
      </c>
      <c r="E3" s="21" t="s">
        <v>25</v>
      </c>
      <c r="F3" s="21" t="s">
        <v>45</v>
      </c>
      <c r="G3" s="28"/>
    </row>
    <row r="4" spans="2:47" x14ac:dyDescent="0.3">
      <c r="B4" s="15" t="s">
        <v>22</v>
      </c>
      <c r="C4" s="16">
        <v>1</v>
      </c>
      <c r="D4" s="16" t="s">
        <v>24</v>
      </c>
      <c r="E4" s="18" t="s">
        <v>25</v>
      </c>
      <c r="F4" s="18" t="s">
        <v>46</v>
      </c>
      <c r="G4" s="28"/>
    </row>
    <row r="5" spans="2:47" x14ac:dyDescent="0.3">
      <c r="B5" s="19" t="s">
        <v>22</v>
      </c>
      <c r="C5" s="20">
        <v>2</v>
      </c>
      <c r="D5" s="20" t="s">
        <v>26</v>
      </c>
      <c r="E5" s="21" t="s">
        <v>27</v>
      </c>
      <c r="F5" s="21" t="s">
        <v>47</v>
      </c>
    </row>
    <row r="6" spans="2:47" s="2" customFormat="1" x14ac:dyDescent="0.3"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</row>
    <row r="7" spans="2:47" s="2" customFormat="1" x14ac:dyDescent="0.3"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</row>
    <row r="8" spans="2:47" s="2" customFormat="1" x14ac:dyDescent="0.3"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</row>
    <row r="9" spans="2:47" s="2" customFormat="1" x14ac:dyDescent="0.3"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</row>
    <row r="10" spans="2:47" s="2" customFormat="1" x14ac:dyDescent="0.3"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</row>
    <row r="11" spans="2:47" s="2" customFormat="1" x14ac:dyDescent="0.3"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</row>
    <row r="12" spans="2:47" s="2" customFormat="1" x14ac:dyDescent="0.3"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</row>
    <row r="13" spans="2:47" s="2" customFormat="1" x14ac:dyDescent="0.3"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</row>
    <row r="14" spans="2:47" s="2" customFormat="1" x14ac:dyDescent="0.3"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</row>
    <row r="15" spans="2:47" s="2" customFormat="1" x14ac:dyDescent="0.3"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</row>
    <row r="16" spans="2:47" s="2" customFormat="1" x14ac:dyDescent="0.3"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</row>
    <row r="17" spans="7:47" s="2" customFormat="1" x14ac:dyDescent="0.3"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</row>
    <row r="18" spans="7:47" s="2" customFormat="1" x14ac:dyDescent="0.3"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</row>
    <row r="19" spans="7:47" s="2" customFormat="1" x14ac:dyDescent="0.3"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</row>
    <row r="20" spans="7:47" s="2" customFormat="1" x14ac:dyDescent="0.3"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</row>
    <row r="21" spans="7:47" s="2" customFormat="1" x14ac:dyDescent="0.3"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</row>
    <row r="22" spans="7:47" s="2" customFormat="1" x14ac:dyDescent="0.3"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</row>
    <row r="23" spans="7:47" s="2" customFormat="1" x14ac:dyDescent="0.3"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</row>
    <row r="24" spans="7:47" s="2" customFormat="1" x14ac:dyDescent="0.3"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</row>
    <row r="25" spans="7:47" s="2" customFormat="1" x14ac:dyDescent="0.3"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</row>
    <row r="26" spans="7:47" s="2" customFormat="1" x14ac:dyDescent="0.3"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</row>
    <row r="27" spans="7:47" s="2" customFormat="1" x14ac:dyDescent="0.3"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</row>
    <row r="28" spans="7:47" s="2" customFormat="1" x14ac:dyDescent="0.3"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</row>
    <row r="29" spans="7:47" s="2" customFormat="1" x14ac:dyDescent="0.3"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</row>
    <row r="30" spans="7:47" s="2" customFormat="1" x14ac:dyDescent="0.3"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</row>
    <row r="31" spans="7:47" s="2" customFormat="1" x14ac:dyDescent="0.3"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</row>
    <row r="32" spans="7:47" s="2" customFormat="1" x14ac:dyDescent="0.3"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12"/>
      <c r="AT32" s="12"/>
      <c r="AU32" s="12"/>
    </row>
    <row r="33" spans="7:47" s="2" customFormat="1" x14ac:dyDescent="0.3"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</row>
    <row r="34" spans="7:47" s="2" customFormat="1" x14ac:dyDescent="0.3"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  <c r="AR34" s="12"/>
      <c r="AS34" s="12"/>
      <c r="AT34" s="12"/>
      <c r="AU34" s="12"/>
    </row>
    <row r="35" spans="7:47" s="2" customFormat="1" x14ac:dyDescent="0.3"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  <c r="AR35" s="12"/>
      <c r="AS35" s="12"/>
      <c r="AT35" s="12"/>
      <c r="AU35" s="12"/>
    </row>
    <row r="36" spans="7:47" s="2" customFormat="1" x14ac:dyDescent="0.3"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2"/>
      <c r="AU36" s="12"/>
    </row>
    <row r="37" spans="7:47" s="2" customFormat="1" x14ac:dyDescent="0.3"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12"/>
      <c r="AO37" s="12"/>
      <c r="AP37" s="12"/>
      <c r="AQ37" s="12"/>
      <c r="AR37" s="12"/>
      <c r="AS37" s="12"/>
      <c r="AT37" s="12"/>
      <c r="AU37" s="12"/>
    </row>
    <row r="38" spans="7:47" s="2" customFormat="1" x14ac:dyDescent="0.3"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/>
      <c r="AM38" s="12"/>
      <c r="AN38" s="12"/>
      <c r="AO38" s="12"/>
      <c r="AP38" s="12"/>
      <c r="AQ38" s="12"/>
      <c r="AR38" s="12"/>
      <c r="AS38" s="12"/>
      <c r="AT38" s="12"/>
      <c r="AU38" s="12"/>
    </row>
    <row r="39" spans="7:47" s="2" customFormat="1" x14ac:dyDescent="0.3"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12"/>
      <c r="AO39" s="12"/>
      <c r="AP39" s="12"/>
      <c r="AQ39" s="12"/>
      <c r="AR39" s="12"/>
      <c r="AS39" s="12"/>
      <c r="AT39" s="12"/>
      <c r="AU39" s="12"/>
    </row>
    <row r="40" spans="7:47" s="2" customFormat="1" x14ac:dyDescent="0.3"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  <c r="AP40" s="12"/>
      <c r="AQ40" s="12"/>
      <c r="AR40" s="12"/>
      <c r="AS40" s="12"/>
      <c r="AT40" s="12"/>
      <c r="AU40" s="12"/>
    </row>
    <row r="41" spans="7:47" s="2" customFormat="1" x14ac:dyDescent="0.3"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12"/>
      <c r="AN41" s="12"/>
      <c r="AO41" s="12"/>
      <c r="AP41" s="12"/>
      <c r="AQ41" s="12"/>
      <c r="AR41" s="12"/>
      <c r="AS41" s="12"/>
      <c r="AT41" s="12"/>
      <c r="AU41" s="12"/>
    </row>
    <row r="42" spans="7:47" s="2" customFormat="1" x14ac:dyDescent="0.3"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12"/>
      <c r="AN42" s="12"/>
      <c r="AO42" s="12"/>
      <c r="AP42" s="12"/>
      <c r="AQ42" s="12"/>
      <c r="AR42" s="12"/>
      <c r="AS42" s="12"/>
      <c r="AT42" s="12"/>
      <c r="AU42" s="12"/>
    </row>
    <row r="43" spans="7:47" s="2" customFormat="1" x14ac:dyDescent="0.3"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12"/>
      <c r="AL43" s="12"/>
      <c r="AM43" s="12"/>
      <c r="AN43" s="12"/>
      <c r="AO43" s="12"/>
      <c r="AP43" s="12"/>
      <c r="AQ43" s="12"/>
      <c r="AR43" s="12"/>
      <c r="AS43" s="12"/>
      <c r="AT43" s="12"/>
      <c r="AU43" s="12"/>
    </row>
    <row r="44" spans="7:47" s="2" customFormat="1" x14ac:dyDescent="0.3"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2"/>
      <c r="AL44" s="12"/>
      <c r="AM44" s="12"/>
      <c r="AN44" s="12"/>
      <c r="AO44" s="12"/>
      <c r="AP44" s="12"/>
      <c r="AQ44" s="12"/>
      <c r="AR44" s="12"/>
      <c r="AS44" s="12"/>
      <c r="AT44" s="12"/>
      <c r="AU44" s="12"/>
    </row>
    <row r="45" spans="7:47" s="2" customFormat="1" x14ac:dyDescent="0.3"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  <c r="AK45" s="12"/>
      <c r="AL45" s="12"/>
      <c r="AM45" s="12"/>
      <c r="AN45" s="12"/>
      <c r="AO45" s="12"/>
      <c r="AP45" s="12"/>
      <c r="AQ45" s="12"/>
      <c r="AR45" s="12"/>
      <c r="AS45" s="12"/>
      <c r="AT45" s="12"/>
      <c r="AU45" s="12"/>
    </row>
    <row r="46" spans="7:47" s="2" customFormat="1" x14ac:dyDescent="0.3"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2"/>
      <c r="AL46" s="12"/>
      <c r="AM46" s="12"/>
      <c r="AN46" s="12"/>
      <c r="AO46" s="12"/>
      <c r="AP46" s="12"/>
      <c r="AQ46" s="12"/>
      <c r="AR46" s="12"/>
      <c r="AS46" s="12"/>
      <c r="AT46" s="12"/>
      <c r="AU46" s="12"/>
    </row>
    <row r="47" spans="7:47" s="2" customFormat="1" x14ac:dyDescent="0.3"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  <c r="AK47" s="12"/>
      <c r="AL47" s="12"/>
      <c r="AM47" s="12"/>
      <c r="AN47" s="12"/>
      <c r="AO47" s="12"/>
      <c r="AP47" s="12"/>
      <c r="AQ47" s="12"/>
      <c r="AR47" s="12"/>
      <c r="AS47" s="12"/>
      <c r="AT47" s="12"/>
      <c r="AU47" s="12"/>
    </row>
    <row r="48" spans="7:47" s="2" customFormat="1" x14ac:dyDescent="0.3"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12"/>
      <c r="AL48" s="12"/>
      <c r="AM48" s="12"/>
      <c r="AN48" s="12"/>
      <c r="AO48" s="12"/>
      <c r="AP48" s="12"/>
      <c r="AQ48" s="12"/>
      <c r="AR48" s="12"/>
      <c r="AS48" s="12"/>
      <c r="AT48" s="12"/>
      <c r="AU48" s="12"/>
    </row>
    <row r="49" spans="7:47" s="2" customFormat="1" x14ac:dyDescent="0.3"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2"/>
      <c r="AL49" s="12"/>
      <c r="AM49" s="12"/>
      <c r="AN49" s="12"/>
      <c r="AO49" s="12"/>
      <c r="AP49" s="12"/>
      <c r="AQ49" s="12"/>
      <c r="AR49" s="12"/>
      <c r="AS49" s="12"/>
      <c r="AT49" s="12"/>
      <c r="AU49" s="12"/>
    </row>
    <row r="50" spans="7:47" s="2" customFormat="1" x14ac:dyDescent="0.3"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2"/>
      <c r="AF50" s="12"/>
      <c r="AG50" s="12"/>
      <c r="AH50" s="12"/>
      <c r="AI50" s="12"/>
      <c r="AJ50" s="12"/>
      <c r="AK50" s="12"/>
      <c r="AL50" s="12"/>
      <c r="AM50" s="12"/>
      <c r="AN50" s="12"/>
      <c r="AO50" s="12"/>
      <c r="AP50" s="12"/>
      <c r="AQ50" s="12"/>
      <c r="AR50" s="12"/>
      <c r="AS50" s="12"/>
      <c r="AT50" s="12"/>
      <c r="AU50" s="12"/>
    </row>
    <row r="51" spans="7:47" s="2" customFormat="1" x14ac:dyDescent="0.3"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  <c r="AI51" s="12"/>
      <c r="AJ51" s="12"/>
      <c r="AK51" s="12"/>
      <c r="AL51" s="12"/>
      <c r="AM51" s="12"/>
      <c r="AN51" s="12"/>
      <c r="AO51" s="12"/>
      <c r="AP51" s="12"/>
      <c r="AQ51" s="12"/>
      <c r="AR51" s="12"/>
      <c r="AS51" s="12"/>
      <c r="AT51" s="12"/>
      <c r="AU51" s="12"/>
    </row>
    <row r="52" spans="7:47" s="2" customFormat="1" x14ac:dyDescent="0.3"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2"/>
      <c r="AG52" s="12"/>
      <c r="AH52" s="12"/>
      <c r="AI52" s="12"/>
      <c r="AJ52" s="12"/>
      <c r="AK52" s="12"/>
      <c r="AL52" s="12"/>
      <c r="AM52" s="12"/>
      <c r="AN52" s="12"/>
      <c r="AO52" s="12"/>
      <c r="AP52" s="12"/>
      <c r="AQ52" s="12"/>
      <c r="AR52" s="12"/>
      <c r="AS52" s="12"/>
      <c r="AT52" s="12"/>
      <c r="AU52" s="12"/>
    </row>
    <row r="53" spans="7:47" s="2" customFormat="1" x14ac:dyDescent="0.3"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/>
      <c r="AK53" s="12"/>
      <c r="AL53" s="12"/>
      <c r="AM53" s="12"/>
      <c r="AN53" s="12"/>
      <c r="AO53" s="12"/>
      <c r="AP53" s="12"/>
      <c r="AQ53" s="12"/>
      <c r="AR53" s="12"/>
      <c r="AS53" s="12"/>
      <c r="AT53" s="12"/>
      <c r="AU53" s="12"/>
    </row>
    <row r="54" spans="7:47" s="2" customFormat="1" x14ac:dyDescent="0.3"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  <c r="AI54" s="12"/>
      <c r="AJ54" s="12"/>
      <c r="AK54" s="12"/>
      <c r="AL54" s="12"/>
      <c r="AM54" s="12"/>
      <c r="AN54" s="12"/>
      <c r="AO54" s="12"/>
      <c r="AP54" s="12"/>
      <c r="AQ54" s="12"/>
      <c r="AR54" s="12"/>
      <c r="AS54" s="12"/>
      <c r="AT54" s="12"/>
      <c r="AU54" s="12"/>
    </row>
    <row r="55" spans="7:47" s="2" customFormat="1" x14ac:dyDescent="0.3"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2"/>
      <c r="AI55" s="12"/>
      <c r="AJ55" s="12"/>
      <c r="AK55" s="12"/>
      <c r="AL55" s="12"/>
      <c r="AM55" s="12"/>
      <c r="AN55" s="12"/>
      <c r="AO55" s="12"/>
      <c r="AP55" s="12"/>
      <c r="AQ55" s="12"/>
      <c r="AR55" s="12"/>
      <c r="AS55" s="12"/>
      <c r="AT55" s="12"/>
      <c r="AU55" s="12"/>
    </row>
    <row r="56" spans="7:47" s="2" customFormat="1" x14ac:dyDescent="0.3"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2"/>
      <c r="AL56" s="12"/>
      <c r="AM56" s="12"/>
      <c r="AN56" s="12"/>
      <c r="AO56" s="12"/>
      <c r="AP56" s="12"/>
      <c r="AQ56" s="12"/>
      <c r="AR56" s="12"/>
      <c r="AS56" s="12"/>
      <c r="AT56" s="12"/>
      <c r="AU56" s="12"/>
    </row>
    <row r="57" spans="7:47" s="2" customFormat="1" x14ac:dyDescent="0.3"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H57" s="12"/>
      <c r="AI57" s="12"/>
      <c r="AJ57" s="12"/>
      <c r="AK57" s="12"/>
      <c r="AL57" s="12"/>
      <c r="AM57" s="12"/>
      <c r="AN57" s="12"/>
      <c r="AO57" s="12"/>
      <c r="AP57" s="12"/>
      <c r="AQ57" s="12"/>
      <c r="AR57" s="12"/>
      <c r="AS57" s="12"/>
      <c r="AT57" s="12"/>
      <c r="AU57" s="12"/>
    </row>
    <row r="58" spans="7:47" s="2" customFormat="1" x14ac:dyDescent="0.3"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2"/>
      <c r="AG58" s="12"/>
      <c r="AH58" s="12"/>
      <c r="AI58" s="12"/>
      <c r="AJ58" s="12"/>
      <c r="AK58" s="12"/>
      <c r="AL58" s="12"/>
      <c r="AM58" s="12"/>
      <c r="AN58" s="12"/>
      <c r="AO58" s="12"/>
      <c r="AP58" s="12"/>
      <c r="AQ58" s="12"/>
      <c r="AR58" s="12"/>
      <c r="AS58" s="12"/>
      <c r="AT58" s="12"/>
      <c r="AU58" s="12"/>
    </row>
    <row r="59" spans="7:47" s="2" customFormat="1" x14ac:dyDescent="0.3"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2"/>
      <c r="AH59" s="12"/>
      <c r="AI59" s="12"/>
      <c r="AJ59" s="12"/>
      <c r="AK59" s="12"/>
      <c r="AL59" s="12"/>
      <c r="AM59" s="12"/>
      <c r="AN59" s="12"/>
      <c r="AO59" s="12"/>
      <c r="AP59" s="12"/>
      <c r="AQ59" s="12"/>
      <c r="AR59" s="12"/>
      <c r="AS59" s="12"/>
      <c r="AT59" s="12"/>
      <c r="AU59" s="12"/>
    </row>
    <row r="60" spans="7:47" s="2" customFormat="1" x14ac:dyDescent="0.3"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F60" s="12"/>
      <c r="AG60" s="12"/>
      <c r="AH60" s="12"/>
      <c r="AI60" s="12"/>
      <c r="AJ60" s="12"/>
      <c r="AK60" s="12"/>
      <c r="AL60" s="12"/>
      <c r="AM60" s="12"/>
      <c r="AN60" s="12"/>
      <c r="AO60" s="12"/>
      <c r="AP60" s="12"/>
      <c r="AQ60" s="12"/>
      <c r="AR60" s="12"/>
      <c r="AS60" s="12"/>
      <c r="AT60" s="12"/>
      <c r="AU60" s="12"/>
    </row>
    <row r="61" spans="7:47" s="2" customFormat="1" x14ac:dyDescent="0.3"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12"/>
      <c r="AL61" s="12"/>
      <c r="AM61" s="12"/>
      <c r="AN61" s="12"/>
      <c r="AO61" s="12"/>
      <c r="AP61" s="12"/>
      <c r="AQ61" s="12"/>
      <c r="AR61" s="12"/>
      <c r="AS61" s="12"/>
      <c r="AT61" s="12"/>
      <c r="AU61" s="12"/>
    </row>
    <row r="62" spans="7:47" s="2" customFormat="1" x14ac:dyDescent="0.3"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  <c r="AJ62" s="12"/>
      <c r="AK62" s="12"/>
      <c r="AL62" s="12"/>
      <c r="AM62" s="12"/>
      <c r="AN62" s="12"/>
      <c r="AO62" s="12"/>
      <c r="AP62" s="12"/>
      <c r="AQ62" s="12"/>
      <c r="AR62" s="12"/>
      <c r="AS62" s="12"/>
      <c r="AT62" s="12"/>
      <c r="AU62" s="12"/>
    </row>
    <row r="63" spans="7:47" s="2" customFormat="1" x14ac:dyDescent="0.3"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  <c r="AJ63" s="12"/>
      <c r="AK63" s="12"/>
      <c r="AL63" s="12"/>
      <c r="AM63" s="12"/>
      <c r="AN63" s="12"/>
      <c r="AO63" s="12"/>
      <c r="AP63" s="12"/>
      <c r="AQ63" s="12"/>
      <c r="AR63" s="12"/>
      <c r="AS63" s="12"/>
      <c r="AT63" s="12"/>
      <c r="AU63" s="12"/>
    </row>
    <row r="64" spans="7:47" s="2" customFormat="1" x14ac:dyDescent="0.3"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12"/>
      <c r="AL64" s="12"/>
      <c r="AM64" s="12"/>
      <c r="AN64" s="12"/>
      <c r="AO64" s="12"/>
      <c r="AP64" s="12"/>
      <c r="AQ64" s="12"/>
      <c r="AR64" s="12"/>
      <c r="AS64" s="12"/>
      <c r="AT64" s="12"/>
      <c r="AU64" s="12"/>
    </row>
    <row r="65" spans="7:47" s="2" customFormat="1" x14ac:dyDescent="0.3"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12"/>
      <c r="AE65" s="12"/>
      <c r="AF65" s="12"/>
      <c r="AG65" s="12"/>
      <c r="AH65" s="12"/>
      <c r="AI65" s="12"/>
      <c r="AJ65" s="12"/>
      <c r="AK65" s="12"/>
      <c r="AL65" s="12"/>
      <c r="AM65" s="12"/>
      <c r="AN65" s="12"/>
      <c r="AO65" s="12"/>
      <c r="AP65" s="12"/>
      <c r="AQ65" s="12"/>
      <c r="AR65" s="12"/>
      <c r="AS65" s="12"/>
      <c r="AT65" s="12"/>
      <c r="AU65" s="12"/>
    </row>
    <row r="66" spans="7:47" s="2" customFormat="1" x14ac:dyDescent="0.3"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F66" s="12"/>
      <c r="AG66" s="12"/>
      <c r="AH66" s="12"/>
      <c r="AI66" s="12"/>
      <c r="AJ66" s="12"/>
      <c r="AK66" s="12"/>
      <c r="AL66" s="12"/>
      <c r="AM66" s="12"/>
      <c r="AN66" s="12"/>
      <c r="AO66" s="12"/>
      <c r="AP66" s="12"/>
      <c r="AQ66" s="12"/>
      <c r="AR66" s="12"/>
      <c r="AS66" s="12"/>
      <c r="AT66" s="12"/>
      <c r="AU66" s="12"/>
    </row>
    <row r="67" spans="7:47" s="2" customFormat="1" x14ac:dyDescent="0.3"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2"/>
      <c r="AJ67" s="12"/>
      <c r="AK67" s="12"/>
      <c r="AL67" s="12"/>
      <c r="AM67" s="12"/>
      <c r="AN67" s="12"/>
      <c r="AO67" s="12"/>
      <c r="AP67" s="12"/>
      <c r="AQ67" s="12"/>
      <c r="AR67" s="12"/>
      <c r="AS67" s="12"/>
      <c r="AT67" s="12"/>
      <c r="AU67" s="12"/>
    </row>
  </sheetData>
  <pageMargins left="0.25" right="0.25" top="0.75" bottom="0.75" header="0.3" footer="0.3"/>
  <pageSetup paperSize="9" scale="57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Contents</vt:lpstr>
      <vt:lpstr>RIN Attachments</vt:lpstr>
      <vt:lpstr>RIN supporting documents</vt:lpstr>
      <vt:lpstr>Contents!Print_Area</vt:lpstr>
      <vt:lpstr>'RIN Attachments'!Print_Area</vt:lpstr>
      <vt:lpstr>'RIN supporting documents'!Print_Area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Matthew McQuarrie</dc:creator>
  <cp:keywords/>
  <dc:description/>
  <cp:lastModifiedBy>Catherine Chen</cp:lastModifiedBy>
  <cp:revision/>
  <cp:lastPrinted>2022-06-30T12:09:17Z</cp:lastPrinted>
  <dcterms:created xsi:type="dcterms:W3CDTF">2019-06-16T23:53:53Z</dcterms:created>
  <dcterms:modified xsi:type="dcterms:W3CDTF">2022-07-01T01:11:12Z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