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cgovau-my.sharepoint.com/personal/antony_machado_aer_gov_au/Documents/Desktop/"/>
    </mc:Choice>
  </mc:AlternateContent>
  <xr:revisionPtr revIDLastSave="0" documentId="14_{ADB04287-393F-4405-BED0-6B6DB6776B62}" xr6:coauthVersionLast="47" xr6:coauthVersionMax="47" xr10:uidLastSave="{00000000-0000-0000-0000-000000000000}"/>
  <bookViews>
    <workbookView xWindow="-110" yWindow="-110" windowWidth="19420" windowHeight="10420" xr2:uid="{FE15FB70-36B8-4CA9-876B-92D4CF55C84F}"/>
  </bookViews>
  <sheets>
    <sheet name="Intro" sheetId="5" r:id="rId1"/>
    <sheet name="Two stage DGM results " sheetId="3" r:id="rId2"/>
    <sheet name="Three stage DGM results " sheetId="4" r:id="rId3"/>
  </sheets>
  <definedNames>
    <definedName name="_ftn1" localSheetId="0">Intro!$C$7</definedName>
    <definedName name="_ftnref1" localSheetId="0">Intro!$C$3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3" i="4"/>
  <c r="H5" i="3"/>
  <c r="H4" i="3"/>
  <c r="H3" i="3"/>
</calcChain>
</file>

<file path=xl/sharedStrings.xml><?xml version="1.0" encoding="utf-8"?>
<sst xmlns="http://schemas.openxmlformats.org/spreadsheetml/2006/main" count="281" uniqueCount="142">
  <si>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</si>
  <si>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</si>
  <si>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</si>
  <si>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</si>
  <si>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</si>
  <si>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</si>
  <si>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</si>
  <si>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</si>
  <si>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</si>
  <si>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</si>
  <si>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</si>
  <si>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</si>
  <si>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</si>
  <si>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</si>
  <si>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</si>
  <si>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</si>
  <si>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</si>
  <si>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</si>
  <si>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</si>
  <si>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</si>
  <si>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</si>
  <si>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</si>
  <si>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</si>
  <si>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</si>
  <si>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</si>
  <si>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</si>
  <si>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</si>
  <si>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</si>
  <si>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</si>
  <si>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</si>
  <si>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</si>
  <si>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</si>
  <si>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</si>
  <si>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</si>
  <si>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</si>
  <si>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</si>
  <si>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</si>
  <si>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</si>
  <si>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</si>
  <si>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</si>
  <si>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</si>
  <si>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</si>
  <si>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</si>
  <si>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</si>
  <si>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</si>
  <si>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</si>
  <si>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</si>
  <si>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</si>
  <si>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</si>
  <si>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</si>
  <si>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</si>
  <si>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</si>
  <si>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</si>
  <si>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</si>
  <si>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</si>
  <si>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</si>
  <si>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</si>
  <si>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</si>
  <si>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</si>
  <si>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</si>
  <si>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</si>
  <si>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</si>
  <si>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</si>
  <si>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</si>
  <si>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</si>
  <si>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</si>
  <si>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</si>
  <si>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</si>
  <si>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</si>
  <si>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</si>
  <si>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</si>
  <si>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</si>
  <si>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</si>
  <si>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</si>
  <si>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</si>
  <si>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</si>
  <si>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</si>
  <si>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</si>
  <si>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</si>
  <si>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</si>
  <si>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</si>
  <si>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</si>
  <si>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</si>
  <si>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</si>
  <si>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</si>
  <si>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</si>
  <si>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</si>
  <si>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</si>
  <si>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</si>
  <si>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</si>
  <si>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</si>
  <si>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</si>
  <si>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</si>
  <si>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</si>
  <si>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</si>
  <si>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</si>
  <si>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</si>
  <si>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</si>
  <si>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</si>
  <si>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</si>
  <si>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</si>
  <si>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</si>
  <si>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</si>
  <si>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</si>
  <si>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</si>
  <si>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</si>
  <si>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</si>
  <si>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</si>
  <si>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</si>
  <si>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</si>
  <si>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</si>
  <si>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</si>
  <si>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</si>
  <si>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</si>
  <si>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</si>
  <si>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</si>
  <si>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</si>
  <si>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</si>
  <si>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</si>
  <si>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</si>
  <si>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</si>
  <si>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</si>
  <si>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</si>
  <si>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</si>
  <si>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</si>
  <si>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</si>
  <si>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</si>
  <si>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</si>
  <si>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</si>
  <si>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YearMonth</t>
  </si>
  <si>
    <t>RFR</t>
  </si>
  <si>
    <t>k</t>
  </si>
  <si>
    <t>MRP</t>
  </si>
  <si>
    <t>2022-10</t>
  </si>
  <si>
    <t>2022-11</t>
  </si>
  <si>
    <t>2022-12</t>
  </si>
  <si>
    <t>Two month average ending December 2022</t>
  </si>
  <si>
    <t>Six month average ending December 2022</t>
  </si>
  <si>
    <t>Twelve month average ending December 2022</t>
  </si>
  <si>
    <t>The formula for the DGM is as follows</t>
  </si>
  <si>
    <t>The growth rate used for the two stage and three stage DGM was 3.85%</t>
  </si>
  <si>
    <t>In the 2013 Guideline and 2018 Instrument we arrived at a version of the DGM we considered was best suited to our regulatory task. (Refer the draft and final decision for more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</si>
</sst>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1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3" fillId="0" borderId="2" xfId="0" applyNumberFormat="1" applyFont="1" applyBorder="1"/>
    <xf numFmtId="165" fontId="3" fillId="0" borderId="1" xfId="1" applyNumberFormat="1" applyFont="1" applyBorder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241300</xdr:colOff>
      <xdr:row>4</xdr:row>
      <xdr:rowOff>76200</xdr:rowOff>
    </xdr:from>
    <xdr:to>
      <xdr:col>10</xdr:col>
      <xdr:colOff>279400</xdr:colOff>
      <xdr:row>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2F26E7-C4F7-E110-01B6-E03E1B30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0" y="812800"/>
          <a:ext cx="4914900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8</xdr:row>
      <xdr:rowOff>177800</xdr:rowOff>
    </xdr:from>
    <xdr:to>
      <xdr:col>13</xdr:col>
      <xdr:colOff>75393</xdr:colOff>
      <xdr:row>24</xdr:row>
      <xdr:rowOff>164733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607C27-AD71-4DE6-7840-4A5C8E7D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0" y="1651000"/>
          <a:ext cx="6457143" cy="2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FE17-5664-4529-B1D3-733E8A07B616}">
  <dimension ref="A2:A26"/>
  <sheetViews>
    <sheetView showGridLines="0" tabSelected="1" workbookViewId="0">
      <selection activeCell="B11" sqref="B11"/>
    </sheetView>
  </sheetViews>
  <sheetFormatPr defaultRowHeight="14.5" x14ac:dyDescent="0.35"/>
  <sheetData>
    <row r="2" spans="1:1" x14ac:dyDescent="0.35">
      <c r="A2" s="8" t="s">
        <v>141</v>
      </c>
    </row>
    <row r="3" spans="1:1" x14ac:dyDescent="0.35">
      <c r="A3" s="8" t="s">
        <v>139</v>
      </c>
    </row>
    <row r="26" spans="1:1" x14ac:dyDescent="0.35">
      <c r="A26" s="8" t="s">
        <v>140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0051-D93E-46C5-AC4C-4EA63ED10C7F}">
  <dimension ref="A2:H134"/>
  <sheetViews>
    <sheetView showGridLines="0" workbookViewId="0">
      <selection activeCell="B6" sqref="B6"/>
    </sheetView>
  </sheetViews>
  <sheetFormatPr defaultRowHeight="12.5" x14ac:dyDescent="0.25"/>
  <cols>
    <col min="1" max="1" width="11.54296875" style="1" customWidth="1"/>
    <col min="2" max="2" width="10.81640625" style="1" customWidth="1"/>
    <col min="3" max="3" width="12.54296875" style="1" customWidth="1"/>
    <col min="4" max="4" width="14.08984375" style="1" customWidth="1"/>
    <col min="5" max="6" width="8.7265625" style="1"/>
    <col min="7" max="7" width="36.81640625" style="1" bestFit="1" customWidth="1"/>
    <col min="8" max="16384" width="8.7265625" style="1"/>
  </cols>
  <sheetData>
    <row r="2" spans="1:8" ht="19.5" customHeight="1" x14ac:dyDescent="0.25">
      <c r="A2" s="4" t="s">
        <v>129</v>
      </c>
      <c r="B2" s="5" t="s">
        <v>130</v>
      </c>
      <c r="C2" s="5" t="s">
        <v>131</v>
      </c>
      <c r="D2" s="5" t="s">
        <v>132</v>
      </c>
    </row>
    <row r="3" spans="1:8" x14ac:dyDescent="0.25">
      <c r="A3" s="2" t="s">
        <v>0</v>
      </c>
      <c r="B3" s="3">
        <v>3.7949999999999999</v>
      </c>
      <c r="C3" s="7">
        <v>10.842971577303294</v>
      </c>
      <c r="D3" s="7">
        <v>7.0479715773032945</v>
      </c>
      <c r="G3" s="1" t="s">
        <v>136</v>
      </c>
      <c r="H3" s="6">
        <f>AVERAGE(D133:D134)</f>
        <v>5.5491641213031073</v>
      </c>
    </row>
    <row r="4" spans="1:8" x14ac:dyDescent="0.25">
      <c r="A4" s="2" t="s">
        <v>1</v>
      </c>
      <c r="B4" s="3">
        <v>3.97</v>
      </c>
      <c r="C4" s="7">
        <v>10.780088915973252</v>
      </c>
      <c r="D4" s="7">
        <v>6.8100889159732514</v>
      </c>
      <c r="G4" s="1" t="s">
        <v>137</v>
      </c>
      <c r="H4" s="6">
        <f>AVERAGE(D129:D134)</f>
        <v>5.7413950130476827</v>
      </c>
    </row>
    <row r="5" spans="1:8" x14ac:dyDescent="0.25">
      <c r="A5" s="2" t="s">
        <v>2</v>
      </c>
      <c r="B5" s="3">
        <v>4.1500000000000004</v>
      </c>
      <c r="C5" s="7">
        <v>10.792682861184996</v>
      </c>
      <c r="D5" s="7">
        <v>6.6426828611849951</v>
      </c>
      <c r="G5" s="1" t="s">
        <v>138</v>
      </c>
      <c r="H5" s="6">
        <f>AVERAGE(D123:D134)</f>
        <v>5.8293630892322499</v>
      </c>
    </row>
    <row r="6" spans="1:8" x14ac:dyDescent="0.25">
      <c r="A6" s="2" t="s">
        <v>3</v>
      </c>
      <c r="B6" s="3">
        <v>3.8574999999999999</v>
      </c>
      <c r="C6" s="7">
        <v>10.745866266289013</v>
      </c>
      <c r="D6" s="7">
        <v>6.8883662662890126</v>
      </c>
    </row>
    <row r="7" spans="1:8" x14ac:dyDescent="0.25">
      <c r="A7" s="2" t="s">
        <v>4</v>
      </c>
      <c r="B7" s="3">
        <v>3.2774999999999999</v>
      </c>
      <c r="C7" s="7">
        <v>11.006438601279397</v>
      </c>
      <c r="D7" s="7">
        <v>7.7289386012793972</v>
      </c>
    </row>
    <row r="8" spans="1:8" x14ac:dyDescent="0.25">
      <c r="A8" s="2" t="s">
        <v>5</v>
      </c>
      <c r="B8" s="3">
        <v>2.9950000000000001</v>
      </c>
      <c r="C8" s="7">
        <v>11.261783533988121</v>
      </c>
      <c r="D8" s="7">
        <v>8.2667835339881197</v>
      </c>
    </row>
    <row r="9" spans="1:8" x14ac:dyDescent="0.25">
      <c r="A9" s="2" t="s">
        <v>6</v>
      </c>
      <c r="B9" s="3">
        <v>2.8875000000000002</v>
      </c>
      <c r="C9" s="7">
        <v>11.28479407814803</v>
      </c>
      <c r="D9" s="7">
        <v>8.3972940781480307</v>
      </c>
    </row>
    <row r="10" spans="1:8" x14ac:dyDescent="0.25">
      <c r="A10" s="2" t="s">
        <v>7</v>
      </c>
      <c r="B10" s="3">
        <v>3.1875</v>
      </c>
      <c r="C10" s="7">
        <v>10.969356777234921</v>
      </c>
      <c r="D10" s="7">
        <v>7.7818567772349221</v>
      </c>
    </row>
    <row r="11" spans="1:8" x14ac:dyDescent="0.25">
      <c r="A11" s="2" t="s">
        <v>8</v>
      </c>
      <c r="B11" s="3">
        <v>3.0925000000000002</v>
      </c>
      <c r="C11" s="7">
        <v>10.912214747583478</v>
      </c>
      <c r="D11" s="7">
        <v>7.8197147475834781</v>
      </c>
    </row>
    <row r="12" spans="1:8" x14ac:dyDescent="0.25">
      <c r="A12" s="2" t="s">
        <v>9</v>
      </c>
      <c r="B12" s="3">
        <v>3.0225</v>
      </c>
      <c r="C12" s="7">
        <v>10.822564350614892</v>
      </c>
      <c r="D12" s="7">
        <v>7.8000643506148908</v>
      </c>
    </row>
    <row r="13" spans="1:8" x14ac:dyDescent="0.25">
      <c r="A13" s="2" t="s">
        <v>10</v>
      </c>
      <c r="B13" s="3">
        <v>3.0874999999999999</v>
      </c>
      <c r="C13" s="7">
        <v>10.892846738496079</v>
      </c>
      <c r="D13" s="7">
        <v>7.8053467384960786</v>
      </c>
    </row>
    <row r="14" spans="1:8" x14ac:dyDescent="0.25">
      <c r="A14" s="2" t="s">
        <v>11</v>
      </c>
      <c r="B14" s="3">
        <v>3.2275</v>
      </c>
      <c r="C14" s="7">
        <v>10.63906288412832</v>
      </c>
      <c r="D14" s="7">
        <v>7.4115628841283199</v>
      </c>
    </row>
    <row r="15" spans="1:8" x14ac:dyDescent="0.25">
      <c r="A15" s="2" t="s">
        <v>12</v>
      </c>
      <c r="B15" s="3">
        <v>3.3975</v>
      </c>
      <c r="C15" s="7">
        <v>10.195160000293351</v>
      </c>
      <c r="D15" s="7">
        <v>6.7976600002933516</v>
      </c>
    </row>
    <row r="16" spans="1:8" x14ac:dyDescent="0.25">
      <c r="A16" s="2" t="s">
        <v>13</v>
      </c>
      <c r="B16" s="3">
        <v>3.4975000000000001</v>
      </c>
      <c r="C16" s="7">
        <v>9.9510946023760738</v>
      </c>
      <c r="D16" s="7">
        <v>6.4535946023760751</v>
      </c>
    </row>
    <row r="17" spans="1:4" x14ac:dyDescent="0.25">
      <c r="A17" s="2" t="s">
        <v>14</v>
      </c>
      <c r="B17" s="3">
        <v>3.5125000000000002</v>
      </c>
      <c r="C17" s="7">
        <v>9.8819078607451498</v>
      </c>
      <c r="D17" s="7">
        <v>6.3694078607451496</v>
      </c>
    </row>
    <row r="18" spans="1:4" x14ac:dyDescent="0.25">
      <c r="A18" s="2" t="s">
        <v>15</v>
      </c>
      <c r="B18" s="3">
        <v>3.2450000000000001</v>
      </c>
      <c r="C18" s="7">
        <v>9.976407407262526</v>
      </c>
      <c r="D18" s="7">
        <v>6.7314074072625267</v>
      </c>
    </row>
    <row r="19" spans="1:4" x14ac:dyDescent="0.25">
      <c r="A19" s="2" t="s">
        <v>16</v>
      </c>
      <c r="B19" s="3">
        <v>3.2250000000000001</v>
      </c>
      <c r="C19" s="7">
        <v>9.9717319091626209</v>
      </c>
      <c r="D19" s="7">
        <v>6.7467319091626203</v>
      </c>
    </row>
    <row r="20" spans="1:4" x14ac:dyDescent="0.25">
      <c r="A20" s="2" t="s">
        <v>17</v>
      </c>
      <c r="B20" s="3">
        <v>3.54</v>
      </c>
      <c r="C20" s="7">
        <v>10.471135347869769</v>
      </c>
      <c r="D20" s="7">
        <v>6.9311353478697688</v>
      </c>
    </row>
    <row r="21" spans="1:4" x14ac:dyDescent="0.25">
      <c r="A21" s="2" t="s">
        <v>18</v>
      </c>
      <c r="B21" s="3">
        <v>3.75</v>
      </c>
      <c r="C21" s="7">
        <v>10.53579090358155</v>
      </c>
      <c r="D21" s="7">
        <v>6.7857909035815513</v>
      </c>
    </row>
    <row r="22" spans="1:4" x14ac:dyDescent="0.25">
      <c r="A22" s="2" t="s">
        <v>19</v>
      </c>
      <c r="B22" s="3">
        <v>3.86</v>
      </c>
      <c r="C22" s="7">
        <v>10.349607811534424</v>
      </c>
      <c r="D22" s="7">
        <v>6.489607811534424</v>
      </c>
    </row>
    <row r="23" spans="1:4" x14ac:dyDescent="0.25">
      <c r="A23" s="2" t="s">
        <v>20</v>
      </c>
      <c r="B23" s="3">
        <v>3.9950000000000001</v>
      </c>
      <c r="C23" s="7">
        <v>10.208027491263916</v>
      </c>
      <c r="D23" s="7">
        <v>6.2130274912639161</v>
      </c>
    </row>
    <row r="24" spans="1:4" x14ac:dyDescent="0.25">
      <c r="A24" s="2" t="s">
        <v>21</v>
      </c>
      <c r="B24" s="3">
        <v>3.97</v>
      </c>
      <c r="C24" s="7">
        <v>10.255557061545284</v>
      </c>
      <c r="D24" s="7">
        <v>6.2855570615452843</v>
      </c>
    </row>
    <row r="25" spans="1:4" x14ac:dyDescent="0.25">
      <c r="A25" s="2" t="s">
        <v>22</v>
      </c>
      <c r="B25" s="3">
        <v>4.125</v>
      </c>
      <c r="C25" s="7">
        <v>10.192116829356824</v>
      </c>
      <c r="D25" s="7">
        <v>6.0671168293568227</v>
      </c>
    </row>
    <row r="26" spans="1:4" x14ac:dyDescent="0.25">
      <c r="A26" s="2" t="s">
        <v>23</v>
      </c>
      <c r="B26" s="3">
        <v>4.2424999999999997</v>
      </c>
      <c r="C26" s="7">
        <v>10.44655323955749</v>
      </c>
      <c r="D26" s="7">
        <v>6.2040532395574912</v>
      </c>
    </row>
    <row r="27" spans="1:4" x14ac:dyDescent="0.25">
      <c r="A27" s="2" t="s">
        <v>24</v>
      </c>
      <c r="B27" s="3">
        <v>4.1825000000000001</v>
      </c>
      <c r="C27" s="7">
        <v>10.150293655159484</v>
      </c>
      <c r="D27" s="7">
        <v>5.9677936551594843</v>
      </c>
    </row>
    <row r="28" spans="1:4" x14ac:dyDescent="0.25">
      <c r="A28" s="2" t="s">
        <v>25</v>
      </c>
      <c r="B28" s="3">
        <v>4.12</v>
      </c>
      <c r="C28" s="7">
        <v>10.132110775001266</v>
      </c>
      <c r="D28" s="7">
        <v>6.0121107750012657</v>
      </c>
    </row>
    <row r="29" spans="1:4" x14ac:dyDescent="0.25">
      <c r="A29" s="2" t="s">
        <v>26</v>
      </c>
      <c r="B29" s="3">
        <v>4.1025</v>
      </c>
      <c r="C29" s="7">
        <v>10.082572352418751</v>
      </c>
      <c r="D29" s="7">
        <v>5.9800723524187509</v>
      </c>
    </row>
    <row r="30" spans="1:4" x14ac:dyDescent="0.25">
      <c r="A30" s="2" t="s">
        <v>27</v>
      </c>
      <c r="B30" s="3">
        <v>4.03</v>
      </c>
      <c r="C30" s="7">
        <v>9.9970584700640224</v>
      </c>
      <c r="D30" s="7">
        <v>5.9670584700640221</v>
      </c>
    </row>
    <row r="31" spans="1:4" x14ac:dyDescent="0.25">
      <c r="A31" s="2" t="s">
        <v>28</v>
      </c>
      <c r="B31" s="3">
        <v>3.7749999999999999</v>
      </c>
      <c r="C31" s="7">
        <v>10.00791308532264</v>
      </c>
      <c r="D31" s="7">
        <v>6.2329130853226395</v>
      </c>
    </row>
    <row r="32" spans="1:4" x14ac:dyDescent="0.25">
      <c r="A32" s="2" t="s">
        <v>29</v>
      </c>
      <c r="B32" s="3">
        <v>3.7025000000000001</v>
      </c>
      <c r="C32" s="7">
        <v>10.05433682031245</v>
      </c>
      <c r="D32" s="7">
        <v>6.3518368203124496</v>
      </c>
    </row>
    <row r="33" spans="1:4" x14ac:dyDescent="0.25">
      <c r="A33" s="2" t="s">
        <v>30</v>
      </c>
      <c r="B33" s="3">
        <v>3.4675000000000002</v>
      </c>
      <c r="C33" s="7">
        <v>10.176292961572276</v>
      </c>
      <c r="D33" s="7">
        <v>6.7087929615722741</v>
      </c>
    </row>
    <row r="34" spans="1:4" x14ac:dyDescent="0.25">
      <c r="A34" s="2" t="s">
        <v>31</v>
      </c>
      <c r="B34" s="3">
        <v>3.41</v>
      </c>
      <c r="C34" s="7">
        <v>10.147229155178767</v>
      </c>
      <c r="D34" s="7">
        <v>6.7372291551787669</v>
      </c>
    </row>
    <row r="35" spans="1:4" x14ac:dyDescent="0.25">
      <c r="A35" s="2" t="s">
        <v>32</v>
      </c>
      <c r="B35" s="3">
        <v>3.5449999999999999</v>
      </c>
      <c r="C35" s="7">
        <v>10.304220303585161</v>
      </c>
      <c r="D35" s="7">
        <v>6.7592203035851615</v>
      </c>
    </row>
    <row r="36" spans="1:4" x14ac:dyDescent="0.25">
      <c r="A36" s="2" t="s">
        <v>33</v>
      </c>
      <c r="B36" s="3">
        <v>3.3174999999999999</v>
      </c>
      <c r="C36" s="7">
        <v>10.622198600527447</v>
      </c>
      <c r="D36" s="7">
        <v>7.3046986005274466</v>
      </c>
    </row>
    <row r="37" spans="1:4" x14ac:dyDescent="0.25">
      <c r="A37" s="2" t="s">
        <v>34</v>
      </c>
      <c r="B37" s="3">
        <v>3.2575000000000003</v>
      </c>
      <c r="C37" s="7">
        <v>10.456045258566188</v>
      </c>
      <c r="D37" s="7">
        <v>7.1985452585661882</v>
      </c>
    </row>
    <row r="38" spans="1:4" x14ac:dyDescent="0.25">
      <c r="A38" s="2" t="s">
        <v>35</v>
      </c>
      <c r="B38" s="3">
        <v>2.9550000000000001</v>
      </c>
      <c r="C38" s="7">
        <v>10.629442074172889</v>
      </c>
      <c r="D38" s="7">
        <v>7.6744420741728883</v>
      </c>
    </row>
    <row r="39" spans="1:4" x14ac:dyDescent="0.25">
      <c r="A39" s="2" t="s">
        <v>36</v>
      </c>
      <c r="B39" s="3">
        <v>2.6375000000000002</v>
      </c>
      <c r="C39" s="7">
        <v>10.291576211032552</v>
      </c>
      <c r="D39" s="7">
        <v>7.6540762110325513</v>
      </c>
    </row>
    <row r="40" spans="1:4" x14ac:dyDescent="0.25">
      <c r="A40" s="2" t="s">
        <v>37</v>
      </c>
      <c r="B40" s="3">
        <v>2.5024999999999999</v>
      </c>
      <c r="C40" s="7">
        <v>9.8550671187695809</v>
      </c>
      <c r="D40" s="7">
        <v>7.3525671187695814</v>
      </c>
    </row>
    <row r="41" spans="1:4" x14ac:dyDescent="0.25">
      <c r="A41" s="2" t="s">
        <v>38</v>
      </c>
      <c r="B41" s="3">
        <v>2.4824999999999999</v>
      </c>
      <c r="C41" s="7">
        <v>9.7976910353362339</v>
      </c>
      <c r="D41" s="7">
        <v>7.3151910353362339</v>
      </c>
    </row>
    <row r="42" spans="1:4" x14ac:dyDescent="0.25">
      <c r="A42" s="2" t="s">
        <v>39</v>
      </c>
      <c r="B42" s="3">
        <v>2.41</v>
      </c>
      <c r="C42" s="7">
        <v>9.7923688465861503</v>
      </c>
      <c r="D42" s="7">
        <v>7.3823688465861519</v>
      </c>
    </row>
    <row r="43" spans="1:4" x14ac:dyDescent="0.25">
      <c r="A43" s="2" t="s">
        <v>40</v>
      </c>
      <c r="B43" s="3">
        <v>2.88</v>
      </c>
      <c r="C43" s="7">
        <v>9.9366247031259931</v>
      </c>
      <c r="D43" s="7">
        <v>7.0566247031259941</v>
      </c>
    </row>
    <row r="44" spans="1:4" x14ac:dyDescent="0.25">
      <c r="A44" s="2" t="s">
        <v>41</v>
      </c>
      <c r="B44" s="3">
        <v>2.9750000000000001</v>
      </c>
      <c r="C44" s="7">
        <v>10.128498199861475</v>
      </c>
      <c r="D44" s="7">
        <v>7.1534981998614757</v>
      </c>
    </row>
    <row r="45" spans="1:4" x14ac:dyDescent="0.25">
      <c r="A45" s="2" t="s">
        <v>42</v>
      </c>
      <c r="B45" s="3">
        <v>2.9024999999999999</v>
      </c>
      <c r="C45" s="7">
        <v>10.332375992308549</v>
      </c>
      <c r="D45" s="7">
        <v>7.4298759923085491</v>
      </c>
    </row>
    <row r="46" spans="1:4" x14ac:dyDescent="0.25">
      <c r="A46" s="2" t="s">
        <v>43</v>
      </c>
      <c r="B46" s="3">
        <v>2.7149999999999999</v>
      </c>
      <c r="C46" s="7">
        <v>10.60081415637994</v>
      </c>
      <c r="D46" s="7">
        <v>7.88581415637994</v>
      </c>
    </row>
    <row r="47" spans="1:4" x14ac:dyDescent="0.25">
      <c r="A47" s="2" t="s">
        <v>44</v>
      </c>
      <c r="B47" s="3">
        <v>2.6949999999999998</v>
      </c>
      <c r="C47" s="7">
        <v>11.001076398205106</v>
      </c>
      <c r="D47" s="7">
        <v>8.3060763982051053</v>
      </c>
    </row>
    <row r="48" spans="1:4" x14ac:dyDescent="0.25">
      <c r="A48" s="2" t="s">
        <v>45</v>
      </c>
      <c r="B48" s="3">
        <v>2.6225000000000001</v>
      </c>
      <c r="C48" s="7">
        <v>10.771905842899811</v>
      </c>
      <c r="D48" s="7">
        <v>8.1494058428998102</v>
      </c>
    </row>
    <row r="49" spans="1:4" x14ac:dyDescent="0.25">
      <c r="A49" s="2" t="s">
        <v>46</v>
      </c>
      <c r="B49" s="3">
        <v>2.8525</v>
      </c>
      <c r="C49" s="7">
        <v>10.810134282492928</v>
      </c>
      <c r="D49" s="7">
        <v>7.9576342824929283</v>
      </c>
    </row>
    <row r="50" spans="1:4" x14ac:dyDescent="0.25">
      <c r="A50" s="2" t="s">
        <v>47</v>
      </c>
      <c r="B50" s="3">
        <v>2.8450000000000002</v>
      </c>
      <c r="C50" s="7">
        <v>10.719837689293245</v>
      </c>
      <c r="D50" s="7">
        <v>7.8748376892932441</v>
      </c>
    </row>
    <row r="51" spans="1:4" x14ac:dyDescent="0.25">
      <c r="A51" s="2" t="s">
        <v>48</v>
      </c>
      <c r="B51" s="3">
        <v>2.7250000000000001</v>
      </c>
      <c r="C51" s="7">
        <v>10.643838806873397</v>
      </c>
      <c r="D51" s="7">
        <v>7.9188388068733975</v>
      </c>
    </row>
    <row r="52" spans="1:4" x14ac:dyDescent="0.25">
      <c r="A52" s="2" t="s">
        <v>49</v>
      </c>
      <c r="B52" s="3">
        <v>2.4750000000000001</v>
      </c>
      <c r="C52" s="7">
        <v>10.564236778798666</v>
      </c>
      <c r="D52" s="7">
        <v>8.0892367787986643</v>
      </c>
    </row>
    <row r="53" spans="1:4" x14ac:dyDescent="0.25">
      <c r="A53" s="2" t="s">
        <v>50</v>
      </c>
      <c r="B53" s="3">
        <v>2.5674999999999999</v>
      </c>
      <c r="C53" s="7">
        <v>10.083182089639157</v>
      </c>
      <c r="D53" s="7">
        <v>7.5156820896391574</v>
      </c>
    </row>
    <row r="54" spans="1:4" x14ac:dyDescent="0.25">
      <c r="A54" s="2" t="s">
        <v>51</v>
      </c>
      <c r="B54" s="3">
        <v>2.5150000000000001</v>
      </c>
      <c r="C54" s="7">
        <v>10.076471153247596</v>
      </c>
      <c r="D54" s="7">
        <v>7.5614711532475951</v>
      </c>
    </row>
    <row r="55" spans="1:4" x14ac:dyDescent="0.25">
      <c r="A55" s="2" t="s">
        <v>52</v>
      </c>
      <c r="B55" s="3">
        <v>2.3199999999999998</v>
      </c>
      <c r="C55" s="7">
        <v>9.7656991073622059</v>
      </c>
      <c r="D55" s="7">
        <v>7.4456991073622056</v>
      </c>
    </row>
    <row r="56" spans="1:4" x14ac:dyDescent="0.25">
      <c r="A56" s="2" t="s">
        <v>53</v>
      </c>
      <c r="B56" s="3">
        <v>2.1175000000000002</v>
      </c>
      <c r="C56" s="7">
        <v>9.8665959323193064</v>
      </c>
      <c r="D56" s="7">
        <v>7.7490959323193067</v>
      </c>
    </row>
    <row r="57" spans="1:4" x14ac:dyDescent="0.25">
      <c r="A57" s="2" t="s">
        <v>54</v>
      </c>
      <c r="B57" s="3">
        <v>1.9275</v>
      </c>
      <c r="C57" s="7">
        <v>9.8513037551276597</v>
      </c>
      <c r="D57" s="7">
        <v>7.9238037551276594</v>
      </c>
    </row>
    <row r="58" spans="1:4" x14ac:dyDescent="0.25">
      <c r="A58" s="2" t="s">
        <v>55</v>
      </c>
      <c r="B58" s="3">
        <v>1.875</v>
      </c>
      <c r="C58" s="7">
        <v>9.7075584289703478</v>
      </c>
      <c r="D58" s="7">
        <v>7.8325584289703469</v>
      </c>
    </row>
    <row r="59" spans="1:4" x14ac:dyDescent="0.25">
      <c r="A59" s="2" t="s">
        <v>56</v>
      </c>
      <c r="B59" s="3">
        <v>1.9850000000000001</v>
      </c>
      <c r="C59" s="7">
        <v>9.9361165960383921</v>
      </c>
      <c r="D59" s="7">
        <v>7.9511165960383909</v>
      </c>
    </row>
    <row r="60" spans="1:4" x14ac:dyDescent="0.25">
      <c r="A60" s="2" t="s">
        <v>57</v>
      </c>
      <c r="B60" s="3">
        <v>2.2000000000000002</v>
      </c>
      <c r="C60" s="7">
        <v>9.9303212531278753</v>
      </c>
      <c r="D60" s="7">
        <v>7.7303212531278742</v>
      </c>
    </row>
    <row r="61" spans="1:4" x14ac:dyDescent="0.25">
      <c r="A61" s="2" t="s">
        <v>58</v>
      </c>
      <c r="B61" s="3">
        <v>2.5049999999999999</v>
      </c>
      <c r="C61" s="7">
        <v>10.012930678472397</v>
      </c>
      <c r="D61" s="7">
        <v>7.5079306784723983</v>
      </c>
    </row>
    <row r="62" spans="1:4" x14ac:dyDescent="0.25">
      <c r="A62" s="2" t="s">
        <v>59</v>
      </c>
      <c r="B62" s="3">
        <v>2.7925</v>
      </c>
      <c r="C62" s="7">
        <v>9.8376275510409705</v>
      </c>
      <c r="D62" s="7">
        <v>7.0451275510409719</v>
      </c>
    </row>
    <row r="63" spans="1:4" x14ac:dyDescent="0.25">
      <c r="A63" s="2" t="s">
        <v>60</v>
      </c>
      <c r="B63" s="3">
        <v>2.7275</v>
      </c>
      <c r="C63" s="7">
        <v>9.551700587329929</v>
      </c>
      <c r="D63" s="7">
        <v>6.824200587329929</v>
      </c>
    </row>
    <row r="64" spans="1:4" x14ac:dyDescent="0.25">
      <c r="A64" s="2" t="s">
        <v>61</v>
      </c>
      <c r="B64" s="3">
        <v>2.75</v>
      </c>
      <c r="C64" s="7">
        <v>9.5925092389958966</v>
      </c>
      <c r="D64" s="7">
        <v>6.8425092389958957</v>
      </c>
    </row>
    <row r="65" spans="1:4" x14ac:dyDescent="0.25">
      <c r="A65" s="2" t="s">
        <v>62</v>
      </c>
      <c r="B65" s="3">
        <v>2.81</v>
      </c>
      <c r="C65" s="7">
        <v>9.5568716306555661</v>
      </c>
      <c r="D65" s="7">
        <v>6.7468716306555665</v>
      </c>
    </row>
    <row r="66" spans="1:4" x14ac:dyDescent="0.25">
      <c r="A66" s="2" t="s">
        <v>63</v>
      </c>
      <c r="B66" s="3">
        <v>2.56</v>
      </c>
      <c r="C66" s="7">
        <v>9.5480366962879142</v>
      </c>
      <c r="D66" s="7">
        <v>6.9880366962879137</v>
      </c>
    </row>
    <row r="67" spans="1:4" x14ac:dyDescent="0.25">
      <c r="A67" s="2" t="s">
        <v>64</v>
      </c>
      <c r="B67" s="3">
        <v>2.4075000000000002</v>
      </c>
      <c r="C67" s="7">
        <v>9.6363623304551904</v>
      </c>
      <c r="D67" s="7">
        <v>7.2288623304551907</v>
      </c>
    </row>
    <row r="68" spans="1:4" x14ac:dyDescent="0.25">
      <c r="A68" s="2" t="s">
        <v>65</v>
      </c>
      <c r="B68" s="3">
        <v>2.6425000000000001</v>
      </c>
      <c r="C68" s="7">
        <v>9.7065178282943165</v>
      </c>
      <c r="D68" s="7">
        <v>7.0640178282943165</v>
      </c>
    </row>
    <row r="69" spans="1:4" x14ac:dyDescent="0.25">
      <c r="A69" s="2" t="s">
        <v>66</v>
      </c>
      <c r="B69" s="3">
        <v>2.6425000000000001</v>
      </c>
      <c r="C69" s="7">
        <v>9.8139080435487926</v>
      </c>
      <c r="D69" s="7">
        <v>7.1714080435487926</v>
      </c>
    </row>
    <row r="70" spans="1:4" x14ac:dyDescent="0.25">
      <c r="A70" s="2" t="s">
        <v>67</v>
      </c>
      <c r="B70" s="3">
        <v>2.6</v>
      </c>
      <c r="C70" s="7">
        <v>9.8137903739543741</v>
      </c>
      <c r="D70" s="7">
        <v>7.2137903739543736</v>
      </c>
    </row>
    <row r="71" spans="1:4" x14ac:dyDescent="0.25">
      <c r="A71" s="2" t="s">
        <v>68</v>
      </c>
      <c r="B71" s="3">
        <v>2.7</v>
      </c>
      <c r="C71" s="7">
        <v>9.8578081736710335</v>
      </c>
      <c r="D71" s="7">
        <v>7.1578081736710324</v>
      </c>
    </row>
    <row r="72" spans="1:4" x14ac:dyDescent="0.25">
      <c r="A72" s="2" t="s">
        <v>69</v>
      </c>
      <c r="B72" s="3">
        <v>2.78</v>
      </c>
      <c r="C72" s="7">
        <v>9.8007995473296425</v>
      </c>
      <c r="D72" s="7">
        <v>7.0207995473296423</v>
      </c>
    </row>
    <row r="73" spans="1:4" x14ac:dyDescent="0.25">
      <c r="A73" s="2" t="s">
        <v>70</v>
      </c>
      <c r="B73" s="3">
        <v>2.57</v>
      </c>
      <c r="C73" s="7">
        <v>9.6602947702351738</v>
      </c>
      <c r="D73" s="7">
        <v>7.0902947702351744</v>
      </c>
    </row>
    <row r="74" spans="1:4" x14ac:dyDescent="0.25">
      <c r="A74" s="2" t="s">
        <v>71</v>
      </c>
      <c r="B74" s="3">
        <v>2.58</v>
      </c>
      <c r="C74" s="7">
        <v>9.6648064409811134</v>
      </c>
      <c r="D74" s="7">
        <v>7.0848064409811133</v>
      </c>
    </row>
    <row r="75" spans="1:4" x14ac:dyDescent="0.25">
      <c r="A75" s="2" t="s">
        <v>72</v>
      </c>
      <c r="B75" s="3">
        <v>2.75</v>
      </c>
      <c r="C75" s="7">
        <v>9.4917183376224408</v>
      </c>
      <c r="D75" s="7">
        <v>6.7417183376224408</v>
      </c>
    </row>
    <row r="76" spans="1:4" x14ac:dyDescent="0.25">
      <c r="A76" s="2" t="s">
        <v>73</v>
      </c>
      <c r="B76" s="3">
        <v>2.86</v>
      </c>
      <c r="C76" s="7">
        <v>9.6482068034453921</v>
      </c>
      <c r="D76" s="7">
        <v>6.7882068034453917</v>
      </c>
    </row>
    <row r="77" spans="1:4" x14ac:dyDescent="0.25">
      <c r="A77" s="2" t="s">
        <v>74</v>
      </c>
      <c r="B77" s="3">
        <v>2.72</v>
      </c>
      <c r="C77" s="7">
        <v>9.7147406061551553</v>
      </c>
      <c r="D77" s="7">
        <v>6.9947406061551547</v>
      </c>
    </row>
    <row r="78" spans="1:4" x14ac:dyDescent="0.25">
      <c r="A78" s="2" t="s">
        <v>75</v>
      </c>
      <c r="B78" s="3">
        <v>2.74</v>
      </c>
      <c r="C78" s="7">
        <v>9.790056293858683</v>
      </c>
      <c r="D78" s="7">
        <v>7.0500562938586837</v>
      </c>
    </row>
    <row r="79" spans="1:4" x14ac:dyDescent="0.25">
      <c r="A79" s="2" t="s">
        <v>76</v>
      </c>
      <c r="B79" s="3">
        <v>2.79</v>
      </c>
      <c r="C79" s="7">
        <v>9.6001576297757385</v>
      </c>
      <c r="D79" s="7">
        <v>6.8101576297757402</v>
      </c>
    </row>
    <row r="80" spans="1:4" x14ac:dyDescent="0.25">
      <c r="A80" s="2" t="s">
        <v>77</v>
      </c>
      <c r="B80" s="3">
        <v>2.7</v>
      </c>
      <c r="C80" s="7">
        <v>9.5698419315196883</v>
      </c>
      <c r="D80" s="7">
        <v>6.8698419315196881</v>
      </c>
    </row>
    <row r="81" spans="1:4" x14ac:dyDescent="0.25">
      <c r="A81" s="2" t="s">
        <v>78</v>
      </c>
      <c r="B81" s="3">
        <v>2.64</v>
      </c>
      <c r="C81" s="7">
        <v>9.360382893111975</v>
      </c>
      <c r="D81" s="7">
        <v>6.7203828931119762</v>
      </c>
    </row>
    <row r="82" spans="1:4" x14ac:dyDescent="0.25">
      <c r="A82" s="2" t="s">
        <v>79</v>
      </c>
      <c r="B82" s="3">
        <v>2.59</v>
      </c>
      <c r="C82" s="7">
        <v>9.5145696008055332</v>
      </c>
      <c r="D82" s="7">
        <v>6.9245696008055333</v>
      </c>
    </row>
    <row r="83" spans="1:4" x14ac:dyDescent="0.25">
      <c r="A83" s="2" t="s">
        <v>80</v>
      </c>
      <c r="B83" s="3">
        <v>2.63</v>
      </c>
      <c r="C83" s="7">
        <v>9.7288156196211872</v>
      </c>
      <c r="D83" s="7">
        <v>7.0988156196211873</v>
      </c>
    </row>
    <row r="84" spans="1:4" x14ac:dyDescent="0.25">
      <c r="A84" s="2" t="s">
        <v>81</v>
      </c>
      <c r="B84" s="3">
        <v>2.68</v>
      </c>
      <c r="C84" s="7">
        <v>10.13075326749275</v>
      </c>
      <c r="D84" s="7">
        <v>7.4507532674927504</v>
      </c>
    </row>
    <row r="85" spans="1:4" x14ac:dyDescent="0.25">
      <c r="A85" s="2" t="s">
        <v>82</v>
      </c>
      <c r="B85" s="3">
        <v>2.68</v>
      </c>
      <c r="C85" s="7">
        <v>10.224016578819853</v>
      </c>
      <c r="D85" s="7">
        <v>7.5440165788198525</v>
      </c>
    </row>
    <row r="86" spans="1:4" x14ac:dyDescent="0.25">
      <c r="A86" s="2" t="s">
        <v>83</v>
      </c>
      <c r="B86" s="3">
        <v>2.4300000000000002</v>
      </c>
      <c r="C86" s="7">
        <v>10.394363921894637</v>
      </c>
      <c r="D86" s="7">
        <v>7.9643639218946376</v>
      </c>
    </row>
    <row r="87" spans="1:4" x14ac:dyDescent="0.25">
      <c r="A87" s="2" t="s">
        <v>84</v>
      </c>
      <c r="B87" s="3">
        <v>2.27</v>
      </c>
      <c r="C87" s="7">
        <v>9.8121305441024695</v>
      </c>
      <c r="D87" s="7">
        <v>7.54213054410247</v>
      </c>
    </row>
    <row r="88" spans="1:4" x14ac:dyDescent="0.25">
      <c r="A88" s="2" t="s">
        <v>85</v>
      </c>
      <c r="B88" s="3">
        <v>2.13</v>
      </c>
      <c r="C88" s="7">
        <v>9.6024605154863263</v>
      </c>
      <c r="D88" s="7">
        <v>7.4724605154863264</v>
      </c>
    </row>
    <row r="89" spans="1:4" x14ac:dyDescent="0.25">
      <c r="A89" s="2" t="s">
        <v>86</v>
      </c>
      <c r="B89" s="3">
        <v>1.96</v>
      </c>
      <c r="C89" s="7">
        <v>9.5982519319701289</v>
      </c>
      <c r="D89" s="7">
        <v>7.6382519319701272</v>
      </c>
    </row>
    <row r="90" spans="1:4" x14ac:dyDescent="0.25">
      <c r="A90" s="2" t="s">
        <v>87</v>
      </c>
      <c r="B90" s="3">
        <v>1.86</v>
      </c>
      <c r="C90" s="7">
        <v>9.5704664536876152</v>
      </c>
      <c r="D90" s="7">
        <v>7.710466453687614</v>
      </c>
    </row>
    <row r="91" spans="1:4" x14ac:dyDescent="0.25">
      <c r="A91" s="2" t="s">
        <v>88</v>
      </c>
      <c r="B91" s="3">
        <v>1.65</v>
      </c>
      <c r="C91" s="7">
        <v>9.4425459019413172</v>
      </c>
      <c r="D91" s="7">
        <v>7.7925459019413168</v>
      </c>
    </row>
    <row r="92" spans="1:4" x14ac:dyDescent="0.25">
      <c r="A92" s="2" t="s">
        <v>89</v>
      </c>
      <c r="B92" s="3">
        <v>1.38</v>
      </c>
      <c r="C92" s="7">
        <v>9.3031275885951512</v>
      </c>
      <c r="D92" s="7">
        <v>7.9231275885951522</v>
      </c>
    </row>
    <row r="93" spans="1:4" x14ac:dyDescent="0.25">
      <c r="A93" s="2" t="s">
        <v>90</v>
      </c>
      <c r="B93" s="3">
        <v>1.31</v>
      </c>
      <c r="C93" s="7">
        <v>9.2669137451647767</v>
      </c>
      <c r="D93" s="7">
        <v>7.9569137451647771</v>
      </c>
    </row>
    <row r="94" spans="1:4" x14ac:dyDescent="0.25">
      <c r="A94" s="2" t="s">
        <v>91</v>
      </c>
      <c r="B94" s="3">
        <v>0.95</v>
      </c>
      <c r="C94" s="7">
        <v>9.4882843799147043</v>
      </c>
      <c r="D94" s="7">
        <v>8.538284379914705</v>
      </c>
    </row>
    <row r="95" spans="1:4" x14ac:dyDescent="0.25">
      <c r="A95" s="2" t="s">
        <v>92</v>
      </c>
      <c r="B95" s="3">
        <v>1.03</v>
      </c>
      <c r="C95" s="7">
        <v>9.217653195696176</v>
      </c>
      <c r="D95" s="7">
        <v>8.1876531956961749</v>
      </c>
    </row>
    <row r="96" spans="1:4" x14ac:dyDescent="0.25">
      <c r="A96" s="2" t="s">
        <v>93</v>
      </c>
      <c r="B96" s="3">
        <v>1.03</v>
      </c>
      <c r="C96" s="7">
        <v>9.2101827444763824</v>
      </c>
      <c r="D96" s="7">
        <v>8.1801827444763813</v>
      </c>
    </row>
    <row r="97" spans="1:4" x14ac:dyDescent="0.25">
      <c r="A97" s="2" t="s">
        <v>94</v>
      </c>
      <c r="B97" s="3">
        <v>1.1499999999999999</v>
      </c>
      <c r="C97" s="7">
        <v>9.0902649962109692</v>
      </c>
      <c r="D97" s="7">
        <v>7.9402649962109706</v>
      </c>
    </row>
    <row r="98" spans="1:4" x14ac:dyDescent="0.25">
      <c r="A98" s="2" t="s">
        <v>95</v>
      </c>
      <c r="B98" s="3">
        <v>1.2</v>
      </c>
      <c r="C98" s="7">
        <v>9.0723419999044648</v>
      </c>
      <c r="D98" s="7">
        <v>7.8723419999044655</v>
      </c>
    </row>
    <row r="99" spans="1:4" x14ac:dyDescent="0.25">
      <c r="A99" s="2" t="s">
        <v>96</v>
      </c>
      <c r="B99" s="3">
        <v>1.1499999999999999</v>
      </c>
      <c r="C99" s="7">
        <v>8.6153249730993657</v>
      </c>
      <c r="D99" s="7">
        <v>7.4653249730993663</v>
      </c>
    </row>
    <row r="100" spans="1:4" x14ac:dyDescent="0.25">
      <c r="A100" s="2" t="s">
        <v>97</v>
      </c>
      <c r="B100" s="3">
        <v>0.98</v>
      </c>
      <c r="C100" s="7">
        <v>8.6384858559582796</v>
      </c>
      <c r="D100" s="7">
        <v>7.6584858559582791</v>
      </c>
    </row>
    <row r="101" spans="1:4" x14ac:dyDescent="0.25">
      <c r="A101" s="2" t="s">
        <v>98</v>
      </c>
      <c r="B101" s="3">
        <v>0.89</v>
      </c>
      <c r="C101" s="7">
        <v>10.172503841769855</v>
      </c>
      <c r="D101" s="7">
        <v>9.282503841769854</v>
      </c>
    </row>
    <row r="102" spans="1:4" x14ac:dyDescent="0.25">
      <c r="A102" s="2" t="s">
        <v>99</v>
      </c>
      <c r="B102" s="3">
        <v>0.86</v>
      </c>
      <c r="C102" s="7">
        <v>9.6821437537097275</v>
      </c>
      <c r="D102" s="7">
        <v>8.8221437537097263</v>
      </c>
    </row>
    <row r="103" spans="1:4" x14ac:dyDescent="0.25">
      <c r="A103" s="2" t="s">
        <v>100</v>
      </c>
      <c r="B103" s="3">
        <v>0.91</v>
      </c>
      <c r="C103" s="7">
        <v>9.14622315961455</v>
      </c>
      <c r="D103" s="7">
        <v>8.2362231596145499</v>
      </c>
    </row>
    <row r="104" spans="1:4" x14ac:dyDescent="0.25">
      <c r="A104" s="2" t="s">
        <v>101</v>
      </c>
      <c r="B104" s="3">
        <v>0.92</v>
      </c>
      <c r="C104" s="7">
        <v>8.7156359854751493</v>
      </c>
      <c r="D104" s="7">
        <v>7.7956359854751494</v>
      </c>
    </row>
    <row r="105" spans="1:4" x14ac:dyDescent="0.25">
      <c r="A105" s="2" t="s">
        <v>102</v>
      </c>
      <c r="B105" s="3">
        <v>0.88</v>
      </c>
      <c r="C105" s="7">
        <v>8.847713008238264</v>
      </c>
      <c r="D105" s="7">
        <v>7.9677130082382641</v>
      </c>
    </row>
    <row r="106" spans="1:4" x14ac:dyDescent="0.25">
      <c r="A106" s="2" t="s">
        <v>103</v>
      </c>
      <c r="B106" s="3">
        <v>0.89</v>
      </c>
      <c r="C106" s="7">
        <v>8.6069261924131073</v>
      </c>
      <c r="D106" s="7">
        <v>7.7169261924131067</v>
      </c>
    </row>
    <row r="107" spans="1:4" x14ac:dyDescent="0.25">
      <c r="A107" s="2" t="s">
        <v>104</v>
      </c>
      <c r="B107" s="3">
        <v>0.9</v>
      </c>
      <c r="C107" s="7">
        <v>8.7786544296622822</v>
      </c>
      <c r="D107" s="7">
        <v>7.8786544296622827</v>
      </c>
    </row>
    <row r="108" spans="1:4" x14ac:dyDescent="0.25">
      <c r="A108" s="2" t="s">
        <v>105</v>
      </c>
      <c r="B108" s="3">
        <v>0.82</v>
      </c>
      <c r="C108" s="7">
        <v>9.0801888960483446</v>
      </c>
      <c r="D108" s="7">
        <v>8.2601888960483443</v>
      </c>
    </row>
    <row r="109" spans="1:4" x14ac:dyDescent="0.25">
      <c r="A109" s="2" t="s">
        <v>106</v>
      </c>
      <c r="B109" s="3">
        <v>0.87</v>
      </c>
      <c r="C109" s="7">
        <v>8.9494232178465953</v>
      </c>
      <c r="D109" s="7">
        <v>8.0794232178465961</v>
      </c>
    </row>
    <row r="110" spans="1:4" x14ac:dyDescent="0.25">
      <c r="A110" s="2" t="s">
        <v>107</v>
      </c>
      <c r="B110" s="3">
        <v>0.98</v>
      </c>
      <c r="C110" s="7">
        <v>8.7887698956116207</v>
      </c>
      <c r="D110" s="7">
        <v>7.8087698956116212</v>
      </c>
    </row>
    <row r="111" spans="1:4" x14ac:dyDescent="0.25">
      <c r="A111" s="2" t="s">
        <v>108</v>
      </c>
      <c r="B111" s="3">
        <v>1.05</v>
      </c>
      <c r="C111" s="7">
        <v>8.5186701544158812</v>
      </c>
      <c r="D111" s="7">
        <v>7.4686701544158813</v>
      </c>
    </row>
    <row r="112" spans="1:4" x14ac:dyDescent="0.25">
      <c r="A112" s="2" t="s">
        <v>109</v>
      </c>
      <c r="B112" s="3">
        <v>1.32</v>
      </c>
      <c r="C112" s="7">
        <v>8.5068419474076347</v>
      </c>
      <c r="D112" s="7">
        <v>7.1868419474076335</v>
      </c>
    </row>
    <row r="113" spans="1:4" x14ac:dyDescent="0.25">
      <c r="A113" s="2" t="s">
        <v>110</v>
      </c>
      <c r="B113" s="3">
        <v>1.69</v>
      </c>
      <c r="C113" s="7">
        <v>8.6490884770910252</v>
      </c>
      <c r="D113" s="7">
        <v>6.9590884770910257</v>
      </c>
    </row>
    <row r="114" spans="1:4" x14ac:dyDescent="0.25">
      <c r="A114" s="2" t="s">
        <v>111</v>
      </c>
      <c r="B114" s="3">
        <v>1.65</v>
      </c>
      <c r="C114" s="7">
        <v>8.4772766110011926</v>
      </c>
      <c r="D114" s="7">
        <v>6.8272766110011931</v>
      </c>
    </row>
    <row r="115" spans="1:4" x14ac:dyDescent="0.25">
      <c r="A115" s="2" t="s">
        <v>112</v>
      </c>
      <c r="B115" s="3">
        <v>1.62</v>
      </c>
      <c r="C115" s="7">
        <v>8.5077304695220359</v>
      </c>
      <c r="D115" s="7">
        <v>6.8877304695220349</v>
      </c>
    </row>
    <row r="116" spans="1:4" x14ac:dyDescent="0.25">
      <c r="A116" s="2" t="s">
        <v>113</v>
      </c>
      <c r="B116" s="3">
        <v>1.52</v>
      </c>
      <c r="C116" s="7">
        <v>8.4800173883249297</v>
      </c>
      <c r="D116" s="7">
        <v>6.9600173883249292</v>
      </c>
    </row>
    <row r="117" spans="1:4" x14ac:dyDescent="0.25">
      <c r="A117" s="2" t="s">
        <v>114</v>
      </c>
      <c r="B117" s="3">
        <v>1.25</v>
      </c>
      <c r="C117" s="7">
        <v>8.3649495495305235</v>
      </c>
      <c r="D117" s="7">
        <v>7.1149495495305235</v>
      </c>
    </row>
    <row r="118" spans="1:4" x14ac:dyDescent="0.25">
      <c r="A118" s="2" t="s">
        <v>115</v>
      </c>
      <c r="B118" s="3">
        <v>1.1200000000000001</v>
      </c>
      <c r="C118" s="7">
        <v>8.42862640715407</v>
      </c>
      <c r="D118" s="7">
        <v>7.3086264071540699</v>
      </c>
    </row>
    <row r="119" spans="1:4" x14ac:dyDescent="0.25">
      <c r="A119" s="2" t="s">
        <v>116</v>
      </c>
      <c r="B119" s="3">
        <v>1.28</v>
      </c>
      <c r="C119" s="7">
        <v>8.5884304789933896</v>
      </c>
      <c r="D119" s="7">
        <v>7.3084304789933903</v>
      </c>
    </row>
    <row r="120" spans="1:4" x14ac:dyDescent="0.25">
      <c r="A120" s="2" t="s">
        <v>117</v>
      </c>
      <c r="B120" s="3">
        <v>1.72</v>
      </c>
      <c r="C120" s="7">
        <v>8.5923805097842134</v>
      </c>
      <c r="D120" s="7">
        <v>6.8723805097842146</v>
      </c>
    </row>
    <row r="121" spans="1:4" x14ac:dyDescent="0.25">
      <c r="A121" s="2" t="s">
        <v>118</v>
      </c>
      <c r="B121" s="3">
        <v>1.81</v>
      </c>
      <c r="C121" s="7">
        <v>8.5615022988758387</v>
      </c>
      <c r="D121" s="7">
        <v>6.7515022988758391</v>
      </c>
    </row>
    <row r="122" spans="1:4" x14ac:dyDescent="0.25">
      <c r="A122" s="2" t="s">
        <v>119</v>
      </c>
      <c r="B122" s="3">
        <v>1.61</v>
      </c>
      <c r="C122" s="7">
        <v>8.5720306871755287</v>
      </c>
      <c r="D122" s="7">
        <v>6.9620306871755284</v>
      </c>
    </row>
    <row r="123" spans="1:4" x14ac:dyDescent="0.25">
      <c r="A123" s="2" t="s">
        <v>120</v>
      </c>
      <c r="B123" s="3">
        <v>1.88</v>
      </c>
      <c r="C123" s="7">
        <v>8.3291991282190896</v>
      </c>
      <c r="D123" s="7">
        <v>6.4491991282190897</v>
      </c>
    </row>
    <row r="124" spans="1:4" x14ac:dyDescent="0.25">
      <c r="A124" s="2" t="s">
        <v>121</v>
      </c>
      <c r="B124" s="3">
        <v>2.11</v>
      </c>
      <c r="C124" s="7">
        <v>8.5407024125100186</v>
      </c>
      <c r="D124" s="7">
        <v>6.4307024125100183</v>
      </c>
    </row>
    <row r="125" spans="1:4" x14ac:dyDescent="0.25">
      <c r="A125" s="2" t="s">
        <v>122</v>
      </c>
      <c r="B125" s="3">
        <v>2.5</v>
      </c>
      <c r="C125" s="7">
        <v>8.5085830432342338</v>
      </c>
      <c r="D125" s="7">
        <v>6.0085830432342346</v>
      </c>
    </row>
    <row r="126" spans="1:4" x14ac:dyDescent="0.25">
      <c r="A126" s="2" t="s">
        <v>123</v>
      </c>
      <c r="B126" s="3">
        <v>3.01</v>
      </c>
      <c r="C126" s="7">
        <v>8.5460823282128739</v>
      </c>
      <c r="D126" s="7">
        <v>5.5360823282128742</v>
      </c>
    </row>
    <row r="127" spans="1:4" x14ac:dyDescent="0.25">
      <c r="A127" s="2" t="s">
        <v>124</v>
      </c>
      <c r="B127" s="3">
        <v>3.38</v>
      </c>
      <c r="C127" s="7">
        <v>8.8964066312110575</v>
      </c>
      <c r="D127" s="7">
        <v>5.5164066312110567</v>
      </c>
    </row>
    <row r="128" spans="1:4" x14ac:dyDescent="0.25">
      <c r="A128" s="2" t="s">
        <v>125</v>
      </c>
      <c r="B128" s="3">
        <v>3.77</v>
      </c>
      <c r="C128" s="7">
        <v>9.3330134491136398</v>
      </c>
      <c r="D128" s="7">
        <v>5.5630134491136394</v>
      </c>
    </row>
    <row r="129" spans="1:4" x14ac:dyDescent="0.25">
      <c r="A129" s="2" t="s">
        <v>126</v>
      </c>
      <c r="B129" s="3">
        <v>3.42</v>
      </c>
      <c r="C129" s="7">
        <v>9.5551445856199422</v>
      </c>
      <c r="D129" s="7">
        <v>6.1351445856199414</v>
      </c>
    </row>
    <row r="130" spans="1:4" x14ac:dyDescent="0.25">
      <c r="A130" s="2" t="s">
        <v>127</v>
      </c>
      <c r="B130" s="3">
        <v>3.37</v>
      </c>
      <c r="C130" s="7">
        <v>9.31740085108936</v>
      </c>
      <c r="D130" s="7">
        <v>5.9474008510893608</v>
      </c>
    </row>
    <row r="131" spans="1:4" x14ac:dyDescent="0.25">
      <c r="A131" s="2" t="s">
        <v>128</v>
      </c>
      <c r="B131" s="3">
        <v>3.74</v>
      </c>
      <c r="C131" s="7">
        <v>9.4105176046093177</v>
      </c>
      <c r="D131" s="7">
        <v>5.6705176046093184</v>
      </c>
    </row>
    <row r="132" spans="1:4" x14ac:dyDescent="0.25">
      <c r="A132" s="2" t="s">
        <v>133</v>
      </c>
      <c r="B132" s="3">
        <v>3.92</v>
      </c>
      <c r="C132" s="7">
        <v>9.5169787943612612</v>
      </c>
      <c r="D132" s="7">
        <v>5.5969787943612612</v>
      </c>
    </row>
    <row r="133" spans="1:4" x14ac:dyDescent="0.25">
      <c r="A133" s="2" t="s">
        <v>134</v>
      </c>
      <c r="B133" s="3">
        <v>3.71</v>
      </c>
      <c r="C133" s="7">
        <v>9.2060380027207227</v>
      </c>
      <c r="D133" s="7">
        <v>5.4960380027207218</v>
      </c>
    </row>
    <row r="134" spans="1:4" x14ac:dyDescent="0.25">
      <c r="A134" s="2" t="s">
        <v>135</v>
      </c>
      <c r="B134" s="3">
        <v>3.57</v>
      </c>
      <c r="C134" s="7">
        <v>9.1722902398854931</v>
      </c>
      <c r="D134" s="7">
        <v>5.6022902398854937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31ED-C016-42AD-9ECB-A1B081F0F808}">
  <dimension ref="A2:H134"/>
  <sheetViews>
    <sheetView showGridLines="0" workbookViewId="0">
      <selection activeCell="H5" sqref="H5"/>
    </sheetView>
  </sheetViews>
  <sheetFormatPr defaultRowHeight="12.5" x14ac:dyDescent="0.25"/>
  <cols>
    <col min="1" max="1" width="11.54296875" style="1" customWidth="1"/>
    <col min="2" max="2" width="10.81640625" style="1" customWidth="1"/>
    <col min="3" max="3" width="12.54296875" style="1" customWidth="1"/>
    <col min="4" max="4" width="14.08984375" style="1" customWidth="1"/>
    <col min="5" max="6" width="8.7265625" style="1"/>
    <col min="7" max="7" width="36.81640625" style="1" bestFit="1" customWidth="1"/>
    <col min="8" max="16384" width="8.7265625" style="1"/>
  </cols>
  <sheetData>
    <row r="2" spans="1:8" ht="19.5" customHeight="1" x14ac:dyDescent="0.25">
      <c r="A2" s="4" t="s">
        <v>129</v>
      </c>
      <c r="B2" s="5" t="s">
        <v>130</v>
      </c>
      <c r="C2" s="5" t="s">
        <v>131</v>
      </c>
      <c r="D2" s="5" t="s">
        <v>132</v>
      </c>
    </row>
    <row r="3" spans="1:8" x14ac:dyDescent="0.25">
      <c r="A3" s="2" t="s">
        <v>0</v>
      </c>
      <c r="B3" s="3">
        <v>3.7949999999999999</v>
      </c>
      <c r="C3" s="3">
        <v>11.457478678355436</v>
      </c>
      <c r="D3" s="3">
        <v>7.6624786783554404</v>
      </c>
      <c r="G3" s="1" t="s">
        <v>136</v>
      </c>
      <c r="H3" s="6">
        <f>AVERAGE(D133:D134)</f>
        <v>5.047870079694464</v>
      </c>
    </row>
    <row r="4" spans="1:8" x14ac:dyDescent="0.25">
      <c r="A4" s="2" t="s">
        <v>1</v>
      </c>
      <c r="B4" s="3">
        <v>3.97</v>
      </c>
      <c r="C4" s="3">
        <v>11.394796217145526</v>
      </c>
      <c r="D4" s="3">
        <v>7.4247962171455297</v>
      </c>
      <c r="G4" s="1" t="s">
        <v>137</v>
      </c>
      <c r="H4" s="6">
        <f>AVERAGE(D129:D134)</f>
        <v>5.1877936503499429</v>
      </c>
    </row>
    <row r="5" spans="1:8" x14ac:dyDescent="0.25">
      <c r="A5" s="2" t="s">
        <v>2</v>
      </c>
      <c r="B5" s="3">
        <v>4.1500000000000004</v>
      </c>
      <c r="C5" s="3">
        <v>11.45769877068771</v>
      </c>
      <c r="D5" s="3">
        <v>7.3076987706877095</v>
      </c>
      <c r="G5" s="1" t="s">
        <v>138</v>
      </c>
      <c r="H5" s="6">
        <f>AVERAGE(D123:D134)</f>
        <v>5.2588106432928017</v>
      </c>
    </row>
    <row r="6" spans="1:8" x14ac:dyDescent="0.25">
      <c r="A6" s="2" t="s">
        <v>3</v>
      </c>
      <c r="B6" s="3">
        <v>3.8574999999999999</v>
      </c>
      <c r="C6" s="3">
        <v>11.448894525270426</v>
      </c>
      <c r="D6" s="3">
        <v>7.59139452527043</v>
      </c>
    </row>
    <row r="7" spans="1:8" x14ac:dyDescent="0.25">
      <c r="A7" s="2" t="s">
        <v>4</v>
      </c>
      <c r="B7" s="3">
        <v>3.2774999999999999</v>
      </c>
      <c r="C7" s="3">
        <v>11.74919220278611</v>
      </c>
      <c r="D7" s="3">
        <v>8.4716922027861106</v>
      </c>
    </row>
    <row r="8" spans="1:8" x14ac:dyDescent="0.25">
      <c r="A8" s="2" t="s">
        <v>5</v>
      </c>
      <c r="B8" s="3">
        <v>2.9950000000000001</v>
      </c>
      <c r="C8" s="3">
        <v>12.00779888765264</v>
      </c>
      <c r="D8" s="3">
        <v>9.0127988876526395</v>
      </c>
    </row>
    <row r="9" spans="1:8" x14ac:dyDescent="0.25">
      <c r="A9" s="2" t="s">
        <v>6</v>
      </c>
      <c r="B9" s="3">
        <v>2.8875000000000002</v>
      </c>
      <c r="C9" s="3">
        <v>11.901632918901356</v>
      </c>
      <c r="D9" s="3">
        <v>9.0141329189013604</v>
      </c>
    </row>
    <row r="10" spans="1:8" x14ac:dyDescent="0.25">
      <c r="A10" s="2" t="s">
        <v>7</v>
      </c>
      <c r="B10" s="3">
        <v>3.1875</v>
      </c>
      <c r="C10" s="3">
        <v>11.607357937343055</v>
      </c>
      <c r="D10" s="3">
        <v>8.4198579373430498</v>
      </c>
    </row>
    <row r="11" spans="1:8" x14ac:dyDescent="0.25">
      <c r="A11" s="2" t="s">
        <v>8</v>
      </c>
      <c r="B11" s="3">
        <v>3.0925000000000002</v>
      </c>
      <c r="C11" s="3">
        <v>11.56503266935637</v>
      </c>
      <c r="D11" s="3">
        <v>8.4725326693563687</v>
      </c>
    </row>
    <row r="12" spans="1:8" x14ac:dyDescent="0.25">
      <c r="A12" s="2" t="s">
        <v>9</v>
      </c>
      <c r="B12" s="3">
        <v>3.0225</v>
      </c>
      <c r="C12" s="3">
        <v>11.50223159480775</v>
      </c>
      <c r="D12" s="3">
        <v>8.4797315948077507</v>
      </c>
    </row>
    <row r="13" spans="1:8" x14ac:dyDescent="0.25">
      <c r="A13" s="2" t="s">
        <v>10</v>
      </c>
      <c r="B13" s="3">
        <v>3.0874999999999999</v>
      </c>
      <c r="C13" s="3">
        <v>11.606117879789654</v>
      </c>
      <c r="D13" s="3">
        <v>8.5186178797896499</v>
      </c>
    </row>
    <row r="14" spans="1:8" x14ac:dyDescent="0.25">
      <c r="A14" s="2" t="s">
        <v>11</v>
      </c>
      <c r="B14" s="3">
        <v>3.2275</v>
      </c>
      <c r="C14" s="3">
        <v>11.35485570803935</v>
      </c>
      <c r="D14" s="3">
        <v>8.1273557080393495</v>
      </c>
    </row>
    <row r="15" spans="1:8" x14ac:dyDescent="0.25">
      <c r="A15" s="2" t="s">
        <v>12</v>
      </c>
      <c r="B15" s="3">
        <v>3.3975</v>
      </c>
      <c r="C15" s="3">
        <v>10.835957699437405</v>
      </c>
      <c r="D15" s="3">
        <v>7.4384576994373992</v>
      </c>
    </row>
    <row r="16" spans="1:8" x14ac:dyDescent="0.25">
      <c r="A16" s="2" t="s">
        <v>13</v>
      </c>
      <c r="B16" s="3">
        <v>3.4975000000000001</v>
      </c>
      <c r="C16" s="3">
        <v>10.586471182388202</v>
      </c>
      <c r="D16" s="3">
        <v>7.0889711823881996</v>
      </c>
    </row>
    <row r="17" spans="1:4" x14ac:dyDescent="0.25">
      <c r="A17" s="2" t="s">
        <v>14</v>
      </c>
      <c r="B17" s="3">
        <v>3.5125000000000002</v>
      </c>
      <c r="C17" s="3">
        <v>10.484878560791607</v>
      </c>
      <c r="D17" s="3">
        <v>6.9723785607916104</v>
      </c>
    </row>
    <row r="18" spans="1:4" x14ac:dyDescent="0.25">
      <c r="A18" s="2" t="s">
        <v>15</v>
      </c>
      <c r="B18" s="3">
        <v>3.2450000000000001</v>
      </c>
      <c r="C18" s="3">
        <v>10.580236300020839</v>
      </c>
      <c r="D18" s="3">
        <v>7.3352363000208403</v>
      </c>
    </row>
    <row r="19" spans="1:4" x14ac:dyDescent="0.25">
      <c r="A19" s="2" t="s">
        <v>16</v>
      </c>
      <c r="B19" s="3">
        <v>3.2250000000000001</v>
      </c>
      <c r="C19" s="3">
        <v>10.500279823910411</v>
      </c>
      <c r="D19" s="3">
        <v>7.2752798239104104</v>
      </c>
    </row>
    <row r="20" spans="1:4" x14ac:dyDescent="0.25">
      <c r="A20" s="2" t="s">
        <v>17</v>
      </c>
      <c r="B20" s="3">
        <v>3.54</v>
      </c>
      <c r="C20" s="3">
        <v>11.023196584091739</v>
      </c>
      <c r="D20" s="3">
        <v>7.4831965840917407</v>
      </c>
    </row>
    <row r="21" spans="1:4" x14ac:dyDescent="0.25">
      <c r="A21" s="2" t="s">
        <v>18</v>
      </c>
      <c r="B21" s="3">
        <v>3.75</v>
      </c>
      <c r="C21" s="3">
        <v>11.068685606341704</v>
      </c>
      <c r="D21" s="3">
        <v>7.3186856063416998</v>
      </c>
    </row>
    <row r="22" spans="1:4" x14ac:dyDescent="0.25">
      <c r="A22" s="2" t="s">
        <v>19</v>
      </c>
      <c r="B22" s="3">
        <v>3.86</v>
      </c>
      <c r="C22" s="3">
        <v>10.865393826518826</v>
      </c>
      <c r="D22" s="3">
        <v>7.00539382651883</v>
      </c>
    </row>
    <row r="23" spans="1:4" x14ac:dyDescent="0.25">
      <c r="A23" s="2" t="s">
        <v>20</v>
      </c>
      <c r="B23" s="3">
        <v>3.9950000000000001</v>
      </c>
      <c r="C23" s="3">
        <v>10.750821442882131</v>
      </c>
      <c r="D23" s="3">
        <v>6.7558214428821302</v>
      </c>
    </row>
    <row r="24" spans="1:4" x14ac:dyDescent="0.25">
      <c r="A24" s="2" t="s">
        <v>21</v>
      </c>
      <c r="B24" s="3">
        <v>3.97</v>
      </c>
      <c r="C24" s="3">
        <v>10.902824646256898</v>
      </c>
      <c r="D24" s="3">
        <v>6.9328246462568996</v>
      </c>
    </row>
    <row r="25" spans="1:4" x14ac:dyDescent="0.25">
      <c r="A25" s="2" t="s">
        <v>22</v>
      </c>
      <c r="B25" s="3">
        <v>4.125</v>
      </c>
      <c r="C25" s="3">
        <v>10.758632215579267</v>
      </c>
      <c r="D25" s="3">
        <v>6.6336322155792704</v>
      </c>
    </row>
    <row r="26" spans="1:4" x14ac:dyDescent="0.25">
      <c r="A26" s="2" t="s">
        <v>23</v>
      </c>
      <c r="B26" s="3">
        <v>4.2424999999999997</v>
      </c>
      <c r="C26" s="3">
        <v>11.034034007247923</v>
      </c>
      <c r="D26" s="3">
        <v>6.7915340072479191</v>
      </c>
    </row>
    <row r="27" spans="1:4" x14ac:dyDescent="0.25">
      <c r="A27" s="2" t="s">
        <v>24</v>
      </c>
      <c r="B27" s="3">
        <v>4.1825000000000001</v>
      </c>
      <c r="C27" s="3">
        <v>10.651803857287819</v>
      </c>
      <c r="D27" s="3">
        <v>6.4693038572878194</v>
      </c>
    </row>
    <row r="28" spans="1:4" x14ac:dyDescent="0.25">
      <c r="A28" s="2" t="s">
        <v>25</v>
      </c>
      <c r="B28" s="3">
        <v>4.12</v>
      </c>
      <c r="C28" s="3">
        <v>10.638599837398701</v>
      </c>
      <c r="D28" s="3">
        <v>6.5185998373987006</v>
      </c>
    </row>
    <row r="29" spans="1:4" x14ac:dyDescent="0.25">
      <c r="A29" s="2" t="s">
        <v>26</v>
      </c>
      <c r="B29" s="3">
        <v>4.1025</v>
      </c>
      <c r="C29" s="3">
        <v>10.563424561816701</v>
      </c>
      <c r="D29" s="3">
        <v>6.4609245618167002</v>
      </c>
    </row>
    <row r="30" spans="1:4" x14ac:dyDescent="0.25">
      <c r="A30" s="2" t="s">
        <v>27</v>
      </c>
      <c r="B30" s="3">
        <v>4.03</v>
      </c>
      <c r="C30" s="3">
        <v>10.479383536986614</v>
      </c>
      <c r="D30" s="3">
        <v>6.4493835369866099</v>
      </c>
    </row>
    <row r="31" spans="1:4" x14ac:dyDescent="0.25">
      <c r="A31" s="2" t="s">
        <v>28</v>
      </c>
      <c r="B31" s="3">
        <v>3.7749999999999999</v>
      </c>
      <c r="C31" s="3">
        <v>10.480560043066127</v>
      </c>
      <c r="D31" s="3">
        <v>6.7055600430661304</v>
      </c>
    </row>
    <row r="32" spans="1:4" x14ac:dyDescent="0.25">
      <c r="A32" s="2" t="s">
        <v>29</v>
      </c>
      <c r="B32" s="3">
        <v>3.7025000000000001</v>
      </c>
      <c r="C32" s="3">
        <v>10.484507510374282</v>
      </c>
      <c r="D32" s="3">
        <v>6.7820075103742798</v>
      </c>
    </row>
    <row r="33" spans="1:4" x14ac:dyDescent="0.25">
      <c r="A33" s="2" t="s">
        <v>30</v>
      </c>
      <c r="B33" s="3">
        <v>3.4675000000000002</v>
      </c>
      <c r="C33" s="3">
        <v>10.585887671927066</v>
      </c>
      <c r="D33" s="3">
        <v>7.1183876719270707</v>
      </c>
    </row>
    <row r="34" spans="1:4" x14ac:dyDescent="0.25">
      <c r="A34" s="2" t="s">
        <v>31</v>
      </c>
      <c r="B34" s="3">
        <v>3.41</v>
      </c>
      <c r="C34" s="3">
        <v>10.57876393593739</v>
      </c>
      <c r="D34" s="3">
        <v>7.16876393593739</v>
      </c>
    </row>
    <row r="35" spans="1:4" x14ac:dyDescent="0.25">
      <c r="A35" s="2" t="s">
        <v>32</v>
      </c>
      <c r="B35" s="3">
        <v>3.5449999999999999</v>
      </c>
      <c r="C35" s="3">
        <v>10.710143915888517</v>
      </c>
      <c r="D35" s="3">
        <v>7.1651439158885193</v>
      </c>
    </row>
    <row r="36" spans="1:4" x14ac:dyDescent="0.25">
      <c r="A36" s="2" t="s">
        <v>33</v>
      </c>
      <c r="B36" s="3">
        <v>3.3174999999999999</v>
      </c>
      <c r="C36" s="3">
        <v>11.093635022454222</v>
      </c>
      <c r="D36" s="3">
        <v>7.7761350224542198</v>
      </c>
    </row>
    <row r="37" spans="1:4" x14ac:dyDescent="0.25">
      <c r="A37" s="2" t="s">
        <v>34</v>
      </c>
      <c r="B37" s="3">
        <v>3.2575000000000003</v>
      </c>
      <c r="C37" s="3">
        <v>10.826802315160275</v>
      </c>
      <c r="D37" s="3">
        <v>7.5693023151602796</v>
      </c>
    </row>
    <row r="38" spans="1:4" x14ac:dyDescent="0.25">
      <c r="A38" s="2" t="s">
        <v>35</v>
      </c>
      <c r="B38" s="3">
        <v>2.9550000000000001</v>
      </c>
      <c r="C38" s="3">
        <v>10.958036488915738</v>
      </c>
      <c r="D38" s="3">
        <v>8.0030364889157397</v>
      </c>
    </row>
    <row r="39" spans="1:4" x14ac:dyDescent="0.25">
      <c r="A39" s="2" t="s">
        <v>36</v>
      </c>
      <c r="B39" s="3">
        <v>2.6375000000000002</v>
      </c>
      <c r="C39" s="3">
        <v>10.645272932232333</v>
      </c>
      <c r="D39" s="3">
        <v>8.0077729322323297</v>
      </c>
    </row>
    <row r="40" spans="1:4" x14ac:dyDescent="0.25">
      <c r="A40" s="2" t="s">
        <v>37</v>
      </c>
      <c r="B40" s="3">
        <v>2.5024999999999999</v>
      </c>
      <c r="C40" s="3">
        <v>10.168458315456839</v>
      </c>
      <c r="D40" s="3">
        <v>7.66595831545684</v>
      </c>
    </row>
    <row r="41" spans="1:4" x14ac:dyDescent="0.25">
      <c r="A41" s="2" t="s">
        <v>38</v>
      </c>
      <c r="B41" s="3">
        <v>2.4824999999999999</v>
      </c>
      <c r="C41" s="3">
        <v>10.100784917735893</v>
      </c>
      <c r="D41" s="3">
        <v>7.61828491773589</v>
      </c>
    </row>
    <row r="42" spans="1:4" x14ac:dyDescent="0.25">
      <c r="A42" s="2" t="s">
        <v>39</v>
      </c>
      <c r="B42" s="3">
        <v>2.41</v>
      </c>
      <c r="C42" s="3">
        <v>10.078190366417143</v>
      </c>
      <c r="D42" s="3">
        <v>7.6681903664171394</v>
      </c>
    </row>
    <row r="43" spans="1:4" x14ac:dyDescent="0.25">
      <c r="A43" s="2" t="s">
        <v>40</v>
      </c>
      <c r="B43" s="3">
        <v>2.88</v>
      </c>
      <c r="C43" s="3">
        <v>10.22296761966928</v>
      </c>
      <c r="D43" s="3">
        <v>7.3429676196692801</v>
      </c>
    </row>
    <row r="44" spans="1:4" x14ac:dyDescent="0.25">
      <c r="A44" s="2" t="s">
        <v>41</v>
      </c>
      <c r="B44" s="3">
        <v>2.9750000000000001</v>
      </c>
      <c r="C44" s="3">
        <v>10.441668231797282</v>
      </c>
      <c r="D44" s="3">
        <v>7.4666682317972803</v>
      </c>
    </row>
    <row r="45" spans="1:4" x14ac:dyDescent="0.25">
      <c r="A45" s="2" t="s">
        <v>42</v>
      </c>
      <c r="B45" s="3">
        <v>2.9024999999999999</v>
      </c>
      <c r="C45" s="3">
        <v>10.63931330025865</v>
      </c>
      <c r="D45" s="3">
        <v>7.7368133002586505</v>
      </c>
    </row>
    <row r="46" spans="1:4" x14ac:dyDescent="0.25">
      <c r="A46" s="2" t="s">
        <v>43</v>
      </c>
      <c r="B46" s="3">
        <v>2.7149999999999999</v>
      </c>
      <c r="C46" s="3">
        <v>10.897821301368678</v>
      </c>
      <c r="D46" s="3">
        <v>8.1828213013686799</v>
      </c>
    </row>
    <row r="47" spans="1:4" x14ac:dyDescent="0.25">
      <c r="A47" s="2" t="s">
        <v>44</v>
      </c>
      <c r="B47" s="3">
        <v>2.6949999999999998</v>
      </c>
      <c r="C47" s="3">
        <v>11.226758114382864</v>
      </c>
      <c r="D47" s="3">
        <v>8.5317581143828605</v>
      </c>
    </row>
    <row r="48" spans="1:4" x14ac:dyDescent="0.25">
      <c r="A48" s="2" t="s">
        <v>45</v>
      </c>
      <c r="B48" s="3">
        <v>2.6225000000000001</v>
      </c>
      <c r="C48" s="3">
        <v>11.034179324516156</v>
      </c>
      <c r="D48" s="3">
        <v>8.4116793245161592</v>
      </c>
    </row>
    <row r="49" spans="1:4" x14ac:dyDescent="0.25">
      <c r="A49" s="2" t="s">
        <v>46</v>
      </c>
      <c r="B49" s="3">
        <v>2.8525</v>
      </c>
      <c r="C49" s="3">
        <v>11.013779182513563</v>
      </c>
      <c r="D49" s="3">
        <v>8.1612791825135602</v>
      </c>
    </row>
    <row r="50" spans="1:4" x14ac:dyDescent="0.25">
      <c r="A50" s="2" t="s">
        <v>47</v>
      </c>
      <c r="B50" s="3">
        <v>2.8450000000000002</v>
      </c>
      <c r="C50" s="3">
        <v>10.882625597061908</v>
      </c>
      <c r="D50" s="3">
        <v>8.0376255970619113</v>
      </c>
    </row>
    <row r="51" spans="1:4" x14ac:dyDescent="0.25">
      <c r="A51" s="2" t="s">
        <v>48</v>
      </c>
      <c r="B51" s="3">
        <v>2.7250000000000001</v>
      </c>
      <c r="C51" s="3">
        <v>10.84342290894214</v>
      </c>
      <c r="D51" s="3">
        <v>8.11842290894214</v>
      </c>
    </row>
    <row r="52" spans="1:4" x14ac:dyDescent="0.25">
      <c r="A52" s="2" t="s">
        <v>49</v>
      </c>
      <c r="B52" s="3">
        <v>2.4750000000000001</v>
      </c>
      <c r="C52" s="3">
        <v>10.783368896868767</v>
      </c>
      <c r="D52" s="3">
        <v>8.308368896868771</v>
      </c>
    </row>
    <row r="53" spans="1:4" x14ac:dyDescent="0.25">
      <c r="A53" s="2" t="s">
        <v>50</v>
      </c>
      <c r="B53" s="3">
        <v>2.5674999999999999</v>
      </c>
      <c r="C53" s="3">
        <v>10.464421732193703</v>
      </c>
      <c r="D53" s="3">
        <v>7.8969217321937002</v>
      </c>
    </row>
    <row r="54" spans="1:4" x14ac:dyDescent="0.25">
      <c r="A54" s="2" t="s">
        <v>51</v>
      </c>
      <c r="B54" s="3">
        <v>2.5150000000000001</v>
      </c>
      <c r="C54" s="3">
        <v>10.43348415581117</v>
      </c>
      <c r="D54" s="3">
        <v>7.9184841558111705</v>
      </c>
    </row>
    <row r="55" spans="1:4" x14ac:dyDescent="0.25">
      <c r="A55" s="2" t="s">
        <v>52</v>
      </c>
      <c r="B55" s="3">
        <v>2.3199999999999998</v>
      </c>
      <c r="C55" s="3">
        <v>10.06944005651239</v>
      </c>
      <c r="D55" s="3">
        <v>7.7494400565123893</v>
      </c>
    </row>
    <row r="56" spans="1:4" x14ac:dyDescent="0.25">
      <c r="A56" s="2" t="s">
        <v>53</v>
      </c>
      <c r="B56" s="3">
        <v>2.1175000000000002</v>
      </c>
      <c r="C56" s="3">
        <v>10.141679298911875</v>
      </c>
      <c r="D56" s="3">
        <v>8.0241792989118785</v>
      </c>
    </row>
    <row r="57" spans="1:4" x14ac:dyDescent="0.25">
      <c r="A57" s="2" t="s">
        <v>54</v>
      </c>
      <c r="B57" s="3">
        <v>1.9275</v>
      </c>
      <c r="C57" s="3">
        <v>10.079727306754853</v>
      </c>
      <c r="D57" s="3">
        <v>8.1522273067548507</v>
      </c>
    </row>
    <row r="58" spans="1:4" x14ac:dyDescent="0.25">
      <c r="A58" s="2" t="s">
        <v>55</v>
      </c>
      <c r="B58" s="3">
        <v>1.875</v>
      </c>
      <c r="C58" s="3">
        <v>9.8680422244903081</v>
      </c>
      <c r="D58" s="3">
        <v>7.9930422244903099</v>
      </c>
    </row>
    <row r="59" spans="1:4" x14ac:dyDescent="0.25">
      <c r="A59" s="2" t="s">
        <v>56</v>
      </c>
      <c r="B59" s="3">
        <v>1.9850000000000001</v>
      </c>
      <c r="C59" s="3">
        <v>10.187923230797002</v>
      </c>
      <c r="D59" s="3">
        <v>8.2029232307970013</v>
      </c>
    </row>
    <row r="60" spans="1:4" x14ac:dyDescent="0.25">
      <c r="A60" s="2" t="s">
        <v>57</v>
      </c>
      <c r="B60" s="3">
        <v>2.2000000000000002</v>
      </c>
      <c r="C60" s="3">
        <v>10.281872456678816</v>
      </c>
      <c r="D60" s="3">
        <v>8.0818724566788198</v>
      </c>
    </row>
    <row r="61" spans="1:4" x14ac:dyDescent="0.25">
      <c r="A61" s="2" t="s">
        <v>58</v>
      </c>
      <c r="B61" s="3">
        <v>2.5049999999999999</v>
      </c>
      <c r="C61" s="3">
        <v>10.268765605675746</v>
      </c>
      <c r="D61" s="3">
        <v>7.7637656056757498</v>
      </c>
    </row>
    <row r="62" spans="1:4" x14ac:dyDescent="0.25">
      <c r="A62" s="2" t="s">
        <v>59</v>
      </c>
      <c r="B62" s="3">
        <v>2.7925</v>
      </c>
      <c r="C62" s="3">
        <v>10.003154251325483</v>
      </c>
      <c r="D62" s="3">
        <v>7.2106542513254794</v>
      </c>
    </row>
    <row r="63" spans="1:4" x14ac:dyDescent="0.25">
      <c r="A63" s="2" t="s">
        <v>60</v>
      </c>
      <c r="B63" s="3">
        <v>2.7275</v>
      </c>
      <c r="C63" s="3">
        <v>9.6236222080138241</v>
      </c>
      <c r="D63" s="3">
        <v>6.8961222080138205</v>
      </c>
    </row>
    <row r="64" spans="1:4" x14ac:dyDescent="0.25">
      <c r="A64" s="2" t="s">
        <v>61</v>
      </c>
      <c r="B64" s="3">
        <v>2.75</v>
      </c>
      <c r="C64" s="3">
        <v>9.5980144911286249</v>
      </c>
      <c r="D64" s="3">
        <v>6.8480144911286205</v>
      </c>
    </row>
    <row r="65" spans="1:4" x14ac:dyDescent="0.25">
      <c r="A65" s="2" t="s">
        <v>62</v>
      </c>
      <c r="B65" s="3">
        <v>2.81</v>
      </c>
      <c r="C65" s="3">
        <v>9.4827313967785809</v>
      </c>
      <c r="D65" s="3">
        <v>6.6727313967785804</v>
      </c>
    </row>
    <row r="66" spans="1:4" x14ac:dyDescent="0.25">
      <c r="A66" s="2" t="s">
        <v>63</v>
      </c>
      <c r="B66" s="3">
        <v>2.56</v>
      </c>
      <c r="C66" s="3">
        <v>9.5287545200910095</v>
      </c>
      <c r="D66" s="3">
        <v>6.9687545200910099</v>
      </c>
    </row>
    <row r="67" spans="1:4" x14ac:dyDescent="0.25">
      <c r="A67" s="2" t="s">
        <v>64</v>
      </c>
      <c r="B67" s="3">
        <v>2.4075000000000002</v>
      </c>
      <c r="C67" s="3">
        <v>9.6119562494944333</v>
      </c>
      <c r="D67" s="3">
        <v>7.20445624949443</v>
      </c>
    </row>
    <row r="68" spans="1:4" x14ac:dyDescent="0.25">
      <c r="A68" s="2" t="s">
        <v>65</v>
      </c>
      <c r="B68" s="3">
        <v>2.6425000000000001</v>
      </c>
      <c r="C68" s="3">
        <v>9.6676435147908322</v>
      </c>
      <c r="D68" s="3">
        <v>7.0251435147908294</v>
      </c>
    </row>
    <row r="69" spans="1:4" x14ac:dyDescent="0.25">
      <c r="A69" s="2" t="s">
        <v>66</v>
      </c>
      <c r="B69" s="3">
        <v>2.6425000000000001</v>
      </c>
      <c r="C69" s="3">
        <v>9.8556248647411664</v>
      </c>
      <c r="D69" s="3">
        <v>7.2131248647411699</v>
      </c>
    </row>
    <row r="70" spans="1:4" x14ac:dyDescent="0.25">
      <c r="A70" s="2" t="s">
        <v>67</v>
      </c>
      <c r="B70" s="3">
        <v>2.6</v>
      </c>
      <c r="C70" s="3">
        <v>9.9325725937215754</v>
      </c>
      <c r="D70" s="3">
        <v>7.3325725937215802</v>
      </c>
    </row>
    <row r="71" spans="1:4" x14ac:dyDescent="0.25">
      <c r="A71" s="2" t="s">
        <v>68</v>
      </c>
      <c r="B71" s="3">
        <v>2.7</v>
      </c>
      <c r="C71" s="3">
        <v>9.9856391886010432</v>
      </c>
      <c r="D71" s="3">
        <v>7.2856391886010394</v>
      </c>
    </row>
    <row r="72" spans="1:4" x14ac:dyDescent="0.25">
      <c r="A72" s="2" t="s">
        <v>69</v>
      </c>
      <c r="B72" s="3">
        <v>2.78</v>
      </c>
      <c r="C72" s="3">
        <v>9.932508613318495</v>
      </c>
      <c r="D72" s="3">
        <v>7.152508613318501</v>
      </c>
    </row>
    <row r="73" spans="1:4" x14ac:dyDescent="0.25">
      <c r="A73" s="2" t="s">
        <v>70</v>
      </c>
      <c r="B73" s="3">
        <v>2.57</v>
      </c>
      <c r="C73" s="3">
        <v>9.7299762606512878</v>
      </c>
      <c r="D73" s="3">
        <v>7.1599762606512911</v>
      </c>
    </row>
    <row r="74" spans="1:4" x14ac:dyDescent="0.25">
      <c r="A74" s="2" t="s">
        <v>71</v>
      </c>
      <c r="B74" s="3">
        <v>2.58</v>
      </c>
      <c r="C74" s="3">
        <v>9.770476014168592</v>
      </c>
      <c r="D74" s="3">
        <v>7.1904760141685902</v>
      </c>
    </row>
    <row r="75" spans="1:4" x14ac:dyDescent="0.25">
      <c r="A75" s="2" t="s">
        <v>72</v>
      </c>
      <c r="B75" s="3">
        <v>2.75</v>
      </c>
      <c r="C75" s="3">
        <v>9.6120624264928178</v>
      </c>
      <c r="D75" s="3">
        <v>6.8620624264928196</v>
      </c>
    </row>
    <row r="76" spans="1:4" x14ac:dyDescent="0.25">
      <c r="A76" s="2" t="s">
        <v>73</v>
      </c>
      <c r="B76" s="3">
        <v>2.86</v>
      </c>
      <c r="C76" s="3">
        <v>9.7266249780214231</v>
      </c>
      <c r="D76" s="3">
        <v>6.8666249780214201</v>
      </c>
    </row>
    <row r="77" spans="1:4" x14ac:dyDescent="0.25">
      <c r="A77" s="2" t="s">
        <v>74</v>
      </c>
      <c r="B77" s="3">
        <v>2.72</v>
      </c>
      <c r="C77" s="3">
        <v>9.7921954437824734</v>
      </c>
      <c r="D77" s="3">
        <v>7.0721954437824692</v>
      </c>
    </row>
    <row r="78" spans="1:4" x14ac:dyDescent="0.25">
      <c r="A78" s="2" t="s">
        <v>75</v>
      </c>
      <c r="B78" s="3">
        <v>2.74</v>
      </c>
      <c r="C78" s="3">
        <v>9.8077379787040933</v>
      </c>
      <c r="D78" s="3">
        <v>7.0677379787040904</v>
      </c>
    </row>
    <row r="79" spans="1:4" x14ac:dyDescent="0.25">
      <c r="A79" s="2" t="s">
        <v>76</v>
      </c>
      <c r="B79" s="3">
        <v>2.79</v>
      </c>
      <c r="C79" s="3">
        <v>9.5679795923696229</v>
      </c>
      <c r="D79" s="3">
        <v>6.7779795923696202</v>
      </c>
    </row>
    <row r="80" spans="1:4" x14ac:dyDescent="0.25">
      <c r="A80" s="2" t="s">
        <v>77</v>
      </c>
      <c r="B80" s="3">
        <v>2.7</v>
      </c>
      <c r="C80" s="3">
        <v>9.5222161674632417</v>
      </c>
      <c r="D80" s="3">
        <v>6.8222161674632398</v>
      </c>
    </row>
    <row r="81" spans="1:4" x14ac:dyDescent="0.25">
      <c r="A81" s="2" t="s">
        <v>78</v>
      </c>
      <c r="B81" s="3">
        <v>2.64</v>
      </c>
      <c r="C81" s="3">
        <v>8.8999976957055473</v>
      </c>
      <c r="D81" s="3">
        <v>6.2599976957055503</v>
      </c>
    </row>
    <row r="82" spans="1:4" x14ac:dyDescent="0.25">
      <c r="A82" s="2" t="s">
        <v>79</v>
      </c>
      <c r="B82" s="3">
        <v>2.59</v>
      </c>
      <c r="C82" s="3">
        <v>9.2561945296882975</v>
      </c>
      <c r="D82" s="3">
        <v>6.6661945296883003</v>
      </c>
    </row>
    <row r="83" spans="1:4" x14ac:dyDescent="0.25">
      <c r="A83" s="2" t="s">
        <v>80</v>
      </c>
      <c r="B83" s="3">
        <v>2.63</v>
      </c>
      <c r="C83" s="3">
        <v>9.5731660534587544</v>
      </c>
      <c r="D83" s="3">
        <v>6.9431660534587509</v>
      </c>
    </row>
    <row r="84" spans="1:4" x14ac:dyDescent="0.25">
      <c r="A84" s="2" t="s">
        <v>81</v>
      </c>
      <c r="B84" s="3">
        <v>2.68</v>
      </c>
      <c r="C84" s="3">
        <v>10.094221941205769</v>
      </c>
      <c r="D84" s="3">
        <v>7.4142219412057706</v>
      </c>
    </row>
    <row r="85" spans="1:4" x14ac:dyDescent="0.25">
      <c r="A85" s="2" t="s">
        <v>82</v>
      </c>
      <c r="B85" s="3">
        <v>2.68</v>
      </c>
      <c r="C85" s="3">
        <v>9.7968677431404352</v>
      </c>
      <c r="D85" s="3">
        <v>7.1168677431404301</v>
      </c>
    </row>
    <row r="86" spans="1:4" x14ac:dyDescent="0.25">
      <c r="A86" s="2" t="s">
        <v>83</v>
      </c>
      <c r="B86" s="3">
        <v>2.4300000000000002</v>
      </c>
      <c r="C86" s="3">
        <v>9.8573836383398277</v>
      </c>
      <c r="D86" s="3">
        <v>7.4273836383398297</v>
      </c>
    </row>
    <row r="87" spans="1:4" x14ac:dyDescent="0.25">
      <c r="A87" s="2" t="s">
        <v>84</v>
      </c>
      <c r="B87" s="3">
        <v>2.27</v>
      </c>
      <c r="C87" s="3">
        <v>9.0787380830176971</v>
      </c>
      <c r="D87" s="3">
        <v>6.8087380830177002</v>
      </c>
    </row>
    <row r="88" spans="1:4" x14ac:dyDescent="0.25">
      <c r="A88" s="2" t="s">
        <v>85</v>
      </c>
      <c r="B88" s="3">
        <v>2.13</v>
      </c>
      <c r="C88" s="3">
        <v>8.9326934606884993</v>
      </c>
      <c r="D88" s="3">
        <v>6.8026934606884994</v>
      </c>
    </row>
    <row r="89" spans="1:4" x14ac:dyDescent="0.25">
      <c r="A89" s="2" t="s">
        <v>86</v>
      </c>
      <c r="B89" s="3">
        <v>1.96</v>
      </c>
      <c r="C89" s="3">
        <v>8.8679403846259515</v>
      </c>
      <c r="D89" s="3">
        <v>6.9079403846259506</v>
      </c>
    </row>
    <row r="90" spans="1:4" x14ac:dyDescent="0.25">
      <c r="A90" s="2" t="s">
        <v>87</v>
      </c>
      <c r="B90" s="3">
        <v>1.86</v>
      </c>
      <c r="C90" s="3">
        <v>8.845469764185772</v>
      </c>
      <c r="D90" s="3">
        <v>6.9854697641857699</v>
      </c>
    </row>
    <row r="91" spans="1:4" x14ac:dyDescent="0.25">
      <c r="A91" s="2" t="s">
        <v>88</v>
      </c>
      <c r="B91" s="3">
        <v>1.65</v>
      </c>
      <c r="C91" s="3">
        <v>8.648136322245465</v>
      </c>
      <c r="D91" s="3">
        <v>6.99813632224547</v>
      </c>
    </row>
    <row r="92" spans="1:4" x14ac:dyDescent="0.25">
      <c r="A92" s="2" t="s">
        <v>89</v>
      </c>
      <c r="B92" s="3">
        <v>1.38</v>
      </c>
      <c r="C92" s="3">
        <v>8.5000239742430868</v>
      </c>
      <c r="D92" s="3">
        <v>7.1200239742430904</v>
      </c>
    </row>
    <row r="93" spans="1:4" x14ac:dyDescent="0.25">
      <c r="A93" s="2" t="s">
        <v>90</v>
      </c>
      <c r="B93" s="3">
        <v>1.31</v>
      </c>
      <c r="C93" s="3">
        <v>8.8503872097554801</v>
      </c>
      <c r="D93" s="3">
        <v>7.5403872097554796</v>
      </c>
    </row>
    <row r="94" spans="1:4" x14ac:dyDescent="0.25">
      <c r="A94" s="2" t="s">
        <v>91</v>
      </c>
      <c r="B94" s="3">
        <v>0.95</v>
      </c>
      <c r="C94" s="3">
        <v>9.149213852128776</v>
      </c>
      <c r="D94" s="3">
        <v>8.1992138521287803</v>
      </c>
    </row>
    <row r="95" spans="1:4" x14ac:dyDescent="0.25">
      <c r="A95" s="2" t="s">
        <v>92</v>
      </c>
      <c r="B95" s="3">
        <v>1.03</v>
      </c>
      <c r="C95" s="3">
        <v>8.7963604391452268</v>
      </c>
      <c r="D95" s="3">
        <v>7.7663604391452301</v>
      </c>
    </row>
    <row r="96" spans="1:4" x14ac:dyDescent="0.25">
      <c r="A96" s="2" t="s">
        <v>93</v>
      </c>
      <c r="B96" s="3">
        <v>1.03</v>
      </c>
      <c r="C96" s="3">
        <v>8.8015520736514148</v>
      </c>
      <c r="D96" s="3">
        <v>7.7715520736514092</v>
      </c>
    </row>
    <row r="97" spans="1:4" x14ac:dyDescent="0.25">
      <c r="A97" s="2" t="s">
        <v>94</v>
      </c>
      <c r="B97" s="3">
        <v>1.1499999999999999</v>
      </c>
      <c r="C97" s="3">
        <v>8.6965007472135074</v>
      </c>
      <c r="D97" s="3">
        <v>7.5465007472135097</v>
      </c>
    </row>
    <row r="98" spans="1:4" x14ac:dyDescent="0.25">
      <c r="A98" s="2" t="s">
        <v>95</v>
      </c>
      <c r="B98" s="3">
        <v>1.2</v>
      </c>
      <c r="C98" s="3">
        <v>8.7364797395542588</v>
      </c>
      <c r="D98" s="3">
        <v>7.5364797395542595</v>
      </c>
    </row>
    <row r="99" spans="1:4" x14ac:dyDescent="0.25">
      <c r="A99" s="2" t="s">
        <v>96</v>
      </c>
      <c r="B99" s="3">
        <v>1.1499999999999999</v>
      </c>
      <c r="C99" s="3">
        <v>8.0711494030689899</v>
      </c>
      <c r="D99" s="3">
        <v>6.9211494030689895</v>
      </c>
    </row>
    <row r="100" spans="1:4" x14ac:dyDescent="0.25">
      <c r="A100" s="2" t="s">
        <v>97</v>
      </c>
      <c r="B100" s="3">
        <v>0.98</v>
      </c>
      <c r="C100" s="3">
        <v>8.1624735708539973</v>
      </c>
      <c r="D100" s="3">
        <v>7.1824735708540004</v>
      </c>
    </row>
    <row r="101" spans="1:4" x14ac:dyDescent="0.25">
      <c r="A101" s="2" t="s">
        <v>98</v>
      </c>
      <c r="B101" s="3">
        <v>0.89</v>
      </c>
      <c r="C101" s="3">
        <v>9.8987182030459397</v>
      </c>
      <c r="D101" s="3">
        <v>9.008718203045941</v>
      </c>
    </row>
    <row r="102" spans="1:4" x14ac:dyDescent="0.25">
      <c r="A102" s="2" t="s">
        <v>99</v>
      </c>
      <c r="B102" s="3">
        <v>0.86</v>
      </c>
      <c r="C102" s="3">
        <v>10.056022660482542</v>
      </c>
      <c r="D102" s="3">
        <v>9.1960226604825408</v>
      </c>
    </row>
    <row r="103" spans="1:4" x14ac:dyDescent="0.25">
      <c r="A103" s="2" t="s">
        <v>100</v>
      </c>
      <c r="B103" s="3">
        <v>0.91</v>
      </c>
      <c r="C103" s="3">
        <v>10.484241960007067</v>
      </c>
      <c r="D103" s="3">
        <v>9.5742419600070701</v>
      </c>
    </row>
    <row r="104" spans="1:4" x14ac:dyDescent="0.25">
      <c r="A104" s="2" t="s">
        <v>101</v>
      </c>
      <c r="B104" s="3">
        <v>0.92</v>
      </c>
      <c r="C104" s="3">
        <v>10.168788369066135</v>
      </c>
      <c r="D104" s="3">
        <v>9.2487883690661388</v>
      </c>
    </row>
    <row r="105" spans="1:4" x14ac:dyDescent="0.25">
      <c r="A105" s="2" t="s">
        <v>102</v>
      </c>
      <c r="B105" s="3">
        <v>0.88</v>
      </c>
      <c r="C105" s="3">
        <v>10.852681302253144</v>
      </c>
      <c r="D105" s="3">
        <v>9.9726813022531413</v>
      </c>
    </row>
    <row r="106" spans="1:4" x14ac:dyDescent="0.25">
      <c r="A106" s="2" t="s">
        <v>103</v>
      </c>
      <c r="B106" s="3">
        <v>0.89</v>
      </c>
      <c r="C106" s="3">
        <v>10.429676855285846</v>
      </c>
      <c r="D106" s="3">
        <v>9.5396768552858511</v>
      </c>
    </row>
    <row r="107" spans="1:4" x14ac:dyDescent="0.25">
      <c r="A107" s="2" t="s">
        <v>104</v>
      </c>
      <c r="B107" s="3">
        <v>0.9</v>
      </c>
      <c r="C107" s="3">
        <v>10.510617189822163</v>
      </c>
      <c r="D107" s="3">
        <v>9.6106171898221593</v>
      </c>
    </row>
    <row r="108" spans="1:4" x14ac:dyDescent="0.25">
      <c r="A108" s="2" t="s">
        <v>105</v>
      </c>
      <c r="B108" s="3">
        <v>0.82</v>
      </c>
      <c r="C108" s="3">
        <v>10.86522963520137</v>
      </c>
      <c r="D108" s="3">
        <v>10.0452296352014</v>
      </c>
    </row>
    <row r="109" spans="1:4" x14ac:dyDescent="0.25">
      <c r="A109" s="2" t="s">
        <v>106</v>
      </c>
      <c r="B109" s="3">
        <v>0.87</v>
      </c>
      <c r="C109" s="3">
        <v>10.677188845225</v>
      </c>
      <c r="D109" s="3">
        <v>9.8071888452249993</v>
      </c>
    </row>
    <row r="110" spans="1:4" x14ac:dyDescent="0.25">
      <c r="A110" s="2" t="s">
        <v>107</v>
      </c>
      <c r="B110" s="3">
        <v>0.98</v>
      </c>
      <c r="C110" s="3">
        <v>10.222165556385388</v>
      </c>
      <c r="D110" s="3">
        <v>9.2421655563853893</v>
      </c>
    </row>
    <row r="111" spans="1:4" x14ac:dyDescent="0.25">
      <c r="A111" s="2" t="s">
        <v>108</v>
      </c>
      <c r="B111" s="3">
        <v>1.05</v>
      </c>
      <c r="C111" s="3">
        <v>9.264782945645587</v>
      </c>
      <c r="D111" s="3">
        <v>8.2147829456455899</v>
      </c>
    </row>
    <row r="112" spans="1:4" x14ac:dyDescent="0.25">
      <c r="A112" s="2" t="s">
        <v>109</v>
      </c>
      <c r="B112" s="3">
        <v>1.32</v>
      </c>
      <c r="C112" s="3">
        <v>8.7477712960931431</v>
      </c>
      <c r="D112" s="3">
        <v>7.4277712960931401</v>
      </c>
    </row>
    <row r="113" spans="1:4" x14ac:dyDescent="0.25">
      <c r="A113" s="2" t="s">
        <v>110</v>
      </c>
      <c r="B113" s="3">
        <v>1.69</v>
      </c>
      <c r="C113" s="3">
        <v>8.6238310098723545</v>
      </c>
      <c r="D113" s="3">
        <v>6.9338310098723506</v>
      </c>
    </row>
    <row r="114" spans="1:4" x14ac:dyDescent="0.25">
      <c r="A114" s="2" t="s">
        <v>111</v>
      </c>
      <c r="B114" s="3">
        <v>1.65</v>
      </c>
      <c r="C114" s="3">
        <v>8.2952894853322405</v>
      </c>
      <c r="D114" s="3">
        <v>6.6452894853322402</v>
      </c>
    </row>
    <row r="115" spans="1:4" x14ac:dyDescent="0.25">
      <c r="A115" s="2" t="s">
        <v>112</v>
      </c>
      <c r="B115" s="3">
        <v>1.62</v>
      </c>
      <c r="C115" s="3">
        <v>8.2662709418023415</v>
      </c>
      <c r="D115" s="3">
        <v>6.6462709418023405</v>
      </c>
    </row>
    <row r="116" spans="1:4" x14ac:dyDescent="0.25">
      <c r="A116" s="2" t="s">
        <v>113</v>
      </c>
      <c r="B116" s="3">
        <v>1.52</v>
      </c>
      <c r="C116" s="3">
        <v>8.2515617468646276</v>
      </c>
      <c r="D116" s="3">
        <v>6.7315617468646298</v>
      </c>
    </row>
    <row r="117" spans="1:4" x14ac:dyDescent="0.25">
      <c r="A117" s="2" t="s">
        <v>114</v>
      </c>
      <c r="B117" s="3">
        <v>1.25</v>
      </c>
      <c r="C117" s="3">
        <v>7.4432546983872676</v>
      </c>
      <c r="D117" s="3">
        <v>6.1932546983872694</v>
      </c>
    </row>
    <row r="118" spans="1:4" x14ac:dyDescent="0.25">
      <c r="A118" s="2" t="s">
        <v>115</v>
      </c>
      <c r="B118" s="3">
        <v>1.1200000000000001</v>
      </c>
      <c r="C118" s="3">
        <v>7.6041948697429449</v>
      </c>
      <c r="D118" s="3">
        <v>6.4841948697429403</v>
      </c>
    </row>
    <row r="119" spans="1:4" x14ac:dyDescent="0.25">
      <c r="A119" s="2" t="s">
        <v>116</v>
      </c>
      <c r="B119" s="3">
        <v>1.28</v>
      </c>
      <c r="C119" s="3">
        <v>7.9994686934921608</v>
      </c>
      <c r="D119" s="3">
        <v>6.7194686934921606</v>
      </c>
    </row>
    <row r="120" spans="1:4" x14ac:dyDescent="0.25">
      <c r="A120" s="2" t="s">
        <v>117</v>
      </c>
      <c r="B120" s="3">
        <v>1.72</v>
      </c>
      <c r="C120" s="3">
        <v>8.1210453088970187</v>
      </c>
      <c r="D120" s="3">
        <v>6.4010453088970198</v>
      </c>
    </row>
    <row r="121" spans="1:4" x14ac:dyDescent="0.25">
      <c r="A121" s="2" t="s">
        <v>118</v>
      </c>
      <c r="B121" s="3">
        <v>1.81</v>
      </c>
      <c r="C121" s="3">
        <v>8.3172073943963376</v>
      </c>
      <c r="D121" s="3">
        <v>6.5072073943963398</v>
      </c>
    </row>
    <row r="122" spans="1:4" x14ac:dyDescent="0.25">
      <c r="A122" s="2" t="s">
        <v>119</v>
      </c>
      <c r="B122" s="3">
        <v>1.61</v>
      </c>
      <c r="C122" s="3">
        <v>8.3756697073971704</v>
      </c>
      <c r="D122" s="3">
        <v>6.765669707397171</v>
      </c>
    </row>
    <row r="123" spans="1:4" x14ac:dyDescent="0.25">
      <c r="A123" s="2" t="s">
        <v>120</v>
      </c>
      <c r="B123" s="3">
        <v>1.88</v>
      </c>
      <c r="C123" s="3">
        <v>8.1836384982272801</v>
      </c>
      <c r="D123" s="3">
        <v>6.3036384982272802</v>
      </c>
    </row>
    <row r="124" spans="1:4" x14ac:dyDescent="0.25">
      <c r="A124" s="2" t="s">
        <v>121</v>
      </c>
      <c r="B124" s="3">
        <v>2.11</v>
      </c>
      <c r="C124" s="3">
        <v>8.0912216213990398</v>
      </c>
      <c r="D124" s="3">
        <v>5.9812216213990403</v>
      </c>
    </row>
    <row r="125" spans="1:4" x14ac:dyDescent="0.25">
      <c r="A125" s="2" t="s">
        <v>122</v>
      </c>
      <c r="B125" s="3">
        <v>2.5</v>
      </c>
      <c r="C125" s="3">
        <v>7.9292789146829037</v>
      </c>
      <c r="D125" s="3">
        <v>5.4292789146829001</v>
      </c>
    </row>
    <row r="126" spans="1:4" x14ac:dyDescent="0.25">
      <c r="A126" s="2" t="s">
        <v>123</v>
      </c>
      <c r="B126" s="3">
        <v>3.01</v>
      </c>
      <c r="C126" s="3">
        <v>7.8693581557165544</v>
      </c>
      <c r="D126" s="3">
        <v>4.8593581557165502</v>
      </c>
    </row>
    <row r="127" spans="1:4" x14ac:dyDescent="0.25">
      <c r="A127" s="2" t="s">
        <v>124</v>
      </c>
      <c r="B127" s="3">
        <v>3.38</v>
      </c>
      <c r="C127" s="3">
        <v>8.137506565991508</v>
      </c>
      <c r="D127" s="3">
        <v>4.7575065659915099</v>
      </c>
    </row>
    <row r="128" spans="1:4" x14ac:dyDescent="0.25">
      <c r="A128" s="2" t="s">
        <v>125</v>
      </c>
      <c r="B128" s="3">
        <v>3.77</v>
      </c>
      <c r="C128" s="3">
        <v>8.4179620613966826</v>
      </c>
      <c r="D128" s="3">
        <v>4.6479620613966803</v>
      </c>
    </row>
    <row r="129" spans="1:4" x14ac:dyDescent="0.25">
      <c r="A129" s="2" t="s">
        <v>126</v>
      </c>
      <c r="B129" s="3">
        <v>3.42</v>
      </c>
      <c r="C129" s="3">
        <v>8.8536788683952032</v>
      </c>
      <c r="D129" s="3">
        <v>5.4336788683952006</v>
      </c>
    </row>
    <row r="130" spans="1:4" x14ac:dyDescent="0.25">
      <c r="A130" s="2" t="s">
        <v>127</v>
      </c>
      <c r="B130" s="3">
        <v>3.37</v>
      </c>
      <c r="C130" s="3">
        <v>8.9725582731879658</v>
      </c>
      <c r="D130" s="3">
        <v>5.6025582731879702</v>
      </c>
    </row>
    <row r="131" spans="1:4" x14ac:dyDescent="0.25">
      <c r="A131" s="2" t="s">
        <v>128</v>
      </c>
      <c r="B131" s="3">
        <v>3.74</v>
      </c>
      <c r="C131" s="3">
        <v>8.8015453035177877</v>
      </c>
      <c r="D131" s="3">
        <v>5.0615453035177902</v>
      </c>
    </row>
    <row r="132" spans="1:4" x14ac:dyDescent="0.25">
      <c r="A132" s="2" t="s">
        <v>133</v>
      </c>
      <c r="B132" s="3">
        <v>3.92</v>
      </c>
      <c r="C132" s="3">
        <v>8.8532392976097682</v>
      </c>
      <c r="D132" s="3">
        <v>4.9332392976097701</v>
      </c>
    </row>
    <row r="133" spans="1:4" x14ac:dyDescent="0.25">
      <c r="A133" s="2" t="s">
        <v>134</v>
      </c>
      <c r="B133" s="3">
        <v>3.71</v>
      </c>
      <c r="C133" s="3">
        <v>8.697207872681382</v>
      </c>
      <c r="D133" s="3">
        <v>4.9872078726813793</v>
      </c>
    </row>
    <row r="134" spans="1:4" x14ac:dyDescent="0.25">
      <c r="A134" s="2" t="s">
        <v>135</v>
      </c>
      <c r="B134" s="3">
        <v>3.57</v>
      </c>
      <c r="C134" s="3">
        <v>8.6785322867075472</v>
      </c>
      <c r="D134" s="3">
        <v>5.1085322867075496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</vt:lpstr>
      <vt:lpstr>Two stage DGM results </vt:lpstr>
      <vt:lpstr>Three stage DGM results </vt:lpstr>
      <vt:lpstr>Intro!_ftn1</vt:lpstr>
      <vt:lpstr>Intro!_ftnref1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Machado, Antony</dc:creator>
  <cp:lastModifiedBy>Machado, Antony</cp:lastModifiedBy>
  <dcterms:created xsi:type="dcterms:W3CDTF">2022-10-30T22:35:02Z</dcterms:created>
  <dcterms:modified xsi:type="dcterms:W3CDTF">2023-02-19T22:45:23Z</dcterms:modified>
</cp:coreProperties>
</file>