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8_{BD2256BA-884F-4DB2-9741-2864E08FAD81}" xr6:coauthVersionLast="47" xr6:coauthVersionMax="47" xr10:uidLastSave="{00000000-0000-0000-0000-000000000000}"/>
  <bookViews>
    <workbookView xWindow="-120" yWindow="-120" windowWidth="29040" windowHeight="15840" tabRatio="691" firstSheet="1" activeTab="1" xr2:uid="{00000000-000D-0000-FFFF-FFFF00000000}"/>
  </bookViews>
  <sheets>
    <sheet name="Contents" sheetId="19" r:id="rId1"/>
    <sheet name="Business &amp; other details" sheetId="26" r:id="rId2"/>
    <sheet name="3.1 Revenue" sheetId="3" r:id="rId3"/>
    <sheet name="3.2 Operating expenditure" sheetId="23" r:id="rId4"/>
    <sheet name="3.2.3 Provisions" sheetId="21" r:id="rId5"/>
    <sheet name="3.3 Assets (RAB)" sheetId="4" r:id="rId6"/>
    <sheet name="3.4 Operational data" sheetId="8" r:id="rId7"/>
    <sheet name="3.5 Physical assets" sheetId="10" r:id="rId8"/>
    <sheet name="3.6 Quality of services" sheetId="18" r:id="rId9"/>
    <sheet name="3.7 Operating environment" sheetId="17" r:id="rId10"/>
    <sheet name="Unlocked worksheet" sheetId="22" r:id="rId11"/>
  </sheets>
  <definedNames>
    <definedName name="_xlnm._FilterDatabase" localSheetId="4" hidden="1">'3.2.3 Provisions'!$C$1:$C$374</definedName>
    <definedName name="_xlnm._FilterDatabase" localSheetId="1" hidden="1">'Business &amp; other details'!$Q$1:$Q$56</definedName>
    <definedName name="anscount" hidden="1">1</definedName>
    <definedName name="CRCP_span">CONCATENATE(CRCP_y1, " to ",CRCP_y5)</definedName>
    <definedName name="CRCP_y1">'Business &amp; other details'!#REF!</definedName>
    <definedName name="CRCP_y2">'Business &amp; other details'!#REF!</definedName>
    <definedName name="CRCP_y3">'Business &amp; other details'!#REF!</definedName>
    <definedName name="CRCP_y4">'Business &amp; other details'!#REF!</definedName>
    <definedName name="CRCP_y5">'Business &amp; other details'!#REF!</definedName>
    <definedName name="CRCP_y6">'Business &amp; other details'!#REF!</definedName>
    <definedName name="CRY">'Business &amp; other details'!$D$34</definedName>
    <definedName name="dms_ABN">'Business &amp; other details'!$D$15</definedName>
    <definedName name="dms_ABN_List">'Business &amp; other details'!$M$29:$M$45</definedName>
    <definedName name="dms_Addr1">'Business &amp; other details'!$F$18</definedName>
    <definedName name="dms_Addr2">'Business &amp; other details'!$F$19</definedName>
    <definedName name="dms_AmendmentReason">'Business &amp; other details'!$D$48</definedName>
    <definedName name="dms_Classification">'Business &amp; other details'!$D$45</definedName>
    <definedName name="dms_ContactEmail">'Business &amp; other details'!$D$31</definedName>
    <definedName name="dms_ContactEmail2">'Business &amp; other details'!$G$31</definedName>
    <definedName name="dms_ContactName1">'Business &amp; other details'!$D$29</definedName>
    <definedName name="dms_ContactName2">'Business &amp; other details'!$G$29</definedName>
    <definedName name="dms_ContactPh1">'Business &amp; other details'!$D$30</definedName>
    <definedName name="dms_ContactPh2">'Business &amp; other details'!$G$30</definedName>
    <definedName name="dms_CRCPlength">'Business &amp; other details'!#REF!</definedName>
    <definedName name="dms_CRCPlength_List">'Business &amp; other details'!$R$29:$R$45</definedName>
    <definedName name="dms_DataQuality">'Business &amp; other details'!$D$46</definedName>
    <definedName name="dms_DollarReal">'Business &amp; other details'!#REF!</definedName>
    <definedName name="dms_EBSS_status">'Business &amp; other details'!$D$47</definedName>
    <definedName name="dms_FormControl">'Business &amp; other details'!#REF!</definedName>
    <definedName name="dms_FormControl_List">'Business &amp; other details'!$Q$29:$Q$45</definedName>
    <definedName name="dms_FRCPlength">'Business &amp; other details'!#REF!</definedName>
    <definedName name="dms_FRCPlength_List">'Business &amp; other details'!$S$29:$S$45</definedName>
    <definedName name="dms_Jurisdiction">'Business &amp; other details'!#REF!</definedName>
    <definedName name="dms_JurisdictionList">'Business &amp; other details'!$T$29:$T$45</definedName>
    <definedName name="dms_Model">'Business &amp; other details'!$D$44</definedName>
    <definedName name="dms_Model_List">'Business &amp; other details'!$L$18:$L$25</definedName>
    <definedName name="dms_PAddr1">'Business &amp; other details'!$F$23</definedName>
    <definedName name="dms_PAddr2">'Business &amp; other details'!$F$24</definedName>
    <definedName name="dms_PostCode">'Business &amp; other details'!$H$21</definedName>
    <definedName name="dms_PPostCode">'Business &amp; other details'!$H$26</definedName>
    <definedName name="dms_PState">'Business &amp; other details'!$F$26</definedName>
    <definedName name="dms_PSuburb">'Business &amp; other details'!$F$25</definedName>
    <definedName name="dms_RINversion">'Business &amp; other details'!#REF!</definedName>
    <definedName name="dms_RPT">'Business &amp; other details'!$D$43</definedName>
    <definedName name="dms_RYE">'Business &amp; other details'!$D$42</definedName>
    <definedName name="dms_RYE_List">'Business &amp; other details'!$O$18:$O$25</definedName>
    <definedName name="dms_RYE_List2">'Business &amp; other details'!$P$18:$P$25</definedName>
    <definedName name="dms_RYE_PTRM">'Business &amp; other details'!#REF!</definedName>
    <definedName name="dms_RYE_RFM">'Business &amp; other details'!#REF!</definedName>
    <definedName name="dms_RYE_start_value">'Business &amp; other details'!#REF!</definedName>
    <definedName name="dms_Sector">'Business &amp; other details'!$D$39</definedName>
    <definedName name="dms_Sector_List">'Business &amp; other details'!$O$29:$O$45</definedName>
    <definedName name="dms_Segment">'Business &amp; other details'!$D$40</definedName>
    <definedName name="dms_Segment_List">'Business &amp; other details'!$P$29:$P$45</definedName>
    <definedName name="dms_Source">'Business &amp; other details'!$D$41</definedName>
    <definedName name="dms_SourceList">'Business &amp; other details'!$L$49:$L$57</definedName>
    <definedName name="dms_State">'Business &amp; other details'!$F$21</definedName>
    <definedName name="dms_State_List">'Business &amp; other details'!$N$29:$N$45</definedName>
    <definedName name="dms_Suburb">'Business &amp; other details'!$F$20</definedName>
    <definedName name="dms_TemplateNumber">'Business &amp; other details'!#REF!</definedName>
    <definedName name="dms_TradingName">'Business &amp; other details'!$D$14</definedName>
    <definedName name="dms_TradingName_List">'Business &amp; other details'!$L$29:$L$45</definedName>
    <definedName name="dms_Worksheet_List">'Business &amp; other details'!$M$18:$M$25</definedName>
    <definedName name="FRCP">'Business &amp; other details'!#REF!</definedName>
    <definedName name="FRCP_1to5">"2015-16 to 2019-20"</definedName>
    <definedName name="FRCP_span" localSheetId="1">CONCATENATE(FRCP_y1, " to ", FRCP_y5)</definedName>
    <definedName name="FRCP_span">"2015-20"</definedName>
    <definedName name="FRCP_y1">'Business &amp; other details'!#REF!</definedName>
    <definedName name="FRCP_y2">'Business &amp; other details'!#REF!</definedName>
    <definedName name="FRCP_y3">'Business &amp; other details'!#REF!</definedName>
    <definedName name="FRCP_y4">'Business &amp; other details'!#REF!</definedName>
    <definedName name="FRCP_y5">'Business &amp; other details'!#REF!</definedName>
    <definedName name="PRCP">'Business &amp; other details'!#REF!</definedName>
    <definedName name="PRCP_y1">'Business &amp; other details'!#REF!</definedName>
    <definedName name="PRCP_y2">'Business &amp; other details'!#REF!</definedName>
    <definedName name="PRCP_y3">'Business &amp; other details'!#REF!</definedName>
    <definedName name="PRCP_y4">'Business &amp; other details'!#REF!</definedName>
    <definedName name="PRCP_y5">'Business &amp; other details'!#REF!</definedName>
    <definedName name="SheetHeader">'Business &amp; other details'!$C$1</definedName>
    <definedName name="Z_9AF1BD63_86F7_41E1_A4B4_D8DB22B54964_.wvu.PrintArea" localSheetId="3" hidden="1">'3.2 Operating expenditure'!$A$1:$E$197</definedName>
    <definedName name="Z_C8B120F9_20B7_4787_B929_C88AF67DA2E9_.wvu.PrintArea" localSheetId="3" hidden="1">'3.2 Operating expenditure'!$A$1:$E$197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<sst xmlns="http://schemas.openxmlformats.org/spreadsheetml/2006/main" count="2212" uniqueCount="1452">
  <si>
    <t>Unit</t>
  </si>
  <si>
    <t>Business address</t>
  </si>
  <si>
    <t xml:space="preserve">Total opex </t>
  </si>
  <si>
    <t>Opening value</t>
  </si>
  <si>
    <t>Inflation addition</t>
  </si>
  <si>
    <t>Straight line depreciation</t>
  </si>
  <si>
    <t>Regulatory depreciation</t>
  </si>
  <si>
    <t>Actual additions (recognised in RAB)</t>
  </si>
  <si>
    <t xml:space="preserve">Disposals </t>
  </si>
  <si>
    <t>For easements:</t>
  </si>
  <si>
    <t>“Other” assets with long lives</t>
  </si>
  <si>
    <t>Units</t>
  </si>
  <si>
    <t>GWh</t>
  </si>
  <si>
    <t>MVA</t>
  </si>
  <si>
    <t>MW</t>
  </si>
  <si>
    <t>number</t>
  </si>
  <si>
    <t>km</t>
  </si>
  <si>
    <t>minutes</t>
  </si>
  <si>
    <t>From Fixed Customer (Exit Point) Charges</t>
  </si>
  <si>
    <t>From Variable Customer (Exit Point) Charges</t>
  </si>
  <si>
    <t>From Fixed Generator (Entry Point) Charges</t>
  </si>
  <si>
    <t>From Variable Generator (Entry Point) Charges</t>
  </si>
  <si>
    <t>From Fixed Energy Usage Charges (Charge per day basis)</t>
  </si>
  <si>
    <t>From Variable Energy Usage charges (Charge per kWh basis)</t>
  </si>
  <si>
    <t>From Energy based Common Service and General Charges</t>
  </si>
  <si>
    <t>From Fixed Demand based Usage Charges</t>
  </si>
  <si>
    <t>From Variable Demand based Usage Charges</t>
  </si>
  <si>
    <t>From Other connected transmission networks</t>
  </si>
  <si>
    <t>From Distribution networks</t>
  </si>
  <si>
    <t>From Directly connected end–users</t>
  </si>
  <si>
    <t>From Generators</t>
  </si>
  <si>
    <t>Energy Grouping by Downstream Connection type</t>
  </si>
  <si>
    <t>To Other connected transmission networks</t>
  </si>
  <si>
    <t>To Distribution networks</t>
  </si>
  <si>
    <t>Total energy transported</t>
  </si>
  <si>
    <t>500 kV</t>
  </si>
  <si>
    <t>330 kV</t>
  </si>
  <si>
    <t>275 kV</t>
  </si>
  <si>
    <t>220 kV</t>
  </si>
  <si>
    <t>132 kV</t>
  </si>
  <si>
    <t>Total overhead circuit kilometres</t>
  </si>
  <si>
    <t>Total underground circuit kilometres</t>
  </si>
  <si>
    <t>Transmission substations (eg 500 kV to 330 kV)</t>
  </si>
  <si>
    <t>Terminal points to DNSP systems</t>
  </si>
  <si>
    <t>Transformer capacity for directly connected end–users owned by the TNSP</t>
  </si>
  <si>
    <t>Transformer capacity for directly connected end–users owned by the end–user</t>
  </si>
  <si>
    <t>Transmission System coincident maximum demand</t>
  </si>
  <si>
    <t>Transmission System non-coincident summated maximum demand</t>
  </si>
  <si>
    <t>Lines outage rate - fault</t>
  </si>
  <si>
    <t>Number of Lines fault outages</t>
  </si>
  <si>
    <t>Number of defined Lines</t>
  </si>
  <si>
    <t>Transformers outage rate - fault</t>
  </si>
  <si>
    <t>Number of Transformer fault outages</t>
  </si>
  <si>
    <t>Number of defined Transformers</t>
  </si>
  <si>
    <t>Reactive plant outage rate - fault</t>
  </si>
  <si>
    <t>Number of Reactive plant fault outages</t>
  </si>
  <si>
    <t>Number of defined Reactive plant</t>
  </si>
  <si>
    <t>Lines outage rate – forced outage</t>
  </si>
  <si>
    <t>Number of Lines forced outages</t>
  </si>
  <si>
    <t>Transformer outage rate – forced outage</t>
  </si>
  <si>
    <t>Number of Transformers forced outages</t>
  </si>
  <si>
    <t>Reactive plant outage rate – forced outage</t>
  </si>
  <si>
    <t>Number of Reactive plant forced outages</t>
  </si>
  <si>
    <t xml:space="preserve">Average outage duration </t>
  </si>
  <si>
    <t>Failure of protection system</t>
  </si>
  <si>
    <t>Material failure of Supervisory Control and Data Acquisition (SCADA) system</t>
  </si>
  <si>
    <t>Incorrect operational isolation of primary or secondary equipment</t>
  </si>
  <si>
    <t>Market Impact Parameter</t>
  </si>
  <si>
    <t>Number of dispatch intervals</t>
  </si>
  <si>
    <t>Overhead transmission assets (wires and towers/poles etc)</t>
  </si>
  <si>
    <t>Underground transmission assets (cables, ducts etc)</t>
  </si>
  <si>
    <t>Substations, switchyards, Transformers etc with transmission function</t>
  </si>
  <si>
    <t>Easements</t>
  </si>
  <si>
    <t>Other assets with long lives (please specify)</t>
  </si>
  <si>
    <t>Other assets with short lives (please specify)</t>
  </si>
  <si>
    <t>For overhead transmission assets:</t>
  </si>
  <si>
    <t>For underground transmission assets:</t>
  </si>
  <si>
    <t>For “other” assets with long lives:</t>
  </si>
  <si>
    <t>For “other” assets with short lives:</t>
  </si>
  <si>
    <t>Underground transmission assets</t>
  </si>
  <si>
    <t>Switchyard, substation and transformer assets</t>
  </si>
  <si>
    <t>“Other assets with short lives</t>
  </si>
  <si>
    <t>Other</t>
  </si>
  <si>
    <t>Other assets with long lives</t>
  </si>
  <si>
    <t>Other assets with short lives</t>
  </si>
  <si>
    <t xml:space="preserve">Overhead transmission assets </t>
  </si>
  <si>
    <t>Suburb</t>
  </si>
  <si>
    <t>State</t>
  </si>
  <si>
    <t>Contact name/s</t>
  </si>
  <si>
    <t>Contact phone/s</t>
  </si>
  <si>
    <t>Contact email address/s</t>
  </si>
  <si>
    <t>Interconnector capacity</t>
  </si>
  <si>
    <t>EBSS</t>
  </si>
  <si>
    <t>STPIS</t>
  </si>
  <si>
    <t>Total revenue of incentive schemes</t>
  </si>
  <si>
    <t>Revenue from other Sources</t>
  </si>
  <si>
    <t>66 kV</t>
  </si>
  <si>
    <t>33 kV</t>
  </si>
  <si>
    <t>Standard vehicle access</t>
  </si>
  <si>
    <t>Variability of dispatch</t>
  </si>
  <si>
    <t>Concentrated load distance</t>
  </si>
  <si>
    <t>Altitude</t>
  </si>
  <si>
    <t>Bushfire risk</t>
  </si>
  <si>
    <t>Factor</t>
  </si>
  <si>
    <t>Power factor conversion between MVA and MW</t>
  </si>
  <si>
    <t>Average overall network power factor conversion between MVA and MW</t>
  </si>
  <si>
    <t>Transmission System coincident weather adjusted maximum demand 10% POE</t>
  </si>
  <si>
    <t>Transmission System coincident weather adjusted maximum demand 50% POE</t>
  </si>
  <si>
    <t>Transmission System non-coincident weather adjusted summated maximum demand 10% POE</t>
  </si>
  <si>
    <t>Transmission System non-coincident weather adjusted summated maximum demand 50% POE</t>
  </si>
  <si>
    <t>For total asset base:</t>
  </si>
  <si>
    <t>System losses</t>
  </si>
  <si>
    <t>For transmission switchyards, substations</t>
  </si>
  <si>
    <t>Other revenue</t>
  </si>
  <si>
    <t>Total number of vegetation maintenance spans</t>
  </si>
  <si>
    <t>Total number of spans</t>
  </si>
  <si>
    <t>Average vegetation maintenance span cycle</t>
  </si>
  <si>
    <t>Average number of trees per vegetation maintenance span</t>
  </si>
  <si>
    <t>Average number of defects per vegetation maintenance span</t>
  </si>
  <si>
    <t>Tropical proportion</t>
  </si>
  <si>
    <t>Total revenue by chargeable quantity</t>
  </si>
  <si>
    <t>Total revenue by type of connected equipment</t>
  </si>
  <si>
    <t>Number of spans</t>
  </si>
  <si>
    <t>Years</t>
  </si>
  <si>
    <t>Trees</t>
  </si>
  <si>
    <t>Defects</t>
  </si>
  <si>
    <t>Number of entry points at each transmission voltage level</t>
  </si>
  <si>
    <t xml:space="preserve">Number of exit points at each transmission voltage level </t>
  </si>
  <si>
    <t>Route line length</t>
  </si>
  <si>
    <t>Pumping and Power Station Auxillaries</t>
  </si>
  <si>
    <t>500kV</t>
  </si>
  <si>
    <t>330kV</t>
  </si>
  <si>
    <t>275kV</t>
  </si>
  <si>
    <t>220kV</t>
  </si>
  <si>
    <t>110kV</t>
  </si>
  <si>
    <t>44 kV</t>
  </si>
  <si>
    <t>33kV</t>
  </si>
  <si>
    <t>22kV</t>
  </si>
  <si>
    <t>11kV</t>
  </si>
  <si>
    <t>6.6kV</t>
  </si>
  <si>
    <t>110 kV</t>
  </si>
  <si>
    <t>88 kV</t>
  </si>
  <si>
    <t>%</t>
  </si>
  <si>
    <t>22 kV</t>
  </si>
  <si>
    <t>11 kV</t>
  </si>
  <si>
    <t>Sector</t>
  </si>
  <si>
    <t>Electricity</t>
  </si>
  <si>
    <t>Segment</t>
  </si>
  <si>
    <t>Transmission</t>
  </si>
  <si>
    <t>Source</t>
  </si>
  <si>
    <t>Reporting Period Type</t>
  </si>
  <si>
    <t>EB</t>
  </si>
  <si>
    <t>Security Classification</t>
  </si>
  <si>
    <t>REGULATORY REPORTING STATEMENT</t>
  </si>
  <si>
    <t>CONTENTS</t>
  </si>
  <si>
    <t>3.             ECONOMIC BENCHMARKING</t>
  </si>
  <si>
    <t>Instructions</t>
  </si>
  <si>
    <t>Entity details</t>
  </si>
  <si>
    <t>Trading name</t>
  </si>
  <si>
    <t>ACN / ABN</t>
  </si>
  <si>
    <t>Address 1</t>
  </si>
  <si>
    <t>Address 2</t>
  </si>
  <si>
    <t>p/code</t>
  </si>
  <si>
    <t>Postal address</t>
  </si>
  <si>
    <t>Actual</t>
  </si>
  <si>
    <t>Reporting</t>
  </si>
  <si>
    <t>For each provision report:</t>
  </si>
  <si>
    <t>Provision name</t>
  </si>
  <si>
    <t>Brief description of provision</t>
  </si>
  <si>
    <t>Opening balance (the carrying amount at the beginning of the period)</t>
  </si>
  <si>
    <t>Additional provisions made in the period, including increases to existing provisions</t>
  </si>
  <si>
    <t>Opex component</t>
  </si>
  <si>
    <t>Capex component</t>
  </si>
  <si>
    <t>Other component</t>
  </si>
  <si>
    <t>Amounts used (that is, incurred and charged against the provision) during the period</t>
  </si>
  <si>
    <t>Unused amounts reversed during the period</t>
  </si>
  <si>
    <t>The increase during the period in the discounted amount arising from the passage of time and the effect of any change in the discount rate</t>
  </si>
  <si>
    <t>Closing balance (carrying amount at the end of the period)</t>
  </si>
  <si>
    <t>Table 3.2.1.1 Current opex categories  and cost allocations</t>
  </si>
  <si>
    <t>Table 3.2.1.2A - Historical opex categories and cost allocations</t>
  </si>
  <si>
    <t>Table 3.2.1.2B - Historical opex categories and cost allocations</t>
  </si>
  <si>
    <t>Table 3.2.1.2C - Historical opex categories and cost allocations</t>
  </si>
  <si>
    <t>Average power factor conversion for 500 kV lines</t>
  </si>
  <si>
    <t>Average power factor conversion for 330 kV lines</t>
  </si>
  <si>
    <t>Average power factor conversion for  275 kV lines</t>
  </si>
  <si>
    <t>Average power factor conversion for  220 kV lines</t>
  </si>
  <si>
    <t>Average power factor conversion for  132 kV lines</t>
  </si>
  <si>
    <t>Average power factor conversion for  66 kV lines</t>
  </si>
  <si>
    <t>Average power factor conversion for  33 kV lines</t>
  </si>
  <si>
    <t>Average power factor conversion for  110 kV lines</t>
  </si>
  <si>
    <t>Average power factor conversion for  22 kV lines</t>
  </si>
  <si>
    <t>Average power factor conversion for  11 kV lines</t>
  </si>
  <si>
    <t>Table 3.4.3.1 Annual system maximum demand characteristics – MW measure</t>
  </si>
  <si>
    <t>Table 3.4.3.2 Annual system maximum demand characteristics – MVA measure</t>
  </si>
  <si>
    <t>Table 3.4.3.3 Power factor</t>
  </si>
  <si>
    <t>ET_OPD3410_00001</t>
  </si>
  <si>
    <t>ET_OPD3410_00002</t>
  </si>
  <si>
    <t>ET_OPD3410_00004</t>
  </si>
  <si>
    <t>ET_OPD3410_00014</t>
  </si>
  <si>
    <t>ET_OPD3421_00001</t>
  </si>
  <si>
    <t>ET_OPD3421_00002</t>
  </si>
  <si>
    <t>ET_OPD3421_00003</t>
  </si>
  <si>
    <t>ET_OPD3421_00004</t>
  </si>
  <si>
    <t>ET_OPD3421_00005</t>
  </si>
  <si>
    <t>ET_OPD3421_00006</t>
  </si>
  <si>
    <t>ET_OPD3421_00007</t>
  </si>
  <si>
    <t>ET_OPD3421_00008</t>
  </si>
  <si>
    <t>ET_OPD3421_00009</t>
  </si>
  <si>
    <t>ET_OPD3421_00010</t>
  </si>
  <si>
    <t>ET_OPD3422_00001</t>
  </si>
  <si>
    <t>ET_OPD3422_00002</t>
  </si>
  <si>
    <t>ET_OPD3422_00003</t>
  </si>
  <si>
    <t>ET_OPD3422_00004</t>
  </si>
  <si>
    <t>ET_OPD3422_00005</t>
  </si>
  <si>
    <t>ET_OPD3422_00006</t>
  </si>
  <si>
    <t>ET_OPD3422_00007</t>
  </si>
  <si>
    <t>ET_OPD3422_00008</t>
  </si>
  <si>
    <t>ET_OPD3422_00009</t>
  </si>
  <si>
    <t>ET_OPD3422_00010</t>
  </si>
  <si>
    <t>ET_OPD3422_00011</t>
  </si>
  <si>
    <t>ET_OPD3422_00012</t>
  </si>
  <si>
    <t>ET_OPD3431_00001</t>
  </si>
  <si>
    <t>ET_OPD3431_00002</t>
  </si>
  <si>
    <t>ET_OPD3431_00003</t>
  </si>
  <si>
    <t>ET_OPD3431_00004</t>
  </si>
  <si>
    <t>ET_OPD3431_00005</t>
  </si>
  <si>
    <t>ET_OPD3431_00006</t>
  </si>
  <si>
    <t>ET_OPD3432_00001</t>
  </si>
  <si>
    <t>ET_OPD3432_00002</t>
  </si>
  <si>
    <t>ET_OPD3432_00003</t>
  </si>
  <si>
    <t>ET_OPD3432_00004</t>
  </si>
  <si>
    <t>ET_OPD3432_00005</t>
  </si>
  <si>
    <t>ET_OPD3432_00006</t>
  </si>
  <si>
    <t>ET_OPD3433_00001</t>
  </si>
  <si>
    <t>ET_OPD3433_00002</t>
  </si>
  <si>
    <t>ET_OPD3433_00003</t>
  </si>
  <si>
    <t>ET_OPD3433_00004</t>
  </si>
  <si>
    <t>ET_OPD3433_00005</t>
  </si>
  <si>
    <t>ET_OPD3433_00006</t>
  </si>
  <si>
    <t>ET_OPD3433_00007</t>
  </si>
  <si>
    <t>ET_OPD3433_00008</t>
  </si>
  <si>
    <t>ET_OPD3433_00009</t>
  </si>
  <si>
    <t>ET_OPD3433_00010</t>
  </si>
  <si>
    <t>ET_OPD3433_00011</t>
  </si>
  <si>
    <t>Table 3.5.1.1 Overhead network length of circuit at each voltage</t>
  </si>
  <si>
    <t>Table 3.5.1.2 Underground cable circuit length at each voltage</t>
  </si>
  <si>
    <t>Table 3.5.1.3 Estimated overhead network weighted average MVA capacity by voltage class</t>
  </si>
  <si>
    <t>Table 3.5.1.4 Estimated underground network weighted average MVA capacity by voltage class</t>
  </si>
  <si>
    <t>Table 3.5.1.5 Installed transmission system transformer capacity</t>
  </si>
  <si>
    <t>Table 3.5.1.6 Cold spare capacity</t>
  </si>
  <si>
    <t>Cold spare capacity included in Table 3.5.1.5</t>
  </si>
  <si>
    <t>ET_RAB3310_00001</t>
  </si>
  <si>
    <t>ET_RAB3310_00002</t>
  </si>
  <si>
    <t>ET_RAB3310_00003</t>
  </si>
  <si>
    <t>ET_RAB3310_00004</t>
  </si>
  <si>
    <t>ET_RAB3310_00005</t>
  </si>
  <si>
    <t>ET_RAB3310_00006</t>
  </si>
  <si>
    <t>ET_RAB3310_00007</t>
  </si>
  <si>
    <t>ET_RAB3321_00001</t>
  </si>
  <si>
    <t>ET_RAB3321_00002</t>
  </si>
  <si>
    <t>ET_RAB3321_00003</t>
  </si>
  <si>
    <t>ET_RAB3321_00004</t>
  </si>
  <si>
    <t>ET_RAB3321_00005</t>
  </si>
  <si>
    <t>ET_RAB3321_00006</t>
  </si>
  <si>
    <t>ET_RAB3321_00007</t>
  </si>
  <si>
    <t>ET_RAB3322_00001</t>
  </si>
  <si>
    <t>ET_RAB3322_00002</t>
  </si>
  <si>
    <t>ET_RAB3322_00003</t>
  </si>
  <si>
    <t>ET_RAB3322_00004</t>
  </si>
  <si>
    <t>ET_RAB3322_00005</t>
  </si>
  <si>
    <t>ET_RAB3322_00006</t>
  </si>
  <si>
    <t>ET_RAB3322_00007</t>
  </si>
  <si>
    <t>ET_RAB3323_00001</t>
  </si>
  <si>
    <t>ET_RAB3323_00002</t>
  </si>
  <si>
    <t>ET_RAB3323_00003</t>
  </si>
  <si>
    <t>ET_RAB3323_00004</t>
  </si>
  <si>
    <t>ET_RAB3323_00005</t>
  </si>
  <si>
    <t>ET_RAB3323_00006</t>
  </si>
  <si>
    <t>ET_RAB3323_00007</t>
  </si>
  <si>
    <t>ET_RAB3324_00001</t>
  </si>
  <si>
    <t>ET_RAB3324_00002</t>
  </si>
  <si>
    <t>ET_RAB3324_00003</t>
  </si>
  <si>
    <t>ET_RAB3324_00004</t>
  </si>
  <si>
    <t>ET_RAB3324_00005</t>
  </si>
  <si>
    <t>ET_RAB3324_00006</t>
  </si>
  <si>
    <t>ET_RAB3324_00007</t>
  </si>
  <si>
    <t>ET_RAB3325_00001</t>
  </si>
  <si>
    <t>ET_RAB3325_00002</t>
  </si>
  <si>
    <t>ET_RAB3325_00003</t>
  </si>
  <si>
    <t>ET_RAB3325_00004</t>
  </si>
  <si>
    <t>ET_RAB3325_00005</t>
  </si>
  <si>
    <t>ET_RAB3325_00006</t>
  </si>
  <si>
    <t>ET_RAB3325_00007</t>
  </si>
  <si>
    <t>ET_RAB3326_00001</t>
  </si>
  <si>
    <t>ET_RAB3326_00002</t>
  </si>
  <si>
    <t>ET_RAB3326_00003</t>
  </si>
  <si>
    <t>ET_RAB3326_00004</t>
  </si>
  <si>
    <t>ET_RAB3326_00005</t>
  </si>
  <si>
    <t>ET_RAB3326_00006</t>
  </si>
  <si>
    <t>ET_RAB3326_00007</t>
  </si>
  <si>
    <t>ET_RAB3330_00001</t>
  </si>
  <si>
    <t>ET_RAB3330_00002</t>
  </si>
  <si>
    <t>ET_RAB3330_00003</t>
  </si>
  <si>
    <t>ET_RAB3330_00004</t>
  </si>
  <si>
    <t>ET_RAB3330_00005</t>
  </si>
  <si>
    <t>ET_RAB3330_00006</t>
  </si>
  <si>
    <t>ET_RAB3341_00001</t>
  </si>
  <si>
    <t>ET_RAB3341_00002</t>
  </si>
  <si>
    <t>ET_RAB3341_00003</t>
  </si>
  <si>
    <t>ET_RAB3341_00004</t>
  </si>
  <si>
    <t>ET_RAB3341_00005</t>
  </si>
  <si>
    <t>ET_RAB3342_00001</t>
  </si>
  <si>
    <t>ET_RAB3342_00002</t>
  </si>
  <si>
    <t>ET_RAB3342_00003</t>
  </si>
  <si>
    <t>ET_RAB3342_00004</t>
  </si>
  <si>
    <t>ET_RAB3342_00005</t>
  </si>
  <si>
    <t>ET_REV3110_00001</t>
  </si>
  <si>
    <t>ET_REV3110_00002</t>
  </si>
  <si>
    <t>ET_REV3110_00003</t>
  </si>
  <si>
    <t>ET_REV3110_00004</t>
  </si>
  <si>
    <t>ET_REV3110_00005</t>
  </si>
  <si>
    <t>ET_REV3110_00006</t>
  </si>
  <si>
    <t>ET_REV3110_00007</t>
  </si>
  <si>
    <t>ET_REV3110_00008</t>
  </si>
  <si>
    <t>ET_REV3110_00009</t>
  </si>
  <si>
    <t>ET_REV3110_00010</t>
  </si>
  <si>
    <t>ET_REV3120_00001</t>
  </si>
  <si>
    <t>ET_REV3120_00002</t>
  </si>
  <si>
    <t>ET_REV3120_00003</t>
  </si>
  <si>
    <t>ET_REV3120_00004</t>
  </si>
  <si>
    <t>ET_REV3120_00005</t>
  </si>
  <si>
    <t>ET_REV3130_00001</t>
  </si>
  <si>
    <t>ET_REV3130_00002</t>
  </si>
  <si>
    <t>ET_REV3130_00003</t>
  </si>
  <si>
    <t>ET_PHA3511_00001</t>
  </si>
  <si>
    <t>ET_PHA3511_00002</t>
  </si>
  <si>
    <t>ET_PHA3511_00003</t>
  </si>
  <si>
    <t>ET_PHA3511_00004</t>
  </si>
  <si>
    <t>ET_PHA3511_00005</t>
  </si>
  <si>
    <t>ET_PHA3511_00006</t>
  </si>
  <si>
    <t>ET_PHA3511_00007</t>
  </si>
  <si>
    <t>ET_PHA3511_00008</t>
  </si>
  <si>
    <t>ET_PHA3511_00009</t>
  </si>
  <si>
    <t>ET_PHA3512_00001</t>
  </si>
  <si>
    <t>ET_PHA3512_00002</t>
  </si>
  <si>
    <t>ET_PHA3512_00003</t>
  </si>
  <si>
    <t>ET_PHA3512_00004</t>
  </si>
  <si>
    <t>ET_PHA3512_00005</t>
  </si>
  <si>
    <t>ET_PHA3512_00006</t>
  </si>
  <si>
    <t>ET_PHA3512_00007</t>
  </si>
  <si>
    <t>ET_PHA3512_00008</t>
  </si>
  <si>
    <t>ET_PHA3513_00001</t>
  </si>
  <si>
    <t>ET_PHA3513_00002</t>
  </si>
  <si>
    <t>ET_PHA3513_00003</t>
  </si>
  <si>
    <t>ET_PHA3513_00004</t>
  </si>
  <si>
    <t>ET_PHA3513_00005</t>
  </si>
  <si>
    <t>ET_PHA3513_00006</t>
  </si>
  <si>
    <t>ET_PHA3513_00007</t>
  </si>
  <si>
    <t>ET_PHA3513_00008</t>
  </si>
  <si>
    <t>ET_PHA3513_00009</t>
  </si>
  <si>
    <t>ET_PHA3514_00001</t>
  </si>
  <si>
    <t>ET_PHA3514_00002</t>
  </si>
  <si>
    <t>ET_PHA3514_00003</t>
  </si>
  <si>
    <t>ET_PHA3514_00004</t>
  </si>
  <si>
    <t>ET_PHA3514_00005</t>
  </si>
  <si>
    <t>ET_PHA3514_00006</t>
  </si>
  <si>
    <t>ET_PHA3514_00007</t>
  </si>
  <si>
    <t>ET_PHA3514_00008</t>
  </si>
  <si>
    <t>ET_PHA3515_00001</t>
  </si>
  <si>
    <t>ET_PHA3515_00002</t>
  </si>
  <si>
    <t>ET_PHA3515_00003</t>
  </si>
  <si>
    <t>ET_PHA3515_00004</t>
  </si>
  <si>
    <t>ET_PHA3515_00005</t>
  </si>
  <si>
    <t>ET_PHA3515_00010</t>
  </si>
  <si>
    <t>ET_PHA3516_00001</t>
  </si>
  <si>
    <t>Table 3.6.1.1 Service Parameter 1 – Average Circuit outage rate</t>
  </si>
  <si>
    <t>Table 3.6.1.3 Service Parameter 3 – Average outage duration</t>
  </si>
  <si>
    <t>Table 3.6.1.2 Service Parameter 2 – Loss of supply event frequency – number in ranges specified</t>
  </si>
  <si>
    <r>
      <t>Number of events greater than</t>
    </r>
    <r>
      <rPr>
        <b/>
        <sz val="11"/>
        <color theme="4"/>
        <rFont val="Calibri"/>
        <family val="2"/>
        <scheme val="minor"/>
      </rPr>
      <t xml:space="preserve"> 0.05</t>
    </r>
    <r>
      <rPr>
        <sz val="11"/>
        <color theme="1"/>
        <rFont val="Calibri"/>
        <family val="2"/>
        <scheme val="minor"/>
      </rPr>
      <t xml:space="preserve"> system minutes per annum </t>
    </r>
    <r>
      <rPr>
        <b/>
        <sz val="11"/>
        <color theme="4"/>
        <rFont val="Calibri"/>
        <family val="2"/>
        <scheme val="minor"/>
      </rPr>
      <t>(X</t>
    </r>
    <r>
      <rPr>
        <b/>
        <sz val="11"/>
        <color theme="1"/>
        <rFont val="Calibri"/>
        <family val="2"/>
        <scheme val="minor"/>
      </rPr>
      <t>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</si>
  <si>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0.1 </t>
    </r>
    <r>
      <rPr>
        <sz val="11"/>
        <color theme="1"/>
        <rFont val="Calibri"/>
        <family val="2"/>
        <scheme val="minor"/>
      </rPr>
      <t xml:space="preserve">system minutes per annum </t>
    </r>
    <r>
      <rPr>
        <b/>
        <sz val="11"/>
        <color theme="4"/>
        <rFont val="Calibri"/>
        <family val="2"/>
        <scheme val="minor"/>
      </rPr>
      <t>(X)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</si>
  <si>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0.2 </t>
    </r>
    <r>
      <rPr>
        <sz val="11"/>
        <color theme="1"/>
        <rFont val="Calibri"/>
        <family val="2"/>
        <scheme val="minor"/>
      </rPr>
      <t xml:space="preserve">system minutes per annum </t>
    </r>
    <r>
      <rPr>
        <b/>
        <sz val="11"/>
        <color theme="4"/>
        <rFont val="Calibri"/>
        <family val="2"/>
        <scheme val="minor"/>
      </rPr>
      <t>(X)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</si>
  <si>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0.25 </t>
    </r>
    <r>
      <rPr>
        <sz val="11"/>
        <color theme="1"/>
        <rFont val="Calibri"/>
        <family val="2"/>
        <scheme val="minor"/>
      </rPr>
      <t xml:space="preserve">system minutes per annum </t>
    </r>
    <r>
      <rPr>
        <b/>
        <sz val="11"/>
        <color theme="4"/>
        <rFont val="Calibri"/>
        <family val="2"/>
        <scheme val="minor"/>
      </rPr>
      <t>(X)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</si>
  <si>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0.30 </t>
    </r>
    <r>
      <rPr>
        <sz val="11"/>
        <color theme="1"/>
        <rFont val="Calibri"/>
        <family val="2"/>
        <scheme val="minor"/>
      </rPr>
      <t xml:space="preserve">system minutes per annum </t>
    </r>
    <r>
      <rPr>
        <b/>
        <sz val="11"/>
        <color theme="4"/>
        <rFont val="Calibri"/>
        <family val="2"/>
        <scheme val="minor"/>
      </rPr>
      <t>(X)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</si>
  <si>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>0.5</t>
    </r>
    <r>
      <rPr>
        <sz val="11"/>
        <color theme="1"/>
        <rFont val="Calibri"/>
        <family val="2"/>
        <scheme val="minor"/>
      </rPr>
      <t xml:space="preserve"> system minutes per annum </t>
    </r>
    <r>
      <rPr>
        <b/>
        <sz val="11"/>
        <color theme="4"/>
        <rFont val="Calibri"/>
        <family val="2"/>
        <scheme val="minor"/>
      </rPr>
      <t>(X)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</si>
  <si>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>0.75</t>
    </r>
    <r>
      <rPr>
        <sz val="11"/>
        <color theme="1"/>
        <rFont val="Calibri"/>
        <family val="2"/>
        <scheme val="minor"/>
      </rPr>
      <t xml:space="preserve"> system minutes per annum </t>
    </r>
    <r>
      <rPr>
        <b/>
        <sz val="11"/>
        <color theme="4"/>
        <rFont val="Calibri"/>
        <family val="2"/>
        <scheme val="minor"/>
      </rPr>
      <t>(X)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</si>
  <si>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1.0 </t>
    </r>
    <r>
      <rPr>
        <sz val="11"/>
        <color theme="1"/>
        <rFont val="Calibri"/>
        <family val="2"/>
        <scheme val="minor"/>
      </rPr>
      <t xml:space="preserve">system minutes per annum </t>
    </r>
    <r>
      <rPr>
        <b/>
        <sz val="11"/>
        <color theme="4"/>
        <rFont val="Calibri"/>
        <family val="2"/>
        <scheme val="minor"/>
      </rPr>
      <t>(X)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</si>
  <si>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0.05 </t>
    </r>
    <r>
      <rPr>
        <sz val="11"/>
        <color theme="1"/>
        <rFont val="Calibri"/>
        <family val="2"/>
        <scheme val="minor"/>
      </rPr>
      <t xml:space="preserve">system minutes per annum </t>
    </r>
    <r>
      <rPr>
        <b/>
        <sz val="11"/>
        <color theme="4"/>
        <rFont val="Calibri"/>
        <family val="2"/>
        <scheme val="minor"/>
      </rPr>
      <t>(Y)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</si>
  <si>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>0.1</t>
    </r>
    <r>
      <rPr>
        <sz val="11"/>
        <color theme="1"/>
        <rFont val="Calibri"/>
        <family val="2"/>
        <scheme val="minor"/>
      </rPr>
      <t xml:space="preserve"> system minutes per annum </t>
    </r>
    <r>
      <rPr>
        <b/>
        <sz val="11"/>
        <color theme="4"/>
        <rFont val="Calibri"/>
        <family val="2"/>
        <scheme val="minor"/>
      </rPr>
      <t>(Y)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</si>
  <si>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0.2 </t>
    </r>
    <r>
      <rPr>
        <sz val="11"/>
        <color theme="1"/>
        <rFont val="Calibri"/>
        <family val="2"/>
        <scheme val="minor"/>
      </rPr>
      <t>system minutes per annum</t>
    </r>
    <r>
      <rPr>
        <b/>
        <sz val="11"/>
        <color theme="4"/>
        <rFont val="Calibri"/>
        <family val="2"/>
        <scheme val="minor"/>
      </rPr>
      <t xml:space="preserve"> (Y)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</si>
  <si>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0.25 </t>
    </r>
    <r>
      <rPr>
        <sz val="11"/>
        <color theme="1"/>
        <rFont val="Calibri"/>
        <family val="2"/>
        <scheme val="minor"/>
      </rPr>
      <t>system minutes per annum</t>
    </r>
    <r>
      <rPr>
        <b/>
        <sz val="11"/>
        <color theme="4"/>
        <rFont val="Calibri"/>
        <family val="2"/>
        <scheme val="minor"/>
      </rPr>
      <t xml:space="preserve"> (Y)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</si>
  <si>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0.30 </t>
    </r>
    <r>
      <rPr>
        <sz val="11"/>
        <color theme="1"/>
        <rFont val="Calibri"/>
        <family val="2"/>
        <scheme val="minor"/>
      </rPr>
      <t xml:space="preserve">system minutes per annum </t>
    </r>
    <r>
      <rPr>
        <b/>
        <sz val="11"/>
        <color theme="4"/>
        <rFont val="Calibri"/>
        <family val="2"/>
        <scheme val="minor"/>
      </rPr>
      <t>(Y)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</si>
  <si>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0.5 </t>
    </r>
    <r>
      <rPr>
        <sz val="11"/>
        <color theme="1"/>
        <rFont val="Calibri"/>
        <family val="2"/>
        <scheme val="minor"/>
      </rPr>
      <t xml:space="preserve">system minutes per annum </t>
    </r>
    <r>
      <rPr>
        <b/>
        <sz val="11"/>
        <color theme="4"/>
        <rFont val="Calibri"/>
        <family val="2"/>
        <scheme val="minor"/>
      </rPr>
      <t>(Y)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</si>
  <si>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0.75 </t>
    </r>
    <r>
      <rPr>
        <sz val="11"/>
        <color theme="1"/>
        <rFont val="Calibri"/>
        <family val="2"/>
        <scheme val="minor"/>
      </rPr>
      <t>system minutes per annum</t>
    </r>
    <r>
      <rPr>
        <b/>
        <sz val="11"/>
        <color theme="4"/>
        <rFont val="Calibri"/>
        <family val="2"/>
        <scheme val="minor"/>
      </rPr>
      <t xml:space="preserve"> (Y)</t>
    </r>
  </si>
  <si>
    <r>
      <t xml:space="preserve">Number of events greater than </t>
    </r>
    <r>
      <rPr>
        <b/>
        <sz val="11"/>
        <color theme="4"/>
        <rFont val="Calibri"/>
        <family val="2"/>
        <scheme val="minor"/>
      </rPr>
      <t xml:space="preserve">1.0 </t>
    </r>
    <r>
      <rPr>
        <sz val="11"/>
        <color theme="1"/>
        <rFont val="Calibri"/>
        <family val="2"/>
        <scheme val="minor"/>
      </rPr>
      <t>system minutes per annum</t>
    </r>
    <r>
      <rPr>
        <b/>
        <sz val="11"/>
        <color theme="4"/>
        <rFont val="Calibri"/>
        <family val="2"/>
        <scheme val="minor"/>
      </rPr>
      <t xml:space="preserve"> (Y)</t>
    </r>
  </si>
  <si>
    <t>Table  3.6.1.4 System Parameter 4 – Proper operation of equipment – number of failure events</t>
  </si>
  <si>
    <t>ET_QOS3611_00001</t>
  </si>
  <si>
    <t>ET_QOS3611_00002</t>
  </si>
  <si>
    <t>ET_QOS3611_00003</t>
  </si>
  <si>
    <t>ET_QOS3611_00004</t>
  </si>
  <si>
    <t>ET_QOS3611_00005</t>
  </si>
  <si>
    <t>ET_QOS3611_00006</t>
  </si>
  <si>
    <t>ET_QOS3611_00007</t>
  </si>
  <si>
    <t>ET_QOS3611_00008</t>
  </si>
  <si>
    <t>ET_QOS3611_00009</t>
  </si>
  <si>
    <t>ET_QOS3611_00010</t>
  </si>
  <si>
    <t>ET_QOS3611_00011</t>
  </si>
  <si>
    <t>ET_QOS3611_00012</t>
  </si>
  <si>
    <t>ET_QOS3611_00013</t>
  </si>
  <si>
    <t>ET_QOS3611_00014</t>
  </si>
  <si>
    <t>ET_QOS3611_00015</t>
  </si>
  <si>
    <t>ET_QOS3612_00001</t>
  </si>
  <si>
    <t>ET_QOS3612_00002</t>
  </si>
  <si>
    <t>ET_QOS3612_00003</t>
  </si>
  <si>
    <t>ET_QOS3612_00004</t>
  </si>
  <si>
    <t>ET_QOS3612_00005</t>
  </si>
  <si>
    <t>ET_QOS3612_00006</t>
  </si>
  <si>
    <t>ET_QOS3612_00007</t>
  </si>
  <si>
    <t>ET_QOS3612_00008</t>
  </si>
  <si>
    <t>ET_QOS3612_00009</t>
  </si>
  <si>
    <t>ET_QOS3612_00010</t>
  </si>
  <si>
    <t>ET_QOS3612_00011</t>
  </si>
  <si>
    <t>ET_QOS3612_00012</t>
  </si>
  <si>
    <t>ET_QOS3612_00013</t>
  </si>
  <si>
    <t>ET_QOS3612_00014</t>
  </si>
  <si>
    <t>ET_QOS3612_00015</t>
  </si>
  <si>
    <t>ET_QOS3612_00016</t>
  </si>
  <si>
    <t>ET_QOS3613_00001</t>
  </si>
  <si>
    <t>ET_QOS3614_00001</t>
  </si>
  <si>
    <t>ET_QOS3614_00002</t>
  </si>
  <si>
    <t>ET_QOS3614_00003</t>
  </si>
  <si>
    <t>ET_QOS3620_00001</t>
  </si>
  <si>
    <t>ET_QOS3630_00001</t>
  </si>
  <si>
    <t>`</t>
  </si>
  <si>
    <t>ET_OEF3710_00001</t>
  </si>
  <si>
    <t>ET_OEF3710_00002</t>
  </si>
  <si>
    <t>ET_OEF3710_00003</t>
  </si>
  <si>
    <t>ET_OEF3710_00004</t>
  </si>
  <si>
    <t>ET_OEF3710_00005</t>
  </si>
  <si>
    <t>ET_OEF3710_00006</t>
  </si>
  <si>
    <t>ET_OEF3710_00007</t>
  </si>
  <si>
    <t>ET_OEF3710_00008</t>
  </si>
  <si>
    <t>ET_OEF3720_00001</t>
  </si>
  <si>
    <t>ET_OEF3720_00002</t>
  </si>
  <si>
    <t>ET_OEF3720_00003</t>
  </si>
  <si>
    <t>ET_OEF3720_00004</t>
  </si>
  <si>
    <t>TABLE 3.2.1 - OPEX CATEGORIES</t>
  </si>
  <si>
    <t>TABLE 3.2.3 - PROVISIONS</t>
  </si>
  <si>
    <t>3.2 OPERATING EXPENDITURE</t>
  </si>
  <si>
    <t>3.1 REVENUE</t>
  </si>
  <si>
    <t>3.3 ASSETS</t>
  </si>
  <si>
    <t>3.4 OPERATIONAL DATA</t>
  </si>
  <si>
    <t>3.5 PHYSICAL ASSETS</t>
  </si>
  <si>
    <t>3.6 QUALITY OF SERVICE DATA</t>
  </si>
  <si>
    <t>3.7 OPERATING ENVIRONMENT FACTORS</t>
  </si>
  <si>
    <t>TABLE 3.3.1 - REGULATORY ASSET BASE VALUES</t>
  </si>
  <si>
    <t>TABLE 3.3.2 - ASSET VALUE ROLL FORWARD</t>
  </si>
  <si>
    <t>TABLE 3.3.4 - ASSET LIVES</t>
  </si>
  <si>
    <t>TABLE 3.3.3 - TOTAL DISAGGREGATED RAB ASSET VALUES</t>
  </si>
  <si>
    <t>TABLE 3.4.1 - ENERGY DELIVERY</t>
  </si>
  <si>
    <t>TABLE 3.4.3 - SYSTEM DEMAND</t>
  </si>
  <si>
    <t xml:space="preserve">TABLE 3.5.1 - TRANSMISSION SYSTEM CAPACITIES </t>
  </si>
  <si>
    <t>TABLE 3.6.1 - SERVICE COMPONENT</t>
  </si>
  <si>
    <t>TABLE 3.6.2 - MARKET IMPACT COMPONENT</t>
  </si>
  <si>
    <t>TABLE 3.6.3 - SYSTEM LOSSES</t>
  </si>
  <si>
    <t>Service Life 
(Years)</t>
  </si>
  <si>
    <t>TABLE 3.7.1 - TERRAIN FACTORS</t>
  </si>
  <si>
    <t>TABLE 3.7.2 - NETWORK CHARACTERISTICS</t>
  </si>
  <si>
    <t>TREV0101</t>
  </si>
  <si>
    <t>TREV0102</t>
  </si>
  <si>
    <t>TREV0103</t>
  </si>
  <si>
    <t>TREV0104</t>
  </si>
  <si>
    <t>TREV0105</t>
  </si>
  <si>
    <t>TREV0106</t>
  </si>
  <si>
    <t>TREV0107</t>
  </si>
  <si>
    <t>TREV0108</t>
  </si>
  <si>
    <t>TREV0109</t>
  </si>
  <si>
    <t>TREV0110</t>
  </si>
  <si>
    <t>TREV01</t>
  </si>
  <si>
    <t>TREV0201</t>
  </si>
  <si>
    <t>TREV0202</t>
  </si>
  <si>
    <t>TREV0203</t>
  </si>
  <si>
    <t>TREV0204</t>
  </si>
  <si>
    <t>TREV0205</t>
  </si>
  <si>
    <t>TREV02</t>
  </si>
  <si>
    <t>TREV0301</t>
  </si>
  <si>
    <t>TREV0302</t>
  </si>
  <si>
    <t>TREV0303</t>
  </si>
  <si>
    <t>TREV03</t>
  </si>
  <si>
    <t>TOPEX0101</t>
  </si>
  <si>
    <t>TOPEX0102</t>
  </si>
  <si>
    <t>TOPEX0103</t>
  </si>
  <si>
    <t>TOPEX01</t>
  </si>
  <si>
    <t>TOPEX0104</t>
  </si>
  <si>
    <t>TOPEX0105</t>
  </si>
  <si>
    <t>TOPEX0106</t>
  </si>
  <si>
    <t>TOPEX0107</t>
  </si>
  <si>
    <t>TOPEX0108</t>
  </si>
  <si>
    <t>TOPEX0109</t>
  </si>
  <si>
    <t>TOPEX0110</t>
  </si>
  <si>
    <t>TOPEX0111</t>
  </si>
  <si>
    <t>TOPEX0112</t>
  </si>
  <si>
    <t>TOPEX0113</t>
  </si>
  <si>
    <t>TOPEX0114</t>
  </si>
  <si>
    <t>TOPEX0115</t>
  </si>
  <si>
    <t>TOPEX0116</t>
  </si>
  <si>
    <t>TOPEX0117</t>
  </si>
  <si>
    <t>TOPEX0118</t>
  </si>
  <si>
    <t>TOPEX0119</t>
  </si>
  <si>
    <t>TOPEX0120</t>
  </si>
  <si>
    <t>TOPEX0121</t>
  </si>
  <si>
    <t>TOPEX0122</t>
  </si>
  <si>
    <t>TOPEX0123</t>
  </si>
  <si>
    <t>TOPEX0124</t>
  </si>
  <si>
    <t>TOPEX0125</t>
  </si>
  <si>
    <t>TOPEX0126</t>
  </si>
  <si>
    <t>TOPEX0127</t>
  </si>
  <si>
    <t>TOPEX0128</t>
  </si>
  <si>
    <t>TOPEX0129</t>
  </si>
  <si>
    <t>TOPEX0130</t>
  </si>
  <si>
    <t>TOPEX0131</t>
  </si>
  <si>
    <t>TOPEX0132</t>
  </si>
  <si>
    <t>TOPEX0133</t>
  </si>
  <si>
    <t>TOPEX0134</t>
  </si>
  <si>
    <t>TOPEX0135</t>
  </si>
  <si>
    <t>TOPEX0136</t>
  </si>
  <si>
    <t>TOPEX0137</t>
  </si>
  <si>
    <t>TOPEX0138</t>
  </si>
  <si>
    <t>TOPEX0139</t>
  </si>
  <si>
    <t>TOPEX0140</t>
  </si>
  <si>
    <t>TOPEX0141</t>
  </si>
  <si>
    <t>TOPEX0101A</t>
  </si>
  <si>
    <t>TOPEX0102A</t>
  </si>
  <si>
    <t>TOPEX0103A</t>
  </si>
  <si>
    <t>TOPEX0104A</t>
  </si>
  <si>
    <t>TOPEX0105A</t>
  </si>
  <si>
    <t>TOPEX0106A</t>
  </si>
  <si>
    <t>TOPEX0107A</t>
  </si>
  <si>
    <t>TOPEX0108A</t>
  </si>
  <si>
    <t>TOPEX0109A</t>
  </si>
  <si>
    <t>TOPEX0110A</t>
  </si>
  <si>
    <t>TOPEX0111A</t>
  </si>
  <si>
    <t>TOPEX0112A</t>
  </si>
  <si>
    <t>TOPEX0113A</t>
  </si>
  <si>
    <t>TOPEX0114A</t>
  </si>
  <si>
    <t>TOPEX0115A</t>
  </si>
  <si>
    <t>TOPEX0116A</t>
  </si>
  <si>
    <t>TOPEX01A</t>
  </si>
  <si>
    <t>TOPEX0117A</t>
  </si>
  <si>
    <t>TOPEX0118A</t>
  </si>
  <si>
    <t>TOPEX0119A</t>
  </si>
  <si>
    <t>TOPEX0120A</t>
  </si>
  <si>
    <t>TOPEX0121A</t>
  </si>
  <si>
    <t>TOPEX0122A</t>
  </si>
  <si>
    <t>TOPEX0123A</t>
  </si>
  <si>
    <t>TOPEX0124A</t>
  </si>
  <si>
    <t>TOPEX0125A</t>
  </si>
  <si>
    <t>TOPEX0126A</t>
  </si>
  <si>
    <t>TOPEX0127A</t>
  </si>
  <si>
    <t>TOPEX0128A</t>
  </si>
  <si>
    <t>TOPEX0129A</t>
  </si>
  <si>
    <t>TOPEX0130A</t>
  </si>
  <si>
    <t>TOPEX0131A</t>
  </si>
  <si>
    <t>TOPEX0132A</t>
  </si>
  <si>
    <t>TOPEX0133A</t>
  </si>
  <si>
    <t>TOPEX0134A</t>
  </si>
  <si>
    <t>TOPEX0135A</t>
  </si>
  <si>
    <t>TOPEX0136A</t>
  </si>
  <si>
    <t>TOPEX0137A</t>
  </si>
  <si>
    <t>TOPEX0138A</t>
  </si>
  <si>
    <t>TOPEX0139A</t>
  </si>
  <si>
    <t>TOPEX0140A</t>
  </si>
  <si>
    <t>TOPEX0141A</t>
  </si>
  <si>
    <t>TOPEX0142A</t>
  </si>
  <si>
    <t>TOPEX0101B</t>
  </si>
  <si>
    <t>TOPEX0102B</t>
  </si>
  <si>
    <t>TOPEX0103B</t>
  </si>
  <si>
    <t>TOPEX0104B</t>
  </si>
  <si>
    <t>TOPEX0105B</t>
  </si>
  <si>
    <t>TOPEX0106B</t>
  </si>
  <si>
    <t>TOPEX0107B</t>
  </si>
  <si>
    <t>TOPEX0108B</t>
  </si>
  <si>
    <t>TOPEX0109B</t>
  </si>
  <si>
    <t>TOPEX0110B</t>
  </si>
  <si>
    <t>TOPEX0111B</t>
  </si>
  <si>
    <t>TOPEX0112B</t>
  </si>
  <si>
    <t>TOPEX0113B</t>
  </si>
  <si>
    <t>TOPEX0114B</t>
  </si>
  <si>
    <t>TOPEX0115B</t>
  </si>
  <si>
    <t>TOPEX0116B</t>
  </si>
  <si>
    <t>TOPEX0117B</t>
  </si>
  <si>
    <t>TOPEX0118B</t>
  </si>
  <si>
    <t>TOPEX0119B</t>
  </si>
  <si>
    <t>TOPEX0120B</t>
  </si>
  <si>
    <t>TOPEX0121B</t>
  </si>
  <si>
    <t>TOPEX0122B</t>
  </si>
  <si>
    <t>TOPEX0123B</t>
  </si>
  <si>
    <t>TOPEX0124B</t>
  </si>
  <si>
    <t>TOPEX0125B</t>
  </si>
  <si>
    <t>TOPEX0126B</t>
  </si>
  <si>
    <t>TOPEX0127B</t>
  </si>
  <si>
    <t>TOPEX0128B</t>
  </si>
  <si>
    <t>TOPEX0129B</t>
  </si>
  <si>
    <t>TOPEX0130B</t>
  </si>
  <si>
    <t>TOPEX0131B</t>
  </si>
  <si>
    <t>TOPEX0132B</t>
  </si>
  <si>
    <t>TOPEX0133B</t>
  </si>
  <si>
    <t>TOPEX0134B</t>
  </si>
  <si>
    <t>TOPEX0135B</t>
  </si>
  <si>
    <t>TOPEX0136B</t>
  </si>
  <si>
    <t>TOPEX0137B</t>
  </si>
  <si>
    <t>TOPEX0138B</t>
  </si>
  <si>
    <t>TOPEX0139B</t>
  </si>
  <si>
    <t>TOPEX0140B</t>
  </si>
  <si>
    <t>TOPEX0141B</t>
  </si>
  <si>
    <t>TOPEX0142B</t>
  </si>
  <si>
    <t>TOPEX01B</t>
  </si>
  <si>
    <t>TOPEX0101C</t>
  </si>
  <si>
    <t>TOPEX0102C</t>
  </si>
  <si>
    <t>TOPEX0103C</t>
  </si>
  <si>
    <t>TOPEX0104C</t>
  </si>
  <si>
    <t>TOPEX0105C</t>
  </si>
  <si>
    <t>TOPEX0106C</t>
  </si>
  <si>
    <t>TOPEX0107C</t>
  </si>
  <si>
    <t>TOPEX0108C</t>
  </si>
  <si>
    <t>TOPEX0109C</t>
  </si>
  <si>
    <t>TOPEX0110C</t>
  </si>
  <si>
    <t>TOPEX0111C</t>
  </si>
  <si>
    <t>TOPEX0112C</t>
  </si>
  <si>
    <t>TOPEX0113C</t>
  </si>
  <si>
    <t>TOPEX0114C</t>
  </si>
  <si>
    <t>TOPEX0115C</t>
  </si>
  <si>
    <t>TOPEX0116C</t>
  </si>
  <si>
    <t>TOPEX0117C</t>
  </si>
  <si>
    <t>TOPEX0118C</t>
  </si>
  <si>
    <t>TOPEX0119C</t>
  </si>
  <si>
    <t>TOPEX0120C</t>
  </si>
  <si>
    <t>TOPEX0121C</t>
  </si>
  <si>
    <t>TOPEX0122C</t>
  </si>
  <si>
    <t>TOPEX0123C</t>
  </si>
  <si>
    <t>TOPEX0124C</t>
  </si>
  <si>
    <t>TOPEX0125C</t>
  </si>
  <si>
    <t>TOPEX0126C</t>
  </si>
  <si>
    <t>TOPEX0127C</t>
  </si>
  <si>
    <t>TOPEX0128C</t>
  </si>
  <si>
    <t>TOPEX0129C</t>
  </si>
  <si>
    <t>TOPEX0130C</t>
  </si>
  <si>
    <t>TOPEX0131C</t>
  </si>
  <si>
    <t>TOPEX0132C</t>
  </si>
  <si>
    <t>TOPEX0133C</t>
  </si>
  <si>
    <t>TOPEX0134C</t>
  </si>
  <si>
    <t>TOPEX0135C</t>
  </si>
  <si>
    <t>TOPEX0136C</t>
  </si>
  <si>
    <t>TOPEX0137C</t>
  </si>
  <si>
    <t>TOPEX0138C</t>
  </si>
  <si>
    <t>TOPEX0139C</t>
  </si>
  <si>
    <t>TOPEX0140C</t>
  </si>
  <si>
    <t>TOPEX0141C</t>
  </si>
  <si>
    <t>TOPEX0142C</t>
  </si>
  <si>
    <t>TOPEX01C</t>
  </si>
  <si>
    <t>TRAB0101</t>
  </si>
  <si>
    <t>TRAB0102</t>
  </si>
  <si>
    <t>TRAB0103</t>
  </si>
  <si>
    <t>TRAB0104</t>
  </si>
  <si>
    <t>TRAB0105</t>
  </si>
  <si>
    <t>TRAB0106</t>
  </si>
  <si>
    <t>TRAB0107</t>
  </si>
  <si>
    <t>TRAB0201</t>
  </si>
  <si>
    <t>TRAB0202</t>
  </si>
  <si>
    <t>TRAB0203</t>
  </si>
  <si>
    <t>TRAB0204</t>
  </si>
  <si>
    <t>TRAB0205</t>
  </si>
  <si>
    <t>TRAB0206</t>
  </si>
  <si>
    <t>TRAB0207</t>
  </si>
  <si>
    <t>TRAB0301</t>
  </si>
  <si>
    <t>TRAB0302</t>
  </si>
  <si>
    <t>TRAB0303</t>
  </si>
  <si>
    <t>TRAB0304</t>
  </si>
  <si>
    <t>TRAB0305</t>
  </si>
  <si>
    <t>TRAB0306</t>
  </si>
  <si>
    <t>TRAB0307</t>
  </si>
  <si>
    <t>TRAB0401</t>
  </si>
  <si>
    <t>TRAB0402</t>
  </si>
  <si>
    <t>TRAB0403</t>
  </si>
  <si>
    <t>TRAB0404</t>
  </si>
  <si>
    <t>TRAB0405</t>
  </si>
  <si>
    <t>TRAB0406</t>
  </si>
  <si>
    <t>TRAB0407</t>
  </si>
  <si>
    <t>TRAB0501</t>
  </si>
  <si>
    <t>TRAB0502</t>
  </si>
  <si>
    <t>TRAB0503</t>
  </si>
  <si>
    <t>TRAB0504</t>
  </si>
  <si>
    <t>TRAB0505</t>
  </si>
  <si>
    <t>TRAB0601</t>
  </si>
  <si>
    <t>TRAB0602</t>
  </si>
  <si>
    <t>TRAB0603</t>
  </si>
  <si>
    <t>TRAB0604</t>
  </si>
  <si>
    <t>TRAB0605</t>
  </si>
  <si>
    <t>TRAB0606</t>
  </si>
  <si>
    <t>TRAB0607</t>
  </si>
  <si>
    <t>TRAB0701</t>
  </si>
  <si>
    <t>TRAB0702</t>
  </si>
  <si>
    <t>TRAB0703</t>
  </si>
  <si>
    <t>TRAB0704</t>
  </si>
  <si>
    <t>TRAB0705</t>
  </si>
  <si>
    <t>TRAB0706</t>
  </si>
  <si>
    <t>TRAB0707</t>
  </si>
  <si>
    <t>TRAB0801</t>
  </si>
  <si>
    <t>TRAB0802</t>
  </si>
  <si>
    <t>TRAB0803</t>
  </si>
  <si>
    <t>TRAB0804</t>
  </si>
  <si>
    <t>TRAB0805</t>
  </si>
  <si>
    <t>TRAB0806</t>
  </si>
  <si>
    <t>TRAB0901</t>
  </si>
  <si>
    <t>TRAB0902</t>
  </si>
  <si>
    <t>TRAB0903</t>
  </si>
  <si>
    <t>TRAB0904</t>
  </si>
  <si>
    <t>TRAB0905</t>
  </si>
  <si>
    <t>TRAB1001</t>
  </si>
  <si>
    <t>TRAB1002</t>
  </si>
  <si>
    <t>TRAB1003</t>
  </si>
  <si>
    <t>TRAB1004</t>
  </si>
  <si>
    <t>TRAB1005</t>
  </si>
  <si>
    <t>TRAB0506</t>
  </si>
  <si>
    <t>TRAB0507</t>
  </si>
  <si>
    <t>TOPED0101</t>
  </si>
  <si>
    <t>TOPED0102</t>
  </si>
  <si>
    <t>TOPED0103</t>
  </si>
  <si>
    <t>TOPED01</t>
  </si>
  <si>
    <t>TOPCP0101</t>
  </si>
  <si>
    <t>TOPCP0102</t>
  </si>
  <si>
    <t>TOPCP0103</t>
  </si>
  <si>
    <t>TOPCP0104</t>
  </si>
  <si>
    <t>TOPCP0201</t>
  </si>
  <si>
    <t>TOPCP0202</t>
  </si>
  <si>
    <t>TOPCP0203</t>
  </si>
  <si>
    <t>TOPCP0204</t>
  </si>
  <si>
    <t>TOPCP0205</t>
  </si>
  <si>
    <t>TOPCP0206</t>
  </si>
  <si>
    <t>TOPCP0207</t>
  </si>
  <si>
    <t>TOPCP0208</t>
  </si>
  <si>
    <t>TOPSD0101</t>
  </si>
  <si>
    <t>TOPSD0102</t>
  </si>
  <si>
    <t>TOPSD0103</t>
  </si>
  <si>
    <t>TOPSD0104</t>
  </si>
  <si>
    <t>TOPSD0105</t>
  </si>
  <si>
    <t>TOPSD0106</t>
  </si>
  <si>
    <t>TOPSD0201</t>
  </si>
  <si>
    <t>TOPSD0202</t>
  </si>
  <si>
    <t>TOPSD0203</t>
  </si>
  <si>
    <t>TOPSD0204</t>
  </si>
  <si>
    <t>TOPSD0205</t>
  </si>
  <si>
    <t>TOPSD0206</t>
  </si>
  <si>
    <t>TOPSD0301</t>
  </si>
  <si>
    <t>TOPSD0302</t>
  </si>
  <si>
    <t>TOPSD0303</t>
  </si>
  <si>
    <t>TOPSD0304</t>
  </si>
  <si>
    <t>TOPSD0305</t>
  </si>
  <si>
    <t>TOPSD0306</t>
  </si>
  <si>
    <t>TOPSD0307</t>
  </si>
  <si>
    <t>TOPSD0308</t>
  </si>
  <si>
    <t>TOPSD0309</t>
  </si>
  <si>
    <t>TOPSD0310</t>
  </si>
  <si>
    <t>TOPSD0311</t>
  </si>
  <si>
    <t>TOPED0113</t>
  </si>
  <si>
    <t>TOPCP0105</t>
  </si>
  <si>
    <t>TOPCP0106</t>
  </si>
  <si>
    <t>TOPCP0107</t>
  </si>
  <si>
    <t>TOPCP0108</t>
  </si>
  <si>
    <t>TOPCP0110</t>
  </si>
  <si>
    <t>TOPCP0210</t>
  </si>
  <si>
    <t>TOPCP0211</t>
  </si>
  <si>
    <t>TOPCP0212</t>
  </si>
  <si>
    <t>TPA0101</t>
  </si>
  <si>
    <t>TPA0102</t>
  </si>
  <si>
    <t>TPA0103</t>
  </si>
  <si>
    <t>TPA0104</t>
  </si>
  <si>
    <t>TPA0105</t>
  </si>
  <si>
    <t>TPA0106</t>
  </si>
  <si>
    <t>TPA0107</t>
  </si>
  <si>
    <t>TPA0108</t>
  </si>
  <si>
    <t>TPA01</t>
  </si>
  <si>
    <t>TPA0201</t>
  </si>
  <si>
    <t>TPA0202</t>
  </si>
  <si>
    <t>TPA0203</t>
  </si>
  <si>
    <t>TPA0204</t>
  </si>
  <si>
    <t>TPA0205</t>
  </si>
  <si>
    <t>TPA0206</t>
  </si>
  <si>
    <t>TPA0207</t>
  </si>
  <si>
    <t>TPA0208</t>
  </si>
  <si>
    <t>TPA02</t>
  </si>
  <si>
    <t>TPA0301</t>
  </si>
  <si>
    <t>TPA0302</t>
  </si>
  <si>
    <t>TPA0303</t>
  </si>
  <si>
    <t>TPA0304</t>
  </si>
  <si>
    <t>TPA0305</t>
  </si>
  <si>
    <t>TPA0306</t>
  </si>
  <si>
    <t>TPA0307</t>
  </si>
  <si>
    <t>TPA0308</t>
  </si>
  <si>
    <t>TPA0401</t>
  </si>
  <si>
    <t>TPA0402</t>
  </si>
  <si>
    <t>TPA0403</t>
  </si>
  <si>
    <t>TPA0404</t>
  </si>
  <si>
    <t>TPA0405</t>
  </si>
  <si>
    <t>TPA0406</t>
  </si>
  <si>
    <t>TPA0407</t>
  </si>
  <si>
    <t>TPA0408</t>
  </si>
  <si>
    <t>TPA0501</t>
  </si>
  <si>
    <t>TPA0502</t>
  </si>
  <si>
    <t>TPA0503</t>
  </si>
  <si>
    <t>TPA0504</t>
  </si>
  <si>
    <t>TPA0505</t>
  </si>
  <si>
    <t>TPA0506</t>
  </si>
  <si>
    <t>TPA06</t>
  </si>
  <si>
    <t>TPA0109</t>
  </si>
  <si>
    <t>TPA0309</t>
  </si>
  <si>
    <t>TPA0310</t>
  </si>
  <si>
    <t>TQS0101</t>
  </si>
  <si>
    <t>TQS0102</t>
  </si>
  <si>
    <t>TQS0103</t>
  </si>
  <si>
    <t>TQS0104</t>
  </si>
  <si>
    <t>TQS0105</t>
  </si>
  <si>
    <t>TQS0106</t>
  </si>
  <si>
    <t>TQS0107</t>
  </si>
  <si>
    <t>TQS0108</t>
  </si>
  <si>
    <t>TQS0109</t>
  </si>
  <si>
    <t>TQS0110</t>
  </si>
  <si>
    <t>TQS0111</t>
  </si>
  <si>
    <t>TQS0112</t>
  </si>
  <si>
    <t>TQS0113</t>
  </si>
  <si>
    <t>TQS0114</t>
  </si>
  <si>
    <t>TQS0115</t>
  </si>
  <si>
    <t>TQS0116</t>
  </si>
  <si>
    <t>TQS0117</t>
  </si>
  <si>
    <t>TQS0118</t>
  </si>
  <si>
    <t>TQS0119</t>
  </si>
  <si>
    <t>TQS0120</t>
  </si>
  <si>
    <t>TQS0121</t>
  </si>
  <si>
    <t>TQS02</t>
  </si>
  <si>
    <t>TQS03</t>
  </si>
  <si>
    <t>TQS0122</t>
  </si>
  <si>
    <t>TQS0123</t>
  </si>
  <si>
    <t>TQS0124</t>
  </si>
  <si>
    <t>TQS0125</t>
  </si>
  <si>
    <t>TQS0126</t>
  </si>
  <si>
    <t>TQS0127</t>
  </si>
  <si>
    <t>TQS0128</t>
  </si>
  <si>
    <t>TQS0129</t>
  </si>
  <si>
    <t>TQS0130</t>
  </si>
  <si>
    <t>TQS0131</t>
  </si>
  <si>
    <t>TEF01</t>
  </si>
  <si>
    <t>TEF0101</t>
  </si>
  <si>
    <t>TEF0102</t>
  </si>
  <si>
    <t>TEF0103</t>
  </si>
  <si>
    <t>TEF0104</t>
  </si>
  <si>
    <t>TEF0105</t>
  </si>
  <si>
    <t>TEF0106</t>
  </si>
  <si>
    <t>TEF0107</t>
  </si>
  <si>
    <t>TEF0108</t>
  </si>
  <si>
    <t>TEF02</t>
  </si>
  <si>
    <t>TEF0201</t>
  </si>
  <si>
    <t>TEF0202</t>
  </si>
  <si>
    <t>TEF0203</t>
  </si>
  <si>
    <t>TEF0204</t>
  </si>
  <si>
    <t>TABLE 3.4.2 -  CONNECTION POINTS</t>
  </si>
  <si>
    <t>TPA0209</t>
  </si>
  <si>
    <t>Average power factor conversion for  88 kV lines</t>
  </si>
  <si>
    <t>TOPSD0312</t>
  </si>
  <si>
    <t>TPA0210</t>
  </si>
  <si>
    <t>TPA0211</t>
  </si>
  <si>
    <t>TPA0311</t>
  </si>
  <si>
    <t>TPA0312</t>
  </si>
  <si>
    <t>TPA0409</t>
  </si>
  <si>
    <t>TPA0410</t>
  </si>
  <si>
    <t>TPA0411</t>
  </si>
  <si>
    <t>TOPCP0111</t>
  </si>
  <si>
    <t>6.6 kV</t>
  </si>
  <si>
    <t>Average power factor conversion for  6.6 kV lines</t>
  </si>
  <si>
    <t>3.3.4.1 Asset Lives – estimated service life of new assets</t>
  </si>
  <si>
    <t>3.3.4.2 Asset Lives – estimated residual service life</t>
  </si>
  <si>
    <t>TABLE 3.1.1 REVENUE GROUPING BY CHARGEABLE QUANTITY</t>
  </si>
  <si>
    <t>TABLE 3.1.2 REVENUE GROUPING BY TYPE OF CONNECTED EQUIPMENT</t>
  </si>
  <si>
    <t>TABLE 3.1.3 REVENUE (penalties) ALLOWED (deducted) THROUGH INCENTIVE SCHEMES</t>
  </si>
  <si>
    <t>TOPEX03A</t>
  </si>
  <si>
    <t>TOPEX0301A</t>
  </si>
  <si>
    <t>TOPEX0302A</t>
  </si>
  <si>
    <t>TOPEX0303A</t>
  </si>
  <si>
    <t>TOPEX0304A</t>
  </si>
  <si>
    <t>TOPEX0305A</t>
  </si>
  <si>
    <t>TOPEX0306A</t>
  </si>
  <si>
    <t>TOPEX0307A</t>
  </si>
  <si>
    <t>TOPEX0308A</t>
  </si>
  <si>
    <t>TOPEX0309A</t>
  </si>
  <si>
    <t>TOPEX0310A</t>
  </si>
  <si>
    <t>TOPEX0311A</t>
  </si>
  <si>
    <t>TOPEX0312A</t>
  </si>
  <si>
    <t>TOPEX0313A</t>
  </si>
  <si>
    <t>TOPEX0314A</t>
  </si>
  <si>
    <t>TOPEX03B</t>
  </si>
  <si>
    <t>TOPEX0301B</t>
  </si>
  <si>
    <t>TOPEX0302B</t>
  </si>
  <si>
    <t>TOPEX0303B</t>
  </si>
  <si>
    <t>TOPEX0304B</t>
  </si>
  <si>
    <t>TOPEX0305B</t>
  </si>
  <si>
    <t>TOPEX0306B</t>
  </si>
  <si>
    <t>TOPEX0307B</t>
  </si>
  <si>
    <t>TOPEX0308B</t>
  </si>
  <si>
    <t>TOPEX0309B</t>
  </si>
  <si>
    <t>TOPEX0310B</t>
  </si>
  <si>
    <t>TOPEX0311B</t>
  </si>
  <si>
    <t>TOPEX0312B</t>
  </si>
  <si>
    <t>TOPEX0313B</t>
  </si>
  <si>
    <t>TOPEX0314B</t>
  </si>
  <si>
    <t>TOPEX03C</t>
  </si>
  <si>
    <t>TOPEX0301C</t>
  </si>
  <si>
    <t>TOPEX0302C</t>
  </si>
  <si>
    <t>TOPEX0303C</t>
  </si>
  <si>
    <t>TOPEX0304C</t>
  </si>
  <si>
    <t>TOPEX0305C</t>
  </si>
  <si>
    <t>TOPEX0306C</t>
  </si>
  <si>
    <t>TOPEX0307C</t>
  </si>
  <si>
    <t>TOPEX0308C</t>
  </si>
  <si>
    <t>TOPEX0309C</t>
  </si>
  <si>
    <t>TOPEX0310C</t>
  </si>
  <si>
    <t>TOPEX0311C</t>
  </si>
  <si>
    <t>TOPEX0312C</t>
  </si>
  <si>
    <t>TOPEX0313C</t>
  </si>
  <si>
    <t>TOPEX0314C</t>
  </si>
  <si>
    <t>TOPEX03D</t>
  </si>
  <si>
    <t>TOPEX0301D</t>
  </si>
  <si>
    <t>TOPEX0302D</t>
  </si>
  <si>
    <t>TOPEX0303D</t>
  </si>
  <si>
    <t>TOPEX0304D</t>
  </si>
  <si>
    <t>TOPEX0305D</t>
  </si>
  <si>
    <t>TOPEX0306D</t>
  </si>
  <si>
    <t>TOPEX0307D</t>
  </si>
  <si>
    <t>TOPEX0308D</t>
  </si>
  <si>
    <t>TOPEX0309D</t>
  </si>
  <si>
    <t>TOPEX0310D</t>
  </si>
  <si>
    <t>TOPEX0311D</t>
  </si>
  <si>
    <t>TOPEX0312D</t>
  </si>
  <si>
    <t>TOPEX0313D</t>
  </si>
  <si>
    <t>TOPEX0314D</t>
  </si>
  <si>
    <t>TOPEX03E</t>
  </si>
  <si>
    <t>TOPEX0301E</t>
  </si>
  <si>
    <t>TOPEX0302E</t>
  </si>
  <si>
    <t>TOPEX0303E</t>
  </si>
  <si>
    <t>TOPEX0304E</t>
  </si>
  <si>
    <t>TOPEX0305E</t>
  </si>
  <si>
    <t>TOPEX0306E</t>
  </si>
  <si>
    <t>TOPEX0307E</t>
  </si>
  <si>
    <t>TOPEX0308E</t>
  </si>
  <si>
    <t>TOPEX0309E</t>
  </si>
  <si>
    <t>TOPEX0310E</t>
  </si>
  <si>
    <t>TOPEX0311E</t>
  </si>
  <si>
    <t>TOPEX0312E</t>
  </si>
  <si>
    <t>TOPEX0313E</t>
  </si>
  <si>
    <t>TOPEX0314E</t>
  </si>
  <si>
    <t>TOPEX03F</t>
  </si>
  <si>
    <t>TOPEX0301F</t>
  </si>
  <si>
    <t>TOPEX0302F</t>
  </si>
  <si>
    <t>TOPEX0303F</t>
  </si>
  <si>
    <t>TOPEX0304F</t>
  </si>
  <si>
    <t>TOPEX0305F</t>
  </si>
  <si>
    <t>TOPEX0306F</t>
  </si>
  <si>
    <t>TOPEX0307F</t>
  </si>
  <si>
    <t>TOPEX0308F</t>
  </si>
  <si>
    <t>TOPEX0309F</t>
  </si>
  <si>
    <t>TOPEX0310F</t>
  </si>
  <si>
    <t>TOPEX0311F</t>
  </si>
  <si>
    <t>TOPEX0312F</t>
  </si>
  <si>
    <t>TOPEX0313F</t>
  </si>
  <si>
    <t>TOPEX0314F</t>
  </si>
  <si>
    <t>TOPEX03G</t>
  </si>
  <si>
    <t>TOPEX0301G</t>
  </si>
  <si>
    <t>TOPEX0302G</t>
  </si>
  <si>
    <t>TOPEX0303G</t>
  </si>
  <si>
    <t>TOPEX0304G</t>
  </si>
  <si>
    <t>TOPEX0305G</t>
  </si>
  <si>
    <t>TOPEX0306G</t>
  </si>
  <si>
    <t>TOPEX0307G</t>
  </si>
  <si>
    <t>TOPEX0308G</t>
  </si>
  <si>
    <t>TOPEX0309G</t>
  </si>
  <si>
    <t>TOPEX0310G</t>
  </si>
  <si>
    <t>TOPEX0311G</t>
  </si>
  <si>
    <t>TOPEX0312G</t>
  </si>
  <si>
    <t>TOPEX0313G</t>
  </si>
  <si>
    <t>TOPEX0314G</t>
  </si>
  <si>
    <t>TOPEX03H</t>
  </si>
  <si>
    <t>TOPEX0301H</t>
  </si>
  <si>
    <t>TOPEX0302H</t>
  </si>
  <si>
    <t>TOPEX0303H</t>
  </si>
  <si>
    <t>TOPEX0304H</t>
  </si>
  <si>
    <t>TOPEX0305H</t>
  </si>
  <si>
    <t>TOPEX0306H</t>
  </si>
  <si>
    <t>TOPEX0307H</t>
  </si>
  <si>
    <t>TOPEX0308H</t>
  </si>
  <si>
    <t>TOPEX0309H</t>
  </si>
  <si>
    <t>TOPEX0310H</t>
  </si>
  <si>
    <t>TOPEX0311H</t>
  </si>
  <si>
    <t>TOPEX0312H</t>
  </si>
  <si>
    <t>TOPEX0313H</t>
  </si>
  <si>
    <t>TOPEX0314H</t>
  </si>
  <si>
    <t>TOPEX03I</t>
  </si>
  <si>
    <t>TOPEX0301I</t>
  </si>
  <si>
    <t>TOPEX0302I</t>
  </si>
  <si>
    <t>TOPEX0303I</t>
  </si>
  <si>
    <t>TOPEX0304I</t>
  </si>
  <si>
    <t>TOPEX0305I</t>
  </si>
  <si>
    <t>TOPEX0306I</t>
  </si>
  <si>
    <t>TOPEX0307I</t>
  </si>
  <si>
    <t>TOPEX0308I</t>
  </si>
  <si>
    <t>TOPEX0309I</t>
  </si>
  <si>
    <t>TOPEX0310I</t>
  </si>
  <si>
    <t>TOPEX0311I</t>
  </si>
  <si>
    <t>TOPEX0312I</t>
  </si>
  <si>
    <t>TOPEX0313I</t>
  </si>
  <si>
    <t>TOPEX0314I</t>
  </si>
  <si>
    <t>TOPEX03J</t>
  </si>
  <si>
    <t>TOPEX0301J</t>
  </si>
  <si>
    <t>TOPEX0302J</t>
  </si>
  <si>
    <t>TOPEX0303J</t>
  </si>
  <si>
    <t>TOPEX0304J</t>
  </si>
  <si>
    <t>TOPEX0305J</t>
  </si>
  <si>
    <t>TOPEX0306J</t>
  </si>
  <si>
    <t>TOPEX0307J</t>
  </si>
  <si>
    <t>TOPEX0308J</t>
  </si>
  <si>
    <t>TOPEX0309J</t>
  </si>
  <si>
    <t>TOPEX0310J</t>
  </si>
  <si>
    <t>TOPEX0311J</t>
  </si>
  <si>
    <t>TOPEX0312J</t>
  </si>
  <si>
    <t>TOPEX0313J</t>
  </si>
  <si>
    <t>TOPEX0314J</t>
  </si>
  <si>
    <t>TOPEX03K</t>
  </si>
  <si>
    <t>TOPEX0301K</t>
  </si>
  <si>
    <t>TOPEX0302K</t>
  </si>
  <si>
    <t>TOPEX0303K</t>
  </si>
  <si>
    <t>TOPEX0304K</t>
  </si>
  <si>
    <t>TOPEX0305K</t>
  </si>
  <si>
    <t>TOPEX0306K</t>
  </si>
  <si>
    <t>TOPEX0307K</t>
  </si>
  <si>
    <t>TOPEX0308K</t>
  </si>
  <si>
    <t>TOPEX0309K</t>
  </si>
  <si>
    <t>TOPEX0310K</t>
  </si>
  <si>
    <t>TOPEX0311K</t>
  </si>
  <si>
    <t>TOPEX0312K</t>
  </si>
  <si>
    <t>TOPEX0313K</t>
  </si>
  <si>
    <t>TOPEX0314K</t>
  </si>
  <si>
    <t>TOPEX03L</t>
  </si>
  <si>
    <t>TOPEX0301L</t>
  </si>
  <si>
    <t>TOPEX0302L</t>
  </si>
  <si>
    <t>TOPEX0303L</t>
  </si>
  <si>
    <t>TOPEX0304L</t>
  </si>
  <si>
    <t>TOPEX0305L</t>
  </si>
  <si>
    <t>TOPEX0306L</t>
  </si>
  <si>
    <t>TOPEX0307L</t>
  </si>
  <si>
    <t>TOPEX0308L</t>
  </si>
  <si>
    <t>TOPEX0309L</t>
  </si>
  <si>
    <t>TOPEX0310L</t>
  </si>
  <si>
    <t>TOPEX0311L</t>
  </si>
  <si>
    <t>TOPEX0312L</t>
  </si>
  <si>
    <t>TOPEX0313L</t>
  </si>
  <si>
    <t>TOPEX0314L</t>
  </si>
  <si>
    <t>TOPEX03M</t>
  </si>
  <si>
    <t>TOPEX0301M</t>
  </si>
  <si>
    <t>TOPEX0302M</t>
  </si>
  <si>
    <t>TOPEX0303M</t>
  </si>
  <si>
    <t>TOPEX0304M</t>
  </si>
  <si>
    <t>TOPEX0305M</t>
  </si>
  <si>
    <t>TOPEX0306M</t>
  </si>
  <si>
    <t>TOPEX0307M</t>
  </si>
  <si>
    <t>TOPEX0308M</t>
  </si>
  <si>
    <t>TOPEX0309M</t>
  </si>
  <si>
    <t>TOPEX0310M</t>
  </si>
  <si>
    <t>TOPEX0311M</t>
  </si>
  <si>
    <t>TOPEX0312M</t>
  </si>
  <si>
    <t>TOPEX0313M</t>
  </si>
  <si>
    <t>TOPEX0314M</t>
  </si>
  <si>
    <t>TOPEX03N</t>
  </si>
  <si>
    <t>TOPEX0301N</t>
  </si>
  <si>
    <t>TOPEX0302N</t>
  </si>
  <si>
    <t>TOPEX0303N</t>
  </si>
  <si>
    <t>TOPEX0304N</t>
  </si>
  <si>
    <t>TOPEX0305N</t>
  </si>
  <si>
    <t>TOPEX0306N</t>
  </si>
  <si>
    <t>TOPEX0307N</t>
  </si>
  <si>
    <t>TOPEX0308N</t>
  </si>
  <si>
    <t>TOPEX0309N</t>
  </si>
  <si>
    <t>TOPEX0310N</t>
  </si>
  <si>
    <t>TOPEX0311N</t>
  </si>
  <si>
    <t>TOPEX0312N</t>
  </si>
  <si>
    <t>TOPEX0313N</t>
  </si>
  <si>
    <t>TOPEX0314N</t>
  </si>
  <si>
    <t>TOPEX03O</t>
  </si>
  <si>
    <t>TOPEX0301O</t>
  </si>
  <si>
    <t>TOPEX0302O</t>
  </si>
  <si>
    <t>TOPEX0303O</t>
  </si>
  <si>
    <t>TOPEX0304O</t>
  </si>
  <si>
    <t>TOPEX0305O</t>
  </si>
  <si>
    <t>TOPEX0306O</t>
  </si>
  <si>
    <t>TOPEX0307O</t>
  </si>
  <si>
    <t>TOPEX0308O</t>
  </si>
  <si>
    <t>TOPEX0309O</t>
  </si>
  <si>
    <t>TOPEX0310O</t>
  </si>
  <si>
    <t>TOPEX0311O</t>
  </si>
  <si>
    <t>TOPEX0312O</t>
  </si>
  <si>
    <t>TOPEX0313O</t>
  </si>
  <si>
    <t>TOPEX0314O</t>
  </si>
  <si>
    <t>TOPEX03P</t>
  </si>
  <si>
    <t>TOPEX0301P</t>
  </si>
  <si>
    <t>TOPEX0302P</t>
  </si>
  <si>
    <t>TOPEX0303P</t>
  </si>
  <si>
    <t>TOPEX0304P</t>
  </si>
  <si>
    <t>TOPEX0305P</t>
  </si>
  <si>
    <t>TOPEX0306P</t>
  </si>
  <si>
    <t>TOPEX0307P</t>
  </si>
  <si>
    <t>TOPEX0308P</t>
  </si>
  <si>
    <t>TOPEX0309P</t>
  </si>
  <si>
    <t>TOPEX0310P</t>
  </si>
  <si>
    <t>TOPEX0311P</t>
  </si>
  <si>
    <t>TOPEX0312P</t>
  </si>
  <si>
    <t>TOPEX0313P</t>
  </si>
  <si>
    <t>TOPEX0314P</t>
  </si>
  <si>
    <t>TOPEX03Q</t>
  </si>
  <si>
    <t>TOPEX0301Q</t>
  </si>
  <si>
    <t>TOPEX0302Q</t>
  </si>
  <si>
    <t>TOPEX0303Q</t>
  </si>
  <si>
    <t>TOPEX0304Q</t>
  </si>
  <si>
    <t>TOPEX0305Q</t>
  </si>
  <si>
    <t>TOPEX0306Q</t>
  </si>
  <si>
    <t>TOPEX0307Q</t>
  </si>
  <si>
    <t>TOPEX0308Q</t>
  </si>
  <si>
    <t>TOPEX0309Q</t>
  </si>
  <si>
    <t>TOPEX0310Q</t>
  </si>
  <si>
    <t>TOPEX0311Q</t>
  </si>
  <si>
    <t>TOPEX0312Q</t>
  </si>
  <si>
    <t>TOPEX0313Q</t>
  </si>
  <si>
    <t>TOPEX0314Q</t>
  </si>
  <si>
    <t>TOPEX03R</t>
  </si>
  <si>
    <t>TOPEX0301R</t>
  </si>
  <si>
    <t>TOPEX0302R</t>
  </si>
  <si>
    <t>TOPEX0303R</t>
  </si>
  <si>
    <t>TOPEX0304R</t>
  </si>
  <si>
    <t>TOPEX0305R</t>
  </si>
  <si>
    <t>TOPEX0306R</t>
  </si>
  <si>
    <t>TOPEX0307R</t>
  </si>
  <si>
    <t>TOPEX0308R</t>
  </si>
  <si>
    <t>TOPEX0309R</t>
  </si>
  <si>
    <t>TOPEX0310R</t>
  </si>
  <si>
    <t>TOPEX0311R</t>
  </si>
  <si>
    <t>TOPEX0312R</t>
  </si>
  <si>
    <t>TOPEX0313R</t>
  </si>
  <si>
    <t>TOPEX0314R</t>
  </si>
  <si>
    <t xml:space="preserve">Closing value </t>
  </si>
  <si>
    <t>HIDE THIS COLUMN</t>
  </si>
  <si>
    <t>Data in these columns used for data validation and database purposes.</t>
  </si>
  <si>
    <t>Date last modified:</t>
  </si>
  <si>
    <t>14 April 2015</t>
  </si>
  <si>
    <t>merged cell C46/47</t>
  </si>
  <si>
    <t>BUSINESS &amp; OTHER DETAILS</t>
  </si>
  <si>
    <t>17 April 2015</t>
  </si>
  <si>
    <t>adjusted dms_RYE to automate based on dms_Model (NB: EB &amp; CA refer to CRCP_y5)</t>
  </si>
  <si>
    <t>14 May 2015</t>
  </si>
  <si>
    <t>adapted this cover for use in CA &amp; EB RINs</t>
  </si>
  <si>
    <r>
      <t xml:space="preserve">Complete the following business details regulatory template </t>
    </r>
    <r>
      <rPr>
        <b/>
        <sz val="10"/>
        <color indexed="10"/>
        <rFont val="Arial"/>
        <family val="2"/>
      </rPr>
      <t>before</t>
    </r>
    <r>
      <rPr>
        <sz val="11"/>
        <color theme="1"/>
        <rFont val="Calibri"/>
        <family val="2"/>
        <scheme val="minor"/>
      </rPr>
      <t xml:space="preserve"> entering data or values in any other regulatory template. This regulatory template is linked to other cells within the spreadsheet and automatically generates column headings.</t>
    </r>
  </si>
  <si>
    <t>SUBMISSION PARTICULARS INPUT SHEETS</t>
  </si>
  <si>
    <t xml:space="preserve">dms_Model_List </t>
  </si>
  <si>
    <t xml:space="preserve">dms_Worksheet_List </t>
  </si>
  <si>
    <t>dms_RYE_List1</t>
  </si>
  <si>
    <t>dms_RYE_List2</t>
  </si>
  <si>
    <t>CA</t>
  </si>
  <si>
    <t>dms_RYE</t>
  </si>
  <si>
    <t>CAM/Service change Backcast</t>
  </si>
  <si>
    <t>CPI</t>
  </si>
  <si>
    <t>PTRM</t>
  </si>
  <si>
    <t>POST TAX REVENUE MODEL</t>
  </si>
  <si>
    <t>FRCP</t>
  </si>
  <si>
    <t>Reset</t>
  </si>
  <si>
    <t>RFM</t>
  </si>
  <si>
    <t>ROLL FORWARD MODEL</t>
  </si>
  <si>
    <t>CRCP</t>
  </si>
  <si>
    <t>WACC</t>
  </si>
  <si>
    <t>WEIGHTED AVERAGE COST OF CAPITAL</t>
  </si>
  <si>
    <t>dms_TradingName_List</t>
  </si>
  <si>
    <t>dms_ABN_List</t>
  </si>
  <si>
    <t>dms_State_List</t>
  </si>
  <si>
    <t>dms_Sector_List</t>
  </si>
  <si>
    <t>dms_Segment_List</t>
  </si>
  <si>
    <t>dms_FormControl</t>
  </si>
  <si>
    <t>dms_CRCPlength_List</t>
  </si>
  <si>
    <t>dms_FRCPlength_List</t>
  </si>
  <si>
    <t>dms_JurisdictionList</t>
  </si>
  <si>
    <t>ActewAGL Distribution</t>
  </si>
  <si>
    <t>ACT</t>
  </si>
  <si>
    <t>Distribution</t>
  </si>
  <si>
    <t>Revenue cap</t>
  </si>
  <si>
    <t>ActewAGL Distribution (Tx Assets)</t>
  </si>
  <si>
    <t>AGN</t>
  </si>
  <si>
    <t>SA</t>
  </si>
  <si>
    <t>Gas</t>
  </si>
  <si>
    <t>Ausgrid</t>
  </si>
  <si>
    <t>NSW</t>
  </si>
  <si>
    <t>Vic</t>
  </si>
  <si>
    <t>-</t>
  </si>
  <si>
    <t>Qld</t>
  </si>
  <si>
    <t>KEEP VISIBLE FOR
CA &amp; EB ONLY</t>
  </si>
  <si>
    <t>Essential Energy</t>
  </si>
  <si>
    <t>Current regulatory year</t>
  </si>
  <si>
    <t>2014-15</t>
  </si>
  <si>
    <t>Jemena Electricity</t>
  </si>
  <si>
    <t>Murraylink</t>
  </si>
  <si>
    <t>Powercor Australia</t>
  </si>
  <si>
    <t>Powerlink</t>
  </si>
  <si>
    <t>Qld,SA &amp;ACT Gas Reset</t>
  </si>
  <si>
    <t>?</t>
  </si>
  <si>
    <t>SA Power Networks</t>
  </si>
  <si>
    <t>TasNetworks (D)</t>
  </si>
  <si>
    <t>Tas</t>
  </si>
  <si>
    <t>TasNetworks (T)</t>
  </si>
  <si>
    <t>Regulatory Year Ending</t>
  </si>
  <si>
    <t>TransGrid</t>
  </si>
  <si>
    <t>United Energy</t>
  </si>
  <si>
    <t>Model or RIN Type</t>
  </si>
  <si>
    <t>Victorian DNSP Backcasting</t>
  </si>
  <si>
    <t xml:space="preserve">Victorian DNSP Reset </t>
  </si>
  <si>
    <t>Data quality (actual, estimate, public, consolidated)</t>
  </si>
  <si>
    <t>EBSS - First application of scheme in forthcoming period?</t>
  </si>
  <si>
    <t>No</t>
  </si>
  <si>
    <t>Amended RIN submission - amendment reason</t>
  </si>
  <si>
    <t>PTRM interim update 1</t>
  </si>
  <si>
    <t>PTRM interim update 2</t>
  </si>
  <si>
    <t>PTRM interim update 3</t>
  </si>
  <si>
    <t>PTRM interim update 4</t>
  </si>
  <si>
    <t>Regulatory proposal</t>
  </si>
  <si>
    <t>Revised regulatory proposal</t>
  </si>
  <si>
    <t>RFM annual update</t>
  </si>
  <si>
    <t>WACC annual update</t>
  </si>
  <si>
    <t>Notes</t>
  </si>
  <si>
    <t>RFM - Base year is usually CRCP_y1</t>
  </si>
  <si>
    <t>EG. Victorian 2016-20 - base year = 2011</t>
  </si>
  <si>
    <t>RFM - Form of Control Field is not relevant</t>
  </si>
  <si>
    <t>PTRM - capture base year input by NSP</t>
  </si>
  <si>
    <t>='[Published version - PTRM - TNSP - version 3 - January 2015 - Appendix A.xlsm]PTRM input'!Q7</t>
  </si>
  <si>
    <t>ET_OPX3211_00001</t>
  </si>
  <si>
    <t>ET_OPX3211</t>
  </si>
  <si>
    <t>ET_OPX3211_00002</t>
  </si>
  <si>
    <t>ET_OPX3211_00003</t>
  </si>
  <si>
    <t>ET_OPX3211_00004</t>
  </si>
  <si>
    <t>ET_OPX3211_00005</t>
  </si>
  <si>
    <t>ET_OPX3211_00006</t>
  </si>
  <si>
    <t>ET_OPX3211_00007</t>
  </si>
  <si>
    <t>ET_OPX3211_00008</t>
  </si>
  <si>
    <t>ET_OPX3211_00009</t>
  </si>
  <si>
    <t>ET_OPX3211_00010</t>
  </si>
  <si>
    <t>ET_OPX3211_00011</t>
  </si>
  <si>
    <t>ET_OPX3211_00012</t>
  </si>
  <si>
    <t>ET_OPX3211_00013</t>
  </si>
  <si>
    <t>ET_OPX3211_00014</t>
  </si>
  <si>
    <t>ET_OPX3211_00015</t>
  </si>
  <si>
    <t>ET_OPX3211_00016</t>
  </si>
  <si>
    <t>ET_OPX3211_00017</t>
  </si>
  <si>
    <t>ET_OPX3211_00018</t>
  </si>
  <si>
    <t>ET_OPX3211_00019</t>
  </si>
  <si>
    <t>ET_OPX3211_00020</t>
  </si>
  <si>
    <t>ET_OPX3211_00021</t>
  </si>
  <si>
    <t>ET_OPX3211_00022</t>
  </si>
  <si>
    <t>ET_OPX3211_00023</t>
  </si>
  <si>
    <t>ET_OPX3211_00024</t>
  </si>
  <si>
    <t>ET_OPX3211_00025</t>
  </si>
  <si>
    <t>ET_OPX3211_00026</t>
  </si>
  <si>
    <t>ET_OPX3211_00027</t>
  </si>
  <si>
    <t>ET_OPX3211_00028</t>
  </si>
  <si>
    <t>ET_OPX3211_00029</t>
  </si>
  <si>
    <t>ET_OPX3211_00030</t>
  </si>
  <si>
    <t>ET_OPX3211_00031</t>
  </si>
  <si>
    <t>ET_OPX3211_00032</t>
  </si>
  <si>
    <t>ET_OPX3211_00033</t>
  </si>
  <si>
    <t>ET_OPX3211_00034</t>
  </si>
  <si>
    <t>ET_OPX3211_00035</t>
  </si>
  <si>
    <t>ET_OPX3211_00036</t>
  </si>
  <si>
    <t>ET_OPX3211_00037</t>
  </si>
  <si>
    <t>ET_OPX3211_00038</t>
  </si>
  <si>
    <t>ET_OPX3211_00039</t>
  </si>
  <si>
    <t>ET_OPX3211_00040</t>
  </si>
  <si>
    <t>ET_OPX3211_00041</t>
  </si>
  <si>
    <t>ET_OPX3211A_00001</t>
  </si>
  <si>
    <t>ET_OPX3211A_00002</t>
  </si>
  <si>
    <t>ET_OPX3211A_00003</t>
  </si>
  <si>
    <t>ET_OPX3211A_00004</t>
  </si>
  <si>
    <t>ET_OPX3211A_00005</t>
  </si>
  <si>
    <t>ET_OPX3211A_00006</t>
  </si>
  <si>
    <t>ET_OPX3211A_00007</t>
  </si>
  <si>
    <t>ET_OPX3211A_00008</t>
  </si>
  <si>
    <t>ET_OPX3211A_00009</t>
  </si>
  <si>
    <t>ET_OPX3211A_00010</t>
  </si>
  <si>
    <t>ET_OPX3211A_00011</t>
  </si>
  <si>
    <t>ET_OPX3211A_00012</t>
  </si>
  <si>
    <t>ET_OPX3211A_00013</t>
  </si>
  <si>
    <t>ET_OPX3211A_00014</t>
  </si>
  <si>
    <t>ET_OPX3211A_00015</t>
  </si>
  <si>
    <t>ET_OPX3211A_00016</t>
  </si>
  <si>
    <t>ET_OPX3211A_00017</t>
  </si>
  <si>
    <t>ET_OPX3211A_00018</t>
  </si>
  <si>
    <t>ET_OPX3211A_00019</t>
  </si>
  <si>
    <t>ET_OPX3211A_00020</t>
  </si>
  <si>
    <t>ET_OPX3211A_00021</t>
  </si>
  <si>
    <t>ET_OPX3211A_00022</t>
  </si>
  <si>
    <t>ET_OPX3211A_00023</t>
  </si>
  <si>
    <t>ET_OPX3211A_00024</t>
  </si>
  <si>
    <t>ET_OPX3211A_00025</t>
  </si>
  <si>
    <t>ET_OPX3211A_00026</t>
  </si>
  <si>
    <t>ET_OPX3211A_00027</t>
  </si>
  <si>
    <t>ET_OPX3211A_00028</t>
  </si>
  <si>
    <t>ET_OPX3211A_00029</t>
  </si>
  <si>
    <t>ET_OPX3211A_00030</t>
  </si>
  <si>
    <t>ET_OPX3211A_00031</t>
  </si>
  <si>
    <t>ET_OPX3211A_00032</t>
  </si>
  <si>
    <t>ET_OPX3211A_00033</t>
  </si>
  <si>
    <t>ET_OPX3211A_00034</t>
  </si>
  <si>
    <t>ET_OPX3211A_00035</t>
  </si>
  <si>
    <t>ET_OPX3211A_00036</t>
  </si>
  <si>
    <t>ET_OPX3211A_00037</t>
  </si>
  <si>
    <t>ET_OPX3211A_00038</t>
  </si>
  <si>
    <t>ET_OPX3211A_00039</t>
  </si>
  <si>
    <t>ET_OPX3211A_00040</t>
  </si>
  <si>
    <t>ET_OPX3211A_00041</t>
  </si>
  <si>
    <t>ET_OPX3211A_00042</t>
  </si>
  <si>
    <t>ET_OPX3211B_00001</t>
  </si>
  <si>
    <t>ET_OPX3211B</t>
  </si>
  <si>
    <t>ET_OPX3211B_00002</t>
  </si>
  <si>
    <t>ET_OPX3211B_00003</t>
  </si>
  <si>
    <t>ET_OPX3211B_00004</t>
  </si>
  <si>
    <t>ET_OPX3211B_00005</t>
  </si>
  <si>
    <t>ET_OPX3211B_00006</t>
  </si>
  <si>
    <t>ET_OPX3211B_00007</t>
  </si>
  <si>
    <t>ET_OPX3211B_00008</t>
  </si>
  <si>
    <t>ET_OPX3211B_00009</t>
  </si>
  <si>
    <t>ET_OPX3211B_00010</t>
  </si>
  <si>
    <t>ET_OPX3211B_00011</t>
  </si>
  <si>
    <t>ET_OPX3211B_00012</t>
  </si>
  <si>
    <t>ET_OPX3211B_00013</t>
  </si>
  <si>
    <t>ET_OPX3211B_00014</t>
  </si>
  <si>
    <t>ET_OPX3211B_00015</t>
  </si>
  <si>
    <t>ET_OPX3211B_00016</t>
  </si>
  <si>
    <t>ET_OPX3211B_00017</t>
  </si>
  <si>
    <t>ET_OPX3211B_00018</t>
  </si>
  <si>
    <t>ET_OPX3211B_00019</t>
  </si>
  <si>
    <t>ET_OPX3211B_00020</t>
  </si>
  <si>
    <t>ET_OPX3211B_00021</t>
  </si>
  <si>
    <t>ET_OPX3211B_00022</t>
  </si>
  <si>
    <t>ET_OPX3211B_00023</t>
  </si>
  <si>
    <t>ET_OPX3211B_00024</t>
  </si>
  <si>
    <t>ET_OPX3211B_00025</t>
  </si>
  <si>
    <t>ET_OPX3211B_00026</t>
  </si>
  <si>
    <t>ET_OPX3211B_00027</t>
  </si>
  <si>
    <t>ET_OPX3211B_00028</t>
  </si>
  <si>
    <t>ET_OPX3211B_00029</t>
  </si>
  <si>
    <t>ET_OPX3211B_00030</t>
  </si>
  <si>
    <t>ET_OPX3211B_00031</t>
  </si>
  <si>
    <t>ET_OPX3211B_00032</t>
  </si>
  <si>
    <t>ET_OPX3211B_00033</t>
  </si>
  <si>
    <t>ET_OPX3211B_00034</t>
  </si>
  <si>
    <t>ET_OPX3211B_00035</t>
  </si>
  <si>
    <t>ET_OPX3211B_00036</t>
  </si>
  <si>
    <t>ET_OPX3211B_00037</t>
  </si>
  <si>
    <t>ET_OPX3211B_00038</t>
  </si>
  <si>
    <t>ET_OPX3211B_00039</t>
  </si>
  <si>
    <t>ET_OPX3211B_00040</t>
  </si>
  <si>
    <t>ET_OPX3211B_00041</t>
  </si>
  <si>
    <t>ET_OPX3211B_00042</t>
  </si>
  <si>
    <t>ET_OPX3211C</t>
  </si>
  <si>
    <t>ET_OPX3211C_00001</t>
  </si>
  <si>
    <t>ET_OPX3211C_00002</t>
  </si>
  <si>
    <t>ET_OPX3211C_00003</t>
  </si>
  <si>
    <t>ET_OPX3211C_00004</t>
  </si>
  <si>
    <t>ET_OPX3211C_00005</t>
  </si>
  <si>
    <t>ET_OPX3211C_00006</t>
  </si>
  <si>
    <t>ET_OPX3211C_00007</t>
  </si>
  <si>
    <t>ET_OPX3211C_00008</t>
  </si>
  <si>
    <t>ET_OPX3211C_00009</t>
  </si>
  <si>
    <t>ET_OPX3211C_00010</t>
  </si>
  <si>
    <t>ET_OPX3211C_00011</t>
  </si>
  <si>
    <t>ET_OPX3211C_00012</t>
  </si>
  <si>
    <t>ET_OPX3211C_00013</t>
  </si>
  <si>
    <t>ET_OPX3211C_00014</t>
  </si>
  <si>
    <t>ET_OPX3211C_00015</t>
  </si>
  <si>
    <t>ET_OPX3211C_00016</t>
  </si>
  <si>
    <t>ET_OPX3211C_00017</t>
  </si>
  <si>
    <t>ET_OPX3211C_00018</t>
  </si>
  <si>
    <t>ET_OPX3211C_00019</t>
  </si>
  <si>
    <t>ET_OPX3211C_00020</t>
  </si>
  <si>
    <t>ET_OPX3211C_00021</t>
  </si>
  <si>
    <t>ET_OPX3211C_00022</t>
  </si>
  <si>
    <t>ET_OPX3211C_00023</t>
  </si>
  <si>
    <t>ET_OPX3211C_00024</t>
  </si>
  <si>
    <t>ET_OPX3211C_00025</t>
  </si>
  <si>
    <t>ET_OPX3211C_00026</t>
  </si>
  <si>
    <t>ET_OPX3211C_00027</t>
  </si>
  <si>
    <t>ET_OPX3211C_00028</t>
  </si>
  <si>
    <t>ET_OPX3211C_00029</t>
  </si>
  <si>
    <t>ET_OPX3211C_00030</t>
  </si>
  <si>
    <t>ET_OPX3211C_00031</t>
  </si>
  <si>
    <t>ET_OPX3211C_00032</t>
  </si>
  <si>
    <t>ET_OPX3211C_00033</t>
  </si>
  <si>
    <t>ET_OPX3211C_00034</t>
  </si>
  <si>
    <t>ET_OPX3211C_00035</t>
  </si>
  <si>
    <t>ET_OPX3211C_00036</t>
  </si>
  <si>
    <t>ET_OPX3211C_00037</t>
  </si>
  <si>
    <t>ET_OPX3211C_00038</t>
  </si>
  <si>
    <t>ET_OPX3211C_00039</t>
  </si>
  <si>
    <t>ET_OPX3211C_00040</t>
  </si>
  <si>
    <t>ET_OPX3211C_00041</t>
  </si>
  <si>
    <t>ET_OPX3211C_00042</t>
  </si>
  <si>
    <t>ET_OPX3211A</t>
  </si>
  <si>
    <t>Actual
($0's)</t>
  </si>
  <si>
    <t>$0's</t>
  </si>
  <si>
    <t>($0's)</t>
  </si>
  <si>
    <t>Maintenance - Lines and Cable</t>
  </si>
  <si>
    <t>Maintenance - Substations</t>
  </si>
  <si>
    <t>Maintenance - Communications</t>
  </si>
  <si>
    <t>Maintenance - Secondary Systems</t>
  </si>
  <si>
    <t>Maintenance - Land and Easements</t>
  </si>
  <si>
    <t>Maintenance Support and Asset Management</t>
  </si>
  <si>
    <t>Operations / Control Room</t>
  </si>
  <si>
    <t>Grid Planning</t>
  </si>
  <si>
    <t>Insurance</t>
  </si>
  <si>
    <t>Rates &amp; Taxes</t>
  </si>
  <si>
    <t xml:space="preserve">Property Management </t>
  </si>
  <si>
    <t>Environmental</t>
  </si>
  <si>
    <t>Corporate Governance</t>
  </si>
  <si>
    <t>Customer Relations</t>
  </si>
  <si>
    <t>Regulatory</t>
  </si>
  <si>
    <t>Finance</t>
  </si>
  <si>
    <t>Information Technology</t>
  </si>
  <si>
    <t>HR &amp; Payroll</t>
  </si>
  <si>
    <t>Self Insurnace</t>
  </si>
  <si>
    <t>Short Term Incentive Scheme</t>
  </si>
  <si>
    <t>Workers Compensation</t>
  </si>
  <si>
    <t>Defined Benefit Superannuation Scheme</t>
  </si>
  <si>
    <t>Long Service Leave</t>
  </si>
  <si>
    <t>Annual Leave</t>
  </si>
  <si>
    <t>180 Thomas Street</t>
  </si>
  <si>
    <t>Sydney</t>
  </si>
  <si>
    <t>PO Box A1000</t>
  </si>
  <si>
    <t>Sydney South</t>
  </si>
  <si>
    <t>Public</t>
  </si>
  <si>
    <t xml:space="preserve">To Directly connected end–users </t>
  </si>
  <si>
    <t xml:space="preserve"> unsupplied energy for 2015 has been included in RIN.  Heading incorrect
26/07/2024 - #17,021,304 - correction to 3.6.1 service component</t>
  </si>
  <si>
    <t>Benchmarking RIN response 2014-15</t>
  </si>
  <si>
    <t>Economic Benchmarking RIN response 2014-15</t>
  </si>
  <si>
    <t>Financial</t>
  </si>
  <si>
    <t>TransGrid must fill in opex in table 3.2.1 for opex categories reported in response to its annual reporting RIN.</t>
  </si>
  <si>
    <t>Calendar Year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</si>
</sst>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"/>
    <numFmt numFmtId="165" formatCode="_([$€-2]* #,##0.00_);_([$€-2]* \(#,##0.00\);_([$€-2]* &quot;-&quot;??_)"/>
    <numFmt numFmtId="166" formatCode="\(0#\)\ ####\ ####"/>
    <numFmt numFmtId="167" formatCode="##\ ###\ ###\ ###\ ##0"/>
    <numFmt numFmtId="168" formatCode="_-* #,##0_-;\-* #,##0_-;_-* &quot;-&quot;??_-;_-@_-"/>
    <numFmt numFmtId="169" formatCode="#,##0.000_ ;[Red]\-#,##0.000\ "/>
    <numFmt numFmtId="170" formatCode="_-* #,##0.00_-;[Red]\(#,##0.00\)_-;_-* &quot;-&quot;??_-;_-@_-"/>
    <numFmt numFmtId="171" formatCode="_(* #,##0_);_(* \(#,##0\);_(* &quot;-&quot;_);_(@_)"/>
    <numFmt numFmtId="172" formatCode="_(* #,##0.00_);_(* \(#,##0.00\);_(* &quot;-&quot;??_);_(@_)"/>
    <numFmt numFmtId="173" formatCode="mm/dd/yy"/>
    <numFmt numFmtId="174" formatCode="0_);[Red]\(0\)"/>
    <numFmt numFmtId="175" formatCode="0.0%"/>
    <numFmt numFmtId="176" formatCode="_(* #,##0.0_);_(* \(#,##0.0\);_(* &quot;-&quot;?_);_(@_)"/>
    <numFmt numFmtId="177" formatCode="_(* #,##0_);_(* \(#,##0\);_(* &quot;-&quot;?_);_(@_)"/>
    <numFmt numFmtId="178" formatCode="#,##0.0_);\(#,##0.0\)"/>
    <numFmt numFmtId="179" formatCode="#,##0_ ;\-#,##0\ "/>
    <numFmt numFmtId="180" formatCode="#,##0;[Red]\(#,##0.0\)"/>
    <numFmt numFmtId="181" formatCode="#,##0_ ;[Red]\(#,##0\)\ "/>
    <numFmt numFmtId="182" formatCode="#,##0.00;\(#,##0.00\)"/>
    <numFmt numFmtId="183" formatCode="_)d\-mmm\-yy_)"/>
    <numFmt numFmtId="184" formatCode="_(#,##0.0_);\(#,##0.0\);_(&quot;-&quot;_)"/>
    <numFmt numFmtId="185" formatCode="_(###0_);\(###0\);_(###0_)"/>
    <numFmt numFmtId="186" formatCode="#,##0.0000_);[Red]\(#,##0.0000\)"/>
    <numFmt numFmtId="187" formatCode="#,##0_ ;[Red]\-#,##0\ "/>
    <numFmt numFmtId="188" formatCode="_-* #,##0.0_-;[Red]\(#,##0.0\)_-;_-* &quot;-&quot;??_-;_-@_-"/>
  </numFmts>
  <fonts count="10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9"/>
      <name val="Arial"/>
      <family val="2"/>
    </font>
    <font>
      <b/>
      <sz val="16"/>
      <color theme="0"/>
      <name val="Arial"/>
      <family val="2"/>
    </font>
    <font>
      <sz val="16"/>
      <color indexed="9"/>
      <name val="Arial"/>
      <family val="2"/>
    </font>
    <font>
      <sz val="16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name val="Helv"/>
      <charset val="204"/>
    </font>
    <font>
      <sz val="14"/>
      <name val="System"/>
      <family val="2"/>
    </font>
    <font>
      <sz val="11"/>
      <color theme="1"/>
      <name val="Arial"/>
      <family val="2"/>
    </font>
    <font>
      <b/>
      <sz val="10"/>
      <color indexed="10"/>
      <name val="Arial"/>
      <family val="2"/>
    </font>
    <font>
      <b/>
      <sz val="14"/>
      <color theme="0"/>
      <name val="Arial"/>
      <family val="2"/>
    </font>
    <font>
      <sz val="16"/>
      <color indexed="51"/>
      <name val="Arial"/>
      <family val="2"/>
    </font>
    <font>
      <sz val="10"/>
      <color indexed="51"/>
      <name val="Arial"/>
      <family val="2"/>
    </font>
    <font>
      <b/>
      <sz val="10"/>
      <color indexed="51"/>
      <name val="Arial"/>
      <family val="2"/>
    </font>
    <font>
      <sz val="10"/>
      <color indexed="9"/>
      <name val="Arial"/>
      <family val="2"/>
    </font>
    <font>
      <u/>
      <sz val="11"/>
      <color theme="0"/>
      <name val="Calibri"/>
      <family val="2"/>
      <scheme val="minor"/>
    </font>
    <font>
      <sz val="18"/>
      <color indexed="9"/>
      <name val="Arial"/>
      <family val="2"/>
    </font>
    <font>
      <b/>
      <sz val="16"/>
      <color theme="1"/>
      <name val="Arial"/>
      <family val="2"/>
    </font>
    <font>
      <i/>
      <sz val="11"/>
      <color indexed="8"/>
      <name val="Calibri"/>
      <family val="2"/>
    </font>
    <font>
      <u/>
      <sz val="11"/>
      <name val="Calibri"/>
      <family val="2"/>
      <scheme val="minor"/>
    </font>
    <font>
      <b/>
      <sz val="11"/>
      <name val="Calibri"/>
      <family val="2"/>
    </font>
    <font>
      <b/>
      <sz val="12"/>
      <color theme="0"/>
      <name val="Arial"/>
      <family val="2"/>
    </font>
    <font>
      <b/>
      <sz val="11"/>
      <color theme="4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b/>
      <sz val="9"/>
      <color indexed="10"/>
      <name val="Arial"/>
      <family val="2"/>
    </font>
    <font>
      <sz val="10"/>
      <color theme="1"/>
      <name val="Arial"/>
      <family val="2"/>
    </font>
    <font>
      <sz val="10"/>
      <color rgb="FFFFCC00"/>
      <name val="Arial"/>
      <family val="2"/>
    </font>
    <font>
      <b/>
      <sz val="10"/>
      <color rgb="FFFFCC00"/>
      <name val="Arial"/>
      <family val="2"/>
    </font>
    <font>
      <sz val="10"/>
      <color rgb="FFFFFFFF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b/>
      <sz val="11"/>
      <color theme="3" tint="0.39994506668294322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36609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125">
        <fgColor theme="3" tint="0.39991454817346722"/>
        <bgColor rgb="FFFFFFCC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6">
    <xf numFmtId="0" fontId="0" fillId="0" borderId="0">
      <protection locked="0"/>
    </xf>
    <xf numFmtId="0" fontId="2" fillId="0" borderId="0" applyNumberFormat="0" applyFill="0" applyBorder="0" applyAlignment="0" applyProtection="0"/>
    <xf numFmtId="0" fontId="5" fillId="0" borderId="0"/>
    <xf numFmtId="165" fontId="5" fillId="0" borderId="0"/>
    <xf numFmtId="0" fontId="5" fillId="0" borderId="0"/>
    <xf numFmtId="165" fontId="5" fillId="0" borderId="0"/>
    <xf numFmtId="0" fontId="22" fillId="0" borderId="0"/>
    <xf numFmtId="0" fontId="22" fillId="0" borderId="0"/>
    <xf numFmtId="169" fontId="12" fillId="5" borderId="19">
      <protection locked="0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9" fontId="12" fillId="5" borderId="19" applyFont="0" applyAlignment="0">
      <alignment horizontal="left" vertical="center" wrapText="1"/>
      <protection locked="0"/>
    </xf>
    <xf numFmtId="169" fontId="12" fillId="13" borderId="19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7" fillId="7" borderId="0">
      <alignment horizontal="left" vertical="center"/>
      <protection locked="0"/>
    </xf>
    <xf numFmtId="0" fontId="15" fillId="9" borderId="0">
      <alignment vertical="center"/>
      <protection locked="0"/>
    </xf>
    <xf numFmtId="0" fontId="5" fillId="0" borderId="0"/>
    <xf numFmtId="0" fontId="5" fillId="0" borderId="0"/>
    <xf numFmtId="0" fontId="5" fillId="0" borderId="0" applyFill="0"/>
    <xf numFmtId="0" fontId="5" fillId="21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62" fillId="0" borderId="0"/>
    <xf numFmtId="170" fontId="62" fillId="0" borderId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63" fillId="24" borderId="0" applyNumberFormat="0" applyBorder="0" applyAlignment="0" applyProtection="0"/>
    <xf numFmtId="0" fontId="63" fillId="25" borderId="0" applyNumberFormat="0" applyBorder="0" applyAlignment="0" applyProtection="0"/>
    <xf numFmtId="0" fontId="63" fillId="28" borderId="0" applyNumberFormat="0" applyBorder="0" applyAlignment="0" applyProtection="0"/>
    <xf numFmtId="0" fontId="63" fillId="29" borderId="0" applyNumberFormat="0" applyBorder="0" applyAlignment="0" applyProtection="0"/>
    <xf numFmtId="0" fontId="63" fillId="24" borderId="0" applyNumberFormat="0" applyBorder="0" applyAlignment="0" applyProtection="0"/>
    <xf numFmtId="0" fontId="63" fillId="25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63" fillId="31" borderId="0" applyNumberFormat="0" applyBorder="0" applyAlignment="0" applyProtection="0"/>
    <xf numFmtId="0" fontId="63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63" fillId="35" borderId="0" applyNumberFormat="0" applyBorder="0" applyAlignment="0" applyProtection="0"/>
    <xf numFmtId="0" fontId="63" fillId="36" borderId="0" applyNumberFormat="0" applyBorder="0" applyAlignment="0" applyProtection="0"/>
    <xf numFmtId="0" fontId="14" fillId="33" borderId="0" applyNumberFormat="0" applyBorder="0" applyAlignment="0" applyProtection="0"/>
    <xf numFmtId="0" fontId="14" fillId="37" borderId="0" applyNumberFormat="0" applyBorder="0" applyAlignment="0" applyProtection="0"/>
    <xf numFmtId="0" fontId="63" fillId="34" borderId="0" applyNumberFormat="0" applyBorder="0" applyAlignment="0" applyProtection="0"/>
    <xf numFmtId="0" fontId="63" fillId="38" borderId="0" applyNumberFormat="0" applyBorder="0" applyAlignment="0" applyProtection="0"/>
    <xf numFmtId="0" fontId="14" fillId="30" borderId="0" applyNumberFormat="0" applyBorder="0" applyAlignment="0" applyProtection="0"/>
    <xf numFmtId="0" fontId="14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30" borderId="0" applyNumberFormat="0" applyBorder="0" applyAlignment="0" applyProtection="0"/>
    <xf numFmtId="0" fontId="63" fillId="31" borderId="0" applyNumberFormat="0" applyBorder="0" applyAlignment="0" applyProtection="0"/>
    <xf numFmtId="0" fontId="63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2" borderId="0" applyNumberFormat="0" applyBorder="0" applyAlignment="0" applyProtection="0"/>
    <xf numFmtId="0" fontId="64" fillId="0" borderId="0"/>
    <xf numFmtId="42" fontId="65" fillId="0" borderId="0" applyFont="0" applyFill="0" applyBorder="0" applyAlignment="0" applyProtection="0"/>
    <xf numFmtId="0" fontId="66" fillId="43" borderId="0" applyNumberFormat="0" applyBorder="0" applyAlignment="0" applyProtection="0"/>
    <xf numFmtId="0" fontId="67" fillId="0" borderId="0" applyNumberFormat="0" applyFill="0" applyBorder="0" applyAlignment="0"/>
    <xf numFmtId="171" fontId="5" fillId="4" borderId="0" applyNumberFormat="0" applyFont="0" applyBorder="0" applyAlignment="0">
      <alignment horizontal="right"/>
    </xf>
    <xf numFmtId="171" fontId="5" fillId="4" borderId="0" applyNumberFormat="0" applyFont="0" applyBorder="0" applyAlignment="0">
      <alignment horizontal="right"/>
    </xf>
    <xf numFmtId="0" fontId="68" fillId="0" borderId="0" applyNumberFormat="0" applyFill="0" applyBorder="0" applyAlignment="0">
      <protection locked="0"/>
    </xf>
    <xf numFmtId="0" fontId="69" fillId="27" borderId="76" applyNumberFormat="0" applyAlignment="0" applyProtection="0"/>
    <xf numFmtId="0" fontId="70" fillId="44" borderId="77" applyNumberFormat="0" applyAlignment="0" applyProtection="0"/>
    <xf numFmtId="41" fontId="5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7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7" borderId="0" applyNumberFormat="0" applyBorder="0" applyAlignment="0" applyProtection="0"/>
    <xf numFmtId="165" fontId="14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75" fillId="0" borderId="0"/>
    <xf numFmtId="0" fontId="76" fillId="0" borderId="0"/>
    <xf numFmtId="0" fontId="77" fillId="48" borderId="0" applyNumberFormat="0" applyBorder="0" applyAlignment="0" applyProtection="0"/>
    <xf numFmtId="0" fontId="6" fillId="0" borderId="0" applyFill="0" applyBorder="0">
      <alignment vertical="center"/>
    </xf>
    <xf numFmtId="0" fontId="78" fillId="0" borderId="78" applyNumberFormat="0" applyFill="0" applyAlignment="0" applyProtection="0"/>
    <xf numFmtId="0" fontId="6" fillId="0" borderId="0" applyFill="0" applyBorder="0">
      <alignment vertical="center"/>
    </xf>
    <xf numFmtId="0" fontId="79" fillId="0" borderId="0" applyFill="0" applyBorder="0">
      <alignment vertical="center"/>
    </xf>
    <xf numFmtId="0" fontId="80" fillId="0" borderId="79" applyNumberFormat="0" applyFill="0" applyAlignment="0" applyProtection="0"/>
    <xf numFmtId="0" fontId="79" fillId="0" borderId="0" applyFill="0" applyBorder="0">
      <alignment vertical="center"/>
    </xf>
    <xf numFmtId="0" fontId="81" fillId="0" borderId="80" applyNumberFormat="0" applyFill="0" applyAlignment="0" applyProtection="0"/>
    <xf numFmtId="0" fontId="81" fillId="0" borderId="80" applyNumberFormat="0" applyFill="0" applyAlignment="0" applyProtection="0"/>
    <xf numFmtId="0" fontId="82" fillId="0" borderId="0" applyFill="0" applyBorder="0">
      <alignment vertical="center"/>
    </xf>
    <xf numFmtId="0" fontId="82" fillId="0" borderId="0" applyFill="0" applyBorder="0">
      <alignment vertical="center"/>
    </xf>
    <xf numFmtId="0" fontId="62" fillId="0" borderId="0" applyFill="0" applyBorder="0">
      <alignment vertical="center"/>
    </xf>
    <xf numFmtId="0" fontId="81" fillId="0" borderId="0" applyNumberFormat="0" applyFill="0" applyBorder="0" applyAlignment="0" applyProtection="0"/>
    <xf numFmtId="0" fontId="62" fillId="0" borderId="0" applyFill="0" applyBorder="0">
      <alignment vertical="center"/>
    </xf>
    <xf numFmtId="175" fontId="83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0" applyFill="0" applyBorder="0">
      <alignment horizontal="center" vertical="center"/>
      <protection locked="0"/>
    </xf>
    <xf numFmtId="0" fontId="86" fillId="0" borderId="0" applyFill="0" applyBorder="0">
      <alignment horizontal="left" vertical="center"/>
      <protection locked="0"/>
    </xf>
    <xf numFmtId="176" fontId="5" fillId="49" borderId="0" applyFont="0" applyBorder="0">
      <alignment horizontal="right"/>
    </xf>
    <xf numFmtId="0" fontId="87" fillId="25" borderId="76" applyNumberFormat="0" applyAlignment="0" applyProtection="0"/>
    <xf numFmtId="171" fontId="5" fillId="50" borderId="0" applyFont="0" applyBorder="0" applyAlignment="0">
      <alignment horizontal="right"/>
      <protection locked="0"/>
    </xf>
    <xf numFmtId="171" fontId="5" fillId="50" borderId="0" applyFont="0" applyBorder="0" applyAlignment="0">
      <alignment horizontal="right"/>
      <protection locked="0"/>
    </xf>
    <xf numFmtId="171" fontId="5" fillId="51" borderId="0" applyFont="0" applyBorder="0" applyAlignment="0">
      <alignment horizontal="right"/>
      <protection locked="0"/>
    </xf>
    <xf numFmtId="177" fontId="5" fillId="52" borderId="0" applyFont="0" applyBorder="0">
      <alignment horizontal="right"/>
      <protection locked="0"/>
    </xf>
    <xf numFmtId="177" fontId="5" fillId="52" borderId="0" applyFont="0" applyBorder="0">
      <alignment horizontal="right"/>
      <protection locked="0"/>
    </xf>
    <xf numFmtId="171" fontId="5" fillId="49" borderId="0" applyFont="0" applyBorder="0">
      <alignment horizontal="right"/>
      <protection locked="0"/>
    </xf>
    <xf numFmtId="171" fontId="5" fillId="49" borderId="0" applyFont="0" applyBorder="0">
      <alignment horizontal="right"/>
      <protection locked="0"/>
    </xf>
    <xf numFmtId="0" fontId="62" fillId="4" borderId="0"/>
    <xf numFmtId="0" fontId="88" fillId="0" borderId="81" applyNumberFormat="0" applyFill="0" applyAlignment="0" applyProtection="0"/>
    <xf numFmtId="178" fontId="89" fillId="0" borderId="0"/>
    <xf numFmtId="0" fontId="48" fillId="0" borderId="0" applyFill="0" applyBorder="0">
      <alignment horizontal="left" vertical="center"/>
    </xf>
    <xf numFmtId="0" fontId="90" fillId="28" borderId="0" applyNumberFormat="0" applyBorder="0" applyAlignment="0" applyProtection="0"/>
    <xf numFmtId="179" fontId="9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65" fillId="0" borderId="0"/>
    <xf numFmtId="0" fontId="5" fillId="3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26" borderId="82" applyNumberFormat="0" applyFont="0" applyAlignment="0" applyProtection="0"/>
    <xf numFmtId="0" fontId="92" fillId="27" borderId="83" applyNumberFormat="0" applyAlignment="0" applyProtection="0"/>
    <xf numFmtId="180" fontId="5" fillId="0" borderId="0" applyFill="0" applyBorder="0"/>
    <xf numFmtId="180" fontId="5" fillId="0" borderId="0" applyFill="0" applyBorder="0"/>
    <xf numFmtId="180" fontId="5" fillId="0" borderId="0" applyFill="0" applyBorder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5" fontId="93" fillId="0" borderId="0"/>
    <xf numFmtId="0" fontId="82" fillId="0" borderId="0" applyFill="0" applyBorder="0">
      <alignment vertical="center"/>
    </xf>
    <xf numFmtId="0" fontId="71" fillId="0" borderId="0" applyNumberFormat="0" applyFont="0" applyFill="0" applyBorder="0" applyAlignment="0" applyProtection="0">
      <alignment horizontal="left"/>
    </xf>
    <xf numFmtId="15" fontId="71" fillId="0" borderId="0" applyFont="0" applyFill="0" applyBorder="0" applyAlignment="0" applyProtection="0"/>
    <xf numFmtId="4" fontId="71" fillId="0" borderId="0" applyFont="0" applyFill="0" applyBorder="0" applyAlignment="0" applyProtection="0"/>
    <xf numFmtId="181" fontId="94" fillId="0" borderId="84"/>
    <xf numFmtId="0" fontId="95" fillId="0" borderId="25">
      <alignment horizontal="center"/>
    </xf>
    <xf numFmtId="3" fontId="71" fillId="0" borderId="0" applyFont="0" applyFill="0" applyBorder="0" applyAlignment="0" applyProtection="0"/>
    <xf numFmtId="0" fontId="71" fillId="53" borderId="0" applyNumberFormat="0" applyFont="0" applyBorder="0" applyAlignment="0" applyProtection="0"/>
    <xf numFmtId="182" fontId="5" fillId="0" borderId="0"/>
    <xf numFmtId="182" fontId="5" fillId="0" borderId="0"/>
    <xf numFmtId="182" fontId="5" fillId="0" borderId="0"/>
    <xf numFmtId="183" fontId="62" fillId="0" borderId="0" applyFill="0" applyBorder="0">
      <alignment horizontal="right" vertical="center"/>
    </xf>
    <xf numFmtId="184" fontId="62" fillId="0" borderId="0" applyFill="0" applyBorder="0">
      <alignment horizontal="right" vertical="center"/>
    </xf>
    <xf numFmtId="185" fontId="62" fillId="0" borderId="0" applyFill="0" applyBorder="0">
      <alignment horizontal="right" vertical="center"/>
    </xf>
    <xf numFmtId="0" fontId="5" fillId="26" borderId="0" applyNumberFormat="0" applyFont="0" applyBorder="0" applyAlignment="0" applyProtection="0"/>
    <xf numFmtId="0" fontId="5" fillId="26" borderId="0" applyNumberFormat="0" applyFont="0" applyBorder="0" applyAlignment="0" applyProtection="0"/>
    <xf numFmtId="0" fontId="5" fillId="27" borderId="0" applyNumberFormat="0" applyFont="0" applyBorder="0" applyAlignment="0" applyProtection="0"/>
    <xf numFmtId="0" fontId="5" fillId="27" borderId="0" applyNumberFormat="0" applyFont="0" applyBorder="0" applyAlignment="0" applyProtection="0"/>
    <xf numFmtId="0" fontId="5" fillId="29" borderId="0" applyNumberFormat="0" applyFont="0" applyBorder="0" applyAlignment="0" applyProtection="0"/>
    <xf numFmtId="0" fontId="5" fillId="29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29" borderId="0" applyNumberFormat="0" applyFont="0" applyBorder="0" applyAlignment="0" applyProtection="0"/>
    <xf numFmtId="0" fontId="5" fillId="29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5" fillId="0" borderId="0" applyNumberFormat="0" applyFont="0" applyBorder="0" applyAlignment="0" applyProtection="0"/>
    <xf numFmtId="0" fontId="9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8" fillId="0" borderId="0"/>
    <xf numFmtId="0" fontId="97" fillId="0" borderId="0"/>
    <xf numFmtId="15" fontId="5" fillId="0" borderId="0"/>
    <xf numFmtId="15" fontId="5" fillId="0" borderId="0"/>
    <xf numFmtId="15" fontId="5" fillId="0" borderId="0"/>
    <xf numFmtId="10" fontId="5" fillId="0" borderId="0"/>
    <xf numFmtId="10" fontId="5" fillId="0" borderId="0"/>
    <xf numFmtId="10" fontId="5" fillId="0" borderId="0"/>
    <xf numFmtId="0" fontId="98" fillId="6" borderId="8" applyBorder="0" applyProtection="0">
      <alignment horizontal="centerContinuous" vertical="center"/>
    </xf>
    <xf numFmtId="0" fontId="99" fillId="0" borderId="0" applyBorder="0" applyProtection="0">
      <alignment vertical="center"/>
    </xf>
    <xf numFmtId="0" fontId="100" fillId="0" borderId="0">
      <alignment horizontal="left"/>
    </xf>
    <xf numFmtId="0" fontId="100" fillId="0" borderId="13" applyFill="0" applyBorder="0" applyProtection="0">
      <alignment horizontal="left" vertical="top"/>
    </xf>
    <xf numFmtId="49" fontId="5" fillId="0" borderId="0" applyFont="0" applyFill="0" applyBorder="0" applyAlignment="0" applyProtection="0"/>
    <xf numFmtId="0" fontId="101" fillId="0" borderId="0"/>
    <xf numFmtId="49" fontId="5" fillId="0" borderId="0" applyFont="0" applyFill="0" applyBorder="0" applyAlignment="0" applyProtection="0"/>
    <xf numFmtId="0" fontId="102" fillId="0" borderId="0"/>
    <xf numFmtId="0" fontId="102" fillId="0" borderId="0"/>
    <xf numFmtId="0" fontId="101" fillId="0" borderId="0"/>
    <xf numFmtId="178" fontId="103" fillId="0" borderId="0"/>
    <xf numFmtId="0" fontId="96" fillId="0" borderId="0" applyNumberFormat="0" applyFill="0" applyBorder="0" applyAlignment="0" applyProtection="0"/>
    <xf numFmtId="0" fontId="104" fillId="0" borderId="0" applyFill="0" applyBorder="0">
      <alignment horizontal="left" vertical="center"/>
      <protection locked="0"/>
    </xf>
    <xf numFmtId="0" fontId="101" fillId="0" borderId="0"/>
    <xf numFmtId="0" fontId="105" fillId="0" borderId="0" applyFill="0" applyBorder="0">
      <alignment horizontal="left" vertical="center"/>
      <protection locked="0"/>
    </xf>
    <xf numFmtId="0" fontId="8" fillId="0" borderId="85" applyNumberFormat="0" applyFill="0" applyAlignment="0" applyProtection="0"/>
    <xf numFmtId="0" fontId="106" fillId="0" borderId="0" applyNumberFormat="0" applyFill="0" applyBorder="0" applyAlignment="0" applyProtection="0"/>
    <xf numFmtId="186" fontId="5" fillId="0" borderId="8" applyBorder="0" applyProtection="0">
      <alignment horizontal="right"/>
    </xf>
    <xf numFmtId="186" fontId="5" fillId="0" borderId="8" applyBorder="0" applyProtection="0">
      <alignment horizontal="right"/>
    </xf>
    <xf numFmtId="186" fontId="5" fillId="0" borderId="8" applyBorder="0" applyProtection="0">
      <alignment horizontal="right"/>
    </xf>
    <xf numFmtId="0" fontId="69" fillId="27" borderId="99" applyNumberFormat="0" applyAlignment="0" applyProtection="0"/>
    <xf numFmtId="0" fontId="87" fillId="25" borderId="99" applyNumberFormat="0" applyAlignment="0" applyProtection="0"/>
    <xf numFmtId="0" fontId="5" fillId="26" borderId="95" applyNumberFormat="0" applyFont="0" applyAlignment="0" applyProtection="0"/>
    <xf numFmtId="0" fontId="92" fillId="27" borderId="96" applyNumberFormat="0" applyAlignment="0" applyProtection="0"/>
    <xf numFmtId="0" fontId="95" fillId="0" borderId="98">
      <alignment horizontal="center"/>
    </xf>
    <xf numFmtId="0" fontId="8" fillId="0" borderId="97" applyNumberFormat="0" applyFill="0" applyAlignment="0" applyProtection="0"/>
    <xf numFmtId="0" fontId="92" fillId="27" borderId="107" applyNumberFormat="0" applyAlignment="0" applyProtection="0"/>
    <xf numFmtId="0" fontId="5" fillId="26" borderId="106" applyNumberFormat="0" applyFont="0" applyAlignment="0" applyProtection="0"/>
    <xf numFmtId="0" fontId="69" fillId="27" borderId="100" applyNumberFormat="0" applyAlignment="0" applyProtection="0"/>
    <xf numFmtId="0" fontId="87" fillId="25" borderId="105" applyNumberFormat="0" applyAlignment="0" applyProtection="0"/>
    <xf numFmtId="0" fontId="87" fillId="25" borderId="100" applyNumberFormat="0" applyAlignment="0" applyProtection="0"/>
    <xf numFmtId="0" fontId="69" fillId="27" borderId="105" applyNumberFormat="0" applyAlignment="0" applyProtection="0"/>
    <xf numFmtId="0" fontId="5" fillId="26" borderId="101" applyNumberFormat="0" applyFont="0" applyAlignment="0" applyProtection="0"/>
    <xf numFmtId="0" fontId="92" fillId="27" borderId="102" applyNumberFormat="0" applyAlignment="0" applyProtection="0"/>
    <xf numFmtId="0" fontId="8" fillId="0" borderId="103" applyNumberFormat="0" applyFill="0" applyAlignment="0" applyProtection="0"/>
    <xf numFmtId="0" fontId="8" fillId="0" borderId="108" applyNumberFormat="0" applyFill="0" applyAlignment="0" applyProtection="0"/>
    <xf numFmtId="188" fontId="13" fillId="5" borderId="43" applyBorder="0">
      <alignment horizontal="right"/>
      <protection locked="0"/>
    </xf>
  </cellStyleXfs>
  <cellXfs count="554">
    <xf numFmtId="0" fontId="0" fillId="0" borderId="0" xfId="0">
      <protection locked="0"/>
    </xf>
    <xf numFmtId="169" fontId="12" fillId="5" borderId="41" xfId="8" applyBorder="1">
      <protection locked="0"/>
    </xf>
    <xf numFmtId="49" fontId="1" fillId="5" borderId="43" xfId="25" applyFont="1" applyBorder="1" applyAlignment="1">
      <alignment vertical="top"/>
      <protection locked="0"/>
    </xf>
    <xf numFmtId="0" fontId="0" fillId="0" borderId="7" xfId="0" applyFont="1" applyBorder="1" applyAlignment="1" applyProtection="1">
      <alignment horizontal="center" vertical="center" wrapText="1"/>
    </xf>
    <xf numFmtId="164" fontId="0" fillId="0" borderId="0" xfId="0" applyNumberFormat="1" applyProtection="1"/>
    <xf numFmtId="0" fontId="0" fillId="0" borderId="0" xfId="0" applyAlignment="1" applyProtection="1">
      <alignment horizontal="right"/>
    </xf>
    <xf numFmtId="0" fontId="0" fillId="0" borderId="0" xfId="0" applyProtection="1"/>
    <xf numFmtId="0" fontId="16" fillId="0" borderId="0" xfId="0" applyFont="1" applyProtection="1"/>
    <xf numFmtId="0" fontId="0" fillId="3" borderId="0" xfId="0" applyFill="1" applyProtection="1"/>
    <xf numFmtId="0" fontId="1" fillId="0" borderId="0" xfId="0" applyFont="1" applyProtection="1"/>
    <xf numFmtId="0" fontId="15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right" wrapText="1"/>
    </xf>
    <xf numFmtId="0" fontId="0" fillId="0" borderId="6" xfId="0" applyFont="1" applyBorder="1" applyAlignment="1" applyProtection="1">
      <alignment horizontal="left" vertical="center" wrapText="1" indent="1"/>
    </xf>
    <xf numFmtId="0" fontId="0" fillId="0" borderId="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 wrapText="1"/>
    </xf>
    <xf numFmtId="169" fontId="0" fillId="12" borderId="22" xfId="0" applyNumberFormat="1" applyFill="1" applyBorder="1" applyProtection="1">
      <protection locked="0"/>
    </xf>
    <xf numFmtId="169" fontId="0" fillId="13" borderId="31" xfId="0" applyNumberFormat="1" applyFill="1" applyBorder="1" applyProtection="1"/>
    <xf numFmtId="169" fontId="12" fillId="5" borderId="47" xfId="8" applyBorder="1">
      <protection locked="0"/>
    </xf>
    <xf numFmtId="169" fontId="12" fillId="5" borderId="48" xfId="8" applyBorder="1">
      <protection locked="0"/>
    </xf>
    <xf numFmtId="169" fontId="12" fillId="5" borderId="49" xfId="8" applyBorder="1">
      <protection locked="0"/>
    </xf>
    <xf numFmtId="0" fontId="0" fillId="9" borderId="0" xfId="0" applyFill="1" applyBorder="1" applyProtection="1"/>
    <xf numFmtId="0" fontId="0" fillId="0" borderId="0" xfId="0" applyFill="1" applyProtection="1"/>
    <xf numFmtId="0" fontId="15" fillId="0" borderId="0" xfId="0" applyFont="1" applyFill="1" applyAlignment="1" applyProtection="1">
      <alignment horizontal="left" vertical="center"/>
    </xf>
    <xf numFmtId="0" fontId="17" fillId="9" borderId="0" xfId="0" applyFont="1" applyFill="1" applyBorder="1" applyAlignment="1" applyProtection="1">
      <alignment horizontal="left" vertical="center" wrapText="1"/>
    </xf>
    <xf numFmtId="0" fontId="32" fillId="7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4" borderId="0" xfId="0" applyFont="1" applyFill="1" applyAlignment="1" applyProtection="1">
      <alignment vertical="center" wrapText="1"/>
    </xf>
    <xf numFmtId="0" fontId="6" fillId="2" borderId="0" xfId="0" applyFont="1" applyFill="1" applyAlignment="1" applyProtection="1">
      <alignment vertical="center" wrapText="1"/>
    </xf>
    <xf numFmtId="0" fontId="0" fillId="4" borderId="0" xfId="0" quotePrefix="1" applyFill="1" applyAlignment="1" applyProtection="1">
      <alignment vertical="center"/>
    </xf>
    <xf numFmtId="0" fontId="0" fillId="2" borderId="0" xfId="0" applyFill="1" applyAlignment="1" applyProtection="1">
      <alignment vertical="top" wrapText="1"/>
    </xf>
    <xf numFmtId="0" fontId="16" fillId="2" borderId="0" xfId="0" applyFont="1" applyFill="1" applyBorder="1" applyProtection="1"/>
    <xf numFmtId="0" fontId="37" fillId="2" borderId="0" xfId="0" applyFont="1" applyFill="1" applyBorder="1" applyAlignment="1" applyProtection="1">
      <alignment vertical="center"/>
    </xf>
    <xf numFmtId="0" fontId="41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42" fillId="2" borderId="0" xfId="0" applyFont="1" applyFill="1" applyBorder="1" applyAlignment="1" applyProtection="1">
      <alignment vertical="center" wrapText="1"/>
    </xf>
    <xf numFmtId="0" fontId="8" fillId="2" borderId="0" xfId="0" applyFont="1" applyFill="1" applyProtection="1"/>
    <xf numFmtId="0" fontId="8" fillId="0" borderId="0" xfId="0" applyFont="1" applyProtection="1"/>
    <xf numFmtId="164" fontId="0" fillId="0" borderId="0" xfId="0" applyNumberFormat="1" applyFill="1" applyBorder="1" applyProtection="1"/>
    <xf numFmtId="164" fontId="0" fillId="0" borderId="0" xfId="0" applyNumberFormat="1" applyAlignment="1" applyProtection="1">
      <alignment horizontal="left"/>
    </xf>
    <xf numFmtId="0" fontId="8" fillId="12" borderId="22" xfId="0" applyFont="1" applyFill="1" applyBorder="1" applyAlignment="1" applyProtection="1">
      <alignment vertical="center" wrapText="1"/>
    </xf>
    <xf numFmtId="0" fontId="34" fillId="0" borderId="0" xfId="0" applyFont="1" applyBorder="1" applyAlignment="1" applyProtection="1">
      <alignment horizontal="center" vertical="center" wrapText="1"/>
    </xf>
    <xf numFmtId="0" fontId="0" fillId="2" borderId="0" xfId="0" applyFont="1" applyFill="1" applyAlignment="1" applyProtection="1">
      <alignment horizontal="right"/>
    </xf>
    <xf numFmtId="0" fontId="8" fillId="13" borderId="29" xfId="0" applyFont="1" applyFill="1" applyBorder="1" applyAlignment="1" applyProtection="1">
      <alignment horizontal="left" vertical="center" wrapText="1"/>
    </xf>
    <xf numFmtId="0" fontId="0" fillId="13" borderId="42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1" fillId="0" borderId="0" xfId="0" applyFont="1" applyBorder="1" applyAlignment="1" applyProtection="1">
      <alignment horizontal="left" vertical="center" wrapText="1"/>
    </xf>
    <xf numFmtId="0" fontId="0" fillId="2" borderId="44" xfId="0" applyFill="1" applyBorder="1" applyProtection="1"/>
    <xf numFmtId="168" fontId="10" fillId="2" borderId="0" xfId="27" applyNumberFormat="1" applyFont="1" applyFill="1" applyProtection="1"/>
    <xf numFmtId="0" fontId="8" fillId="12" borderId="17" xfId="0" applyFont="1" applyFill="1" applyBorder="1" applyAlignment="1" applyProtection="1">
      <alignment vertical="center" wrapText="1"/>
    </xf>
    <xf numFmtId="0" fontId="8" fillId="13" borderId="10" xfId="0" applyFont="1" applyFill="1" applyBorder="1" applyAlignment="1" applyProtection="1">
      <alignment horizontal="left" vertical="center" wrapText="1"/>
    </xf>
    <xf numFmtId="0" fontId="0" fillId="13" borderId="25" xfId="0" applyFont="1" applyFill="1" applyBorder="1" applyAlignment="1" applyProtection="1">
      <alignment horizontal="center" vertical="center" wrapText="1"/>
    </xf>
    <xf numFmtId="169" fontId="1" fillId="13" borderId="18" xfId="27" applyNumberFormat="1" applyFont="1" applyFill="1" applyBorder="1" applyAlignment="1" applyProtection="1">
      <alignment vertical="center"/>
    </xf>
    <xf numFmtId="0" fontId="11" fillId="0" borderId="0" xfId="0" applyFont="1" applyAlignment="1" applyProtection="1">
      <alignment horizontal="left" vertical="center" wrapText="1"/>
    </xf>
    <xf numFmtId="0" fontId="35" fillId="2" borderId="0" xfId="1" applyFont="1" applyFill="1" applyProtection="1">
      <protection locked="0"/>
    </xf>
    <xf numFmtId="0" fontId="8" fillId="0" borderId="0" xfId="0" applyFont="1" applyProtection="1">
      <protection locked="0"/>
    </xf>
    <xf numFmtId="49" fontId="0" fillId="5" borderId="47" xfId="25" applyFont="1" applyBorder="1" applyAlignment="1">
      <alignment horizontal="left" vertical="center" wrapText="1"/>
      <protection locked="0"/>
    </xf>
    <xf numFmtId="49" fontId="8" fillId="5" borderId="48" xfId="25" applyFont="1" applyBorder="1" applyAlignment="1">
      <alignment vertical="center" wrapText="1"/>
      <protection locked="0"/>
    </xf>
    <xf numFmtId="49" fontId="8" fillId="5" borderId="49" xfId="25" applyFont="1" applyBorder="1" applyAlignment="1">
      <alignment vertical="center" wrapText="1"/>
      <protection locked="0"/>
    </xf>
    <xf numFmtId="0" fontId="16" fillId="2" borderId="0" xfId="0" applyFont="1" applyFill="1" applyProtection="1"/>
    <xf numFmtId="0" fontId="45" fillId="2" borderId="0" xfId="0" applyFont="1" applyFill="1" applyAlignment="1" applyProtection="1">
      <alignment horizontal="right"/>
    </xf>
    <xf numFmtId="0" fontId="45" fillId="2" borderId="0" xfId="0" applyFont="1" applyFill="1" applyBorder="1" applyAlignment="1" applyProtection="1">
      <alignment horizontal="right"/>
    </xf>
    <xf numFmtId="0" fontId="1" fillId="8" borderId="12" xfId="0" applyFont="1" applyFill="1" applyBorder="1" applyAlignment="1" applyProtection="1">
      <alignment horizontal="center" vertical="top"/>
    </xf>
    <xf numFmtId="0" fontId="8" fillId="8" borderId="18" xfId="0" applyFont="1" applyFill="1" applyBorder="1" applyAlignment="1" applyProtection="1">
      <alignment horizontal="center" vertical="center" wrapText="1"/>
    </xf>
    <xf numFmtId="0" fontId="0" fillId="0" borderId="44" xfId="0" applyBorder="1" applyProtection="1"/>
    <xf numFmtId="0" fontId="0" fillId="0" borderId="14" xfId="0" applyBorder="1" applyProtection="1"/>
    <xf numFmtId="0" fontId="47" fillId="2" borderId="0" xfId="0" applyFont="1" applyFill="1" applyAlignment="1" applyProtection="1">
      <alignment horizontal="right"/>
    </xf>
    <xf numFmtId="0" fontId="0" fillId="0" borderId="0" xfId="0" applyBorder="1" applyProtection="1"/>
    <xf numFmtId="0" fontId="0" fillId="0" borderId="7" xfId="0" applyBorder="1" applyProtection="1"/>
    <xf numFmtId="0" fontId="1" fillId="0" borderId="6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3" fillId="0" borderId="6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 indent="2"/>
    </xf>
    <xf numFmtId="0" fontId="1" fillId="0" borderId="0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vertical="center"/>
    </xf>
    <xf numFmtId="0" fontId="8" fillId="0" borderId="25" xfId="0" applyFont="1" applyBorder="1" applyAlignment="1" applyProtection="1">
      <alignment vertical="center" wrapText="1"/>
    </xf>
    <xf numFmtId="169" fontId="0" fillId="0" borderId="7" xfId="0" applyNumberFormat="1" applyFill="1" applyBorder="1" applyProtection="1"/>
    <xf numFmtId="169" fontId="12" fillId="5" borderId="46" xfId="8" applyBorder="1">
      <protection locked="0"/>
    </xf>
    <xf numFmtId="169" fontId="12" fillId="5" borderId="39" xfId="8" applyBorder="1">
      <protection locked="0"/>
    </xf>
    <xf numFmtId="169" fontId="12" fillId="5" borderId="38" xfId="8" applyBorder="1">
      <protection locked="0"/>
    </xf>
    <xf numFmtId="169" fontId="12" fillId="5" borderId="40" xfId="8" applyBorder="1">
      <protection locked="0"/>
    </xf>
    <xf numFmtId="0" fontId="0" fillId="0" borderId="50" xfId="0" applyBorder="1" applyProtection="1"/>
    <xf numFmtId="0" fontId="0" fillId="0" borderId="51" xfId="0" applyBorder="1" applyProtection="1"/>
    <xf numFmtId="49" fontId="0" fillId="5" borderId="45" xfId="25" applyFont="1" applyBorder="1" applyAlignment="1">
      <alignment vertical="top"/>
      <protection locked="0"/>
    </xf>
    <xf numFmtId="0" fontId="4" fillId="2" borderId="0" xfId="0" applyFont="1" applyFill="1" applyAlignment="1" applyProtection="1">
      <alignment horizontal="left" vertical="center" wrapText="1"/>
    </xf>
    <xf numFmtId="0" fontId="0" fillId="2" borderId="0" xfId="0" applyFont="1" applyFill="1" applyAlignment="1" applyProtection="1">
      <alignment horizontal="center" vertical="center" wrapText="1"/>
    </xf>
    <xf numFmtId="164" fontId="0" fillId="2" borderId="0" xfId="0" applyNumberFormat="1" applyFill="1" applyProtection="1"/>
    <xf numFmtId="0" fontId="1" fillId="8" borderId="28" xfId="0" applyFont="1" applyFill="1" applyBorder="1" applyAlignment="1" applyProtection="1">
      <alignment horizontal="center" vertical="center" wrapText="1"/>
    </xf>
    <xf numFmtId="0" fontId="1" fillId="2" borderId="0" xfId="0" applyFont="1" applyFill="1" applyProtection="1"/>
    <xf numFmtId="0" fontId="1" fillId="8" borderId="23" xfId="0" applyFont="1" applyFill="1" applyBorder="1" applyAlignment="1" applyProtection="1">
      <alignment horizontal="center" vertical="center"/>
    </xf>
    <xf numFmtId="0" fontId="15" fillId="2" borderId="0" xfId="0" applyFont="1" applyFill="1" applyProtection="1"/>
    <xf numFmtId="0" fontId="34" fillId="0" borderId="26" xfId="0" applyFont="1" applyBorder="1" applyAlignment="1" applyProtection="1">
      <alignment horizontal="center" vertical="center" wrapText="1"/>
    </xf>
    <xf numFmtId="0" fontId="34" fillId="0" borderId="27" xfId="0" applyFont="1" applyBorder="1" applyAlignment="1" applyProtection="1">
      <alignment horizontal="center" vertical="center" wrapText="1"/>
    </xf>
    <xf numFmtId="0" fontId="8" fillId="12" borderId="6" xfId="0" applyFont="1" applyFill="1" applyBorder="1" applyAlignment="1" applyProtection="1">
      <alignment horizontal="left" vertical="center" wrapText="1"/>
    </xf>
    <xf numFmtId="0" fontId="0" fillId="0" borderId="6" xfId="0" applyFont="1" applyBorder="1" applyAlignment="1" applyProtection="1">
      <alignment horizontal="left" vertical="center" wrapText="1" indent="2"/>
    </xf>
    <xf numFmtId="0" fontId="0" fillId="0" borderId="10" xfId="0" applyFont="1" applyBorder="1" applyAlignment="1" applyProtection="1">
      <alignment horizontal="left" vertical="center" wrapText="1" indent="1"/>
    </xf>
    <xf numFmtId="0" fontId="0" fillId="0" borderId="25" xfId="0" applyFont="1" applyBorder="1" applyAlignment="1" applyProtection="1">
      <alignment horizontal="center" vertical="center" wrapText="1"/>
    </xf>
    <xf numFmtId="0" fontId="0" fillId="0" borderId="26" xfId="0" applyFont="1" applyBorder="1" applyAlignment="1" applyProtection="1">
      <alignment horizontal="center" vertical="center" wrapText="1"/>
    </xf>
    <xf numFmtId="0" fontId="0" fillId="0" borderId="27" xfId="0" applyBorder="1" applyProtection="1"/>
    <xf numFmtId="0" fontId="8" fillId="12" borderId="5" xfId="0" applyFont="1" applyFill="1" applyBorder="1" applyAlignment="1" applyProtection="1">
      <alignment horizontal="left" vertical="center" wrapText="1"/>
    </xf>
    <xf numFmtId="168" fontId="0" fillId="0" borderId="7" xfId="27" applyNumberFormat="1" applyFont="1" applyFill="1" applyBorder="1" applyProtection="1"/>
    <xf numFmtId="0" fontId="0" fillId="0" borderId="6" xfId="0" applyFont="1" applyFill="1" applyBorder="1" applyAlignment="1" applyProtection="1">
      <alignment horizontal="left" vertical="center" wrapText="1" indent="1"/>
    </xf>
    <xf numFmtId="0" fontId="0" fillId="0" borderId="0" xfId="0" applyFont="1" applyAlignment="1" applyProtection="1">
      <alignment horizontal="left" vertical="center" wrapText="1"/>
    </xf>
    <xf numFmtId="0" fontId="0" fillId="0" borderId="6" xfId="0" applyFont="1" applyBorder="1" applyAlignment="1" applyProtection="1">
      <alignment horizontal="left" vertical="center" wrapText="1"/>
    </xf>
    <xf numFmtId="0" fontId="9" fillId="0" borderId="7" xfId="0" applyFont="1" applyFill="1" applyBorder="1" applyProtection="1"/>
    <xf numFmtId="0" fontId="0" fillId="0" borderId="50" xfId="0" applyFont="1" applyBorder="1" applyAlignment="1" applyProtection="1">
      <alignment horizontal="center" vertical="center" wrapText="1"/>
    </xf>
    <xf numFmtId="0" fontId="1" fillId="14" borderId="22" xfId="0" applyFont="1" applyFill="1" applyBorder="1" applyAlignment="1" applyProtection="1">
      <alignment horizontal="center" vertical="center"/>
    </xf>
    <xf numFmtId="0" fontId="1" fillId="14" borderId="22" xfId="0" applyFont="1" applyFill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169" fontId="12" fillId="13" borderId="36" xfId="26" applyBorder="1"/>
    <xf numFmtId="169" fontId="12" fillId="13" borderId="53" xfId="26" applyBorder="1"/>
    <xf numFmtId="0" fontId="1" fillId="14" borderId="31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0" fillId="0" borderId="6" xfId="0" applyFont="1" applyBorder="1" applyAlignment="1" applyProtection="1">
      <alignment horizontal="left" vertical="top" wrapText="1" indent="1"/>
    </xf>
    <xf numFmtId="0" fontId="13" fillId="0" borderId="0" xfId="0" applyFont="1" applyBorder="1" applyAlignment="1" applyProtection="1">
      <alignment horizontal="center" vertical="top" wrapText="1"/>
    </xf>
    <xf numFmtId="0" fontId="13" fillId="0" borderId="6" xfId="0" applyFont="1" applyFill="1" applyBorder="1" applyAlignment="1" applyProtection="1">
      <alignment horizontal="left" vertical="top" wrapText="1" indent="1"/>
    </xf>
    <xf numFmtId="0" fontId="0" fillId="0" borderId="0" xfId="0" applyFont="1" applyBorder="1" applyAlignment="1" applyProtection="1">
      <alignment horizontal="center" vertical="top" wrapText="1"/>
    </xf>
    <xf numFmtId="0" fontId="13" fillId="0" borderId="6" xfId="0" applyFont="1" applyBorder="1" applyAlignment="1" applyProtection="1">
      <alignment horizontal="left" vertical="top" wrapText="1" indent="1"/>
    </xf>
    <xf numFmtId="0" fontId="13" fillId="13" borderId="25" xfId="0" applyFont="1" applyFill="1" applyBorder="1" applyAlignment="1" applyProtection="1">
      <alignment horizontal="center" vertical="top" wrapText="1"/>
    </xf>
    <xf numFmtId="0" fontId="4" fillId="0" borderId="0" xfId="0" applyFont="1" applyAlignment="1" applyProtection="1">
      <alignment vertical="center" wrapText="1"/>
    </xf>
    <xf numFmtId="0" fontId="1" fillId="0" borderId="6" xfId="0" applyFont="1" applyFill="1" applyBorder="1" applyAlignment="1" applyProtection="1">
      <alignment horizontal="left" vertical="top" wrapText="1"/>
    </xf>
    <xf numFmtId="0" fontId="13" fillId="0" borderId="10" xfId="0" applyFont="1" applyFill="1" applyBorder="1" applyAlignment="1" applyProtection="1">
      <alignment horizontal="left" vertical="top" wrapText="1" indent="1"/>
    </xf>
    <xf numFmtId="0" fontId="1" fillId="0" borderId="0" xfId="0" applyFont="1" applyAlignment="1" applyProtection="1">
      <alignment horizontal="left" vertical="center" wrapText="1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69" fontId="0" fillId="0" borderId="7" xfId="0" applyNumberFormat="1" applyBorder="1" applyProtection="1"/>
    <xf numFmtId="0" fontId="1" fillId="0" borderId="6" xfId="0" applyFont="1" applyBorder="1" applyAlignment="1" applyProtection="1">
      <alignment horizontal="left" vertical="top" wrapText="1"/>
    </xf>
    <xf numFmtId="0" fontId="13" fillId="0" borderId="10" xfId="0" applyFont="1" applyBorder="1" applyAlignment="1" applyProtection="1">
      <alignment horizontal="left" vertical="top" wrapText="1" indent="1"/>
    </xf>
    <xf numFmtId="0" fontId="13" fillId="0" borderId="25" xfId="0" applyFont="1" applyBorder="1" applyAlignment="1" applyProtection="1">
      <alignment horizontal="center" vertical="top" wrapText="1"/>
    </xf>
    <xf numFmtId="0" fontId="17" fillId="9" borderId="0" xfId="0" applyFont="1" applyFill="1" applyBorder="1" applyAlignment="1" applyProtection="1">
      <alignment vertical="center" wrapText="1"/>
    </xf>
    <xf numFmtId="0" fontId="0" fillId="2" borderId="27" xfId="0" applyFill="1" applyBorder="1" applyProtection="1"/>
    <xf numFmtId="0" fontId="8" fillId="12" borderId="6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2" borderId="7" xfId="0" applyFill="1" applyBorder="1" applyProtection="1"/>
    <xf numFmtId="0" fontId="13" fillId="0" borderId="6" xfId="0" applyFont="1" applyBorder="1" applyAlignment="1" applyProtection="1">
      <alignment horizontal="left" vertical="center" wrapText="1" indent="1"/>
    </xf>
    <xf numFmtId="0" fontId="8" fillId="13" borderId="6" xfId="0" applyFont="1" applyFill="1" applyBorder="1" applyAlignment="1" applyProtection="1">
      <alignment horizontal="left" vertical="center" wrapText="1"/>
    </xf>
    <xf numFmtId="0" fontId="0" fillId="13" borderId="0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left" vertical="center" wrapText="1"/>
    </xf>
    <xf numFmtId="169" fontId="0" fillId="2" borderId="7" xfId="0" applyNumberFormat="1" applyFill="1" applyBorder="1" applyProtection="1"/>
    <xf numFmtId="0" fontId="0" fillId="0" borderId="6" xfId="0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0" fontId="0" fillId="0" borderId="10" xfId="0" applyFont="1" applyFill="1" applyBorder="1" applyAlignment="1" applyProtection="1">
      <alignment horizontal="left" vertical="center" wrapText="1" indent="1"/>
    </xf>
    <xf numFmtId="0" fontId="0" fillId="0" borderId="0" xfId="0" applyFont="1" applyAlignment="1" applyProtection="1">
      <alignment horizontal="left" vertical="center" indent="2"/>
    </xf>
    <xf numFmtId="0" fontId="1" fillId="0" borderId="0" xfId="0" applyFont="1" applyAlignment="1" applyProtection="1">
      <alignment vertical="center"/>
    </xf>
    <xf numFmtId="0" fontId="39" fillId="0" borderId="0" xfId="0" applyFont="1" applyProtection="1"/>
    <xf numFmtId="0" fontId="4" fillId="0" borderId="0" xfId="0" applyFont="1" applyAlignment="1" applyProtection="1">
      <alignment vertical="center"/>
    </xf>
    <xf numFmtId="0" fontId="0" fillId="0" borderId="0" xfId="0" applyFont="1" applyProtection="1"/>
    <xf numFmtId="0" fontId="4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2" borderId="0" xfId="0" applyFont="1" applyFill="1" applyAlignment="1" applyProtection="1">
      <alignment vertical="top"/>
    </xf>
    <xf numFmtId="0" fontId="1" fillId="14" borderId="32" xfId="0" applyFont="1" applyFill="1" applyBorder="1" applyAlignment="1" applyProtection="1">
      <alignment horizontal="center"/>
    </xf>
    <xf numFmtId="0" fontId="1" fillId="14" borderId="30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top"/>
    </xf>
    <xf numFmtId="0" fontId="0" fillId="2" borderId="26" xfId="0" applyFont="1" applyFill="1" applyBorder="1" applyAlignment="1" applyProtection="1">
      <alignment horizontal="center" vertical="top" wrapText="1"/>
    </xf>
    <xf numFmtId="0" fontId="0" fillId="2" borderId="0" xfId="0" applyFont="1" applyFill="1" applyBorder="1" applyAlignment="1" applyProtection="1">
      <alignment horizontal="center" vertical="top" wrapText="1"/>
    </xf>
    <xf numFmtId="0" fontId="0" fillId="0" borderId="34" xfId="0" applyFont="1" applyFill="1" applyBorder="1" applyAlignment="1" applyProtection="1">
      <alignment horizontal="left" vertical="top" wrapText="1" indent="1"/>
    </xf>
    <xf numFmtId="0" fontId="0" fillId="0" borderId="33" xfId="0" applyFont="1" applyBorder="1" applyAlignment="1" applyProtection="1">
      <alignment horizontal="center" vertical="top" wrapText="1"/>
    </xf>
    <xf numFmtId="0" fontId="0" fillId="0" borderId="6" xfId="0" applyFont="1" applyFill="1" applyBorder="1" applyAlignment="1" applyProtection="1">
      <alignment horizontal="left" vertical="top" wrapText="1" indent="1"/>
    </xf>
    <xf numFmtId="0" fontId="0" fillId="0" borderId="35" xfId="0" applyFont="1" applyFill="1" applyBorder="1" applyAlignment="1" applyProtection="1">
      <alignment horizontal="left" vertical="top" wrapText="1" indent="1"/>
    </xf>
    <xf numFmtId="0" fontId="0" fillId="0" borderId="8" xfId="0" applyFont="1" applyBorder="1" applyAlignment="1" applyProtection="1">
      <alignment horizontal="center" vertical="top" wrapText="1"/>
    </xf>
    <xf numFmtId="0" fontId="0" fillId="0" borderId="6" xfId="0" applyFont="1" applyFill="1" applyBorder="1" applyAlignment="1" applyProtection="1">
      <alignment horizontal="left" vertical="top" wrapText="1"/>
    </xf>
    <xf numFmtId="0" fontId="0" fillId="0" borderId="6" xfId="0" applyFont="1" applyFill="1" applyBorder="1" applyAlignment="1" applyProtection="1">
      <alignment horizontal="left" wrapText="1" indent="1"/>
    </xf>
    <xf numFmtId="0" fontId="0" fillId="0" borderId="0" xfId="0" applyFont="1" applyBorder="1" applyAlignment="1" applyProtection="1">
      <alignment horizontal="center" wrapText="1"/>
    </xf>
    <xf numFmtId="0" fontId="0" fillId="2" borderId="0" xfId="0" applyFill="1" applyAlignment="1" applyProtection="1"/>
    <xf numFmtId="0" fontId="0" fillId="0" borderId="0" xfId="0" applyAlignment="1" applyProtection="1"/>
    <xf numFmtId="0" fontId="0" fillId="0" borderId="10" xfId="0" applyFont="1" applyFill="1" applyBorder="1" applyAlignment="1" applyProtection="1">
      <alignment horizontal="left" vertical="top" wrapText="1"/>
    </xf>
    <xf numFmtId="0" fontId="0" fillId="0" borderId="25" xfId="0" applyFont="1" applyBorder="1" applyAlignment="1" applyProtection="1">
      <alignment horizontal="center" vertical="top" wrapText="1"/>
    </xf>
    <xf numFmtId="0" fontId="0" fillId="2" borderId="0" xfId="0" applyFont="1" applyFill="1" applyAlignment="1" applyProtection="1">
      <alignment horizontal="left" vertical="top" wrapText="1"/>
    </xf>
    <xf numFmtId="0" fontId="0" fillId="2" borderId="0" xfId="0" applyFont="1" applyFill="1" applyAlignment="1" applyProtection="1">
      <alignment horizontal="center" vertical="top" wrapText="1"/>
    </xf>
    <xf numFmtId="0" fontId="0" fillId="0" borderId="26" xfId="0" applyFont="1" applyBorder="1" applyAlignment="1" applyProtection="1">
      <alignment horizontal="center" vertical="top" wrapText="1"/>
    </xf>
    <xf numFmtId="0" fontId="14" fillId="0" borderId="10" xfId="0" applyFont="1" applyFill="1" applyBorder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vertical="top" wrapText="1"/>
    </xf>
    <xf numFmtId="0" fontId="0" fillId="9" borderId="0" xfId="0" applyFill="1" applyBorder="1" applyAlignment="1" applyProtection="1">
      <alignment horizontal="center"/>
    </xf>
    <xf numFmtId="0" fontId="17" fillId="9" borderId="0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vertical="center" wrapText="1"/>
    </xf>
    <xf numFmtId="0" fontId="19" fillId="7" borderId="0" xfId="0" applyFont="1" applyFill="1" applyBorder="1" applyAlignment="1" applyProtection="1">
      <alignment horizontal="left" vertical="center"/>
    </xf>
    <xf numFmtId="0" fontId="32" fillId="2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left" vertical="center" wrapText="1" indent="1"/>
    </xf>
    <xf numFmtId="0" fontId="0" fillId="0" borderId="0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left" vertical="center" wrapText="1" indent="1"/>
    </xf>
    <xf numFmtId="0" fontId="0" fillId="0" borderId="25" xfId="0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16" fillId="0" borderId="0" xfId="0" applyFont="1" applyAlignment="1" applyProtection="1">
      <alignment vertical="top"/>
    </xf>
    <xf numFmtId="0" fontId="17" fillId="6" borderId="5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 wrapText="1"/>
    </xf>
    <xf numFmtId="0" fontId="17" fillId="6" borderId="6" xfId="0" applyFont="1" applyFill="1" applyBorder="1" applyAlignment="1" applyProtection="1">
      <alignment horizontal="left" vertical="center"/>
    </xf>
    <xf numFmtId="0" fontId="18" fillId="2" borderId="0" xfId="0" applyFont="1" applyFill="1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left" vertical="center"/>
    </xf>
    <xf numFmtId="0" fontId="17" fillId="6" borderId="6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vertical="center"/>
    </xf>
    <xf numFmtId="0" fontId="2" fillId="3" borderId="0" xfId="1" applyFill="1" applyProtection="1"/>
    <xf numFmtId="0" fontId="20" fillId="2" borderId="0" xfId="0" applyFont="1" applyFill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horizontal="left" vertical="center"/>
    </xf>
    <xf numFmtId="0" fontId="0" fillId="3" borderId="0" xfId="0" applyFill="1" applyBorder="1" applyProtection="1"/>
    <xf numFmtId="0" fontId="2" fillId="2" borderId="0" xfId="1" quotePrefix="1" applyFill="1" applyProtection="1"/>
    <xf numFmtId="0" fontId="19" fillId="7" borderId="6" xfId="0" applyFont="1" applyFill="1" applyBorder="1" applyAlignment="1" applyProtection="1">
      <alignment horizontal="left" vertical="center"/>
      <protection locked="0"/>
    </xf>
    <xf numFmtId="0" fontId="0" fillId="8" borderId="0" xfId="0" applyFill="1" applyProtection="1">
      <protection locked="0"/>
    </xf>
    <xf numFmtId="0" fontId="21" fillId="8" borderId="0" xfId="0" applyFont="1" applyFill="1" applyAlignment="1" applyProtection="1">
      <alignment horizontal="left" indent="2"/>
      <protection locked="0"/>
    </xf>
    <xf numFmtId="0" fontId="17" fillId="6" borderId="0" xfId="0" applyFont="1" applyFill="1" applyBorder="1" applyAlignment="1" applyProtection="1">
      <alignment vertical="center"/>
    </xf>
    <xf numFmtId="0" fontId="26" fillId="9" borderId="0" xfId="0" applyFont="1" applyFill="1" applyBorder="1" applyProtection="1"/>
    <xf numFmtId="0" fontId="0" fillId="2" borderId="0" xfId="0" applyFill="1" applyProtection="1"/>
    <xf numFmtId="0" fontId="16" fillId="2" borderId="0" xfId="0" applyFont="1" applyFill="1" applyProtection="1">
      <protection locked="0"/>
    </xf>
    <xf numFmtId="0" fontId="31" fillId="2" borderId="0" xfId="1" applyFont="1" applyFill="1" applyProtection="1">
      <protection locked="0"/>
    </xf>
    <xf numFmtId="0" fontId="17" fillId="7" borderId="0" xfId="0" applyFont="1" applyFill="1" applyBorder="1" applyAlignment="1" applyProtection="1">
      <alignment horizontal="left" vertical="center"/>
      <protection locked="0"/>
    </xf>
    <xf numFmtId="0" fontId="17" fillId="7" borderId="0" xfId="0" applyFont="1" applyFill="1" applyBorder="1" applyAlignment="1" applyProtection="1">
      <alignment horizontal="left" vertical="center"/>
    </xf>
    <xf numFmtId="0" fontId="0" fillId="0" borderId="0" xfId="0" applyFill="1" applyBorder="1" applyProtection="1"/>
    <xf numFmtId="0" fontId="1" fillId="8" borderId="20" xfId="0" applyFont="1" applyFill="1" applyBorder="1" applyAlignment="1" applyProtection="1">
      <alignment horizontal="center" wrapText="1"/>
    </xf>
    <xf numFmtId="0" fontId="1" fillId="8" borderId="21" xfId="0" applyFont="1" applyFill="1" applyBorder="1" applyAlignment="1" applyProtection="1">
      <alignment horizontal="center" vertical="center"/>
    </xf>
    <xf numFmtId="0" fontId="0" fillId="9" borderId="0" xfId="0" applyFont="1" applyFill="1" applyBorder="1" applyProtection="1"/>
    <xf numFmtId="0" fontId="33" fillId="9" borderId="0" xfId="0" applyFont="1" applyFill="1" applyBorder="1" applyAlignment="1" applyProtection="1">
      <alignment vertical="center" wrapText="1"/>
    </xf>
    <xf numFmtId="0" fontId="13" fillId="2" borderId="0" xfId="0" applyFont="1" applyFill="1" applyProtection="1">
      <protection locked="0"/>
    </xf>
    <xf numFmtId="0" fontId="13" fillId="2" borderId="0" xfId="0" applyFont="1" applyFill="1" applyProtection="1"/>
    <xf numFmtId="0" fontId="36" fillId="2" borderId="0" xfId="0" applyFont="1" applyFill="1" applyProtection="1"/>
    <xf numFmtId="0" fontId="13" fillId="2" borderId="0" xfId="0" applyFont="1" applyFill="1" applyAlignment="1" applyProtection="1">
      <alignment wrapText="1"/>
    </xf>
    <xf numFmtId="0" fontId="8" fillId="12" borderId="6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Protection="1"/>
    <xf numFmtId="0" fontId="1" fillId="8" borderId="22" xfId="0" applyFont="1" applyFill="1" applyBorder="1" applyAlignment="1" applyProtection="1">
      <alignment horizontal="center" wrapText="1"/>
    </xf>
    <xf numFmtId="0" fontId="1" fillId="8" borderId="17" xfId="0" applyFont="1" applyFill="1" applyBorder="1" applyAlignment="1" applyProtection="1">
      <alignment horizontal="center" vertical="center"/>
    </xf>
    <xf numFmtId="0" fontId="1" fillId="8" borderId="22" xfId="0" applyFont="1" applyFill="1" applyBorder="1" applyAlignment="1" applyProtection="1">
      <alignment horizontal="center" vertical="center"/>
    </xf>
    <xf numFmtId="0" fontId="13" fillId="2" borderId="0" xfId="0" applyFont="1" applyFill="1" applyBorder="1" applyProtection="1"/>
    <xf numFmtId="0" fontId="44" fillId="9" borderId="0" xfId="0" applyFont="1" applyFill="1" applyBorder="1" applyProtection="1">
      <protection locked="0"/>
    </xf>
    <xf numFmtId="0" fontId="0" fillId="3" borderId="0" xfId="0" applyFill="1" applyProtection="1">
      <protection locked="0"/>
    </xf>
    <xf numFmtId="0" fontId="0" fillId="0" borderId="0" xfId="0" applyFont="1" applyAlignment="1" applyProtection="1">
      <alignment wrapText="1"/>
    </xf>
    <xf numFmtId="0" fontId="16" fillId="0" borderId="0" xfId="0" applyFont="1" applyAlignment="1" applyProtection="1">
      <alignment horizontal="right"/>
      <protection locked="0"/>
    </xf>
    <xf numFmtId="0" fontId="16" fillId="2" borderId="0" xfId="0" applyFont="1" applyFill="1" applyAlignment="1" applyProtection="1">
      <alignment horizontal="right"/>
      <protection locked="0"/>
    </xf>
    <xf numFmtId="0" fontId="31" fillId="2" borderId="0" xfId="1" applyFont="1" applyFill="1" applyAlignment="1" applyProtection="1">
      <alignment horizontal="right"/>
      <protection locked="0"/>
    </xf>
    <xf numFmtId="0" fontId="45" fillId="2" borderId="0" xfId="0" applyFont="1" applyFill="1" applyAlignment="1" applyProtection="1">
      <alignment horizontal="right"/>
      <protection locked="0"/>
    </xf>
    <xf numFmtId="0" fontId="46" fillId="2" borderId="0" xfId="1" applyFont="1" applyFill="1" applyAlignment="1" applyProtection="1">
      <alignment horizontal="right"/>
      <protection locked="0"/>
    </xf>
    <xf numFmtId="0" fontId="16" fillId="2" borderId="0" xfId="0" applyFont="1" applyFill="1" applyAlignment="1" applyProtection="1">
      <alignment horizontal="right"/>
    </xf>
    <xf numFmtId="0" fontId="15" fillId="2" borderId="0" xfId="0" applyFont="1" applyFill="1" applyAlignment="1" applyProtection="1">
      <alignment horizontal="right" vertical="top"/>
    </xf>
    <xf numFmtId="0" fontId="0" fillId="2" borderId="0" xfId="0" applyFill="1" applyAlignment="1" applyProtection="1">
      <alignment horizontal="right"/>
    </xf>
    <xf numFmtId="0" fontId="13" fillId="2" borderId="0" xfId="0" applyFont="1" applyFill="1" applyAlignment="1" applyProtection="1">
      <alignment horizontal="right" vertical="center" wrapText="1"/>
    </xf>
    <xf numFmtId="0" fontId="16" fillId="0" borderId="0" xfId="0" applyFont="1" applyAlignment="1" applyProtection="1">
      <alignment horizontal="right"/>
    </xf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0" fillId="5" borderId="19" xfId="0" applyFill="1" applyBorder="1" applyProtection="1">
      <protection locked="0"/>
    </xf>
    <xf numFmtId="0" fontId="0" fillId="2" borderId="50" xfId="0" applyFont="1" applyFill="1" applyBorder="1" applyAlignment="1" applyProtection="1">
      <alignment horizontal="center" vertical="center" wrapText="1"/>
    </xf>
    <xf numFmtId="0" fontId="0" fillId="2" borderId="51" xfId="0" applyFill="1" applyBorder="1" applyProtection="1"/>
    <xf numFmtId="169" fontId="12" fillId="13" borderId="40" xfId="26" applyBorder="1"/>
    <xf numFmtId="0" fontId="0" fillId="0" borderId="25" xfId="0" applyFont="1" applyFill="1" applyBorder="1" applyAlignment="1" applyProtection="1">
      <alignment horizontal="center" vertical="center" wrapText="1"/>
    </xf>
    <xf numFmtId="0" fontId="13" fillId="0" borderId="50" xfId="0" applyFont="1" applyBorder="1" applyAlignment="1" applyProtection="1">
      <alignment horizontal="center" vertical="top" wrapText="1"/>
    </xf>
    <xf numFmtId="0" fontId="0" fillId="0" borderId="50" xfId="0" applyBorder="1" applyAlignment="1" applyProtection="1">
      <alignment vertical="center" wrapText="1"/>
    </xf>
    <xf numFmtId="169" fontId="12" fillId="13" borderId="56" xfId="26" applyBorder="1"/>
    <xf numFmtId="0" fontId="17" fillId="7" borderId="0" xfId="30">
      <alignment horizontal="left" vertical="center"/>
      <protection locked="0"/>
    </xf>
    <xf numFmtId="0" fontId="15" fillId="9" borderId="0" xfId="31">
      <alignment vertic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Protection="1"/>
    <xf numFmtId="0" fontId="49" fillId="0" borderId="0" xfId="0" applyFont="1" applyProtection="1"/>
    <xf numFmtId="0" fontId="13" fillId="0" borderId="0" xfId="0" applyFont="1" applyAlignment="1" applyProtection="1">
      <alignment wrapText="1"/>
    </xf>
    <xf numFmtId="0" fontId="13" fillId="0" borderId="0" xfId="0" applyFont="1" applyFill="1" applyAlignment="1" applyProtection="1">
      <alignment wrapText="1"/>
    </xf>
    <xf numFmtId="0" fontId="26" fillId="2" borderId="0" xfId="0" applyFont="1" applyFill="1" applyBorder="1" applyProtection="1"/>
    <xf numFmtId="169" fontId="12" fillId="13" borderId="17" xfId="26" applyBorder="1"/>
    <xf numFmtId="49" fontId="8" fillId="16" borderId="54" xfId="0" applyNumberFormat="1" applyFont="1" applyFill="1" applyBorder="1" applyAlignment="1" applyProtection="1">
      <alignment vertical="center" wrapText="1"/>
      <protection locked="0"/>
    </xf>
    <xf numFmtId="49" fontId="8" fillId="16" borderId="57" xfId="0" applyNumberFormat="1" applyFont="1" applyFill="1" applyBorder="1" applyAlignment="1" applyProtection="1">
      <alignment vertical="center" wrapText="1"/>
      <protection locked="0"/>
    </xf>
    <xf numFmtId="0" fontId="8" fillId="12" borderId="17" xfId="0" applyFont="1" applyFill="1" applyBorder="1" applyAlignment="1" applyProtection="1">
      <alignment vertical="center" wrapText="1"/>
      <protection locked="0"/>
    </xf>
    <xf numFmtId="169" fontId="1" fillId="13" borderId="56" xfId="27" applyNumberFormat="1" applyFont="1" applyFill="1" applyBorder="1" applyAlignment="1" applyProtection="1">
      <alignment vertical="center"/>
    </xf>
    <xf numFmtId="169" fontId="0" fillId="16" borderId="48" xfId="27" applyNumberFormat="1" applyFont="1" applyFill="1" applyBorder="1" applyAlignment="1" applyProtection="1">
      <alignment horizontal="right"/>
      <protection locked="0"/>
    </xf>
    <xf numFmtId="169" fontId="0" fillId="16" borderId="49" xfId="27" applyNumberFormat="1" applyFont="1" applyFill="1" applyBorder="1" applyAlignment="1" applyProtection="1">
      <alignment horizontal="right"/>
      <protection locked="0"/>
    </xf>
    <xf numFmtId="0" fontId="13" fillId="15" borderId="0" xfId="0" applyFont="1" applyFill="1" applyProtection="1"/>
    <xf numFmtId="0" fontId="7" fillId="2" borderId="0" xfId="0" applyFont="1" applyFill="1" applyBorder="1" applyAlignment="1" applyProtection="1">
      <alignment horizontal="center" vertical="center"/>
    </xf>
    <xf numFmtId="0" fontId="40" fillId="2" borderId="0" xfId="0" applyFont="1" applyFill="1" applyBorder="1" applyAlignment="1" applyProtection="1">
      <alignment vertical="center"/>
    </xf>
    <xf numFmtId="0" fontId="34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164" fontId="0" fillId="2" borderId="0" xfId="0" applyNumberFormat="1" applyFill="1" applyBorder="1" applyProtection="1"/>
    <xf numFmtId="0" fontId="7" fillId="2" borderId="6" xfId="0" applyFont="1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wrapText="1"/>
    </xf>
    <xf numFmtId="0" fontId="1" fillId="2" borderId="6" xfId="0" applyFont="1" applyFill="1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8" fillId="2" borderId="10" xfId="0" applyFont="1" applyFill="1" applyBorder="1" applyAlignment="1" applyProtection="1">
      <alignment vertical="center" wrapText="1"/>
    </xf>
    <xf numFmtId="0" fontId="0" fillId="2" borderId="1" xfId="0" applyFill="1" applyBorder="1" applyProtection="1"/>
    <xf numFmtId="0" fontId="0" fillId="2" borderId="50" xfId="0" applyFill="1" applyBorder="1" applyProtection="1"/>
    <xf numFmtId="0" fontId="49" fillId="2" borderId="0" xfId="0" applyFont="1" applyFill="1" applyProtection="1"/>
    <xf numFmtId="0" fontId="50" fillId="0" borderId="0" xfId="0" applyFont="1" applyProtection="1"/>
    <xf numFmtId="0" fontId="49" fillId="2" borderId="0" xfId="0" applyFont="1" applyFill="1" applyAlignment="1" applyProtection="1">
      <alignment vertical="top"/>
    </xf>
    <xf numFmtId="0" fontId="13" fillId="2" borderId="0" xfId="0" applyFont="1" applyFill="1" applyAlignment="1" applyProtection="1">
      <alignment vertical="top"/>
    </xf>
    <xf numFmtId="0" fontId="13" fillId="2" borderId="0" xfId="0" applyFont="1" applyFill="1" applyAlignment="1" applyProtection="1"/>
    <xf numFmtId="169" fontId="0" fillId="2" borderId="7" xfId="0" applyNumberFormat="1" applyFill="1" applyBorder="1" applyAlignment="1" applyProtection="1">
      <alignment horizontal="right" vertical="top" indent="1"/>
    </xf>
    <xf numFmtId="169" fontId="0" fillId="2" borderId="7" xfId="0" applyNumberFormat="1" applyFill="1" applyBorder="1" applyAlignment="1" applyProtection="1">
      <alignment horizontal="right" indent="1"/>
    </xf>
    <xf numFmtId="169" fontId="0" fillId="2" borderId="0" xfId="0" applyNumberFormat="1" applyFill="1" applyBorder="1" applyAlignment="1" applyProtection="1">
      <alignment horizontal="right" vertical="top" indent="1"/>
    </xf>
    <xf numFmtId="169" fontId="0" fillId="2" borderId="0" xfId="0" applyNumberFormat="1" applyFill="1" applyAlignment="1" applyProtection="1">
      <alignment horizontal="right" indent="1"/>
    </xf>
    <xf numFmtId="169" fontId="0" fillId="0" borderId="27" xfId="0" applyNumberFormat="1" applyBorder="1" applyAlignment="1" applyProtection="1">
      <alignment horizontal="right" indent="1"/>
    </xf>
    <xf numFmtId="0" fontId="0" fillId="2" borderId="0" xfId="0" applyFill="1" applyBorder="1" applyAlignment="1" applyProtection="1">
      <alignment horizontal="right" vertical="top" indent="1"/>
    </xf>
    <xf numFmtId="0" fontId="0" fillId="2" borderId="0" xfId="0" applyFill="1" applyAlignment="1" applyProtection="1">
      <alignment horizontal="right" indent="1"/>
    </xf>
    <xf numFmtId="0" fontId="0" fillId="0" borderId="27" xfId="0" applyBorder="1" applyAlignment="1" applyProtection="1">
      <alignment horizontal="right" indent="1"/>
    </xf>
    <xf numFmtId="10" fontId="12" fillId="5" borderId="24" xfId="8" applyNumberFormat="1" applyBorder="1" applyAlignment="1">
      <alignment horizontal="right" indent="1"/>
      <protection locked="0"/>
    </xf>
    <xf numFmtId="0" fontId="13" fillId="0" borderId="0" xfId="0" applyFont="1" applyAlignment="1" applyProtection="1">
      <alignment vertical="top"/>
    </xf>
    <xf numFmtId="0" fontId="17" fillId="7" borderId="0" xfId="30" applyProtection="1">
      <alignment horizontal="left" vertical="center"/>
    </xf>
    <xf numFmtId="0" fontId="15" fillId="9" borderId="0" xfId="31" applyProtection="1">
      <alignment vertical="center"/>
    </xf>
    <xf numFmtId="0" fontId="51" fillId="17" borderId="0" xfId="32" applyFont="1" applyFill="1" applyAlignment="1" applyProtection="1">
      <alignment horizontal="center" vertical="center"/>
    </xf>
    <xf numFmtId="0" fontId="24" fillId="2" borderId="0" xfId="32" applyFont="1" applyFill="1" applyProtection="1"/>
    <xf numFmtId="0" fontId="17" fillId="6" borderId="50" xfId="32" applyFont="1" applyFill="1" applyBorder="1" applyAlignment="1" applyProtection="1">
      <alignment vertical="center"/>
      <protection locked="0"/>
    </xf>
    <xf numFmtId="0" fontId="24" fillId="9" borderId="0" xfId="32" applyFont="1" applyFill="1" applyBorder="1" applyProtection="1"/>
    <xf numFmtId="0" fontId="5" fillId="0" borderId="0" xfId="32"/>
    <xf numFmtId="0" fontId="17" fillId="6" borderId="0" xfId="32" applyFont="1" applyFill="1" applyBorder="1" applyAlignment="1" applyProtection="1">
      <alignment horizontal="left" vertical="center"/>
    </xf>
    <xf numFmtId="49" fontId="53" fillId="17" borderId="0" xfId="32" applyNumberFormat="1" applyFont="1" applyFill="1" applyAlignment="1" applyProtection="1">
      <alignment horizontal="right"/>
    </xf>
    <xf numFmtId="0" fontId="5" fillId="17" borderId="0" xfId="32" applyFill="1"/>
    <xf numFmtId="0" fontId="5" fillId="17" borderId="0" xfId="33" applyFill="1"/>
    <xf numFmtId="0" fontId="24" fillId="17" borderId="0" xfId="32" applyFont="1" applyFill="1" applyProtection="1"/>
    <xf numFmtId="1" fontId="24" fillId="17" borderId="0" xfId="32" applyNumberFormat="1" applyFont="1" applyFill="1" applyProtection="1"/>
    <xf numFmtId="0" fontId="17" fillId="6" borderId="0" xfId="32" applyFont="1" applyFill="1" applyBorder="1" applyAlignment="1" applyProtection="1">
      <alignment vertical="center"/>
    </xf>
    <xf numFmtId="0" fontId="54" fillId="6" borderId="0" xfId="32" applyFont="1" applyFill="1" applyBorder="1" applyAlignment="1" applyProtection="1">
      <alignment vertical="center"/>
    </xf>
    <xf numFmtId="49" fontId="55" fillId="17" borderId="0" xfId="32" applyNumberFormat="1" applyFont="1" applyFill="1" applyAlignment="1" applyProtection="1">
      <alignment horizontal="right" vertical="center"/>
    </xf>
    <xf numFmtId="0" fontId="5" fillId="17" borderId="0" xfId="32" applyFont="1" applyFill="1" applyAlignment="1">
      <alignment vertical="center"/>
    </xf>
    <xf numFmtId="0" fontId="18" fillId="18" borderId="0" xfId="32" applyFont="1" applyFill="1" applyAlignment="1">
      <alignment vertical="center"/>
    </xf>
    <xf numFmtId="0" fontId="24" fillId="2" borderId="0" xfId="32" applyFont="1" applyFill="1" applyProtection="1">
      <protection locked="0"/>
    </xf>
    <xf numFmtId="49" fontId="24" fillId="2" borderId="0" xfId="32" applyNumberFormat="1" applyFont="1" applyFill="1" applyProtection="1"/>
    <xf numFmtId="0" fontId="5" fillId="0" borderId="0" xfId="33"/>
    <xf numFmtId="1" fontId="24" fillId="2" borderId="0" xfId="32" applyNumberFormat="1" applyFont="1" applyFill="1" applyProtection="1"/>
    <xf numFmtId="0" fontId="6" fillId="4" borderId="0" xfId="32" applyFont="1" applyFill="1" applyBorder="1" applyAlignment="1" applyProtection="1">
      <alignment vertical="center"/>
    </xf>
    <xf numFmtId="0" fontId="5" fillId="4" borderId="0" xfId="32" applyFont="1" applyFill="1" applyBorder="1" applyAlignment="1" applyProtection="1">
      <alignment vertical="center"/>
    </xf>
    <xf numFmtId="0" fontId="25" fillId="2" borderId="0" xfId="32" applyFont="1" applyFill="1" applyAlignment="1" applyProtection="1">
      <alignment horizontal="left" vertical="top" wrapText="1"/>
    </xf>
    <xf numFmtId="0" fontId="5" fillId="2" borderId="0" xfId="32" applyFont="1" applyFill="1" applyAlignment="1" applyProtection="1">
      <alignment horizontal="left" vertical="top" wrapText="1"/>
    </xf>
    <xf numFmtId="0" fontId="37" fillId="9" borderId="0" xfId="32" applyFont="1" applyFill="1"/>
    <xf numFmtId="0" fontId="5" fillId="2" borderId="0" xfId="32" applyFont="1" applyFill="1" applyProtection="1"/>
    <xf numFmtId="0" fontId="0" fillId="0" borderId="0" xfId="33" quotePrefix="1" applyFont="1"/>
    <xf numFmtId="0" fontId="27" fillId="10" borderId="6" xfId="32" applyFont="1" applyFill="1" applyBorder="1" applyAlignment="1" applyProtection="1">
      <alignment horizontal="center"/>
    </xf>
    <xf numFmtId="0" fontId="28" fillId="10" borderId="0" xfId="32" applyFont="1" applyFill="1" applyBorder="1" applyProtection="1"/>
    <xf numFmtId="0" fontId="5" fillId="10" borderId="0" xfId="32" applyFont="1" applyFill="1" applyBorder="1" applyProtection="1"/>
    <xf numFmtId="0" fontId="5" fillId="10" borderId="7" xfId="32" applyFont="1" applyFill="1" applyBorder="1" applyProtection="1"/>
    <xf numFmtId="49" fontId="24" fillId="2" borderId="0" xfId="32" quotePrefix="1" applyNumberFormat="1" applyFont="1" applyFill="1" applyProtection="1"/>
    <xf numFmtId="0" fontId="29" fillId="10" borderId="6" xfId="32" applyFont="1" applyFill="1" applyBorder="1" applyAlignment="1" applyProtection="1">
      <alignment horizontal="left" indent="1"/>
    </xf>
    <xf numFmtId="0" fontId="5" fillId="10" borderId="7" xfId="32" applyFont="1" applyFill="1" applyBorder="1" applyAlignment="1" applyProtection="1"/>
    <xf numFmtId="0" fontId="29" fillId="10" borderId="6" xfId="32" quotePrefix="1" applyFont="1" applyFill="1" applyBorder="1" applyAlignment="1" applyProtection="1">
      <alignment horizontal="left" indent="1"/>
    </xf>
    <xf numFmtId="0" fontId="5" fillId="10" borderId="0" xfId="32" applyFont="1" applyFill="1" applyBorder="1" applyAlignment="1" applyProtection="1">
      <alignment horizontal="left"/>
    </xf>
    <xf numFmtId="0" fontId="28" fillId="10" borderId="10" xfId="32" applyFont="1" applyFill="1" applyBorder="1" applyAlignment="1" applyProtection="1">
      <alignment horizontal="left" indent="1"/>
    </xf>
    <xf numFmtId="0" fontId="5" fillId="10" borderId="25" xfId="32" applyFont="1" applyFill="1" applyBorder="1" applyAlignment="1" applyProtection="1"/>
    <xf numFmtId="0" fontId="5" fillId="10" borderId="25" xfId="32" applyFont="1" applyFill="1" applyBorder="1" applyProtection="1"/>
    <xf numFmtId="0" fontId="5" fillId="10" borderId="11" xfId="32" applyFont="1" applyFill="1" applyBorder="1" applyProtection="1"/>
    <xf numFmtId="0" fontId="28" fillId="10" borderId="15" xfId="32" applyFont="1" applyFill="1" applyBorder="1" applyAlignment="1" applyProtection="1">
      <alignment horizontal="left" indent="1"/>
    </xf>
    <xf numFmtId="0" fontId="5" fillId="10" borderId="50" xfId="32" applyFont="1" applyFill="1" applyBorder="1" applyAlignment="1" applyProtection="1"/>
    <xf numFmtId="0" fontId="5" fillId="10" borderId="50" xfId="32" applyFont="1" applyFill="1" applyBorder="1" applyProtection="1"/>
    <xf numFmtId="0" fontId="5" fillId="10" borderId="51" xfId="32" applyFont="1" applyFill="1" applyBorder="1" applyProtection="1"/>
    <xf numFmtId="0" fontId="53" fillId="2" borderId="0" xfId="32" applyFont="1" applyFill="1" applyProtection="1"/>
    <xf numFmtId="49" fontId="53" fillId="2" borderId="0" xfId="32" applyNumberFormat="1" applyFont="1" applyFill="1" applyAlignment="1" applyProtection="1">
      <alignment horizontal="center"/>
    </xf>
    <xf numFmtId="0" fontId="6" fillId="0" borderId="0" xfId="33" applyFont="1"/>
    <xf numFmtId="0" fontId="30" fillId="10" borderId="7" xfId="32" applyFont="1" applyFill="1" applyBorder="1" applyAlignment="1" applyProtection="1"/>
    <xf numFmtId="49" fontId="24" fillId="2" borderId="15" xfId="32" applyNumberFormat="1" applyFont="1" applyFill="1" applyBorder="1" applyProtection="1"/>
    <xf numFmtId="0" fontId="5" fillId="0" borderId="50" xfId="32" applyBorder="1"/>
    <xf numFmtId="0" fontId="0" fillId="2" borderId="15" xfId="33" applyFont="1" applyFill="1" applyBorder="1"/>
    <xf numFmtId="0" fontId="5" fillId="14" borderId="32" xfId="32" applyFill="1" applyBorder="1"/>
    <xf numFmtId="0" fontId="30" fillId="10" borderId="0" xfId="32" applyFont="1" applyFill="1" applyBorder="1" applyAlignment="1" applyProtection="1">
      <alignment horizontal="right" indent="1"/>
    </xf>
    <xf numFmtId="49" fontId="24" fillId="2" borderId="6" xfId="32" applyNumberFormat="1" applyFont="1" applyFill="1" applyBorder="1" applyProtection="1"/>
    <xf numFmtId="49" fontId="57" fillId="2" borderId="6" xfId="32" applyNumberFormat="1" applyFont="1" applyFill="1" applyBorder="1" applyProtection="1"/>
    <xf numFmtId="0" fontId="5" fillId="0" borderId="0" xfId="32" applyBorder="1"/>
    <xf numFmtId="0" fontId="0" fillId="2" borderId="6" xfId="33" applyFont="1" applyFill="1" applyBorder="1"/>
    <xf numFmtId="0" fontId="5" fillId="0" borderId="58" xfId="32" applyBorder="1"/>
    <xf numFmtId="0" fontId="30" fillId="10" borderId="0" xfId="32" applyFont="1" applyFill="1" applyBorder="1" applyProtection="1"/>
    <xf numFmtId="0" fontId="5" fillId="13" borderId="9" xfId="32" applyFont="1" applyFill="1" applyBorder="1" applyAlignment="1" applyProtection="1">
      <alignment horizontal="left"/>
    </xf>
    <xf numFmtId="0" fontId="5" fillId="5" borderId="9" xfId="32" applyFont="1" applyFill="1" applyBorder="1" applyAlignment="1" applyProtection="1">
      <alignment horizontal="left"/>
      <protection locked="0"/>
    </xf>
    <xf numFmtId="0" fontId="5" fillId="14" borderId="58" xfId="32" applyFill="1" applyBorder="1"/>
    <xf numFmtId="0" fontId="5" fillId="11" borderId="58" xfId="32" applyFont="1" applyFill="1" applyBorder="1" applyProtection="1"/>
    <xf numFmtId="49" fontId="24" fillId="2" borderId="10" xfId="32" applyNumberFormat="1" applyFont="1" applyFill="1" applyBorder="1" applyProtection="1"/>
    <xf numFmtId="49" fontId="57" fillId="2" borderId="10" xfId="32" applyNumberFormat="1" applyFont="1" applyFill="1" applyBorder="1" applyProtection="1"/>
    <xf numFmtId="0" fontId="5" fillId="0" borderId="25" xfId="32" applyBorder="1"/>
    <xf numFmtId="0" fontId="0" fillId="2" borderId="10" xfId="33" applyFont="1" applyFill="1" applyBorder="1"/>
    <xf numFmtId="0" fontId="5" fillId="0" borderId="30" xfId="32" applyBorder="1"/>
    <xf numFmtId="0" fontId="28" fillId="10" borderId="6" xfId="32" applyFont="1" applyFill="1" applyBorder="1" applyAlignment="1" applyProtection="1">
      <alignment horizontal="left" indent="1"/>
    </xf>
    <xf numFmtId="0" fontId="53" fillId="2" borderId="24" xfId="32" applyFont="1" applyFill="1" applyBorder="1" applyAlignment="1" applyProtection="1">
      <alignment wrapText="1"/>
    </xf>
    <xf numFmtId="49" fontId="53" fillId="2" borderId="24" xfId="32" applyNumberFormat="1" applyFont="1" applyFill="1" applyBorder="1" applyAlignment="1" applyProtection="1">
      <alignment wrapText="1"/>
    </xf>
    <xf numFmtId="0" fontId="6" fillId="0" borderId="24" xfId="33" applyFont="1" applyBorder="1" applyAlignment="1">
      <alignment horizontal="center" wrapText="1"/>
    </xf>
    <xf numFmtId="0" fontId="6" fillId="0" borderId="12" xfId="33" applyFont="1" applyBorder="1" applyAlignment="1">
      <alignment horizontal="center" wrapText="1"/>
    </xf>
    <xf numFmtId="1" fontId="6" fillId="0" borderId="12" xfId="33" applyNumberFormat="1" applyFont="1" applyBorder="1" applyAlignment="1">
      <alignment horizontal="center" wrapText="1"/>
    </xf>
    <xf numFmtId="0" fontId="29" fillId="10" borderId="6" xfId="32" applyFont="1" applyFill="1" applyBorder="1" applyAlignment="1" applyProtection="1">
      <alignment horizontal="left" vertical="top"/>
    </xf>
    <xf numFmtId="0" fontId="5" fillId="10" borderId="0" xfId="32" applyFont="1" applyFill="1" applyBorder="1" applyAlignment="1" applyProtection="1">
      <alignment horizontal="center" vertical="top"/>
    </xf>
    <xf numFmtId="0" fontId="5" fillId="10" borderId="0" xfId="32" applyFont="1" applyFill="1" applyBorder="1" applyAlignment="1" applyProtection="1">
      <alignment vertical="top"/>
    </xf>
    <xf numFmtId="0" fontId="24" fillId="2" borderId="59" xfId="32" applyFont="1" applyFill="1" applyBorder="1" applyProtection="1"/>
    <xf numFmtId="167" fontId="5" fillId="2" borderId="60" xfId="32" applyNumberFormat="1" applyFont="1" applyFill="1" applyBorder="1" applyAlignment="1" applyProtection="1">
      <alignment horizontal="left"/>
    </xf>
    <xf numFmtId="0" fontId="5" fillId="0" borderId="59" xfId="33" applyFont="1" applyBorder="1"/>
    <xf numFmtId="0" fontId="5" fillId="0" borderId="61" xfId="32" applyFont="1" applyBorder="1"/>
    <xf numFmtId="0" fontId="57" fillId="2" borderId="62" xfId="32" applyFont="1" applyFill="1" applyBorder="1" applyProtection="1"/>
    <xf numFmtId="0" fontId="5" fillId="0" borderId="63" xfId="32" applyBorder="1" applyAlignment="1">
      <alignment horizontal="center"/>
    </xf>
    <xf numFmtId="1" fontId="5" fillId="0" borderId="64" xfId="32" applyNumberFormat="1" applyBorder="1" applyAlignment="1">
      <alignment horizontal="center"/>
    </xf>
    <xf numFmtId="0" fontId="5" fillId="10" borderId="0" xfId="32" applyFont="1" applyFill="1" applyBorder="1" applyAlignment="1" applyProtection="1">
      <alignment horizontal="center"/>
    </xf>
    <xf numFmtId="0" fontId="5" fillId="0" borderId="65" xfId="32" applyFont="1" applyBorder="1"/>
    <xf numFmtId="0" fontId="57" fillId="2" borderId="66" xfId="32" applyFont="1" applyFill="1" applyBorder="1" applyProtection="1"/>
    <xf numFmtId="0" fontId="5" fillId="0" borderId="67" xfId="32" applyBorder="1" applyAlignment="1">
      <alignment horizontal="center"/>
    </xf>
    <xf numFmtId="1" fontId="24" fillId="2" borderId="68" xfId="32" applyNumberFormat="1" applyFont="1" applyFill="1" applyBorder="1" applyAlignment="1" applyProtection="1">
      <alignment horizontal="center"/>
    </xf>
    <xf numFmtId="0" fontId="24" fillId="2" borderId="67" xfId="32" applyFont="1" applyFill="1" applyBorder="1" applyProtection="1"/>
    <xf numFmtId="167" fontId="5" fillId="2" borderId="68" xfId="32" applyNumberFormat="1" applyFont="1" applyFill="1" applyBorder="1" applyAlignment="1" applyProtection="1">
      <alignment horizontal="left"/>
    </xf>
    <xf numFmtId="0" fontId="5" fillId="0" borderId="67" xfId="33" applyFont="1" applyBorder="1"/>
    <xf numFmtId="1" fontId="5" fillId="0" borderId="68" xfId="32" applyNumberFormat="1" applyBorder="1" applyAlignment="1">
      <alignment horizontal="center"/>
    </xf>
    <xf numFmtId="0" fontId="24" fillId="13" borderId="67" xfId="32" applyFont="1" applyFill="1" applyBorder="1" applyProtection="1"/>
    <xf numFmtId="167" fontId="5" fillId="13" borderId="68" xfId="32" applyNumberFormat="1" applyFont="1" applyFill="1" applyBorder="1" applyAlignment="1" applyProtection="1">
      <alignment horizontal="left"/>
    </xf>
    <xf numFmtId="0" fontId="0" fillId="13" borderId="67" xfId="33" applyFont="1" applyFill="1" applyBorder="1"/>
    <xf numFmtId="0" fontId="5" fillId="13" borderId="65" xfId="32" applyFont="1" applyFill="1" applyBorder="1"/>
    <xf numFmtId="0" fontId="57" fillId="13" borderId="66" xfId="32" applyFont="1" applyFill="1" applyBorder="1" applyProtection="1"/>
    <xf numFmtId="0" fontId="0" fillId="0" borderId="67" xfId="33" applyFont="1" applyBorder="1"/>
    <xf numFmtId="0" fontId="5" fillId="0" borderId="66" xfId="32" applyFont="1" applyBorder="1"/>
    <xf numFmtId="0" fontId="58" fillId="20" borderId="15" xfId="34" applyFont="1" applyFill="1" applyBorder="1" applyAlignment="1" applyProtection="1">
      <alignment horizontal="left" indent="1"/>
    </xf>
    <xf numFmtId="0" fontId="5" fillId="20" borderId="50" xfId="34" applyFont="1" applyFill="1" applyBorder="1" applyAlignment="1" applyProtection="1"/>
    <xf numFmtId="0" fontId="5" fillId="20" borderId="50" xfId="34" applyFont="1" applyFill="1" applyBorder="1" applyProtection="1"/>
    <xf numFmtId="0" fontId="5" fillId="20" borderId="51" xfId="34" applyFont="1" applyFill="1" applyBorder="1" applyProtection="1"/>
    <xf numFmtId="0" fontId="59" fillId="20" borderId="6" xfId="34" applyFont="1" applyFill="1" applyBorder="1" applyAlignment="1" applyProtection="1">
      <alignment horizontal="left" indent="1"/>
    </xf>
    <xf numFmtId="0" fontId="6" fillId="22" borderId="13" xfId="35" applyFont="1" applyFill="1" applyBorder="1" applyAlignment="1" applyProtection="1">
      <alignment horizontal="center" vertical="center"/>
      <protection locked="0"/>
    </xf>
    <xf numFmtId="0" fontId="5" fillId="20" borderId="0" xfId="34" applyFont="1" applyFill="1" applyBorder="1" applyAlignment="1" applyProtection="1">
      <alignment horizontal="center"/>
    </xf>
    <xf numFmtId="0" fontId="5" fillId="20" borderId="0" xfId="34" applyFont="1" applyFill="1" applyBorder="1" applyProtection="1"/>
    <xf numFmtId="0" fontId="5" fillId="20" borderId="7" xfId="34" applyFont="1" applyFill="1" applyBorder="1" applyProtection="1"/>
    <xf numFmtId="0" fontId="60" fillId="20" borderId="0" xfId="34" applyFont="1" applyFill="1" applyBorder="1" applyProtection="1"/>
    <xf numFmtId="0" fontId="58" fillId="20" borderId="10" xfId="34" applyFont="1" applyFill="1" applyBorder="1" applyAlignment="1" applyProtection="1">
      <alignment horizontal="left" indent="1"/>
    </xf>
    <xf numFmtId="0" fontId="5" fillId="20" borderId="25" xfId="34" applyFont="1" applyFill="1" applyBorder="1" applyAlignment="1" applyProtection="1"/>
    <xf numFmtId="0" fontId="5" fillId="20" borderId="25" xfId="34" applyFont="1" applyFill="1" applyBorder="1" applyProtection="1"/>
    <xf numFmtId="0" fontId="5" fillId="20" borderId="11" xfId="34" applyFont="1" applyFill="1" applyBorder="1" applyProtection="1"/>
    <xf numFmtId="0" fontId="5" fillId="11" borderId="63" xfId="32" applyFont="1" applyFill="1" applyBorder="1" applyAlignment="1" applyProtection="1"/>
    <xf numFmtId="0" fontId="5" fillId="11" borderId="69" xfId="32" applyFont="1" applyFill="1" applyBorder="1" applyProtection="1"/>
    <xf numFmtId="0" fontId="24" fillId="11" borderId="50" xfId="32" applyFont="1" applyFill="1" applyBorder="1" applyProtection="1"/>
    <xf numFmtId="0" fontId="5" fillId="11" borderId="67" xfId="32" applyFont="1" applyFill="1" applyBorder="1" applyAlignment="1" applyProtection="1"/>
    <xf numFmtId="0" fontId="5" fillId="11" borderId="62" xfId="32" applyFont="1" applyFill="1" applyBorder="1" applyProtection="1"/>
    <xf numFmtId="0" fontId="24" fillId="11" borderId="0" xfId="32" quotePrefix="1" applyFont="1" applyFill="1" applyBorder="1" applyProtection="1"/>
    <xf numFmtId="0" fontId="24" fillId="11" borderId="0" xfId="32" applyFont="1" applyFill="1" applyBorder="1" applyProtection="1"/>
    <xf numFmtId="0" fontId="5" fillId="11" borderId="70" xfId="32" applyFont="1" applyFill="1" applyBorder="1" applyAlignment="1" applyProtection="1"/>
    <xf numFmtId="0" fontId="24" fillId="2" borderId="0" xfId="32" applyFont="1" applyFill="1" applyAlignment="1" applyProtection="1">
      <alignment vertical="center"/>
    </xf>
    <xf numFmtId="0" fontId="5" fillId="11" borderId="67" xfId="32" applyFont="1" applyFill="1" applyBorder="1" applyAlignment="1" applyProtection="1">
      <alignment vertical="center"/>
    </xf>
    <xf numFmtId="0" fontId="5" fillId="11" borderId="62" xfId="32" applyFont="1" applyFill="1" applyBorder="1" applyAlignment="1" applyProtection="1">
      <alignment vertical="center"/>
    </xf>
    <xf numFmtId="0" fontId="24" fillId="11" borderId="0" xfId="32" applyFont="1" applyFill="1" applyBorder="1" applyAlignment="1" applyProtection="1">
      <alignment vertical="center"/>
    </xf>
    <xf numFmtId="0" fontId="5" fillId="11" borderId="67" xfId="32" applyFont="1" applyFill="1" applyBorder="1" applyProtection="1"/>
    <xf numFmtId="0" fontId="5" fillId="0" borderId="0" xfId="32" applyAlignment="1">
      <alignment vertical="center"/>
    </xf>
    <xf numFmtId="0" fontId="24" fillId="2" borderId="67" xfId="32" applyFont="1" applyFill="1" applyBorder="1" applyAlignment="1" applyProtection="1">
      <alignment vertical="center"/>
    </xf>
    <xf numFmtId="167" fontId="5" fillId="2" borderId="68" xfId="32" applyNumberFormat="1" applyFont="1" applyFill="1" applyBorder="1" applyAlignment="1" applyProtection="1">
      <alignment horizontal="left" vertical="center"/>
    </xf>
    <xf numFmtId="0" fontId="5" fillId="0" borderId="67" xfId="33" applyFont="1" applyBorder="1" applyAlignment="1">
      <alignment vertical="center"/>
    </xf>
    <xf numFmtId="0" fontId="5" fillId="0" borderId="65" xfId="32" applyFont="1" applyBorder="1" applyAlignment="1">
      <alignment vertical="center"/>
    </xf>
    <xf numFmtId="0" fontId="57" fillId="2" borderId="66" xfId="32" applyFont="1" applyFill="1" applyBorder="1" applyAlignment="1" applyProtection="1">
      <alignment vertical="center"/>
    </xf>
    <xf numFmtId="0" fontId="5" fillId="0" borderId="67" xfId="32" applyBorder="1" applyAlignment="1">
      <alignment horizontal="center" vertical="center"/>
    </xf>
    <xf numFmtId="1" fontId="24" fillId="2" borderId="68" xfId="32" applyNumberFormat="1" applyFont="1" applyFill="1" applyBorder="1" applyAlignment="1" applyProtection="1">
      <alignment horizontal="center" vertical="center"/>
    </xf>
    <xf numFmtId="0" fontId="24" fillId="11" borderId="0" xfId="32" applyFont="1" applyFill="1" applyBorder="1" applyProtection="1">
      <protection locked="0"/>
    </xf>
    <xf numFmtId="0" fontId="5" fillId="13" borderId="67" xfId="33" applyFont="1" applyFill="1" applyBorder="1"/>
    <xf numFmtId="0" fontId="24" fillId="13" borderId="71" xfId="32" applyFont="1" applyFill="1" applyBorder="1" applyProtection="1"/>
    <xf numFmtId="167" fontId="5" fillId="13" borderId="72" xfId="32" applyNumberFormat="1" applyFont="1" applyFill="1" applyBorder="1" applyAlignment="1" applyProtection="1">
      <alignment horizontal="left"/>
    </xf>
    <xf numFmtId="0" fontId="5" fillId="13" borderId="71" xfId="33" applyFont="1" applyFill="1" applyBorder="1"/>
    <xf numFmtId="0" fontId="5" fillId="13" borderId="73" xfId="32" applyFont="1" applyFill="1" applyBorder="1"/>
    <xf numFmtId="0" fontId="57" fillId="13" borderId="74" xfId="32" applyFont="1" applyFill="1" applyBorder="1" applyProtection="1"/>
    <xf numFmtId="0" fontId="5" fillId="0" borderId="71" xfId="32" applyBorder="1" applyAlignment="1">
      <alignment horizontal="center"/>
    </xf>
    <xf numFmtId="1" fontId="24" fillId="2" borderId="72" xfId="32" applyNumberFormat="1" applyFont="1" applyFill="1" applyBorder="1" applyAlignment="1" applyProtection="1">
      <alignment horizontal="center"/>
    </xf>
    <xf numFmtId="0" fontId="5" fillId="11" borderId="70" xfId="32" applyFont="1" applyFill="1" applyBorder="1" applyProtection="1"/>
    <xf numFmtId="0" fontId="6" fillId="5" borderId="24" xfId="32" applyFont="1" applyFill="1" applyBorder="1" applyProtection="1">
      <protection locked="0"/>
    </xf>
    <xf numFmtId="0" fontId="5" fillId="11" borderId="6" xfId="32" applyFont="1" applyFill="1" applyBorder="1" applyProtection="1"/>
    <xf numFmtId="0" fontId="5" fillId="5" borderId="24" xfId="32" applyFont="1" applyFill="1" applyBorder="1" applyProtection="1">
      <protection locked="0"/>
    </xf>
    <xf numFmtId="0" fontId="24" fillId="2" borderId="54" xfId="32" applyFont="1" applyFill="1" applyBorder="1" applyProtection="1"/>
    <xf numFmtId="0" fontId="24" fillId="2" borderId="0" xfId="32" quotePrefix="1" applyFont="1" applyFill="1" applyProtection="1"/>
    <xf numFmtId="0" fontId="24" fillId="2" borderId="75" xfId="32" applyFont="1" applyFill="1" applyBorder="1" applyProtection="1"/>
    <xf numFmtId="0" fontId="24" fillId="2" borderId="55" xfId="32" applyFont="1" applyFill="1" applyBorder="1" applyProtection="1"/>
    <xf numFmtId="0" fontId="53" fillId="23" borderId="15" xfId="32" applyFont="1" applyFill="1" applyBorder="1" applyProtection="1"/>
    <xf numFmtId="49" fontId="24" fillId="23" borderId="50" xfId="32" applyNumberFormat="1" applyFont="1" applyFill="1" applyBorder="1" applyProtection="1"/>
    <xf numFmtId="0" fontId="5" fillId="23" borderId="50" xfId="32" applyFill="1" applyBorder="1"/>
    <xf numFmtId="0" fontId="5" fillId="23" borderId="50" xfId="33" applyFill="1" applyBorder="1"/>
    <xf numFmtId="0" fontId="24" fillId="23" borderId="50" xfId="32" applyFont="1" applyFill="1" applyBorder="1" applyProtection="1"/>
    <xf numFmtId="1" fontId="24" fillId="23" borderId="51" xfId="32" applyNumberFormat="1" applyFont="1" applyFill="1" applyBorder="1" applyProtection="1"/>
    <xf numFmtId="0" fontId="24" fillId="23" borderId="6" xfId="36" applyFont="1" applyFill="1" applyBorder="1" applyProtection="1"/>
    <xf numFmtId="49" fontId="24" fillId="23" borderId="0" xfId="36" applyNumberFormat="1" applyFont="1" applyFill="1" applyBorder="1" applyProtection="1"/>
    <xf numFmtId="0" fontId="5" fillId="23" borderId="0" xfId="32" applyFill="1" applyBorder="1"/>
    <xf numFmtId="0" fontId="5" fillId="23" borderId="0" xfId="33" applyFill="1" applyBorder="1"/>
    <xf numFmtId="0" fontId="24" fillId="23" borderId="0" xfId="32" applyFont="1" applyFill="1" applyBorder="1" applyProtection="1"/>
    <xf numFmtId="1" fontId="24" fillId="23" borderId="7" xfId="32" applyNumberFormat="1" applyFont="1" applyFill="1" applyBorder="1" applyProtection="1"/>
    <xf numFmtId="49" fontId="61" fillId="23" borderId="0" xfId="36" applyNumberFormat="1" applyFont="1" applyFill="1" applyBorder="1" applyProtection="1"/>
    <xf numFmtId="0" fontId="24" fillId="23" borderId="10" xfId="33" applyFont="1" applyFill="1" applyBorder="1" applyProtection="1"/>
    <xf numFmtId="0" fontId="24" fillId="23" borderId="11" xfId="33" quotePrefix="1" applyNumberFormat="1" applyFont="1" applyFill="1" applyBorder="1" applyProtection="1"/>
    <xf numFmtId="0" fontId="5" fillId="23" borderId="25" xfId="32" applyFill="1" applyBorder="1"/>
    <xf numFmtId="0" fontId="5" fillId="23" borderId="25" xfId="33" applyFill="1" applyBorder="1"/>
    <xf numFmtId="0" fontId="24" fillId="23" borderId="25" xfId="32" applyFont="1" applyFill="1" applyBorder="1" applyProtection="1"/>
    <xf numFmtId="1" fontId="24" fillId="23" borderId="11" xfId="32" applyNumberFormat="1" applyFont="1" applyFill="1" applyBorder="1" applyProtection="1"/>
    <xf numFmtId="0" fontId="24" fillId="11" borderId="51" xfId="32" applyFont="1" applyFill="1" applyBorder="1" applyProtection="1"/>
    <xf numFmtId="0" fontId="24" fillId="11" borderId="7" xfId="32" applyFont="1" applyFill="1" applyBorder="1" applyProtection="1"/>
    <xf numFmtId="0" fontId="24" fillId="11" borderId="7" xfId="32" applyFont="1" applyFill="1" applyBorder="1" applyAlignment="1" applyProtection="1">
      <alignment vertical="center"/>
    </xf>
    <xf numFmtId="0" fontId="5" fillId="11" borderId="86" xfId="32" applyFont="1" applyFill="1" applyBorder="1" applyAlignment="1" applyProtection="1">
      <alignment vertical="center"/>
    </xf>
    <xf numFmtId="0" fontId="0" fillId="0" borderId="0" xfId="0" quotePrefix="1" applyProtection="1"/>
    <xf numFmtId="169" fontId="12" fillId="5" borderId="46" xfId="8" applyBorder="1" applyProtection="1">
      <protection locked="0"/>
    </xf>
    <xf numFmtId="169" fontId="12" fillId="5" borderId="38" xfId="8" applyBorder="1" applyProtection="1">
      <protection locked="0"/>
    </xf>
    <xf numFmtId="169" fontId="12" fillId="5" borderId="39" xfId="8" applyBorder="1" applyProtection="1">
      <protection locked="0"/>
    </xf>
    <xf numFmtId="169" fontId="12" fillId="5" borderId="40" xfId="8" applyBorder="1" applyProtection="1">
      <protection locked="0"/>
    </xf>
    <xf numFmtId="169" fontId="12" fillId="5" borderId="41" xfId="8" applyBorder="1" applyProtection="1">
      <protection locked="0"/>
    </xf>
    <xf numFmtId="49" fontId="0" fillId="5" borderId="45" xfId="25" applyFont="1" applyBorder="1" applyAlignment="1" applyProtection="1">
      <alignment vertical="top"/>
      <protection locked="0"/>
    </xf>
    <xf numFmtId="187" fontId="12" fillId="5" borderId="90" xfId="8" applyNumberFormat="1" applyBorder="1" applyProtection="1">
      <protection locked="0"/>
    </xf>
    <xf numFmtId="187" fontId="12" fillId="5" borderId="39" xfId="8" applyNumberFormat="1" applyBorder="1" applyProtection="1">
      <protection locked="0"/>
    </xf>
    <xf numFmtId="187" fontId="12" fillId="5" borderId="41" xfId="8" applyNumberFormat="1" applyBorder="1" applyProtection="1">
      <protection locked="0"/>
    </xf>
    <xf numFmtId="187" fontId="12" fillId="5" borderId="40" xfId="8" applyNumberFormat="1" applyBorder="1" applyProtection="1">
      <protection locked="0"/>
    </xf>
    <xf numFmtId="0" fontId="5" fillId="5" borderId="9" xfId="0" applyFont="1" applyFill="1" applyBorder="1" applyAlignment="1" applyProtection="1">
      <alignment horizontal="left"/>
      <protection locked="0"/>
    </xf>
    <xf numFmtId="169" fontId="12" fillId="5" borderId="41" xfId="8" applyNumberFormat="1" applyBorder="1" applyProtection="1">
      <protection locked="0"/>
    </xf>
    <xf numFmtId="169" fontId="47" fillId="5" borderId="40" xfId="8" applyFont="1" applyBorder="1" applyProtection="1">
      <protection locked="0"/>
    </xf>
    <xf numFmtId="169" fontId="47" fillId="5" borderId="39" xfId="8" applyFont="1" applyBorder="1" applyProtection="1">
      <protection locked="0"/>
    </xf>
    <xf numFmtId="169" fontId="47" fillId="5" borderId="38" xfId="8" applyFont="1" applyBorder="1" applyProtection="1">
      <protection locked="0"/>
    </xf>
    <xf numFmtId="169" fontId="12" fillId="5" borderId="40" xfId="8" applyNumberFormat="1" applyBorder="1" applyProtection="1">
      <protection locked="0"/>
    </xf>
    <xf numFmtId="169" fontId="12" fillId="5" borderId="46" xfId="8" applyNumberFormat="1" applyBorder="1" applyProtection="1">
      <protection locked="0"/>
    </xf>
    <xf numFmtId="169" fontId="12" fillId="5" borderId="39" xfId="8" applyNumberFormat="1" applyBorder="1" applyProtection="1">
      <protection locked="0"/>
    </xf>
    <xf numFmtId="169" fontId="12" fillId="5" borderId="38" xfId="8" applyNumberFormat="1" applyBorder="1" applyProtection="1">
      <protection locked="0"/>
    </xf>
    <xf numFmtId="169" fontId="0" fillId="16" borderId="47" xfId="27" applyNumberFormat="1" applyFont="1" applyFill="1" applyBorder="1" applyAlignment="1" applyProtection="1">
      <alignment horizontal="right"/>
      <protection locked="0"/>
    </xf>
    <xf numFmtId="169" fontId="0" fillId="16" borderId="48" xfId="27" applyNumberFormat="1" applyFont="1" applyFill="1" applyBorder="1" applyAlignment="1" applyProtection="1">
      <alignment horizontal="right"/>
      <protection locked="0"/>
    </xf>
    <xf numFmtId="169" fontId="12" fillId="5" borderId="46" xfId="8" applyBorder="1">
      <protection locked="0"/>
    </xf>
    <xf numFmtId="169" fontId="12" fillId="5" borderId="38" xfId="8" applyNumberFormat="1" applyBorder="1">
      <protection locked="0"/>
    </xf>
    <xf numFmtId="169" fontId="12" fillId="5" borderId="39" xfId="8" applyNumberFormat="1" applyBorder="1">
      <protection locked="0"/>
    </xf>
    <xf numFmtId="169" fontId="12" fillId="5" borderId="40" xfId="8" applyNumberFormat="1" applyBorder="1">
      <protection locked="0"/>
    </xf>
    <xf numFmtId="169" fontId="12" fillId="5" borderId="17" xfId="8" applyNumberFormat="1" applyBorder="1">
      <protection locked="0"/>
    </xf>
    <xf numFmtId="169" fontId="12" fillId="5" borderId="90" xfId="8" applyBorder="1" applyAlignment="1">
      <alignment horizontal="right" indent="1"/>
      <protection locked="0"/>
    </xf>
    <xf numFmtId="169" fontId="12" fillId="5" borderId="39" xfId="8" applyBorder="1" applyAlignment="1">
      <alignment horizontal="right" indent="1"/>
      <protection locked="0"/>
    </xf>
    <xf numFmtId="169" fontId="12" fillId="5" borderId="41" xfId="8" applyBorder="1" applyAlignment="1">
      <alignment horizontal="right" indent="1"/>
      <protection locked="0"/>
    </xf>
    <xf numFmtId="187" fontId="12" fillId="5" borderId="36" xfId="8" applyNumberFormat="1" applyBorder="1">
      <protection locked="0"/>
    </xf>
    <xf numFmtId="187" fontId="12" fillId="5" borderId="52" xfId="8" applyNumberFormat="1" applyBorder="1">
      <protection locked="0"/>
    </xf>
    <xf numFmtId="169" fontId="12" fillId="5" borderId="104" xfId="8" applyBorder="1" applyAlignment="1">
      <alignment horizontal="right" indent="1"/>
      <protection locked="0"/>
    </xf>
    <xf numFmtId="169" fontId="12" fillId="5" borderId="39" xfId="8" applyBorder="1" applyAlignment="1">
      <alignment horizontal="right" indent="1"/>
      <protection locked="0"/>
    </xf>
    <xf numFmtId="169" fontId="12" fillId="5" borderId="41" xfId="8" applyBorder="1" applyAlignment="1">
      <alignment horizontal="right" indent="1"/>
      <protection locked="0"/>
    </xf>
    <xf numFmtId="10" fontId="12" fillId="5" borderId="39" xfId="28" applyNumberFormat="1" applyFill="1" applyBorder="1" applyAlignment="1" applyProtection="1">
      <alignment horizontal="right" indent="1"/>
      <protection locked="0"/>
    </xf>
    <xf numFmtId="169" fontId="12" fillId="5" borderId="54" xfId="8" applyFill="1" applyBorder="1" applyProtection="1">
      <protection locked="0"/>
    </xf>
    <xf numFmtId="10" fontId="12" fillId="5" borderId="109" xfId="8" applyNumberFormat="1" applyBorder="1" applyAlignment="1" applyProtection="1">
      <alignment horizontal="right" indent="1"/>
      <protection locked="0"/>
    </xf>
    <xf numFmtId="169" fontId="12" fillId="5" borderId="36" xfId="8" applyNumberFormat="1" applyBorder="1" applyAlignment="1" applyProtection="1">
      <alignment horizontal="right" indent="1"/>
      <protection locked="0"/>
    </xf>
    <xf numFmtId="169" fontId="12" fillId="5" borderId="53" xfId="8" applyNumberFormat="1" applyFill="1" applyBorder="1" applyAlignment="1" applyProtection="1">
      <alignment horizontal="right" indent="1"/>
      <protection locked="0"/>
    </xf>
    <xf numFmtId="10" fontId="12" fillId="5" borderId="37" xfId="8" applyNumberFormat="1" applyBorder="1" applyAlignment="1" applyProtection="1">
      <alignment horizontal="right" indent="1"/>
      <protection locked="0"/>
    </xf>
    <xf numFmtId="169" fontId="12" fillId="5" borderId="53" xfId="8" applyNumberFormat="1" applyBorder="1" applyAlignment="1" applyProtection="1">
      <alignment horizontal="right" indent="1"/>
      <protection locked="0"/>
    </xf>
    <xf numFmtId="10" fontId="12" fillId="5" borderId="53" xfId="8" applyNumberFormat="1" applyBorder="1" applyAlignment="1" applyProtection="1">
      <alignment horizontal="right" indent="1"/>
      <protection locked="0"/>
    </xf>
    <xf numFmtId="169" fontId="12" fillId="5" borderId="37" xfId="8" applyNumberFormat="1" applyBorder="1" applyAlignment="1" applyProtection="1">
      <alignment horizontal="right" indent="1"/>
      <protection locked="0"/>
    </xf>
    <xf numFmtId="10" fontId="12" fillId="5" borderId="36" xfId="8" applyNumberFormat="1" applyBorder="1" applyAlignment="1" applyProtection="1">
      <alignment horizontal="right" indent="1"/>
      <protection locked="0"/>
    </xf>
    <xf numFmtId="169" fontId="12" fillId="5" borderId="109" xfId="8" applyNumberFormat="1" applyBorder="1" applyAlignment="1" applyProtection="1">
      <alignment horizontal="right" indent="1"/>
      <protection locked="0"/>
    </xf>
    <xf numFmtId="169" fontId="12" fillId="5" borderId="110" xfId="8" applyNumberFormat="1" applyBorder="1" applyAlignment="1" applyProtection="1">
      <alignment horizontal="right" indent="1"/>
      <protection locked="0"/>
    </xf>
    <xf numFmtId="188" fontId="107" fillId="54" borderId="39" xfId="285" applyFont="1" applyFill="1" applyBorder="1">
      <alignment horizontal="right"/>
      <protection locked="0"/>
    </xf>
    <xf numFmtId="0" fontId="6" fillId="5" borderId="2" xfId="32" applyFont="1" applyFill="1" applyBorder="1" applyAlignment="1" applyProtection="1">
      <alignment horizontal="left"/>
      <protection locked="0"/>
    </xf>
    <xf numFmtId="0" fontId="6" fillId="5" borderId="4" xfId="32" applyFont="1" applyFill="1" applyBorder="1" applyAlignment="1" applyProtection="1">
      <alignment horizontal="left"/>
      <protection locked="0"/>
    </xf>
    <xf numFmtId="0" fontId="5" fillId="5" borderId="87" xfId="32" applyFont="1" applyFill="1" applyBorder="1" applyAlignment="1" applyProtection="1">
      <alignment horizontal="left" vertical="top" wrapText="1"/>
      <protection locked="0"/>
    </xf>
    <xf numFmtId="0" fontId="5" fillId="5" borderId="88" xfId="32" applyFont="1" applyFill="1" applyBorder="1" applyAlignment="1" applyProtection="1">
      <alignment horizontal="left" vertical="top"/>
      <protection locked="0"/>
    </xf>
    <xf numFmtId="0" fontId="5" fillId="5" borderId="89" xfId="32" applyFont="1" applyFill="1" applyBorder="1" applyAlignment="1" applyProtection="1">
      <alignment horizontal="left" vertical="top"/>
      <protection locked="0"/>
    </xf>
    <xf numFmtId="0" fontId="5" fillId="5" borderId="2" xfId="32" applyFill="1" applyBorder="1" applyAlignment="1" applyProtection="1">
      <alignment horizontal="left" vertical="center" wrapText="1"/>
      <protection locked="0"/>
    </xf>
    <xf numFmtId="0" fontId="5" fillId="5" borderId="4" xfId="32" applyFont="1" applyFill="1" applyBorder="1" applyAlignment="1" applyProtection="1">
      <alignment horizontal="left" vertical="center" wrapText="1"/>
      <protection locked="0"/>
    </xf>
    <xf numFmtId="0" fontId="27" fillId="10" borderId="15" xfId="32" applyFont="1" applyFill="1" applyBorder="1" applyAlignment="1" applyProtection="1">
      <alignment horizontal="center"/>
    </xf>
    <xf numFmtId="0" fontId="27" fillId="10" borderId="50" xfId="32" applyFont="1" applyFill="1" applyBorder="1" applyAlignment="1" applyProtection="1">
      <alignment horizontal="center"/>
    </xf>
    <xf numFmtId="0" fontId="53" fillId="19" borderId="0" xfId="32" applyFont="1" applyFill="1" applyAlignment="1" applyProtection="1">
      <alignment horizontal="center" vertical="center" wrapText="1"/>
    </xf>
    <xf numFmtId="0" fontId="53" fillId="19" borderId="0" xfId="32" applyFont="1" applyFill="1" applyAlignment="1" applyProtection="1">
      <alignment horizontal="center" vertical="center"/>
    </xf>
    <xf numFmtId="0" fontId="30" fillId="10" borderId="0" xfId="32" applyFont="1" applyFill="1" applyBorder="1" applyAlignment="1" applyProtection="1">
      <alignment horizontal="right" indent="1"/>
    </xf>
    <xf numFmtId="0" fontId="30" fillId="10" borderId="16" xfId="32" applyFont="1" applyFill="1" applyBorder="1" applyAlignment="1" applyProtection="1">
      <alignment horizontal="right" indent="1"/>
    </xf>
    <xf numFmtId="0" fontId="5" fillId="5" borderId="94" xfId="0" applyFont="1" applyFill="1" applyBorder="1" applyAlignment="1" applyProtection="1">
      <alignment horizontal="left"/>
      <protection locked="0"/>
    </xf>
    <xf numFmtId="0" fontId="5" fillId="5" borderId="2" xfId="32" applyFont="1" applyFill="1" applyBorder="1" applyAlignment="1" applyProtection="1">
      <alignment horizontal="left" vertical="center" wrapText="1"/>
      <protection locked="0"/>
    </xf>
    <xf numFmtId="166" fontId="5" fillId="5" borderId="2" xfId="32" applyNumberFormat="1" applyFont="1" applyFill="1" applyBorder="1" applyAlignment="1" applyProtection="1">
      <alignment horizontal="left" vertical="center"/>
      <protection locked="0"/>
    </xf>
    <xf numFmtId="166" fontId="5" fillId="5" borderId="4" xfId="32" applyNumberFormat="1" applyFont="1" applyFill="1" applyBorder="1" applyAlignment="1" applyProtection="1">
      <alignment horizontal="left" vertical="center"/>
      <protection locked="0"/>
    </xf>
    <xf numFmtId="0" fontId="5" fillId="5" borderId="91" xfId="0" applyFont="1" applyFill="1" applyBorder="1" applyAlignment="1" applyProtection="1">
      <alignment horizontal="left"/>
      <protection locked="0"/>
    </xf>
    <xf numFmtId="0" fontId="5" fillId="5" borderId="92" xfId="0" applyFont="1" applyFill="1" applyBorder="1" applyAlignment="1" applyProtection="1">
      <alignment horizontal="left"/>
      <protection locked="0"/>
    </xf>
    <xf numFmtId="0" fontId="5" fillId="5" borderId="93" xfId="0" applyFont="1" applyFill="1" applyBorder="1" applyAlignment="1" applyProtection="1">
      <alignment horizontal="left"/>
      <protection locked="0"/>
    </xf>
    <xf numFmtId="0" fontId="52" fillId="17" borderId="0" xfId="32" applyFont="1" applyFill="1" applyAlignment="1" applyProtection="1">
      <alignment horizontal="center" vertical="center" wrapText="1"/>
    </xf>
    <xf numFmtId="0" fontId="5" fillId="4" borderId="0" xfId="32" applyFont="1" applyFill="1" applyBorder="1" applyAlignment="1" applyProtection="1">
      <alignment vertical="center" wrapText="1"/>
    </xf>
    <xf numFmtId="0" fontId="56" fillId="4" borderId="0" xfId="32" applyFont="1" applyFill="1" applyBorder="1" applyAlignment="1" applyProtection="1">
      <alignment vertical="center" wrapText="1"/>
    </xf>
    <xf numFmtId="0" fontId="27" fillId="10" borderId="51" xfId="32" applyFont="1" applyFill="1" applyBorder="1" applyAlignment="1" applyProtection="1">
      <alignment horizontal="center"/>
    </xf>
    <xf numFmtId="0" fontId="5" fillId="5" borderId="2" xfId="32" applyFont="1" applyFill="1" applyBorder="1" applyAlignment="1" applyProtection="1">
      <alignment horizontal="left"/>
      <protection locked="0"/>
    </xf>
    <xf numFmtId="0" fontId="5" fillId="5" borderId="3" xfId="32" applyFont="1" applyFill="1" applyBorder="1" applyAlignment="1" applyProtection="1">
      <alignment horizontal="left"/>
      <protection locked="0"/>
    </xf>
    <xf numFmtId="167" fontId="5" fillId="13" borderId="33" xfId="32" applyNumberFormat="1" applyFont="1" applyFill="1" applyBorder="1" applyAlignment="1" applyProtection="1">
      <alignment horizontal="left"/>
    </xf>
    <xf numFmtId="0" fontId="44" fillId="9" borderId="15" xfId="0" applyFont="1" applyFill="1" applyBorder="1" applyAlignment="1" applyProtection="1">
      <alignment horizontal="left" vertical="center"/>
      <protection locked="0"/>
    </xf>
    <xf numFmtId="0" fontId="44" fillId="9" borderId="50" xfId="0" applyFont="1" applyFill="1" applyBorder="1" applyAlignment="1" applyProtection="1">
      <alignment horizontal="left" vertical="center"/>
      <protection locked="0"/>
    </xf>
    <xf numFmtId="0" fontId="44" fillId="9" borderId="51" xfId="0" applyFont="1" applyFill="1" applyBorder="1" applyAlignment="1" applyProtection="1">
      <alignment horizontal="left" vertical="center"/>
      <protection locked="0"/>
    </xf>
  </cellXfs>
  <cellStyles count="286">
    <cellStyle name=" 1" xfId="2" xr:uid="{00000000-0005-0000-0000-000000000000}"/>
    <cellStyle name=" 1 2" xfId="3" xr:uid="{00000000-0005-0000-0000-000001000000}"/>
    <cellStyle name=" 1 2 2" xfId="4" xr:uid="{00000000-0005-0000-0000-000002000000}"/>
    <cellStyle name=" 1 3" xfId="5" xr:uid="{00000000-0005-0000-0000-000003000000}"/>
    <cellStyle name=" 1 3 2" xfId="6" xr:uid="{00000000-0005-0000-0000-000004000000}"/>
    <cellStyle name=" 1 4" xfId="7" xr:uid="{00000000-0005-0000-0000-000005000000}"/>
    <cellStyle name=" 1_29(d) - Gas extensions -tariffs" xfId="37" xr:uid="{00000000-0005-0000-0000-000006000000}"/>
    <cellStyle name="_3GIS model v2.77_Distribution Business_Retail Fin Perform " xfId="9" xr:uid="{00000000-0005-0000-0000-000007000000}"/>
    <cellStyle name="_3GIS model v2.77_Fleet Overhead Costs 2_Retail Fin Perform " xfId="10" xr:uid="{00000000-0005-0000-0000-000008000000}"/>
    <cellStyle name="_3GIS model v2.77_Fleet Overhead Costs_Retail Fin Perform " xfId="11" xr:uid="{00000000-0005-0000-0000-000009000000}"/>
    <cellStyle name="_3GIS model v2.77_Forecast 2_Retail Fin Perform " xfId="12" xr:uid="{00000000-0005-0000-0000-00000A000000}"/>
    <cellStyle name="_3GIS model v2.77_Forecast_Retail Fin Perform " xfId="13" xr:uid="{00000000-0005-0000-0000-00000B000000}"/>
    <cellStyle name="_3GIS model v2.77_Funding &amp; Cashflow_1_Retail Fin Perform " xfId="14" xr:uid="{00000000-0005-0000-0000-00000C000000}"/>
    <cellStyle name="_3GIS model v2.77_Funding &amp; Cashflow_Retail Fin Perform " xfId="15" xr:uid="{00000000-0005-0000-0000-00000D000000}"/>
    <cellStyle name="_3GIS model v2.77_Group P&amp;L_1_Retail Fin Perform " xfId="16" xr:uid="{00000000-0005-0000-0000-00000E000000}"/>
    <cellStyle name="_3GIS model v2.77_Group P&amp;L_Retail Fin Perform " xfId="17" xr:uid="{00000000-0005-0000-0000-00000F000000}"/>
    <cellStyle name="_3GIS model v2.77_Opening  Detailed BS_Retail Fin Perform " xfId="18" xr:uid="{00000000-0005-0000-0000-000010000000}"/>
    <cellStyle name="_3GIS model v2.77_OUTPUT DB_Retail Fin Perform " xfId="19" xr:uid="{00000000-0005-0000-0000-000011000000}"/>
    <cellStyle name="_3GIS model v2.77_OUTPUT EB_Retail Fin Perform " xfId="20" xr:uid="{00000000-0005-0000-0000-000012000000}"/>
    <cellStyle name="_3GIS model v2.77_Report_Retail Fin Perform " xfId="21" xr:uid="{00000000-0005-0000-0000-000013000000}"/>
    <cellStyle name="_3GIS model v2.77_Retail Fin Perform " xfId="22" xr:uid="{00000000-0005-0000-0000-000014000000}"/>
    <cellStyle name="_3GIS model v2.77_Sheet2 2_Retail Fin Perform " xfId="23" xr:uid="{00000000-0005-0000-0000-000015000000}"/>
    <cellStyle name="_3GIS model v2.77_Sheet2_Retail Fin Perform " xfId="24" xr:uid="{00000000-0005-0000-0000-000016000000}"/>
    <cellStyle name="_Capex" xfId="38" xr:uid="{00000000-0005-0000-0000-000017000000}"/>
    <cellStyle name="_Capex 2" xfId="39" xr:uid="{00000000-0005-0000-0000-000018000000}"/>
    <cellStyle name="_Capex_29(d) - Gas extensions -tariffs" xfId="40" xr:uid="{00000000-0005-0000-0000-000019000000}"/>
    <cellStyle name="_UED AMP 2009-14 Final 250309 Less PU" xfId="41" xr:uid="{00000000-0005-0000-0000-00001A000000}"/>
    <cellStyle name="_UED AMP 2009-14 Final 250309 Less PU_1011 monthly" xfId="42" xr:uid="{00000000-0005-0000-0000-00001B000000}"/>
    <cellStyle name="20% - Accent1 2" xfId="43" xr:uid="{00000000-0005-0000-0000-00001C000000}"/>
    <cellStyle name="20% - Accent2 2" xfId="44" xr:uid="{00000000-0005-0000-0000-00001D000000}"/>
    <cellStyle name="20% - Accent3 2" xfId="45" xr:uid="{00000000-0005-0000-0000-00001E000000}"/>
    <cellStyle name="20% - Accent4 2" xfId="46" xr:uid="{00000000-0005-0000-0000-00001F000000}"/>
    <cellStyle name="20% - Accent5 2" xfId="47" xr:uid="{00000000-0005-0000-0000-000020000000}"/>
    <cellStyle name="20% - Accent6 2" xfId="48" xr:uid="{00000000-0005-0000-0000-000021000000}"/>
    <cellStyle name="40% - Accent1 2" xfId="49" xr:uid="{00000000-0005-0000-0000-000022000000}"/>
    <cellStyle name="40% - Accent2 2" xfId="50" xr:uid="{00000000-0005-0000-0000-000023000000}"/>
    <cellStyle name="40% - Accent3 2" xfId="51" xr:uid="{00000000-0005-0000-0000-000024000000}"/>
    <cellStyle name="40% - Accent4 2" xfId="52" xr:uid="{00000000-0005-0000-0000-000025000000}"/>
    <cellStyle name="40% - Accent5 2" xfId="53" xr:uid="{00000000-0005-0000-0000-000026000000}"/>
    <cellStyle name="40% - Accent6 2" xfId="54" xr:uid="{00000000-0005-0000-0000-000027000000}"/>
    <cellStyle name="60% - Accent1 2" xfId="55" xr:uid="{00000000-0005-0000-0000-000028000000}"/>
    <cellStyle name="60% - Accent2 2" xfId="56" xr:uid="{00000000-0005-0000-0000-000029000000}"/>
    <cellStyle name="60% - Accent3 2" xfId="57" xr:uid="{00000000-0005-0000-0000-00002A000000}"/>
    <cellStyle name="60% - Accent4 2" xfId="58" xr:uid="{00000000-0005-0000-0000-00002B000000}"/>
    <cellStyle name="60% - Accent5 2" xfId="59" xr:uid="{00000000-0005-0000-0000-00002C000000}"/>
    <cellStyle name="60% - Accent6 2" xfId="60" xr:uid="{00000000-0005-0000-0000-00002D000000}"/>
    <cellStyle name="Accent1 - 20%" xfId="61" xr:uid="{00000000-0005-0000-0000-00002E000000}"/>
    <cellStyle name="Accent1 - 40%" xfId="62" xr:uid="{00000000-0005-0000-0000-00002F000000}"/>
    <cellStyle name="Accent1 - 60%" xfId="63" xr:uid="{00000000-0005-0000-0000-000030000000}"/>
    <cellStyle name="Accent1 2" xfId="64" xr:uid="{00000000-0005-0000-0000-000031000000}"/>
    <cellStyle name="Accent2 - 20%" xfId="65" xr:uid="{00000000-0005-0000-0000-000032000000}"/>
    <cellStyle name="Accent2 - 40%" xfId="66" xr:uid="{00000000-0005-0000-0000-000033000000}"/>
    <cellStyle name="Accent2 - 60%" xfId="67" xr:uid="{00000000-0005-0000-0000-000034000000}"/>
    <cellStyle name="Accent2 2" xfId="68" xr:uid="{00000000-0005-0000-0000-000035000000}"/>
    <cellStyle name="Accent3 - 20%" xfId="69" xr:uid="{00000000-0005-0000-0000-000036000000}"/>
    <cellStyle name="Accent3 - 40%" xfId="70" xr:uid="{00000000-0005-0000-0000-000037000000}"/>
    <cellStyle name="Accent3 - 60%" xfId="71" xr:uid="{00000000-0005-0000-0000-000038000000}"/>
    <cellStyle name="Accent3 2" xfId="72" xr:uid="{00000000-0005-0000-0000-000039000000}"/>
    <cellStyle name="Accent4 - 20%" xfId="73" xr:uid="{00000000-0005-0000-0000-00003A000000}"/>
    <cellStyle name="Accent4 - 40%" xfId="74" xr:uid="{00000000-0005-0000-0000-00003B000000}"/>
    <cellStyle name="Accent4 - 60%" xfId="75" xr:uid="{00000000-0005-0000-0000-00003C000000}"/>
    <cellStyle name="Accent4 2" xfId="76" xr:uid="{00000000-0005-0000-0000-00003D000000}"/>
    <cellStyle name="Accent5 - 20%" xfId="77" xr:uid="{00000000-0005-0000-0000-00003E000000}"/>
    <cellStyle name="Accent5 - 40%" xfId="78" xr:uid="{00000000-0005-0000-0000-00003F000000}"/>
    <cellStyle name="Accent5 - 60%" xfId="79" xr:uid="{00000000-0005-0000-0000-000040000000}"/>
    <cellStyle name="Accent5 2" xfId="80" xr:uid="{00000000-0005-0000-0000-000041000000}"/>
    <cellStyle name="Accent6 - 20%" xfId="81" xr:uid="{00000000-0005-0000-0000-000042000000}"/>
    <cellStyle name="Accent6 - 40%" xfId="82" xr:uid="{00000000-0005-0000-0000-000043000000}"/>
    <cellStyle name="Accent6 - 60%" xfId="83" xr:uid="{00000000-0005-0000-0000-000044000000}"/>
    <cellStyle name="Accent6 2" xfId="84" xr:uid="{00000000-0005-0000-0000-000045000000}"/>
    <cellStyle name="Agara" xfId="85" xr:uid="{00000000-0005-0000-0000-000046000000}"/>
    <cellStyle name="B79812_.wvu.PrintTitlest" xfId="86" xr:uid="{00000000-0005-0000-0000-000047000000}"/>
    <cellStyle name="Bad 2" xfId="87" xr:uid="{00000000-0005-0000-0000-000048000000}"/>
    <cellStyle name="Black" xfId="88" xr:uid="{00000000-0005-0000-0000-000049000000}"/>
    <cellStyle name="Blockout" xfId="89" xr:uid="{00000000-0005-0000-0000-00004A000000}"/>
    <cellStyle name="Blockout 2" xfId="90" xr:uid="{00000000-0005-0000-0000-00004B000000}"/>
    <cellStyle name="Blue" xfId="91" xr:uid="{00000000-0005-0000-0000-00004C000000}"/>
    <cellStyle name="Calculation 2" xfId="92" xr:uid="{00000000-0005-0000-0000-00004D000000}"/>
    <cellStyle name="Calculation 2 2" xfId="269" xr:uid="{00000000-0005-0000-0000-00004E000000}"/>
    <cellStyle name="Calculation 2 3" xfId="277" xr:uid="{00000000-0005-0000-0000-00004F000000}"/>
    <cellStyle name="Calculation 2 4" xfId="280" xr:uid="{00000000-0005-0000-0000-000050000000}"/>
    <cellStyle name="Check Cell 2" xfId="93" xr:uid="{00000000-0005-0000-0000-000051000000}"/>
    <cellStyle name="Comma" xfId="27" builtinId="3"/>
    <cellStyle name="Comma [0]7Z_87C" xfId="94" xr:uid="{00000000-0005-0000-0000-000053000000}"/>
    <cellStyle name="Comma 0" xfId="95" xr:uid="{00000000-0005-0000-0000-000054000000}"/>
    <cellStyle name="Comma 1" xfId="96" xr:uid="{00000000-0005-0000-0000-000055000000}"/>
    <cellStyle name="Comma 1 2" xfId="97" xr:uid="{00000000-0005-0000-0000-000056000000}"/>
    <cellStyle name="Comma 2" xfId="98" xr:uid="{00000000-0005-0000-0000-000057000000}"/>
    <cellStyle name="Comma 2 2" xfId="99" xr:uid="{00000000-0005-0000-0000-000058000000}"/>
    <cellStyle name="Comma 2 3" xfId="100" xr:uid="{00000000-0005-0000-0000-000059000000}"/>
    <cellStyle name="Comma 2 3 2" xfId="101" xr:uid="{00000000-0005-0000-0000-00005A000000}"/>
    <cellStyle name="Comma 2 4" xfId="102" xr:uid="{00000000-0005-0000-0000-00005B000000}"/>
    <cellStyle name="Comma 2 5" xfId="103" xr:uid="{00000000-0005-0000-0000-00005C000000}"/>
    <cellStyle name="Comma 3" xfId="104" xr:uid="{00000000-0005-0000-0000-00005D000000}"/>
    <cellStyle name="Comma 3 2" xfId="105" xr:uid="{00000000-0005-0000-0000-00005E000000}"/>
    <cellStyle name="Comma 3 3" xfId="106" xr:uid="{00000000-0005-0000-0000-00005F000000}"/>
    <cellStyle name="Comma 4" xfId="107" xr:uid="{00000000-0005-0000-0000-000060000000}"/>
    <cellStyle name="Comma 5" xfId="108" xr:uid="{00000000-0005-0000-0000-000061000000}"/>
    <cellStyle name="Comma 6" xfId="109" xr:uid="{00000000-0005-0000-0000-000062000000}"/>
    <cellStyle name="Comma 7" xfId="110" xr:uid="{00000000-0005-0000-0000-000063000000}"/>
    <cellStyle name="Comma 8" xfId="111" xr:uid="{00000000-0005-0000-0000-000064000000}"/>
    <cellStyle name="Comma0" xfId="112" xr:uid="{00000000-0005-0000-0000-000065000000}"/>
    <cellStyle name="Currency 11" xfId="113" xr:uid="{00000000-0005-0000-0000-000066000000}"/>
    <cellStyle name="Currency 11 2" xfId="114" xr:uid="{00000000-0005-0000-0000-000067000000}"/>
    <cellStyle name="Currency 2" xfId="115" xr:uid="{00000000-0005-0000-0000-000068000000}"/>
    <cellStyle name="Currency 2 2" xfId="116" xr:uid="{00000000-0005-0000-0000-000069000000}"/>
    <cellStyle name="Currency 3" xfId="117" xr:uid="{00000000-0005-0000-0000-00006A000000}"/>
    <cellStyle name="Currency 3 2" xfId="118" xr:uid="{00000000-0005-0000-0000-00006B000000}"/>
    <cellStyle name="Currency 4" xfId="119" xr:uid="{00000000-0005-0000-0000-00006C000000}"/>
    <cellStyle name="Currency 4 2" xfId="120" xr:uid="{00000000-0005-0000-0000-00006D000000}"/>
    <cellStyle name="D4_B8B1_005004B79812_.wvu.PrintTitlest" xfId="121" xr:uid="{00000000-0005-0000-0000-00006E000000}"/>
    <cellStyle name="Date" xfId="122" xr:uid="{00000000-0005-0000-0000-00006F000000}"/>
    <cellStyle name="Date 2" xfId="123" xr:uid="{00000000-0005-0000-0000-000070000000}"/>
    <cellStyle name="dms_NUM_1dp" xfId="285" xr:uid="{7446971D-BB12-4CEE-9100-CFEE7016F913}"/>
    <cellStyle name="Emphasis 1" xfId="124" xr:uid="{00000000-0005-0000-0000-000071000000}"/>
    <cellStyle name="Emphasis 2" xfId="125" xr:uid="{00000000-0005-0000-0000-000072000000}"/>
    <cellStyle name="Emphasis 3" xfId="126" xr:uid="{00000000-0005-0000-0000-000073000000}"/>
    <cellStyle name="Euro" xfId="127" xr:uid="{00000000-0005-0000-0000-000074000000}"/>
    <cellStyle name="Explanatory Text 2" xfId="128" xr:uid="{00000000-0005-0000-0000-000075000000}"/>
    <cellStyle name="Fixed" xfId="129" xr:uid="{00000000-0005-0000-0000-000076000000}"/>
    <cellStyle name="Fixed 2" xfId="130" xr:uid="{00000000-0005-0000-0000-000077000000}"/>
    <cellStyle name="Gilsans" xfId="131" xr:uid="{00000000-0005-0000-0000-000078000000}"/>
    <cellStyle name="Gilsansl" xfId="132" xr:uid="{00000000-0005-0000-0000-000079000000}"/>
    <cellStyle name="Good 2" xfId="133" xr:uid="{00000000-0005-0000-0000-00007A000000}"/>
    <cellStyle name="Heading 1 2" xfId="134" xr:uid="{00000000-0005-0000-0000-00007B000000}"/>
    <cellStyle name="Heading 1 2 2" xfId="135" xr:uid="{00000000-0005-0000-0000-00007C000000}"/>
    <cellStyle name="Heading 1 3" xfId="136" xr:uid="{00000000-0005-0000-0000-00007D000000}"/>
    <cellStyle name="Heading 2 2" xfId="137" xr:uid="{00000000-0005-0000-0000-00007E000000}"/>
    <cellStyle name="Heading 2 2 2" xfId="138" xr:uid="{00000000-0005-0000-0000-00007F000000}"/>
    <cellStyle name="Heading 2 3" xfId="139" xr:uid="{00000000-0005-0000-0000-000080000000}"/>
    <cellStyle name="Heading 3 2" xfId="140" xr:uid="{00000000-0005-0000-0000-000081000000}"/>
    <cellStyle name="Heading 3 2 2" xfId="141" xr:uid="{00000000-0005-0000-0000-000082000000}"/>
    <cellStyle name="Heading 3 2 3" xfId="142" xr:uid="{00000000-0005-0000-0000-000083000000}"/>
    <cellStyle name="Heading 3 3" xfId="143" xr:uid="{00000000-0005-0000-0000-000084000000}"/>
    <cellStyle name="Heading 4 2" xfId="144" xr:uid="{00000000-0005-0000-0000-000085000000}"/>
    <cellStyle name="Heading 4 2 2" xfId="145" xr:uid="{00000000-0005-0000-0000-000086000000}"/>
    <cellStyle name="Heading 4 3" xfId="146" xr:uid="{00000000-0005-0000-0000-000087000000}"/>
    <cellStyle name="Heading(4)" xfId="147" xr:uid="{00000000-0005-0000-0000-000088000000}"/>
    <cellStyle name="Hyperlink" xfId="1" builtinId="8"/>
    <cellStyle name="Hyperlink 2" xfId="148" xr:uid="{00000000-0005-0000-0000-00008A000000}"/>
    <cellStyle name="Hyperlink Arrow" xfId="149" xr:uid="{00000000-0005-0000-0000-00008B000000}"/>
    <cellStyle name="Hyperlink Text" xfId="150" xr:uid="{00000000-0005-0000-0000-00008C000000}"/>
    <cellStyle name="import_ICRC Electricity model 1-1  (1 Feb 2003) " xfId="151" xr:uid="{00000000-0005-0000-0000-00008D000000}"/>
    <cellStyle name="Input 2" xfId="152" xr:uid="{00000000-0005-0000-0000-00008E000000}"/>
    <cellStyle name="Input 2 2" xfId="270" xr:uid="{00000000-0005-0000-0000-00008F000000}"/>
    <cellStyle name="Input 2 3" xfId="279" xr:uid="{00000000-0005-0000-0000-000090000000}"/>
    <cellStyle name="Input 2 4" xfId="278" xr:uid="{00000000-0005-0000-0000-000091000000}"/>
    <cellStyle name="Input1" xfId="153" xr:uid="{00000000-0005-0000-0000-000092000000}"/>
    <cellStyle name="Input1 2" xfId="154" xr:uid="{00000000-0005-0000-0000-000093000000}"/>
    <cellStyle name="Input1_ICRC Electricity model 1-1  (1 Feb 2003) " xfId="155" xr:uid="{00000000-0005-0000-0000-000094000000}"/>
    <cellStyle name="Input2" xfId="156" xr:uid="{00000000-0005-0000-0000-000095000000}"/>
    <cellStyle name="Input2 2" xfId="157" xr:uid="{00000000-0005-0000-0000-000096000000}"/>
    <cellStyle name="Input3" xfId="158" xr:uid="{00000000-0005-0000-0000-000097000000}"/>
    <cellStyle name="Input3 2" xfId="159" xr:uid="{00000000-0005-0000-0000-000098000000}"/>
    <cellStyle name="InputCell" xfId="8" xr:uid="{00000000-0005-0000-0000-000099000000}"/>
    <cellStyle name="InputCellText" xfId="25" xr:uid="{00000000-0005-0000-0000-00009A000000}"/>
    <cellStyle name="Lines" xfId="160" xr:uid="{00000000-0005-0000-0000-00009B000000}"/>
    <cellStyle name="Linked Cell 2" xfId="161" xr:uid="{00000000-0005-0000-0000-00009C000000}"/>
    <cellStyle name="Mine" xfId="162" xr:uid="{00000000-0005-0000-0000-00009D000000}"/>
    <cellStyle name="Model Name" xfId="163" xr:uid="{00000000-0005-0000-0000-00009E000000}"/>
    <cellStyle name="Neutral 2" xfId="164" xr:uid="{00000000-0005-0000-0000-00009F000000}"/>
    <cellStyle name="NonInputCell" xfId="26" xr:uid="{00000000-0005-0000-0000-0000A0000000}"/>
    <cellStyle name="Normal" xfId="0" builtinId="0" customBuiltin="1"/>
    <cellStyle name="Normal - Style1" xfId="165" xr:uid="{00000000-0005-0000-0000-0000A2000000}"/>
    <cellStyle name="Normal 114" xfId="34" xr:uid="{00000000-0005-0000-0000-0000A3000000}"/>
    <cellStyle name="Normal 13" xfId="166" xr:uid="{00000000-0005-0000-0000-0000A4000000}"/>
    <cellStyle name="Normal 13 2" xfId="33" xr:uid="{00000000-0005-0000-0000-0000A5000000}"/>
    <cellStyle name="Normal 13_29(d) - Gas extensions -tariffs" xfId="167" xr:uid="{00000000-0005-0000-0000-0000A6000000}"/>
    <cellStyle name="Normal 15" xfId="168" xr:uid="{00000000-0005-0000-0000-0000A7000000}"/>
    <cellStyle name="Normal 16" xfId="169" xr:uid="{00000000-0005-0000-0000-0000A8000000}"/>
    <cellStyle name="Normal 2" xfId="29" xr:uid="{00000000-0005-0000-0000-0000A9000000}"/>
    <cellStyle name="Normal 2 2" xfId="36" xr:uid="{00000000-0005-0000-0000-0000AA000000}"/>
    <cellStyle name="Normal 2 2 2" xfId="170" xr:uid="{00000000-0005-0000-0000-0000AB000000}"/>
    <cellStyle name="Normal 2 3" xfId="171" xr:uid="{00000000-0005-0000-0000-0000AC000000}"/>
    <cellStyle name="Normal 2 3 2" xfId="172" xr:uid="{00000000-0005-0000-0000-0000AD000000}"/>
    <cellStyle name="Normal 2 3_29(d) - Gas extensions -tariffs" xfId="173" xr:uid="{00000000-0005-0000-0000-0000AE000000}"/>
    <cellStyle name="Normal 2 4" xfId="174" xr:uid="{00000000-0005-0000-0000-0000AF000000}"/>
    <cellStyle name="Normal 2 5" xfId="175" xr:uid="{00000000-0005-0000-0000-0000B0000000}"/>
    <cellStyle name="Normal 2_29(d) - Gas extensions -tariffs" xfId="176" xr:uid="{00000000-0005-0000-0000-0000B1000000}"/>
    <cellStyle name="Normal 3" xfId="32" xr:uid="{00000000-0005-0000-0000-0000B2000000}"/>
    <cellStyle name="Normal 3 2" xfId="177" xr:uid="{00000000-0005-0000-0000-0000B3000000}"/>
    <cellStyle name="Normal 3_29(d) - Gas extensions -tariffs" xfId="178" xr:uid="{00000000-0005-0000-0000-0000B4000000}"/>
    <cellStyle name="Normal 38" xfId="179" xr:uid="{00000000-0005-0000-0000-0000B5000000}"/>
    <cellStyle name="Normal 38 2" xfId="180" xr:uid="{00000000-0005-0000-0000-0000B6000000}"/>
    <cellStyle name="Normal 38_29(d) - Gas extensions -tariffs" xfId="181" xr:uid="{00000000-0005-0000-0000-0000B7000000}"/>
    <cellStyle name="Normal 4" xfId="182" xr:uid="{00000000-0005-0000-0000-0000B8000000}"/>
    <cellStyle name="Normal 4 2" xfId="183" xr:uid="{00000000-0005-0000-0000-0000B9000000}"/>
    <cellStyle name="Normal 4 3" xfId="184" xr:uid="{00000000-0005-0000-0000-0000BA000000}"/>
    <cellStyle name="Normal 4_29(d) - Gas extensions -tariffs" xfId="185" xr:uid="{00000000-0005-0000-0000-0000BB000000}"/>
    <cellStyle name="Normal 40" xfId="186" xr:uid="{00000000-0005-0000-0000-0000BC000000}"/>
    <cellStyle name="Normal 40 2" xfId="187" xr:uid="{00000000-0005-0000-0000-0000BD000000}"/>
    <cellStyle name="Normal 40_29(d) - Gas extensions -tariffs" xfId="188" xr:uid="{00000000-0005-0000-0000-0000BE000000}"/>
    <cellStyle name="Normal 5" xfId="189" xr:uid="{00000000-0005-0000-0000-0000BF000000}"/>
    <cellStyle name="Normal 5 2" xfId="190" xr:uid="{00000000-0005-0000-0000-0000C0000000}"/>
    <cellStyle name="Normal 6" xfId="191" xr:uid="{00000000-0005-0000-0000-0000C1000000}"/>
    <cellStyle name="Normal 6 2" xfId="192" xr:uid="{00000000-0005-0000-0000-0000C2000000}"/>
    <cellStyle name="Normal 7" xfId="193" xr:uid="{00000000-0005-0000-0000-0000C3000000}"/>
    <cellStyle name="Normal 7 2" xfId="194" xr:uid="{00000000-0005-0000-0000-0000C4000000}"/>
    <cellStyle name="Normal 8" xfId="195" xr:uid="{00000000-0005-0000-0000-0000C5000000}"/>
    <cellStyle name="Normal 9" xfId="196" xr:uid="{00000000-0005-0000-0000-0000C6000000}"/>
    <cellStyle name="Normal_2010 06 22 - IE - Scheme Template for data collection" xfId="35" xr:uid="{00000000-0005-0000-0000-0000C7000000}"/>
    <cellStyle name="Note 2" xfId="197" xr:uid="{00000000-0005-0000-0000-0000C8000000}"/>
    <cellStyle name="Note 2 2" xfId="271" xr:uid="{00000000-0005-0000-0000-0000C9000000}"/>
    <cellStyle name="Note 2 3" xfId="281" xr:uid="{00000000-0005-0000-0000-0000CA000000}"/>
    <cellStyle name="Note 2 4" xfId="276" xr:uid="{00000000-0005-0000-0000-0000CB000000}"/>
    <cellStyle name="Output 2" xfId="198" xr:uid="{00000000-0005-0000-0000-0000CC000000}"/>
    <cellStyle name="Output 2 2" xfId="272" xr:uid="{00000000-0005-0000-0000-0000CD000000}"/>
    <cellStyle name="Output 2 3" xfId="282" xr:uid="{00000000-0005-0000-0000-0000CE000000}"/>
    <cellStyle name="Output 2 4" xfId="275" xr:uid="{00000000-0005-0000-0000-0000CF000000}"/>
    <cellStyle name="Percent" xfId="28" builtinId="5"/>
    <cellStyle name="Percent [2]" xfId="199" xr:uid="{00000000-0005-0000-0000-0000D1000000}"/>
    <cellStyle name="Percent [2] 2" xfId="200" xr:uid="{00000000-0005-0000-0000-0000D2000000}"/>
    <cellStyle name="Percent [2]_29(d) - Gas extensions -tariffs" xfId="201" xr:uid="{00000000-0005-0000-0000-0000D3000000}"/>
    <cellStyle name="Percent 2" xfId="202" xr:uid="{00000000-0005-0000-0000-0000D4000000}"/>
    <cellStyle name="Percent 2 2" xfId="203" xr:uid="{00000000-0005-0000-0000-0000D5000000}"/>
    <cellStyle name="Percent 3" xfId="204" xr:uid="{00000000-0005-0000-0000-0000D6000000}"/>
    <cellStyle name="Percent 3 2" xfId="205" xr:uid="{00000000-0005-0000-0000-0000D7000000}"/>
    <cellStyle name="Percent 4" xfId="206" xr:uid="{00000000-0005-0000-0000-0000D8000000}"/>
    <cellStyle name="Percent 7" xfId="207" xr:uid="{00000000-0005-0000-0000-0000D9000000}"/>
    <cellStyle name="Percentage" xfId="208" xr:uid="{00000000-0005-0000-0000-0000DA000000}"/>
    <cellStyle name="Period Title" xfId="209" xr:uid="{00000000-0005-0000-0000-0000DB000000}"/>
    <cellStyle name="PSChar" xfId="210" xr:uid="{00000000-0005-0000-0000-0000DC000000}"/>
    <cellStyle name="PSDate" xfId="211" xr:uid="{00000000-0005-0000-0000-0000DD000000}"/>
    <cellStyle name="PSDec" xfId="212" xr:uid="{00000000-0005-0000-0000-0000DE000000}"/>
    <cellStyle name="PSDetail" xfId="213" xr:uid="{00000000-0005-0000-0000-0000DF000000}"/>
    <cellStyle name="PSHeading" xfId="214" xr:uid="{00000000-0005-0000-0000-0000E0000000}"/>
    <cellStyle name="PSHeading 2" xfId="273" xr:uid="{00000000-0005-0000-0000-0000E1000000}"/>
    <cellStyle name="PSInt" xfId="215" xr:uid="{00000000-0005-0000-0000-0000E2000000}"/>
    <cellStyle name="PSSpacer" xfId="216" xr:uid="{00000000-0005-0000-0000-0000E3000000}"/>
    <cellStyle name="Ratio" xfId="217" xr:uid="{00000000-0005-0000-0000-0000E4000000}"/>
    <cellStyle name="Ratio 2" xfId="218" xr:uid="{00000000-0005-0000-0000-0000E5000000}"/>
    <cellStyle name="Ratio_29(d) - Gas extensions -tariffs" xfId="219" xr:uid="{00000000-0005-0000-0000-0000E6000000}"/>
    <cellStyle name="Right Date" xfId="220" xr:uid="{00000000-0005-0000-0000-0000E7000000}"/>
    <cellStyle name="Right Number" xfId="221" xr:uid="{00000000-0005-0000-0000-0000E8000000}"/>
    <cellStyle name="Right Year" xfId="222" xr:uid="{00000000-0005-0000-0000-0000E9000000}"/>
    <cellStyle name="RIN_TB2" xfId="30" xr:uid="{00000000-0005-0000-0000-0000EA000000}"/>
    <cellStyle name="RIN_TB3" xfId="31" xr:uid="{00000000-0005-0000-0000-0000EB000000}"/>
    <cellStyle name="SAPError" xfId="223" xr:uid="{00000000-0005-0000-0000-0000EC000000}"/>
    <cellStyle name="SAPError 2" xfId="224" xr:uid="{00000000-0005-0000-0000-0000ED000000}"/>
    <cellStyle name="SAPKey" xfId="225" xr:uid="{00000000-0005-0000-0000-0000EE000000}"/>
    <cellStyle name="SAPKey 2" xfId="226" xr:uid="{00000000-0005-0000-0000-0000EF000000}"/>
    <cellStyle name="SAPLocked" xfId="227" xr:uid="{00000000-0005-0000-0000-0000F0000000}"/>
    <cellStyle name="SAPLocked 2" xfId="228" xr:uid="{00000000-0005-0000-0000-0000F1000000}"/>
    <cellStyle name="SAPOutput" xfId="229" xr:uid="{00000000-0005-0000-0000-0000F2000000}"/>
    <cellStyle name="SAPOutput 2" xfId="230" xr:uid="{00000000-0005-0000-0000-0000F3000000}"/>
    <cellStyle name="SAPSpace" xfId="231" xr:uid="{00000000-0005-0000-0000-0000F4000000}"/>
    <cellStyle name="SAPSpace 2" xfId="232" xr:uid="{00000000-0005-0000-0000-0000F5000000}"/>
    <cellStyle name="SAPText" xfId="233" xr:uid="{00000000-0005-0000-0000-0000F6000000}"/>
    <cellStyle name="SAPText 2" xfId="234" xr:uid="{00000000-0005-0000-0000-0000F7000000}"/>
    <cellStyle name="SAPUnLocked" xfId="235" xr:uid="{00000000-0005-0000-0000-0000F8000000}"/>
    <cellStyle name="SAPUnLocked 2" xfId="236" xr:uid="{00000000-0005-0000-0000-0000F9000000}"/>
    <cellStyle name="Sheet Title" xfId="237" xr:uid="{00000000-0005-0000-0000-0000FA000000}"/>
    <cellStyle name="Style 1" xfId="238" xr:uid="{00000000-0005-0000-0000-0000FB000000}"/>
    <cellStyle name="Style 1 2" xfId="239" xr:uid="{00000000-0005-0000-0000-0000FC000000}"/>
    <cellStyle name="Style 1_29(d) - Gas extensions -tariffs" xfId="240" xr:uid="{00000000-0005-0000-0000-0000FD000000}"/>
    <cellStyle name="Style2" xfId="241" xr:uid="{00000000-0005-0000-0000-0000FE000000}"/>
    <cellStyle name="Style3" xfId="242" xr:uid="{00000000-0005-0000-0000-0000FF000000}"/>
    <cellStyle name="Style4" xfId="243" xr:uid="{00000000-0005-0000-0000-000000010000}"/>
    <cellStyle name="Style4 2" xfId="244" xr:uid="{00000000-0005-0000-0000-000001010000}"/>
    <cellStyle name="Style4_29(d) - Gas extensions -tariffs" xfId="245" xr:uid="{00000000-0005-0000-0000-000002010000}"/>
    <cellStyle name="Style5" xfId="246" xr:uid="{00000000-0005-0000-0000-000003010000}"/>
    <cellStyle name="Style5 2" xfId="247" xr:uid="{00000000-0005-0000-0000-000004010000}"/>
    <cellStyle name="Style5_29(d) - Gas extensions -tariffs" xfId="248" xr:uid="{00000000-0005-0000-0000-000005010000}"/>
    <cellStyle name="Table Head Green" xfId="249" xr:uid="{00000000-0005-0000-0000-000006010000}"/>
    <cellStyle name="Table Head_pldt" xfId="250" xr:uid="{00000000-0005-0000-0000-000007010000}"/>
    <cellStyle name="Table Source" xfId="251" xr:uid="{00000000-0005-0000-0000-000008010000}"/>
    <cellStyle name="Table Units" xfId="252" xr:uid="{00000000-0005-0000-0000-000009010000}"/>
    <cellStyle name="Text" xfId="253" xr:uid="{00000000-0005-0000-0000-00000A010000}"/>
    <cellStyle name="Text 2" xfId="254" xr:uid="{00000000-0005-0000-0000-00000B010000}"/>
    <cellStyle name="Text 3" xfId="255" xr:uid="{00000000-0005-0000-0000-00000C010000}"/>
    <cellStyle name="Text Head 1" xfId="256" xr:uid="{00000000-0005-0000-0000-00000D010000}"/>
    <cellStyle name="Text Head 2" xfId="257" xr:uid="{00000000-0005-0000-0000-00000E010000}"/>
    <cellStyle name="Text Indent 2" xfId="258" xr:uid="{00000000-0005-0000-0000-00000F010000}"/>
    <cellStyle name="Theirs" xfId="259" xr:uid="{00000000-0005-0000-0000-000010010000}"/>
    <cellStyle name="Title 2" xfId="260" xr:uid="{00000000-0005-0000-0000-000011010000}"/>
    <cellStyle name="TOC 1" xfId="261" xr:uid="{00000000-0005-0000-0000-000012010000}"/>
    <cellStyle name="TOC 2" xfId="262" xr:uid="{00000000-0005-0000-0000-000013010000}"/>
    <cellStyle name="TOC 3" xfId="263" xr:uid="{00000000-0005-0000-0000-000014010000}"/>
    <cellStyle name="Total 2" xfId="264" xr:uid="{00000000-0005-0000-0000-000015010000}"/>
    <cellStyle name="Total 2 2" xfId="274" xr:uid="{00000000-0005-0000-0000-000016010000}"/>
    <cellStyle name="Total 2 3" xfId="283" xr:uid="{00000000-0005-0000-0000-000017010000}"/>
    <cellStyle name="Total 2 4" xfId="284" xr:uid="{00000000-0005-0000-0000-000018010000}"/>
    <cellStyle name="Warning Text 2" xfId="265" xr:uid="{00000000-0005-0000-0000-000019010000}"/>
    <cellStyle name="year" xfId="266" xr:uid="{00000000-0005-0000-0000-00001A010000}"/>
    <cellStyle name="year 2" xfId="267" xr:uid="{00000000-0005-0000-0000-00001B010000}"/>
    <cellStyle name="year_29(d) - Gas extensions -tariffs" xfId="268" xr:uid="{00000000-0005-0000-0000-00001C01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1.0 Business &amp; other details'!A1"/><Relationship Id="rId3" Type="http://schemas.openxmlformats.org/officeDocument/2006/relationships/hyperlink" Target="#'3.1 Revenue'!A1"/><Relationship Id="rId7" Type="http://schemas.openxmlformats.org/officeDocument/2006/relationships/hyperlink" Target="#'3.7 Operating environment'!A1"/><Relationship Id="rId2" Type="http://schemas.openxmlformats.org/officeDocument/2006/relationships/hyperlink" Target="#'3.4 Operational data'!A1"/><Relationship Id="rId1" Type="http://schemas.openxmlformats.org/officeDocument/2006/relationships/hyperlink" Target="#'3.2 Opex'!A1"/><Relationship Id="rId6" Type="http://schemas.openxmlformats.org/officeDocument/2006/relationships/hyperlink" Target="#'3.5 Physical assets'!A1"/><Relationship Id="rId5" Type="http://schemas.openxmlformats.org/officeDocument/2006/relationships/hyperlink" Target="#'3.6 Quality of services'!A1"/><Relationship Id="rId4" Type="http://schemas.openxmlformats.org/officeDocument/2006/relationships/hyperlink" Target="#'3.3 Assets (RAB)'!A1"/><Relationship Id="rId9" Type="http://schemas.openxmlformats.org/officeDocument/2006/relationships/hyperlink" Target="#'3.2.3 Provision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917762</xdr:colOff>
      <xdr:row>7</xdr:row>
      <xdr:rowOff>38100</xdr:rowOff>
    </xdr:from>
    <xdr:to>
      <xdr:col>1</xdr:col>
      <xdr:colOff>5919179</xdr:colOff>
      <xdr:row>31</xdr:row>
      <xdr:rowOff>47775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3080497" y="1775012"/>
          <a:ext cx="5001417" cy="4626498"/>
          <a:chOff x="3080497" y="1775012"/>
          <a:chExt cx="5001417" cy="4626498"/>
        </a:xfrm>
      </xdr:grpSpPr>
      <xdr:sp macro="" textlink="">
        <xdr:nvSpPr>
          <xdr:cNvPr id="2" name="Rectangle 1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3080497" y="3400984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  <a:latin typeface="+mn-lt"/>
              </a:rPr>
              <a:t>3.2   O</a:t>
            </a:r>
            <a:r>
              <a:rPr lang="en-AU" sz="1200" b="1" baseline="0">
                <a:solidFill>
                  <a:sysClr val="windowText" lastClr="000000"/>
                </a:solidFill>
                <a:latin typeface="+mn-lt"/>
              </a:rPr>
              <a:t>perating expenditure</a:t>
            </a:r>
            <a:endParaRPr lang="en-AU" sz="1200" b="1">
              <a:solidFill>
                <a:sysClr val="windowText" lastClr="000000"/>
              </a:solidFill>
              <a:latin typeface="+mn-lt"/>
            </a:endParaRPr>
          </a:p>
        </xdr:txBody>
      </xdr:sp>
      <xdr:sp macro="" textlink="">
        <xdr:nvSpPr>
          <xdr:cNvPr id="3" name="Rectangle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080497" y="4734484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  <a:latin typeface="+mn-lt"/>
              </a:rPr>
              <a:t>3.4   </a:t>
            </a:r>
            <a:r>
              <a:rPr lang="en-AU" sz="1200" b="1" baseline="0">
                <a:solidFill>
                  <a:sysClr val="windowText" lastClr="000000"/>
                </a:solidFill>
                <a:latin typeface="+mn-lt"/>
              </a:rPr>
              <a:t>Operational data</a:t>
            </a:r>
            <a:endParaRPr lang="en-AU" sz="1200" b="1">
              <a:solidFill>
                <a:sysClr val="windowText" lastClr="000000"/>
              </a:solidFill>
              <a:latin typeface="+mn-lt"/>
            </a:endParaRPr>
          </a:p>
        </xdr:txBody>
      </xdr:sp>
      <xdr:sp macro="" textlink="">
        <xdr:nvSpPr>
          <xdr:cNvPr id="4" name="Rectangle 3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080497" y="2953310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  <a:latin typeface="+mn-lt"/>
              </a:rPr>
              <a:t>3.1   Revenue</a:t>
            </a:r>
          </a:p>
        </xdr:txBody>
      </xdr:sp>
      <xdr:sp macro="" textlink="">
        <xdr:nvSpPr>
          <xdr:cNvPr id="5" name="Rectangle 4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3080497" y="4286810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  <a:latin typeface="+mn-lt"/>
              </a:rPr>
              <a:t>3.3   </a:t>
            </a:r>
            <a:r>
              <a:rPr lang="en-AU" sz="1200" b="1" baseline="0">
                <a:solidFill>
                  <a:sysClr val="windowText" lastClr="000000"/>
                </a:solidFill>
                <a:latin typeface="+mn-lt"/>
              </a:rPr>
              <a:t>Assets (RAB)</a:t>
            </a:r>
            <a:endParaRPr lang="en-AU" sz="1200" b="1">
              <a:solidFill>
                <a:sysClr val="windowText" lastClr="000000"/>
              </a:solidFill>
              <a:latin typeface="+mn-lt"/>
            </a:endParaRPr>
          </a:p>
        </xdr:txBody>
      </xdr:sp>
      <xdr:sp macro="" textlink="">
        <xdr:nvSpPr>
          <xdr:cNvPr id="6" name="Rectangle 5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3080497" y="5629835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  <a:latin typeface="+mn-lt"/>
              </a:rPr>
              <a:t>3.6   Quality of service</a:t>
            </a:r>
          </a:p>
        </xdr:txBody>
      </xdr:sp>
      <xdr:sp macro="" textlink="">
        <xdr:nvSpPr>
          <xdr:cNvPr id="7" name="Rectangle 6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080497" y="5182160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  <a:latin typeface="+mn-lt"/>
              </a:rPr>
              <a:t>3.5   </a:t>
            </a:r>
            <a:r>
              <a:rPr lang="en-AU" sz="1200" b="1" baseline="0">
                <a:solidFill>
                  <a:sysClr val="windowText" lastClr="000000"/>
                </a:solidFill>
                <a:latin typeface="+mn-lt"/>
              </a:rPr>
              <a:t>Physical assets</a:t>
            </a:r>
            <a:endParaRPr lang="en-AU" sz="1200" b="1">
              <a:solidFill>
                <a:sysClr val="windowText" lastClr="000000"/>
              </a:solidFill>
              <a:latin typeface="+mn-lt"/>
            </a:endParaRPr>
          </a:p>
        </xdr:txBody>
      </xdr:sp>
      <xdr:sp macro="" textlink="">
        <xdr:nvSpPr>
          <xdr:cNvPr id="8" name="Rectangle 7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3080497" y="6077510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  <a:latin typeface="+mn-lt"/>
              </a:rPr>
              <a:t>3.7   </a:t>
            </a:r>
            <a:r>
              <a:rPr lang="en-AU" sz="1200" b="1" baseline="0">
                <a:solidFill>
                  <a:sysClr val="windowText" lastClr="000000"/>
                </a:solidFill>
                <a:latin typeface="+mn-lt"/>
              </a:rPr>
              <a:t>Operating environment factors</a:t>
            </a:r>
          </a:p>
          <a:p>
            <a:pPr algn="l"/>
            <a:endParaRPr lang="en-AU" sz="1200" b="1">
              <a:solidFill>
                <a:sysClr val="windowText" lastClr="000000"/>
              </a:solidFill>
              <a:latin typeface="+mn-lt"/>
            </a:endParaRPr>
          </a:p>
        </xdr:txBody>
      </xdr:sp>
      <xdr:sp macro="" textlink="">
        <xdr:nvSpPr>
          <xdr:cNvPr id="9" name="Rectangle 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3137647" y="1775012"/>
            <a:ext cx="494426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  <a:latin typeface="+mn-lt"/>
              </a:rPr>
              <a:t>1.0   Business &amp;</a:t>
            </a:r>
            <a:r>
              <a:rPr lang="en-AU" sz="1200" b="1" baseline="0">
                <a:solidFill>
                  <a:sysClr val="windowText" lastClr="000000"/>
                </a:solidFill>
                <a:latin typeface="+mn-lt"/>
              </a:rPr>
              <a:t> other details</a:t>
            </a:r>
            <a:endParaRPr lang="en-AU" sz="1200" b="1">
              <a:solidFill>
                <a:sysClr val="windowText" lastClr="000000"/>
              </a:solidFill>
              <a:latin typeface="+mn-lt"/>
            </a:endParaRPr>
          </a:p>
        </xdr:txBody>
      </xdr:sp>
      <xdr:sp macro="" textlink="">
        <xdr:nvSpPr>
          <xdr:cNvPr id="11" name="Rectangle 10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3459487" y="3848660"/>
            <a:ext cx="462242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  <a:latin typeface="+mn-lt"/>
              </a:rPr>
              <a:t>3.2.3   Provisions</a:t>
            </a:r>
          </a:p>
          <a:p>
            <a:pPr algn="l"/>
            <a:endParaRPr lang="en-AU" sz="1200" b="1">
              <a:solidFill>
                <a:sysClr val="windowText" lastClr="000000"/>
              </a:solidFill>
              <a:latin typeface="+mn-lt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425824</xdr:colOff>
      <xdr:row>0</xdr:row>
      <xdr:rowOff>44825</xdr:rowOff>
    </xdr:from>
    <xdr:to>
      <xdr:col>1</xdr:col>
      <xdr:colOff>1645024</xdr:colOff>
      <xdr:row>3</xdr:row>
      <xdr:rowOff>198782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425824" y="44825"/>
          <a:ext cx="1219200" cy="1196104"/>
          <a:chOff x="291354" y="44825"/>
          <a:chExt cx="1219200" cy="1172718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>
            <a:grpSpLocks/>
          </xdr:cNvGrpSpPr>
        </xdr:nvGrpSpPr>
        <xdr:grpSpPr bwMode="auto">
          <a:xfrm>
            <a:off x="291354" y="44825"/>
            <a:ext cx="1219200" cy="1172718"/>
            <a:chOff x="64" y="0"/>
            <a:chExt cx="78" cy="119"/>
          </a:xfrm>
        </xdr:grpSpPr>
        <xdr:sp macro="" textlink="">
          <xdr:nvSpPr>
            <xdr:cNvPr id="5" name="Rectangle 3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6" name="Picture 4" descr="item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7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369040" y="841483"/>
            <a:ext cx="1047262" cy="230940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3</xdr:col>
      <xdr:colOff>190500</xdr:colOff>
      <xdr:row>0</xdr:row>
      <xdr:rowOff>212912</xdr:rowOff>
    </xdr:from>
    <xdr:to>
      <xdr:col>4</xdr:col>
      <xdr:colOff>2165136</xdr:colOff>
      <xdr:row>2</xdr:row>
      <xdr:rowOff>165963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7519147" y="212912"/>
          <a:ext cx="3039195" cy="647816"/>
          <a:chOff x="8581306" y="194503"/>
          <a:chExt cx="3039195" cy="647815"/>
        </a:xfrm>
      </xdr:grpSpPr>
      <xdr:sp macro="[0]!MarkConfidential" textlink="">
        <xdr:nvSpPr>
          <xdr:cNvPr id="8" name="Rounded Rectangl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8581306" y="194503"/>
            <a:ext cx="3039195" cy="2901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9" name="Rounded Rectangle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8581306" y="559414"/>
            <a:ext cx="3023639" cy="282904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179294</xdr:rowOff>
    </xdr:from>
    <xdr:to>
      <xdr:col>4</xdr:col>
      <xdr:colOff>2073089</xdr:colOff>
      <xdr:row>2</xdr:row>
      <xdr:rowOff>236190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6955491" y="179294"/>
          <a:ext cx="2737598" cy="662014"/>
          <a:chOff x="6572250" y="179294"/>
          <a:chExt cx="3038475" cy="666496"/>
        </a:xfrm>
      </xdr:grpSpPr>
      <xdr:sp macro="" textlink="">
        <xdr:nvSpPr>
          <xdr:cNvPr id="7" name="Rounded Rectangl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6572250" y="179294"/>
            <a:ext cx="3038475" cy="299528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8" name="Rounded Rectangle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6574601" y="553546"/>
            <a:ext cx="3031775" cy="292244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235324</xdr:colOff>
      <xdr:row>0</xdr:row>
      <xdr:rowOff>56030</xdr:rowOff>
    </xdr:from>
    <xdr:to>
      <xdr:col>1</xdr:col>
      <xdr:colOff>1454524</xdr:colOff>
      <xdr:row>4</xdr:row>
      <xdr:rowOff>18513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pSpPr/>
      </xdr:nvGrpSpPr>
      <xdr:grpSpPr>
        <a:xfrm>
          <a:off x="235324" y="56030"/>
          <a:ext cx="1219200" cy="1172718"/>
          <a:chOff x="291354" y="44825"/>
          <a:chExt cx="1219200" cy="1172718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GrpSpPr>
            <a:grpSpLocks/>
          </xdr:cNvGrpSpPr>
        </xdr:nvGrpSpPr>
        <xdr:grpSpPr bwMode="auto">
          <a:xfrm>
            <a:off x="291354" y="44825"/>
            <a:ext cx="1219200" cy="1172718"/>
            <a:chOff x="64" y="0"/>
            <a:chExt cx="78" cy="119"/>
          </a:xfrm>
        </xdr:grpSpPr>
        <xdr:sp macro="" textlink="">
          <xdr:nvSpPr>
            <xdr:cNvPr id="16" name="Rectangle 3">
              <a:extLs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7" name="Picture 4" descr="item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7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5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369040" y="841483"/>
            <a:ext cx="1047262" cy="230940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5192636</xdr:colOff>
      <xdr:row>0</xdr:row>
      <xdr:rowOff>143679</xdr:rowOff>
    </xdr:from>
    <xdr:to>
      <xdr:col>4</xdr:col>
      <xdr:colOff>1401565</xdr:colOff>
      <xdr:row>2</xdr:row>
      <xdr:rowOff>200575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pSpPr/>
      </xdr:nvGrpSpPr>
      <xdr:grpSpPr>
        <a:xfrm>
          <a:off x="6678536" y="143679"/>
          <a:ext cx="3038354" cy="666496"/>
          <a:chOff x="8440661" y="162729"/>
          <a:chExt cx="3038354" cy="666496"/>
        </a:xfrm>
      </xdr:grpSpPr>
      <xdr:sp macro="[0]!MarkConfidential" textlink="">
        <xdr:nvSpPr>
          <xdr:cNvPr id="7" name="Rounded Rectangle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8440661" y="162729"/>
            <a:ext cx="3038354" cy="299528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8" name="Rounded Rectangle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8440661" y="536981"/>
            <a:ext cx="3022798" cy="292244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161925</xdr:colOff>
      <xdr:row>0</xdr:row>
      <xdr:rowOff>47625</xdr:rowOff>
    </xdr:from>
    <xdr:to>
      <xdr:col>1</xdr:col>
      <xdr:colOff>1381125</xdr:colOff>
      <xdr:row>4</xdr:row>
      <xdr:rowOff>1143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pSpPr/>
      </xdr:nvGrpSpPr>
      <xdr:grpSpPr>
        <a:xfrm>
          <a:off x="161925" y="47625"/>
          <a:ext cx="1219200" cy="1172718"/>
          <a:chOff x="291354" y="44825"/>
          <a:chExt cx="1219200" cy="1172718"/>
        </a:xfrm>
      </xdr:grpSpPr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GrpSpPr>
            <a:grpSpLocks/>
          </xdr:cNvGrpSpPr>
        </xdr:nvGrpSpPr>
        <xdr:grpSpPr bwMode="auto">
          <a:xfrm>
            <a:off x="291354" y="44825"/>
            <a:ext cx="1219200" cy="1172718"/>
            <a:chOff x="64" y="0"/>
            <a:chExt cx="78" cy="119"/>
          </a:xfrm>
        </xdr:grpSpPr>
        <xdr:sp macro="" textlink="">
          <xdr:nvSpPr>
            <xdr:cNvPr id="13" name="Rectangle 3">
              <a:extLst>
                <a:ext uri="{FF2B5EF4-FFF2-40B4-BE49-F238E27FC236}">
                  <a16:creationId xmlns:a16="http://schemas.microsoft.com/office/drawing/2014/main" id="{00000000-0008-0000-0400-00000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4" name="Picture 4" descr="item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7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2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369040" y="841483"/>
            <a:ext cx="1047262" cy="230940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4628030</xdr:colOff>
      <xdr:row>0</xdr:row>
      <xdr:rowOff>168088</xdr:rowOff>
    </xdr:from>
    <xdr:to>
      <xdr:col>4</xdr:col>
      <xdr:colOff>1750014</xdr:colOff>
      <xdr:row>2</xdr:row>
      <xdr:rowOff>294943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/>
      </xdr:nvGrpSpPr>
      <xdr:grpSpPr>
        <a:xfrm>
          <a:off x="6331324" y="168088"/>
          <a:ext cx="2713719" cy="642326"/>
          <a:chOff x="8581306" y="194503"/>
          <a:chExt cx="3039195" cy="647815"/>
        </a:xfrm>
      </xdr:grpSpPr>
      <xdr:sp macro="[0]!MarkConfidential" textlink="">
        <xdr:nvSpPr>
          <xdr:cNvPr id="8" name="Rounded Rectangle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8581306" y="194503"/>
            <a:ext cx="3039195" cy="2901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9" name="Rounded Rectangle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8581306" y="559414"/>
            <a:ext cx="3023639" cy="282904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280148</xdr:colOff>
      <xdr:row>0</xdr:row>
      <xdr:rowOff>67235</xdr:rowOff>
    </xdr:from>
    <xdr:to>
      <xdr:col>1</xdr:col>
      <xdr:colOff>1499348</xdr:colOff>
      <xdr:row>4</xdr:row>
      <xdr:rowOff>108159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/>
      </xdr:nvGrpSpPr>
      <xdr:grpSpPr>
        <a:xfrm>
          <a:off x="280148" y="67235"/>
          <a:ext cx="1219200" cy="1172718"/>
          <a:chOff x="291354" y="44825"/>
          <a:chExt cx="1219200" cy="1172718"/>
        </a:xfrm>
      </xdr:grpSpPr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GrpSpPr>
            <a:grpSpLocks/>
          </xdr:cNvGrpSpPr>
        </xdr:nvGrpSpPr>
        <xdr:grpSpPr bwMode="auto">
          <a:xfrm>
            <a:off x="291354" y="44825"/>
            <a:ext cx="1219200" cy="1172718"/>
            <a:chOff x="64" y="0"/>
            <a:chExt cx="78" cy="119"/>
          </a:xfrm>
        </xdr:grpSpPr>
        <xdr:sp macro="" textlink="">
          <xdr:nvSpPr>
            <xdr:cNvPr id="13" name="Rectangle 3">
              <a:extLst>
                <a:ext uri="{FF2B5EF4-FFF2-40B4-BE49-F238E27FC236}">
                  <a16:creationId xmlns:a16="http://schemas.microsoft.com/office/drawing/2014/main" id="{00000000-0008-0000-0500-00000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4" name="Picture 4" descr="item">
              <a:extLst>
                <a:ext uri="{FF2B5EF4-FFF2-40B4-BE49-F238E27FC236}">
                  <a16:creationId xmlns:a16="http://schemas.microsoft.com/office/drawing/2014/main" id="{00000000-0008-0000-0500-00000E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7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2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369040" y="841483"/>
            <a:ext cx="1047262" cy="230940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5000625</xdr:colOff>
      <xdr:row>0</xdr:row>
      <xdr:rowOff>152400</xdr:rowOff>
    </xdr:from>
    <xdr:to>
      <xdr:col>4</xdr:col>
      <xdr:colOff>1037665</xdr:colOff>
      <xdr:row>2</xdr:row>
      <xdr:rowOff>285866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pSpPr/>
      </xdr:nvGrpSpPr>
      <xdr:grpSpPr>
        <a:xfrm>
          <a:off x="6759949" y="152400"/>
          <a:ext cx="2782981" cy="648937"/>
          <a:chOff x="8581306" y="194503"/>
          <a:chExt cx="3039195" cy="647815"/>
        </a:xfrm>
      </xdr:grpSpPr>
      <xdr:sp macro="[0]!MarkConfidential" textlink="">
        <xdr:nvSpPr>
          <xdr:cNvPr id="8" name="Rounded Rectangle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/>
        </xdr:nvSpPr>
        <xdr:spPr>
          <a:xfrm>
            <a:off x="8581306" y="194503"/>
            <a:ext cx="3039195" cy="2901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9" name="Rounded Rectangle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/>
        </xdr:nvSpPr>
        <xdr:spPr>
          <a:xfrm>
            <a:off x="8581306" y="559414"/>
            <a:ext cx="3023639" cy="282904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291354</xdr:colOff>
      <xdr:row>0</xdr:row>
      <xdr:rowOff>67235</xdr:rowOff>
    </xdr:from>
    <xdr:to>
      <xdr:col>1</xdr:col>
      <xdr:colOff>1462929</xdr:colOff>
      <xdr:row>4</xdr:row>
      <xdr:rowOff>85747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291354" y="67235"/>
          <a:ext cx="1171575" cy="1172718"/>
          <a:chOff x="291354" y="44825"/>
          <a:chExt cx="1219200" cy="1172718"/>
        </a:xfrm>
      </xdr:grpSpPr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GrpSpPr>
            <a:grpSpLocks/>
          </xdr:cNvGrpSpPr>
        </xdr:nvGrpSpPr>
        <xdr:grpSpPr bwMode="auto">
          <a:xfrm>
            <a:off x="291354" y="44825"/>
            <a:ext cx="1219200" cy="1172718"/>
            <a:chOff x="64" y="0"/>
            <a:chExt cx="78" cy="119"/>
          </a:xfrm>
        </xdr:grpSpPr>
        <xdr:sp macro="" textlink="">
          <xdr:nvSpPr>
            <xdr:cNvPr id="13" name="Rectangle 3">
              <a:extLst>
                <a:ext uri="{FF2B5EF4-FFF2-40B4-BE49-F238E27FC236}">
                  <a16:creationId xmlns:a16="http://schemas.microsoft.com/office/drawing/2014/main" id="{00000000-0008-0000-0600-00000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4" name="Picture 4" descr="item">
              <a:extLst>
                <a:ext uri="{FF2B5EF4-FFF2-40B4-BE49-F238E27FC236}">
                  <a16:creationId xmlns:a16="http://schemas.microsoft.com/office/drawing/2014/main" id="{00000000-0008-0000-0600-00000E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7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2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369040" y="841483"/>
            <a:ext cx="1047262" cy="230940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5793441</xdr:colOff>
      <xdr:row>0</xdr:row>
      <xdr:rowOff>89647</xdr:rowOff>
    </xdr:from>
    <xdr:to>
      <xdr:col>4</xdr:col>
      <xdr:colOff>851647</xdr:colOff>
      <xdr:row>2</xdr:row>
      <xdr:rowOff>210787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7575176" y="89647"/>
          <a:ext cx="2790265" cy="636611"/>
          <a:chOff x="8581306" y="194503"/>
          <a:chExt cx="3039195" cy="647815"/>
        </a:xfrm>
      </xdr:grpSpPr>
      <xdr:sp macro="[0]!MarkConfidential" textlink="">
        <xdr:nvSpPr>
          <xdr:cNvPr id="3" name="Rounded Rectangl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8581306" y="194503"/>
            <a:ext cx="3039195" cy="2901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8581306" y="559414"/>
            <a:ext cx="3023639" cy="282904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235323</xdr:colOff>
      <xdr:row>0</xdr:row>
      <xdr:rowOff>44823</xdr:rowOff>
    </xdr:from>
    <xdr:to>
      <xdr:col>1</xdr:col>
      <xdr:colOff>1454523</xdr:colOff>
      <xdr:row>4</xdr:row>
      <xdr:rowOff>175394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pSpPr/>
      </xdr:nvGrpSpPr>
      <xdr:grpSpPr>
        <a:xfrm>
          <a:off x="235323" y="44823"/>
          <a:ext cx="1219200" cy="1161512"/>
          <a:chOff x="291354" y="44825"/>
          <a:chExt cx="1219200" cy="1172718"/>
        </a:xfrm>
      </xdr:grpSpPr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GrpSpPr>
            <a:grpSpLocks/>
          </xdr:cNvGrpSpPr>
        </xdr:nvGrpSpPr>
        <xdr:grpSpPr bwMode="auto">
          <a:xfrm>
            <a:off x="291354" y="44825"/>
            <a:ext cx="1219200" cy="1172718"/>
            <a:chOff x="64" y="0"/>
            <a:chExt cx="78" cy="119"/>
          </a:xfrm>
        </xdr:grpSpPr>
        <xdr:sp macro="" textlink="">
          <xdr:nvSpPr>
            <xdr:cNvPr id="13" name="Rectangle 3">
              <a:extLst>
                <a:ext uri="{FF2B5EF4-FFF2-40B4-BE49-F238E27FC236}">
                  <a16:creationId xmlns:a16="http://schemas.microsoft.com/office/drawing/2014/main" id="{00000000-0008-0000-0700-00000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4" name="Picture 4" descr="item">
              <a:extLst>
                <a:ext uri="{FF2B5EF4-FFF2-40B4-BE49-F238E27FC236}">
                  <a16:creationId xmlns:a16="http://schemas.microsoft.com/office/drawing/2014/main" id="{00000000-0008-0000-0700-00000E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7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2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369040" y="841483"/>
            <a:ext cx="1047262" cy="230940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7130144</xdr:colOff>
      <xdr:row>0</xdr:row>
      <xdr:rowOff>176893</xdr:rowOff>
    </xdr:from>
    <xdr:to>
      <xdr:col>4</xdr:col>
      <xdr:colOff>1292680</xdr:colOff>
      <xdr:row>2</xdr:row>
      <xdr:rowOff>225995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pSpPr/>
      </xdr:nvGrpSpPr>
      <xdr:grpSpPr>
        <a:xfrm>
          <a:off x="8735787" y="176893"/>
          <a:ext cx="2925536" cy="647816"/>
          <a:chOff x="8581306" y="194503"/>
          <a:chExt cx="3039195" cy="647815"/>
        </a:xfrm>
      </xdr:grpSpPr>
      <xdr:sp macro="[0]!MarkConfidential" textlink="">
        <xdr:nvSpPr>
          <xdr:cNvPr id="8" name="Rounded Rectangle 7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/>
        </xdr:nvSpPr>
        <xdr:spPr>
          <a:xfrm>
            <a:off x="8581306" y="194503"/>
            <a:ext cx="3039195" cy="2901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9" name="Rounded Rectangle 8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/>
        </xdr:nvSpPr>
        <xdr:spPr>
          <a:xfrm>
            <a:off x="8581306" y="559414"/>
            <a:ext cx="3023639" cy="282904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190499</xdr:colOff>
      <xdr:row>0</xdr:row>
      <xdr:rowOff>56030</xdr:rowOff>
    </xdr:from>
    <xdr:to>
      <xdr:col>1</xdr:col>
      <xdr:colOff>1409700</xdr:colOff>
      <xdr:row>3</xdr:row>
      <xdr:rowOff>253836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/>
      </xdr:nvGrpSpPr>
      <xdr:grpSpPr>
        <a:xfrm>
          <a:off x="190499" y="56030"/>
          <a:ext cx="1219201" cy="1163913"/>
          <a:chOff x="291354" y="44825"/>
          <a:chExt cx="1219200" cy="1172718"/>
        </a:xfrm>
      </xdr:grpSpPr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00000000-0008-0000-0800-00000B000000}"/>
              </a:ext>
            </a:extLst>
          </xdr:cNvPr>
          <xdr:cNvGrpSpPr>
            <a:grpSpLocks/>
          </xdr:cNvGrpSpPr>
        </xdr:nvGrpSpPr>
        <xdr:grpSpPr bwMode="auto">
          <a:xfrm>
            <a:off x="291354" y="44825"/>
            <a:ext cx="1219200" cy="1172718"/>
            <a:chOff x="64" y="0"/>
            <a:chExt cx="78" cy="119"/>
          </a:xfrm>
        </xdr:grpSpPr>
        <xdr:sp macro="" textlink="">
          <xdr:nvSpPr>
            <xdr:cNvPr id="13" name="Rectangle 3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4" name="Picture 4" descr="item">
              <a:extLst>
                <a:ext uri="{FF2B5EF4-FFF2-40B4-BE49-F238E27FC236}">
                  <a16:creationId xmlns:a16="http://schemas.microsoft.com/office/drawing/2014/main" id="{00000000-0008-0000-0800-00000E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7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2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369040" y="841483"/>
            <a:ext cx="1047262" cy="230940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291353</xdr:colOff>
      <xdr:row>0</xdr:row>
      <xdr:rowOff>145676</xdr:rowOff>
    </xdr:from>
    <xdr:to>
      <xdr:col>4</xdr:col>
      <xdr:colOff>1647265</xdr:colOff>
      <xdr:row>2</xdr:row>
      <xdr:rowOff>278021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pSpPr/>
      </xdr:nvGrpSpPr>
      <xdr:grpSpPr>
        <a:xfrm>
          <a:off x="6499412" y="145676"/>
          <a:ext cx="2868706" cy="647816"/>
          <a:chOff x="6499412" y="145676"/>
          <a:chExt cx="2868706" cy="647816"/>
        </a:xfrm>
      </xdr:grpSpPr>
      <xdr:sp macro="[0]!MarkConfidential" textlink="">
        <xdr:nvSpPr>
          <xdr:cNvPr id="8" name="Rounded Rectangle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6499412" y="145676"/>
            <a:ext cx="2868706" cy="2901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9" name="Rounded Rectangle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6499412" y="510588"/>
            <a:ext cx="2854023" cy="282904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224117</xdr:colOff>
      <xdr:row>0</xdr:row>
      <xdr:rowOff>78441</xdr:rowOff>
    </xdr:from>
    <xdr:to>
      <xdr:col>1</xdr:col>
      <xdr:colOff>1443318</xdr:colOff>
      <xdr:row>4</xdr:row>
      <xdr:rowOff>63335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GrpSpPr/>
      </xdr:nvGrpSpPr>
      <xdr:grpSpPr>
        <a:xfrm>
          <a:off x="224117" y="78441"/>
          <a:ext cx="1219201" cy="1172718"/>
          <a:chOff x="291354" y="44825"/>
          <a:chExt cx="1219200" cy="1172718"/>
        </a:xfrm>
      </xdr:grpSpPr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GrpSpPr>
            <a:grpSpLocks/>
          </xdr:cNvGrpSpPr>
        </xdr:nvGrpSpPr>
        <xdr:grpSpPr bwMode="auto">
          <a:xfrm>
            <a:off x="291354" y="44825"/>
            <a:ext cx="1219200" cy="1172718"/>
            <a:chOff x="64" y="0"/>
            <a:chExt cx="78" cy="119"/>
          </a:xfrm>
        </xdr:grpSpPr>
        <xdr:sp macro="" textlink="">
          <xdr:nvSpPr>
            <xdr:cNvPr id="14" name="Rectangle 3">
              <a:extLst>
                <a:ext uri="{FF2B5EF4-FFF2-40B4-BE49-F238E27FC236}">
                  <a16:creationId xmlns:a16="http://schemas.microsoft.com/office/drawing/2014/main" id="{00000000-0008-0000-0900-00000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5" name="Picture 4" descr="item">
              <a:extLst>
                <a:ext uri="{FF2B5EF4-FFF2-40B4-BE49-F238E27FC236}">
                  <a16:creationId xmlns:a16="http://schemas.microsoft.com/office/drawing/2014/main" id="{00000000-0008-0000-0900-00000F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7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3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9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369040" y="841483"/>
            <a:ext cx="1047262" cy="230940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35"/>
  <sheetViews>
    <sheetView showGridLines="0" topLeftCell="A10" zoomScale="85" zoomScaleNormal="85" workbookViewId="0"/>
  </sheetViews>
  <sheetFormatPr defaultRowHeight="15"/>
  <cols>
    <col min="1" max="1" width="32.42578125" style="6" customWidth="1"/>
    <col min="2" max="2" width="94.85546875" style="6" customWidth="1"/>
    <col min="3" max="6" width="9.140625" style="6"/>
    <col min="7" max="28" width="9.140625" style="70"/>
    <col min="29" max="16384" width="9.140625" style="6"/>
  </cols>
  <sheetData>
    <row r="1" spans="1:29" s="210" customFormat="1" ht="24" customHeight="1">
      <c r="B1" s="192" t="s">
        <v>153</v>
      </c>
      <c r="C1" s="193"/>
      <c r="D1" s="193"/>
      <c r="E1" s="193"/>
      <c r="F1" s="193"/>
      <c r="G1" s="193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226"/>
    </row>
    <row r="2" spans="1:29" s="210" customFormat="1" ht="24" customHeight="1">
      <c r="B2" s="194" t="s">
        <v>1219</v>
      </c>
      <c r="C2" s="195"/>
      <c r="D2" s="195"/>
      <c r="E2" s="195"/>
      <c r="F2" s="195"/>
      <c r="G2" s="195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226"/>
    </row>
    <row r="3" spans="1:29" s="210" customFormat="1" ht="24" customHeight="1">
      <c r="B3" s="197" t="s">
        <v>1447</v>
      </c>
      <c r="C3" s="198"/>
      <c r="D3" s="198"/>
      <c r="E3" s="198"/>
      <c r="F3" s="198"/>
      <c r="G3" s="198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6"/>
    </row>
    <row r="4" spans="1:29">
      <c r="A4" s="200"/>
      <c r="B4" s="8"/>
      <c r="C4" s="33"/>
      <c r="D4" s="33"/>
      <c r="E4" s="33"/>
      <c r="F4" s="33"/>
      <c r="G4" s="33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10"/>
    </row>
    <row r="5" spans="1:29" s="210" customFormat="1" ht="20.25">
      <c r="B5" s="205" t="s">
        <v>154</v>
      </c>
      <c r="C5" s="201"/>
      <c r="D5" s="201"/>
      <c r="E5" s="201"/>
      <c r="F5" s="201"/>
      <c r="G5" s="201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26"/>
    </row>
    <row r="6" spans="1:29" s="210" customFormat="1">
      <c r="B6" s="225"/>
      <c r="C6" s="33"/>
      <c r="D6" s="33"/>
      <c r="E6" s="33"/>
      <c r="F6" s="33"/>
      <c r="G6" s="33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</row>
    <row r="7" spans="1:29">
      <c r="A7" s="200"/>
      <c r="B7" s="206"/>
      <c r="C7" s="8"/>
      <c r="D7" s="8"/>
      <c r="E7" s="8"/>
      <c r="F7" s="8"/>
      <c r="G7" s="203"/>
      <c r="H7" s="203"/>
      <c r="I7" s="203"/>
      <c r="J7" s="203"/>
      <c r="K7" s="203"/>
    </row>
    <row r="8" spans="1:29">
      <c r="A8" s="200"/>
      <c r="B8" s="206"/>
      <c r="C8" s="8"/>
      <c r="D8" s="8"/>
      <c r="E8" s="8"/>
      <c r="F8" s="8"/>
      <c r="G8" s="203"/>
      <c r="H8" s="203"/>
      <c r="I8" s="203"/>
      <c r="J8" s="203"/>
      <c r="K8" s="203"/>
    </row>
    <row r="9" spans="1:29">
      <c r="A9" s="8"/>
      <c r="B9" s="206"/>
      <c r="C9" s="8"/>
      <c r="D9" s="8"/>
      <c r="E9" s="8"/>
      <c r="F9" s="8"/>
      <c r="G9" s="203"/>
      <c r="H9" s="203"/>
      <c r="I9" s="203"/>
      <c r="J9" s="203"/>
      <c r="K9" s="203"/>
    </row>
    <row r="10" spans="1:29">
      <c r="A10" s="8"/>
      <c r="B10" s="206"/>
      <c r="C10" s="8"/>
      <c r="D10" s="8"/>
      <c r="E10" s="8"/>
      <c r="F10" s="8"/>
      <c r="G10" s="203"/>
      <c r="H10" s="203"/>
      <c r="I10" s="203"/>
      <c r="J10" s="203"/>
      <c r="K10" s="203"/>
    </row>
    <row r="11" spans="1:29">
      <c r="A11" s="8"/>
      <c r="B11" s="206"/>
      <c r="C11" s="8"/>
      <c r="D11" s="8"/>
      <c r="E11" s="8"/>
      <c r="F11" s="8"/>
      <c r="G11" s="203"/>
      <c r="H11" s="203"/>
      <c r="I11" s="203"/>
      <c r="J11" s="203"/>
      <c r="K11" s="203"/>
    </row>
    <row r="12" spans="1:29" ht="18.75">
      <c r="A12" s="8"/>
      <c r="B12" s="207" t="s">
        <v>155</v>
      </c>
      <c r="C12" s="8"/>
      <c r="D12" s="8"/>
      <c r="E12" s="8"/>
      <c r="F12" s="8"/>
      <c r="G12" s="203"/>
      <c r="H12" s="203"/>
      <c r="I12" s="203"/>
      <c r="J12" s="203"/>
      <c r="K12" s="203"/>
    </row>
    <row r="13" spans="1:29">
      <c r="A13" s="8"/>
      <c r="B13" s="206"/>
      <c r="C13" s="210"/>
      <c r="D13" s="8"/>
      <c r="E13" s="8"/>
      <c r="F13" s="8"/>
      <c r="G13" s="203"/>
      <c r="H13" s="203"/>
      <c r="I13" s="203"/>
      <c r="J13" s="203"/>
      <c r="K13" s="203"/>
    </row>
    <row r="14" spans="1:29">
      <c r="A14" s="8"/>
      <c r="B14" s="206"/>
      <c r="C14" s="204"/>
      <c r="D14" s="8"/>
      <c r="E14" s="8"/>
      <c r="F14" s="8"/>
      <c r="G14" s="203"/>
      <c r="H14" s="203"/>
      <c r="I14" s="203"/>
      <c r="J14" s="203"/>
      <c r="K14" s="203"/>
    </row>
    <row r="15" spans="1:29">
      <c r="A15" s="8"/>
      <c r="B15" s="206"/>
      <c r="C15" s="210"/>
      <c r="D15" s="8"/>
      <c r="E15" s="8"/>
      <c r="F15" s="8"/>
      <c r="G15" s="203"/>
      <c r="H15" s="203"/>
      <c r="I15" s="203"/>
      <c r="J15" s="203"/>
      <c r="K15" s="203"/>
    </row>
    <row r="16" spans="1:29">
      <c r="A16" s="8"/>
      <c r="B16" s="206"/>
      <c r="C16" s="8"/>
      <c r="D16" s="8"/>
      <c r="E16" s="8"/>
      <c r="F16" s="8"/>
      <c r="G16" s="203"/>
      <c r="H16" s="203"/>
      <c r="I16" s="203"/>
      <c r="J16" s="203"/>
      <c r="K16" s="203"/>
    </row>
    <row r="17" spans="1:11">
      <c r="A17" s="8"/>
      <c r="B17" s="206"/>
      <c r="C17" s="8"/>
      <c r="D17" s="8"/>
      <c r="E17" s="8"/>
      <c r="F17" s="8"/>
      <c r="G17" s="203"/>
      <c r="H17" s="203"/>
      <c r="I17" s="203"/>
      <c r="J17" s="203"/>
      <c r="K17" s="203"/>
    </row>
    <row r="18" spans="1:11">
      <c r="A18" s="8"/>
      <c r="B18" s="206"/>
      <c r="C18" s="8"/>
      <c r="D18" s="8"/>
      <c r="E18" s="8"/>
      <c r="F18" s="8"/>
      <c r="G18" s="203"/>
      <c r="H18" s="203"/>
      <c r="I18" s="203"/>
      <c r="J18" s="203"/>
      <c r="K18" s="203"/>
    </row>
    <row r="19" spans="1:11">
      <c r="A19" s="8"/>
      <c r="B19" s="206"/>
      <c r="C19" s="8"/>
      <c r="D19" s="8"/>
      <c r="E19" s="8"/>
      <c r="F19" s="8"/>
      <c r="G19" s="203"/>
      <c r="H19" s="203"/>
      <c r="I19" s="203"/>
      <c r="J19" s="203"/>
      <c r="K19" s="203"/>
    </row>
    <row r="20" spans="1:11">
      <c r="A20" s="8"/>
      <c r="B20" s="206"/>
      <c r="C20" s="8"/>
      <c r="D20" s="8"/>
      <c r="E20" s="8"/>
      <c r="F20" s="8"/>
      <c r="G20" s="203"/>
      <c r="H20" s="203"/>
      <c r="I20" s="203"/>
      <c r="J20" s="203"/>
      <c r="K20" s="203"/>
    </row>
    <row r="21" spans="1:11">
      <c r="A21" s="8"/>
      <c r="B21" s="206"/>
      <c r="C21" s="8"/>
      <c r="D21" s="8"/>
      <c r="E21" s="8"/>
      <c r="F21" s="8"/>
      <c r="G21" s="203"/>
      <c r="H21" s="203"/>
      <c r="I21" s="203"/>
      <c r="J21" s="203"/>
      <c r="K21" s="203"/>
    </row>
    <row r="22" spans="1:11">
      <c r="A22" s="8"/>
      <c r="B22" s="206"/>
      <c r="C22" s="8"/>
      <c r="D22" s="8"/>
      <c r="E22" s="8"/>
      <c r="F22" s="8"/>
      <c r="G22" s="203"/>
      <c r="H22" s="203"/>
      <c r="I22" s="203"/>
      <c r="J22" s="203"/>
      <c r="K22" s="203"/>
    </row>
    <row r="23" spans="1:11">
      <c r="A23" s="8"/>
      <c r="B23" s="206"/>
      <c r="C23" s="8"/>
      <c r="D23" s="8"/>
      <c r="E23" s="8"/>
      <c r="F23" s="8"/>
      <c r="G23" s="203"/>
      <c r="H23" s="203"/>
      <c r="I23" s="203"/>
      <c r="J23" s="203"/>
      <c r="K23" s="203"/>
    </row>
    <row r="24" spans="1:11">
      <c r="A24" s="8"/>
      <c r="B24" s="206"/>
      <c r="C24" s="8"/>
      <c r="D24" s="8"/>
      <c r="E24" s="8"/>
      <c r="F24" s="8"/>
      <c r="G24" s="203"/>
      <c r="H24" s="203"/>
      <c r="I24" s="203"/>
      <c r="J24" s="203"/>
      <c r="K24" s="203"/>
    </row>
    <row r="25" spans="1:11">
      <c r="A25" s="8"/>
      <c r="B25" s="206"/>
      <c r="C25" s="8"/>
      <c r="D25" s="8"/>
      <c r="E25" s="8"/>
      <c r="F25" s="8"/>
    </row>
    <row r="26" spans="1:11">
      <c r="A26" s="8"/>
      <c r="B26" s="206"/>
      <c r="C26" s="8"/>
      <c r="D26" s="8"/>
      <c r="E26" s="8"/>
      <c r="F26" s="8"/>
    </row>
    <row r="27" spans="1:11">
      <c r="A27" s="8"/>
      <c r="B27" s="206"/>
      <c r="C27" s="8"/>
      <c r="D27" s="8"/>
      <c r="E27" s="8"/>
      <c r="F27" s="8"/>
    </row>
    <row r="28" spans="1:11">
      <c r="A28" s="8"/>
      <c r="B28" s="206"/>
      <c r="C28" s="8"/>
      <c r="D28" s="8"/>
      <c r="E28" s="8"/>
      <c r="F28" s="8"/>
    </row>
    <row r="29" spans="1:11">
      <c r="A29" s="8"/>
      <c r="B29" s="206"/>
      <c r="C29" s="8"/>
      <c r="D29" s="8"/>
      <c r="E29" s="8"/>
      <c r="F29" s="8"/>
    </row>
    <row r="30" spans="1:11">
      <c r="B30" s="206"/>
    </row>
    <row r="31" spans="1:11">
      <c r="B31" s="206"/>
    </row>
    <row r="32" spans="1:11">
      <c r="B32" s="206"/>
    </row>
    <row r="33" spans="2:2">
      <c r="B33" s="206"/>
    </row>
    <row r="34" spans="2:2">
      <c r="B34" s="206"/>
    </row>
    <row r="35" spans="2:2">
      <c r="B35" s="206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6" tint="-0.249977111117893"/>
    <pageSetUpPr fitToPage="1"/>
  </sheetPr>
  <dimension ref="A1:BM836"/>
  <sheetViews>
    <sheetView showGridLines="0" topLeftCell="B1" zoomScale="85" zoomScaleNormal="85" workbookViewId="0"/>
  </sheetViews>
  <sheetFormatPr defaultColWidth="18.140625" defaultRowHeight="15"/>
  <cols>
    <col min="1" max="1" width="23.5703125" style="258" hidden="1" customWidth="1"/>
    <col min="2" max="2" width="26.140625" style="7" customWidth="1"/>
    <col min="3" max="3" width="66.85546875" style="6" customWidth="1"/>
    <col min="4" max="4" width="22.7109375" style="6" customWidth="1"/>
    <col min="5" max="5" width="30.5703125" style="24" customWidth="1"/>
    <col min="6" max="6" width="10" style="6" bestFit="1" customWidth="1"/>
    <col min="7" max="7" width="13.42578125" style="6" bestFit="1" customWidth="1"/>
    <col min="8" max="12" width="6.28515625" style="6" bestFit="1" customWidth="1"/>
    <col min="13" max="16384" width="18.140625" style="6"/>
  </cols>
  <sheetData>
    <row r="1" spans="1:65" ht="20.25">
      <c r="A1" s="220"/>
      <c r="B1" s="211"/>
      <c r="C1" s="208" t="s">
        <v>153</v>
      </c>
      <c r="D1" s="178"/>
      <c r="E1" s="178"/>
      <c r="F1" s="226"/>
      <c r="G1" s="215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0"/>
      <c r="BL1" s="210"/>
      <c r="BM1" s="210"/>
    </row>
    <row r="2" spans="1:65" ht="20.25">
      <c r="A2" s="220"/>
      <c r="B2" s="211"/>
      <c r="C2" s="306" t="s">
        <v>1219</v>
      </c>
      <c r="D2" s="178"/>
      <c r="E2" s="178"/>
      <c r="F2" s="226"/>
      <c r="G2" s="215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</row>
    <row r="3" spans="1:65" ht="30" customHeight="1">
      <c r="A3" s="220"/>
      <c r="B3" s="211"/>
      <c r="C3" s="208" t="s">
        <v>1447</v>
      </c>
      <c r="D3" s="179"/>
      <c r="E3" s="179"/>
      <c r="F3" s="180"/>
      <c r="G3" s="215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</row>
    <row r="4" spans="1:65" ht="23.25">
      <c r="A4" s="220"/>
      <c r="B4" s="235"/>
      <c r="C4" s="213" t="s">
        <v>453</v>
      </c>
      <c r="D4" s="181"/>
      <c r="E4" s="181"/>
      <c r="F4" s="182"/>
      <c r="G4" s="215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</row>
    <row r="5" spans="1:65">
      <c r="A5" s="57"/>
      <c r="B5" s="236"/>
      <c r="C5" s="244"/>
      <c r="D5" s="210"/>
      <c r="E5" s="8"/>
      <c r="F5" s="210"/>
      <c r="G5" s="8"/>
      <c r="H5" s="8"/>
      <c r="I5" s="8"/>
      <c r="J5" s="8"/>
      <c r="K5" s="8"/>
      <c r="L5" s="8"/>
    </row>
    <row r="6" spans="1:65" ht="15.75" thickBot="1">
      <c r="A6" s="220"/>
      <c r="B6" s="235"/>
      <c r="C6" s="244"/>
      <c r="D6" s="210"/>
      <c r="E6" s="6"/>
      <c r="F6" s="210"/>
    </row>
    <row r="7" spans="1:65">
      <c r="A7" s="221"/>
      <c r="B7" s="239"/>
      <c r="C7" s="210"/>
      <c r="D7" s="210"/>
      <c r="E7" s="155" t="s">
        <v>164</v>
      </c>
      <c r="F7" s="210"/>
    </row>
    <row r="8" spans="1:65" ht="15.75" thickBot="1">
      <c r="A8" s="221"/>
      <c r="B8" s="239"/>
      <c r="C8" s="92"/>
      <c r="D8" s="210"/>
      <c r="E8" s="156" t="s">
        <v>1207</v>
      </c>
      <c r="F8" s="210"/>
    </row>
    <row r="9" spans="1:65" ht="15.75" thickBot="1">
      <c r="A9" s="286"/>
      <c r="B9" s="240"/>
      <c r="C9" s="92"/>
      <c r="D9" s="183" t="s">
        <v>0</v>
      </c>
      <c r="E9" s="184"/>
      <c r="F9" s="210"/>
    </row>
    <row r="10" spans="1:65" ht="15.75">
      <c r="A10" s="221"/>
      <c r="B10" s="241" t="s">
        <v>849</v>
      </c>
      <c r="C10" s="551" t="s">
        <v>465</v>
      </c>
      <c r="D10" s="552"/>
      <c r="E10" s="553"/>
      <c r="F10" s="210"/>
    </row>
    <row r="11" spans="1:65">
      <c r="A11" s="287" t="s">
        <v>433</v>
      </c>
      <c r="B11" s="241" t="s">
        <v>850</v>
      </c>
      <c r="C11" s="185" t="s">
        <v>114</v>
      </c>
      <c r="D11" s="186" t="s">
        <v>122</v>
      </c>
      <c r="E11" s="503">
        <v>2724</v>
      </c>
      <c r="F11" s="210"/>
    </row>
    <row r="12" spans="1:65">
      <c r="A12" s="287" t="s">
        <v>434</v>
      </c>
      <c r="B12" s="241" t="s">
        <v>851</v>
      </c>
      <c r="C12" s="185" t="s">
        <v>116</v>
      </c>
      <c r="D12" s="186" t="s">
        <v>123</v>
      </c>
      <c r="E12" s="504">
        <v>3.9</v>
      </c>
      <c r="F12" s="210"/>
    </row>
    <row r="13" spans="1:65">
      <c r="A13" s="287" t="s">
        <v>435</v>
      </c>
      <c r="B13" s="241" t="s">
        <v>852</v>
      </c>
      <c r="C13" s="185" t="s">
        <v>117</v>
      </c>
      <c r="D13" s="186" t="s">
        <v>124</v>
      </c>
      <c r="E13" s="504">
        <v>1277.95</v>
      </c>
      <c r="F13" s="210"/>
    </row>
    <row r="14" spans="1:65">
      <c r="A14" s="287" t="s">
        <v>436</v>
      </c>
      <c r="B14" s="241" t="s">
        <v>853</v>
      </c>
      <c r="C14" s="185" t="s">
        <v>118</v>
      </c>
      <c r="D14" s="186" t="s">
        <v>125</v>
      </c>
      <c r="E14" s="504">
        <v>0.6</v>
      </c>
      <c r="F14" s="210"/>
    </row>
    <row r="15" spans="1:65">
      <c r="A15" s="287" t="s">
        <v>437</v>
      </c>
      <c r="B15" s="241" t="s">
        <v>854</v>
      </c>
      <c r="C15" s="185" t="s">
        <v>119</v>
      </c>
      <c r="D15" s="186" t="s">
        <v>122</v>
      </c>
      <c r="E15" s="504">
        <v>280</v>
      </c>
      <c r="F15" s="210"/>
    </row>
    <row r="16" spans="1:65">
      <c r="A16" s="287" t="s">
        <v>438</v>
      </c>
      <c r="B16" s="241" t="s">
        <v>855</v>
      </c>
      <c r="C16" s="185" t="s">
        <v>98</v>
      </c>
      <c r="D16" s="186" t="s">
        <v>16</v>
      </c>
      <c r="E16" s="504">
        <v>9100</v>
      </c>
      <c r="F16" s="210"/>
    </row>
    <row r="17" spans="1:6">
      <c r="A17" s="287" t="s">
        <v>439</v>
      </c>
      <c r="B17" s="241" t="s">
        <v>856</v>
      </c>
      <c r="C17" s="185" t="s">
        <v>101</v>
      </c>
      <c r="D17" s="186" t="s">
        <v>16</v>
      </c>
      <c r="E17" s="504">
        <v>3744.1480000000001</v>
      </c>
      <c r="F17" s="210"/>
    </row>
    <row r="18" spans="1:6" ht="15.75" thickBot="1">
      <c r="A18" s="287" t="s">
        <v>440</v>
      </c>
      <c r="B18" s="241" t="s">
        <v>857</v>
      </c>
      <c r="C18" s="187" t="s">
        <v>102</v>
      </c>
      <c r="D18" s="188" t="s">
        <v>122</v>
      </c>
      <c r="E18" s="505">
        <v>2187</v>
      </c>
      <c r="F18" s="210"/>
    </row>
    <row r="19" spans="1:6" ht="15.75" thickBot="1">
      <c r="A19" s="287"/>
      <c r="B19" s="241"/>
      <c r="C19" s="189"/>
      <c r="D19" s="190"/>
      <c r="F19" s="210"/>
    </row>
    <row r="20" spans="1:6" ht="15.75">
      <c r="A20" s="287"/>
      <c r="B20" s="241" t="s">
        <v>858</v>
      </c>
      <c r="C20" s="551" t="s">
        <v>466</v>
      </c>
      <c r="D20" s="552"/>
      <c r="E20" s="553"/>
      <c r="F20" s="210"/>
    </row>
    <row r="21" spans="1:6">
      <c r="A21" s="287" t="s">
        <v>441</v>
      </c>
      <c r="B21" s="241" t="s">
        <v>859</v>
      </c>
      <c r="C21" s="185" t="s">
        <v>128</v>
      </c>
      <c r="D21" s="186" t="s">
        <v>16</v>
      </c>
      <c r="E21" s="508">
        <v>11346.757</v>
      </c>
      <c r="F21" s="210"/>
    </row>
    <row r="22" spans="1:6">
      <c r="A22" s="287" t="s">
        <v>442</v>
      </c>
      <c r="B22" s="241" t="s">
        <v>860</v>
      </c>
      <c r="C22" s="185" t="s">
        <v>99</v>
      </c>
      <c r="D22" s="186" t="s">
        <v>142</v>
      </c>
      <c r="E22" s="511">
        <v>7.0000000000000007E-2</v>
      </c>
      <c r="F22" s="210"/>
    </row>
    <row r="23" spans="1:6">
      <c r="A23" s="287" t="s">
        <v>443</v>
      </c>
      <c r="B23" s="241" t="s">
        <v>861</v>
      </c>
      <c r="C23" s="185" t="s">
        <v>100</v>
      </c>
      <c r="D23" s="186" t="s">
        <v>16</v>
      </c>
      <c r="E23" s="509">
        <v>330</v>
      </c>
      <c r="F23" s="210"/>
    </row>
    <row r="24" spans="1:6" ht="15.75" thickBot="1">
      <c r="A24" s="287" t="s">
        <v>444</v>
      </c>
      <c r="B24" s="241" t="s">
        <v>862</v>
      </c>
      <c r="C24" s="187" t="s">
        <v>115</v>
      </c>
      <c r="D24" s="188" t="s">
        <v>15</v>
      </c>
      <c r="E24" s="510">
        <v>37620</v>
      </c>
      <c r="F24" s="210"/>
    </row>
    <row r="26" spans="1:6">
      <c r="A26" s="298"/>
      <c r="B26" s="191"/>
    </row>
    <row r="27" spans="1:6">
      <c r="A27" s="298"/>
      <c r="B27" s="191"/>
    </row>
    <row r="28" spans="1:6">
      <c r="A28" s="298"/>
      <c r="B28" s="191"/>
    </row>
    <row r="29" spans="1:6">
      <c r="A29" s="298"/>
      <c r="B29" s="191"/>
    </row>
    <row r="30" spans="1:6">
      <c r="A30" s="298"/>
      <c r="B30" s="191"/>
    </row>
    <row r="31" spans="1:6">
      <c r="A31" s="298"/>
      <c r="B31" s="191"/>
    </row>
    <row r="32" spans="1:6">
      <c r="A32" s="298"/>
      <c r="B32" s="191"/>
    </row>
    <row r="33" spans="1:2">
      <c r="A33" s="298"/>
      <c r="B33" s="191"/>
    </row>
    <row r="34" spans="1:2">
      <c r="A34" s="298"/>
      <c r="B34" s="191"/>
    </row>
    <row r="35" spans="1:2">
      <c r="A35" s="298"/>
      <c r="B35" s="191"/>
    </row>
    <row r="36" spans="1:2">
      <c r="A36" s="298"/>
      <c r="B36" s="191"/>
    </row>
    <row r="37" spans="1:2">
      <c r="A37" s="298"/>
      <c r="B37" s="191"/>
    </row>
    <row r="38" spans="1:2">
      <c r="A38" s="298"/>
      <c r="B38" s="191"/>
    </row>
    <row r="39" spans="1:2">
      <c r="A39" s="298"/>
      <c r="B39" s="191"/>
    </row>
    <row r="40" spans="1:2">
      <c r="A40" s="298"/>
      <c r="B40" s="191"/>
    </row>
    <row r="41" spans="1:2">
      <c r="A41" s="298"/>
      <c r="B41" s="191"/>
    </row>
    <row r="42" spans="1:2">
      <c r="A42" s="298"/>
      <c r="B42" s="191"/>
    </row>
    <row r="43" spans="1:2">
      <c r="A43" s="298"/>
      <c r="B43" s="191"/>
    </row>
    <row r="44" spans="1:2">
      <c r="A44" s="298"/>
      <c r="B44" s="191"/>
    </row>
    <row r="45" spans="1:2">
      <c r="A45" s="298"/>
      <c r="B45" s="191"/>
    </row>
    <row r="46" spans="1:2">
      <c r="A46" s="298"/>
      <c r="B46" s="191"/>
    </row>
    <row r="47" spans="1:2">
      <c r="A47" s="298"/>
      <c r="B47" s="191"/>
    </row>
    <row r="48" spans="1:2">
      <c r="A48" s="298"/>
      <c r="B48" s="191"/>
    </row>
    <row r="49" spans="1:2">
      <c r="A49" s="298"/>
      <c r="B49" s="191"/>
    </row>
    <row r="50" spans="1:2">
      <c r="A50" s="298"/>
      <c r="B50" s="191"/>
    </row>
    <row r="51" spans="1:2">
      <c r="A51" s="298"/>
      <c r="B51" s="191"/>
    </row>
    <row r="52" spans="1:2">
      <c r="A52" s="298"/>
      <c r="B52" s="191"/>
    </row>
    <row r="53" spans="1:2">
      <c r="A53" s="298"/>
      <c r="B53" s="191"/>
    </row>
    <row r="54" spans="1:2">
      <c r="A54" s="298"/>
      <c r="B54" s="191"/>
    </row>
    <row r="55" spans="1:2">
      <c r="A55" s="298"/>
      <c r="B55" s="191"/>
    </row>
    <row r="56" spans="1:2">
      <c r="A56" s="298"/>
      <c r="B56" s="191"/>
    </row>
    <row r="57" spans="1:2">
      <c r="A57" s="298"/>
      <c r="B57" s="191"/>
    </row>
    <row r="58" spans="1:2">
      <c r="A58" s="298"/>
      <c r="B58" s="191"/>
    </row>
    <row r="59" spans="1:2">
      <c r="A59" s="298"/>
      <c r="B59" s="191"/>
    </row>
    <row r="60" spans="1:2">
      <c r="A60" s="298"/>
      <c r="B60" s="191"/>
    </row>
    <row r="61" spans="1:2">
      <c r="A61" s="298"/>
      <c r="B61" s="191"/>
    </row>
    <row r="62" spans="1:2">
      <c r="A62" s="298"/>
      <c r="B62" s="191"/>
    </row>
    <row r="63" spans="1:2">
      <c r="A63" s="298"/>
      <c r="B63" s="191"/>
    </row>
    <row r="64" spans="1:2">
      <c r="A64" s="298"/>
      <c r="B64" s="191"/>
    </row>
    <row r="65" spans="1:2">
      <c r="A65" s="298"/>
      <c r="B65" s="191"/>
    </row>
    <row r="66" spans="1:2">
      <c r="A66" s="298"/>
      <c r="B66" s="191"/>
    </row>
    <row r="67" spans="1:2">
      <c r="A67" s="298"/>
      <c r="B67" s="191"/>
    </row>
    <row r="68" spans="1:2">
      <c r="A68" s="298"/>
      <c r="B68" s="191"/>
    </row>
    <row r="69" spans="1:2">
      <c r="A69" s="298"/>
      <c r="B69" s="191"/>
    </row>
    <row r="70" spans="1:2">
      <c r="A70" s="298"/>
      <c r="B70" s="191"/>
    </row>
    <row r="71" spans="1:2">
      <c r="A71" s="298"/>
      <c r="B71" s="191"/>
    </row>
    <row r="72" spans="1:2">
      <c r="A72" s="298"/>
      <c r="B72" s="191"/>
    </row>
    <row r="73" spans="1:2">
      <c r="A73" s="298"/>
      <c r="B73" s="191"/>
    </row>
    <row r="74" spans="1:2">
      <c r="A74" s="298"/>
      <c r="B74" s="191"/>
    </row>
    <row r="75" spans="1:2">
      <c r="A75" s="298"/>
      <c r="B75" s="191"/>
    </row>
    <row r="76" spans="1:2">
      <c r="A76" s="298"/>
      <c r="B76" s="191"/>
    </row>
    <row r="77" spans="1:2">
      <c r="A77" s="298"/>
      <c r="B77" s="191"/>
    </row>
    <row r="78" spans="1:2">
      <c r="A78" s="298"/>
      <c r="B78" s="191"/>
    </row>
    <row r="79" spans="1:2">
      <c r="A79" s="298"/>
      <c r="B79" s="191"/>
    </row>
    <row r="80" spans="1:2">
      <c r="A80" s="298"/>
      <c r="B80" s="191"/>
    </row>
    <row r="81" spans="1:2">
      <c r="A81" s="298"/>
      <c r="B81" s="191"/>
    </row>
    <row r="82" spans="1:2">
      <c r="A82" s="298"/>
      <c r="B82" s="191"/>
    </row>
    <row r="83" spans="1:2">
      <c r="A83" s="298"/>
      <c r="B83" s="191"/>
    </row>
    <row r="84" spans="1:2">
      <c r="A84" s="298"/>
      <c r="B84" s="191"/>
    </row>
    <row r="85" spans="1:2">
      <c r="A85" s="298"/>
      <c r="B85" s="191"/>
    </row>
    <row r="86" spans="1:2">
      <c r="A86" s="298"/>
      <c r="B86" s="191"/>
    </row>
    <row r="87" spans="1:2">
      <c r="A87" s="298"/>
      <c r="B87" s="191"/>
    </row>
    <row r="88" spans="1:2">
      <c r="A88" s="298"/>
      <c r="B88" s="191"/>
    </row>
    <row r="89" spans="1:2">
      <c r="A89" s="298"/>
      <c r="B89" s="191"/>
    </row>
    <row r="90" spans="1:2">
      <c r="A90" s="298"/>
      <c r="B90" s="191"/>
    </row>
    <row r="91" spans="1:2">
      <c r="A91" s="298"/>
      <c r="B91" s="191"/>
    </row>
    <row r="92" spans="1:2">
      <c r="A92" s="298"/>
      <c r="B92" s="191"/>
    </row>
    <row r="93" spans="1:2">
      <c r="A93" s="298"/>
      <c r="B93" s="191"/>
    </row>
    <row r="94" spans="1:2">
      <c r="A94" s="298"/>
      <c r="B94" s="191"/>
    </row>
    <row r="95" spans="1:2">
      <c r="A95" s="298"/>
      <c r="B95" s="191"/>
    </row>
    <row r="96" spans="1:2">
      <c r="A96" s="298"/>
      <c r="B96" s="191"/>
    </row>
    <row r="97" spans="1:2">
      <c r="A97" s="298"/>
      <c r="B97" s="191"/>
    </row>
    <row r="98" spans="1:2">
      <c r="A98" s="298"/>
      <c r="B98" s="191"/>
    </row>
    <row r="99" spans="1:2">
      <c r="A99" s="298"/>
      <c r="B99" s="191"/>
    </row>
    <row r="100" spans="1:2">
      <c r="A100" s="298"/>
      <c r="B100" s="191"/>
    </row>
    <row r="101" spans="1:2">
      <c r="A101" s="298"/>
      <c r="B101" s="191"/>
    </row>
    <row r="102" spans="1:2">
      <c r="A102" s="298"/>
      <c r="B102" s="191"/>
    </row>
    <row r="103" spans="1:2">
      <c r="A103" s="298"/>
      <c r="B103" s="191"/>
    </row>
    <row r="104" spans="1:2">
      <c r="A104" s="298"/>
      <c r="B104" s="191"/>
    </row>
    <row r="105" spans="1:2">
      <c r="A105" s="298"/>
      <c r="B105" s="191"/>
    </row>
    <row r="106" spans="1:2">
      <c r="A106" s="298"/>
      <c r="B106" s="191"/>
    </row>
    <row r="107" spans="1:2">
      <c r="A107" s="298"/>
      <c r="B107" s="191"/>
    </row>
    <row r="108" spans="1:2">
      <c r="A108" s="298"/>
      <c r="B108" s="191"/>
    </row>
    <row r="109" spans="1:2">
      <c r="A109" s="298"/>
      <c r="B109" s="191"/>
    </row>
    <row r="110" spans="1:2">
      <c r="A110" s="298"/>
      <c r="B110" s="191"/>
    </row>
    <row r="111" spans="1:2">
      <c r="A111" s="298"/>
      <c r="B111" s="191"/>
    </row>
    <row r="112" spans="1:2">
      <c r="A112" s="298"/>
      <c r="B112" s="191"/>
    </row>
    <row r="113" spans="1:2">
      <c r="A113" s="298"/>
      <c r="B113" s="191"/>
    </row>
    <row r="114" spans="1:2">
      <c r="A114" s="298"/>
      <c r="B114" s="191"/>
    </row>
    <row r="115" spans="1:2">
      <c r="A115" s="298"/>
      <c r="B115" s="191"/>
    </row>
    <row r="116" spans="1:2">
      <c r="A116" s="298"/>
      <c r="B116" s="191"/>
    </row>
    <row r="117" spans="1:2">
      <c r="A117" s="298"/>
      <c r="B117" s="191"/>
    </row>
    <row r="118" spans="1:2">
      <c r="A118" s="298"/>
      <c r="B118" s="191"/>
    </row>
    <row r="119" spans="1:2">
      <c r="A119" s="298"/>
      <c r="B119" s="191"/>
    </row>
    <row r="120" spans="1:2">
      <c r="A120" s="298"/>
      <c r="B120" s="191"/>
    </row>
    <row r="121" spans="1:2">
      <c r="A121" s="298"/>
      <c r="B121" s="191"/>
    </row>
    <row r="122" spans="1:2">
      <c r="A122" s="298"/>
      <c r="B122" s="191"/>
    </row>
    <row r="123" spans="1:2">
      <c r="A123" s="298"/>
      <c r="B123" s="191"/>
    </row>
    <row r="124" spans="1:2">
      <c r="A124" s="298"/>
      <c r="B124" s="191"/>
    </row>
    <row r="125" spans="1:2">
      <c r="A125" s="298"/>
      <c r="B125" s="191"/>
    </row>
    <row r="126" spans="1:2">
      <c r="A126" s="298"/>
      <c r="B126" s="191"/>
    </row>
    <row r="127" spans="1:2">
      <c r="A127" s="298"/>
      <c r="B127" s="191"/>
    </row>
    <row r="128" spans="1:2">
      <c r="A128" s="298"/>
      <c r="B128" s="191"/>
    </row>
    <row r="129" spans="1:2">
      <c r="A129" s="298"/>
      <c r="B129" s="191"/>
    </row>
    <row r="130" spans="1:2">
      <c r="A130" s="298"/>
      <c r="B130" s="191"/>
    </row>
    <row r="131" spans="1:2">
      <c r="A131" s="298"/>
      <c r="B131" s="191"/>
    </row>
    <row r="132" spans="1:2">
      <c r="A132" s="298"/>
      <c r="B132" s="191"/>
    </row>
    <row r="133" spans="1:2">
      <c r="A133" s="298"/>
      <c r="B133" s="191"/>
    </row>
    <row r="134" spans="1:2">
      <c r="A134" s="298"/>
      <c r="B134" s="191"/>
    </row>
    <row r="135" spans="1:2">
      <c r="A135" s="298"/>
      <c r="B135" s="191"/>
    </row>
    <row r="136" spans="1:2">
      <c r="A136" s="298"/>
      <c r="B136" s="191"/>
    </row>
    <row r="137" spans="1:2">
      <c r="A137" s="298"/>
      <c r="B137" s="191"/>
    </row>
    <row r="138" spans="1:2">
      <c r="A138" s="298"/>
      <c r="B138" s="191"/>
    </row>
    <row r="139" spans="1:2">
      <c r="A139" s="298"/>
      <c r="B139" s="191"/>
    </row>
    <row r="140" spans="1:2">
      <c r="A140" s="298"/>
      <c r="B140" s="191"/>
    </row>
    <row r="141" spans="1:2">
      <c r="A141" s="298"/>
      <c r="B141" s="191"/>
    </row>
    <row r="142" spans="1:2">
      <c r="A142" s="298"/>
      <c r="B142" s="191"/>
    </row>
    <row r="143" spans="1:2">
      <c r="A143" s="298"/>
      <c r="B143" s="191"/>
    </row>
    <row r="144" spans="1:2">
      <c r="A144" s="298"/>
      <c r="B144" s="191"/>
    </row>
    <row r="145" spans="1:2">
      <c r="A145" s="298"/>
      <c r="B145" s="191"/>
    </row>
    <row r="146" spans="1:2">
      <c r="A146" s="298"/>
      <c r="B146" s="191"/>
    </row>
    <row r="147" spans="1:2">
      <c r="A147" s="298"/>
      <c r="B147" s="191"/>
    </row>
    <row r="148" spans="1:2">
      <c r="A148" s="298"/>
      <c r="B148" s="191"/>
    </row>
    <row r="149" spans="1:2">
      <c r="A149" s="298"/>
      <c r="B149" s="191"/>
    </row>
    <row r="150" spans="1:2">
      <c r="A150" s="298"/>
      <c r="B150" s="191"/>
    </row>
    <row r="151" spans="1:2">
      <c r="A151" s="298"/>
      <c r="B151" s="191"/>
    </row>
    <row r="152" spans="1:2">
      <c r="A152" s="298"/>
      <c r="B152" s="191"/>
    </row>
    <row r="153" spans="1:2">
      <c r="A153" s="298"/>
      <c r="B153" s="191"/>
    </row>
    <row r="154" spans="1:2">
      <c r="A154" s="298"/>
      <c r="B154" s="191"/>
    </row>
    <row r="155" spans="1:2">
      <c r="A155" s="298"/>
      <c r="B155" s="191"/>
    </row>
    <row r="156" spans="1:2">
      <c r="A156" s="298"/>
      <c r="B156" s="191"/>
    </row>
    <row r="157" spans="1:2">
      <c r="A157" s="298"/>
      <c r="B157" s="191"/>
    </row>
    <row r="158" spans="1:2">
      <c r="A158" s="298"/>
      <c r="B158" s="191"/>
    </row>
    <row r="159" spans="1:2">
      <c r="A159" s="298"/>
      <c r="B159" s="191"/>
    </row>
    <row r="160" spans="1:2">
      <c r="A160" s="298"/>
      <c r="B160" s="191"/>
    </row>
    <row r="161" spans="1:2">
      <c r="A161" s="298"/>
      <c r="B161" s="191"/>
    </row>
    <row r="162" spans="1:2">
      <c r="A162" s="298"/>
      <c r="B162" s="191"/>
    </row>
    <row r="163" spans="1:2">
      <c r="A163" s="298"/>
      <c r="B163" s="191"/>
    </row>
    <row r="164" spans="1:2">
      <c r="A164" s="298"/>
      <c r="B164" s="191"/>
    </row>
    <row r="165" spans="1:2">
      <c r="A165" s="298"/>
      <c r="B165" s="191"/>
    </row>
    <row r="166" spans="1:2">
      <c r="A166" s="298"/>
      <c r="B166" s="191"/>
    </row>
    <row r="167" spans="1:2">
      <c r="A167" s="298"/>
      <c r="B167" s="191"/>
    </row>
    <row r="168" spans="1:2">
      <c r="A168" s="298"/>
      <c r="B168" s="191"/>
    </row>
    <row r="169" spans="1:2">
      <c r="A169" s="298"/>
      <c r="B169" s="191"/>
    </row>
    <row r="170" spans="1:2">
      <c r="A170" s="298"/>
      <c r="B170" s="191"/>
    </row>
    <row r="171" spans="1:2">
      <c r="A171" s="298"/>
      <c r="B171" s="191"/>
    </row>
    <row r="172" spans="1:2">
      <c r="A172" s="298"/>
      <c r="B172" s="191"/>
    </row>
    <row r="173" spans="1:2">
      <c r="A173" s="298"/>
      <c r="B173" s="191"/>
    </row>
    <row r="174" spans="1:2">
      <c r="A174" s="298"/>
      <c r="B174" s="191"/>
    </row>
    <row r="175" spans="1:2">
      <c r="A175" s="298"/>
      <c r="B175" s="191"/>
    </row>
    <row r="176" spans="1:2">
      <c r="A176" s="298"/>
      <c r="B176" s="191"/>
    </row>
    <row r="177" spans="1:2">
      <c r="A177" s="298"/>
      <c r="B177" s="191"/>
    </row>
    <row r="178" spans="1:2">
      <c r="A178" s="298"/>
      <c r="B178" s="191"/>
    </row>
    <row r="179" spans="1:2">
      <c r="A179" s="298"/>
      <c r="B179" s="191"/>
    </row>
    <row r="180" spans="1:2">
      <c r="A180" s="298"/>
      <c r="B180" s="191"/>
    </row>
    <row r="181" spans="1:2">
      <c r="A181" s="298"/>
      <c r="B181" s="191"/>
    </row>
    <row r="182" spans="1:2">
      <c r="A182" s="298"/>
      <c r="B182" s="191"/>
    </row>
    <row r="183" spans="1:2">
      <c r="A183" s="298"/>
      <c r="B183" s="191"/>
    </row>
    <row r="184" spans="1:2">
      <c r="A184" s="298"/>
      <c r="B184" s="191"/>
    </row>
    <row r="185" spans="1:2">
      <c r="A185" s="298"/>
      <c r="B185" s="191"/>
    </row>
    <row r="186" spans="1:2">
      <c r="A186" s="298"/>
      <c r="B186" s="191"/>
    </row>
    <row r="187" spans="1:2">
      <c r="A187" s="298"/>
      <c r="B187" s="191"/>
    </row>
    <row r="188" spans="1:2">
      <c r="A188" s="298"/>
      <c r="B188" s="191"/>
    </row>
    <row r="189" spans="1:2">
      <c r="A189" s="298"/>
      <c r="B189" s="191"/>
    </row>
    <row r="190" spans="1:2">
      <c r="A190" s="298"/>
      <c r="B190" s="191"/>
    </row>
    <row r="191" spans="1:2">
      <c r="A191" s="298"/>
      <c r="B191" s="191"/>
    </row>
    <row r="192" spans="1:2">
      <c r="A192" s="298"/>
      <c r="B192" s="191"/>
    </row>
    <row r="193" spans="1:2">
      <c r="A193" s="298"/>
      <c r="B193" s="191"/>
    </row>
    <row r="194" spans="1:2">
      <c r="A194" s="298"/>
      <c r="B194" s="191"/>
    </row>
    <row r="195" spans="1:2">
      <c r="A195" s="298"/>
      <c r="B195" s="191"/>
    </row>
    <row r="196" spans="1:2">
      <c r="A196" s="298"/>
      <c r="B196" s="191"/>
    </row>
    <row r="197" spans="1:2">
      <c r="A197" s="298"/>
      <c r="B197" s="191"/>
    </row>
    <row r="198" spans="1:2">
      <c r="A198" s="298"/>
      <c r="B198" s="191"/>
    </row>
    <row r="199" spans="1:2">
      <c r="A199" s="298"/>
      <c r="B199" s="191"/>
    </row>
    <row r="200" spans="1:2">
      <c r="A200" s="298"/>
      <c r="B200" s="191"/>
    </row>
    <row r="201" spans="1:2">
      <c r="A201" s="298"/>
      <c r="B201" s="191"/>
    </row>
    <row r="202" spans="1:2">
      <c r="A202" s="298"/>
      <c r="B202" s="191"/>
    </row>
    <row r="203" spans="1:2">
      <c r="A203" s="298"/>
      <c r="B203" s="191"/>
    </row>
    <row r="204" spans="1:2">
      <c r="A204" s="298"/>
      <c r="B204" s="191"/>
    </row>
    <row r="205" spans="1:2">
      <c r="A205" s="298"/>
      <c r="B205" s="191"/>
    </row>
    <row r="206" spans="1:2">
      <c r="A206" s="298"/>
      <c r="B206" s="191"/>
    </row>
    <row r="207" spans="1:2">
      <c r="A207" s="298"/>
      <c r="B207" s="191"/>
    </row>
    <row r="208" spans="1:2">
      <c r="A208" s="298"/>
      <c r="B208" s="191"/>
    </row>
    <row r="209" spans="1:2">
      <c r="A209" s="298"/>
      <c r="B209" s="191"/>
    </row>
    <row r="210" spans="1:2">
      <c r="A210" s="298"/>
      <c r="B210" s="191"/>
    </row>
    <row r="211" spans="1:2">
      <c r="A211" s="298"/>
      <c r="B211" s="191"/>
    </row>
    <row r="212" spans="1:2">
      <c r="A212" s="298"/>
      <c r="B212" s="191"/>
    </row>
    <row r="213" spans="1:2">
      <c r="A213" s="298"/>
      <c r="B213" s="191"/>
    </row>
    <row r="214" spans="1:2">
      <c r="A214" s="298"/>
      <c r="B214" s="191"/>
    </row>
    <row r="215" spans="1:2">
      <c r="A215" s="298"/>
      <c r="B215" s="191"/>
    </row>
    <row r="216" spans="1:2">
      <c r="A216" s="298"/>
      <c r="B216" s="191"/>
    </row>
    <row r="217" spans="1:2">
      <c r="A217" s="298"/>
      <c r="B217" s="191"/>
    </row>
    <row r="218" spans="1:2">
      <c r="A218" s="298"/>
      <c r="B218" s="191"/>
    </row>
    <row r="219" spans="1:2">
      <c r="A219" s="298"/>
      <c r="B219" s="191"/>
    </row>
    <row r="220" spans="1:2">
      <c r="A220" s="298"/>
      <c r="B220" s="191"/>
    </row>
    <row r="221" spans="1:2">
      <c r="A221" s="298"/>
      <c r="B221" s="191"/>
    </row>
    <row r="222" spans="1:2">
      <c r="A222" s="298"/>
      <c r="B222" s="191"/>
    </row>
    <row r="223" spans="1:2">
      <c r="A223" s="298"/>
      <c r="B223" s="191"/>
    </row>
    <row r="224" spans="1:2">
      <c r="A224" s="298"/>
      <c r="B224" s="191"/>
    </row>
    <row r="225" spans="1:2">
      <c r="A225" s="298"/>
      <c r="B225" s="191"/>
    </row>
    <row r="226" spans="1:2">
      <c r="A226" s="298"/>
      <c r="B226" s="191"/>
    </row>
    <row r="227" spans="1:2">
      <c r="A227" s="298"/>
      <c r="B227" s="191"/>
    </row>
    <row r="228" spans="1:2">
      <c r="A228" s="298"/>
      <c r="B228" s="191"/>
    </row>
    <row r="229" spans="1:2">
      <c r="A229" s="298"/>
      <c r="B229" s="191"/>
    </row>
    <row r="230" spans="1:2">
      <c r="A230" s="298"/>
      <c r="B230" s="191"/>
    </row>
    <row r="231" spans="1:2">
      <c r="A231" s="298"/>
      <c r="B231" s="191"/>
    </row>
    <row r="232" spans="1:2">
      <c r="A232" s="298"/>
      <c r="B232" s="191"/>
    </row>
    <row r="233" spans="1:2">
      <c r="A233" s="298"/>
      <c r="B233" s="191"/>
    </row>
    <row r="234" spans="1:2">
      <c r="A234" s="298"/>
      <c r="B234" s="191"/>
    </row>
    <row r="235" spans="1:2">
      <c r="A235" s="298"/>
      <c r="B235" s="191"/>
    </row>
    <row r="236" spans="1:2">
      <c r="A236" s="298"/>
      <c r="B236" s="191"/>
    </row>
    <row r="237" spans="1:2">
      <c r="A237" s="298"/>
      <c r="B237" s="191"/>
    </row>
    <row r="238" spans="1:2">
      <c r="A238" s="298"/>
      <c r="B238" s="191"/>
    </row>
    <row r="239" spans="1:2">
      <c r="A239" s="298"/>
      <c r="B239" s="191"/>
    </row>
    <row r="240" spans="1:2">
      <c r="A240" s="298"/>
      <c r="B240" s="191"/>
    </row>
    <row r="241" spans="1:2">
      <c r="A241" s="298"/>
      <c r="B241" s="191"/>
    </row>
    <row r="242" spans="1:2">
      <c r="A242" s="298"/>
      <c r="B242" s="191"/>
    </row>
    <row r="243" spans="1:2">
      <c r="A243" s="298"/>
      <c r="B243" s="191"/>
    </row>
    <row r="244" spans="1:2">
      <c r="A244" s="298"/>
      <c r="B244" s="191"/>
    </row>
    <row r="245" spans="1:2">
      <c r="A245" s="298"/>
      <c r="B245" s="191"/>
    </row>
    <row r="246" spans="1:2">
      <c r="A246" s="298"/>
      <c r="B246" s="191"/>
    </row>
    <row r="247" spans="1:2">
      <c r="A247" s="298"/>
      <c r="B247" s="191"/>
    </row>
    <row r="248" spans="1:2">
      <c r="A248" s="298"/>
      <c r="B248" s="191"/>
    </row>
    <row r="249" spans="1:2">
      <c r="A249" s="298"/>
      <c r="B249" s="191"/>
    </row>
    <row r="250" spans="1:2">
      <c r="A250" s="298"/>
      <c r="B250" s="191"/>
    </row>
    <row r="251" spans="1:2">
      <c r="A251" s="298"/>
      <c r="B251" s="191"/>
    </row>
    <row r="252" spans="1:2">
      <c r="A252" s="298"/>
      <c r="B252" s="191"/>
    </row>
    <row r="253" spans="1:2">
      <c r="A253" s="298"/>
      <c r="B253" s="191"/>
    </row>
    <row r="254" spans="1:2">
      <c r="A254" s="298"/>
      <c r="B254" s="191"/>
    </row>
    <row r="255" spans="1:2">
      <c r="A255" s="298"/>
      <c r="B255" s="191"/>
    </row>
    <row r="256" spans="1:2">
      <c r="A256" s="298"/>
      <c r="B256" s="191"/>
    </row>
    <row r="257" spans="1:2">
      <c r="A257" s="298"/>
      <c r="B257" s="191"/>
    </row>
    <row r="258" spans="1:2">
      <c r="A258" s="298"/>
      <c r="B258" s="191"/>
    </row>
    <row r="259" spans="1:2">
      <c r="A259" s="298"/>
      <c r="B259" s="191"/>
    </row>
    <row r="260" spans="1:2">
      <c r="A260" s="298"/>
      <c r="B260" s="191"/>
    </row>
    <row r="261" spans="1:2">
      <c r="A261" s="298"/>
      <c r="B261" s="191"/>
    </row>
    <row r="262" spans="1:2">
      <c r="A262" s="298"/>
      <c r="B262" s="191"/>
    </row>
    <row r="263" spans="1:2">
      <c r="A263" s="298"/>
      <c r="B263" s="191"/>
    </row>
    <row r="264" spans="1:2">
      <c r="A264" s="298"/>
      <c r="B264" s="191"/>
    </row>
    <row r="265" spans="1:2">
      <c r="A265" s="298"/>
      <c r="B265" s="191"/>
    </row>
    <row r="266" spans="1:2">
      <c r="A266" s="298"/>
      <c r="B266" s="191"/>
    </row>
    <row r="267" spans="1:2">
      <c r="A267" s="298"/>
      <c r="B267" s="191"/>
    </row>
    <row r="268" spans="1:2">
      <c r="A268" s="298"/>
      <c r="B268" s="191"/>
    </row>
    <row r="269" spans="1:2">
      <c r="A269" s="298"/>
      <c r="B269" s="191"/>
    </row>
    <row r="270" spans="1:2">
      <c r="A270" s="298"/>
      <c r="B270" s="191"/>
    </row>
    <row r="271" spans="1:2">
      <c r="A271" s="298"/>
      <c r="B271" s="191"/>
    </row>
    <row r="272" spans="1:2">
      <c r="A272" s="298"/>
      <c r="B272" s="191"/>
    </row>
    <row r="273" spans="1:2">
      <c r="A273" s="298"/>
      <c r="B273" s="191"/>
    </row>
    <row r="274" spans="1:2">
      <c r="A274" s="298"/>
      <c r="B274" s="191"/>
    </row>
    <row r="275" spans="1:2">
      <c r="A275" s="298"/>
      <c r="B275" s="191"/>
    </row>
    <row r="276" spans="1:2">
      <c r="A276" s="298"/>
      <c r="B276" s="191"/>
    </row>
    <row r="277" spans="1:2">
      <c r="A277" s="298"/>
      <c r="B277" s="191"/>
    </row>
    <row r="278" spans="1:2">
      <c r="A278" s="298"/>
      <c r="B278" s="191"/>
    </row>
    <row r="279" spans="1:2">
      <c r="A279" s="298"/>
      <c r="B279" s="191"/>
    </row>
    <row r="280" spans="1:2">
      <c r="A280" s="298"/>
      <c r="B280" s="191"/>
    </row>
    <row r="281" spans="1:2">
      <c r="A281" s="298"/>
      <c r="B281" s="191"/>
    </row>
    <row r="282" spans="1:2">
      <c r="A282" s="298"/>
      <c r="B282" s="191"/>
    </row>
    <row r="283" spans="1:2">
      <c r="A283" s="298"/>
      <c r="B283" s="191"/>
    </row>
    <row r="284" spans="1:2">
      <c r="A284" s="298"/>
      <c r="B284" s="191"/>
    </row>
    <row r="285" spans="1:2">
      <c r="A285" s="298"/>
      <c r="B285" s="191"/>
    </row>
    <row r="286" spans="1:2">
      <c r="A286" s="298"/>
      <c r="B286" s="191"/>
    </row>
    <row r="287" spans="1:2">
      <c r="A287" s="298"/>
      <c r="B287" s="191"/>
    </row>
    <row r="288" spans="1:2">
      <c r="A288" s="298"/>
      <c r="B288" s="191"/>
    </row>
    <row r="289" spans="1:2">
      <c r="A289" s="298"/>
      <c r="B289" s="191"/>
    </row>
    <row r="290" spans="1:2">
      <c r="A290" s="298"/>
      <c r="B290" s="191"/>
    </row>
    <row r="291" spans="1:2">
      <c r="A291" s="298"/>
      <c r="B291" s="191"/>
    </row>
    <row r="292" spans="1:2">
      <c r="A292" s="298"/>
      <c r="B292" s="191"/>
    </row>
    <row r="293" spans="1:2">
      <c r="A293" s="298"/>
      <c r="B293" s="191"/>
    </row>
    <row r="294" spans="1:2">
      <c r="A294" s="298"/>
      <c r="B294" s="191"/>
    </row>
    <row r="295" spans="1:2">
      <c r="A295" s="298"/>
      <c r="B295" s="191"/>
    </row>
    <row r="296" spans="1:2">
      <c r="A296" s="298"/>
      <c r="B296" s="191"/>
    </row>
    <row r="297" spans="1:2">
      <c r="A297" s="298"/>
      <c r="B297" s="191"/>
    </row>
    <row r="298" spans="1:2">
      <c r="A298" s="298"/>
      <c r="B298" s="191"/>
    </row>
    <row r="299" spans="1:2">
      <c r="A299" s="298"/>
      <c r="B299" s="191"/>
    </row>
    <row r="300" spans="1:2">
      <c r="A300" s="298"/>
      <c r="B300" s="191"/>
    </row>
    <row r="301" spans="1:2">
      <c r="A301" s="298"/>
      <c r="B301" s="191"/>
    </row>
    <row r="302" spans="1:2">
      <c r="A302" s="298"/>
      <c r="B302" s="191"/>
    </row>
    <row r="303" spans="1:2">
      <c r="A303" s="298"/>
      <c r="B303" s="191"/>
    </row>
    <row r="304" spans="1:2">
      <c r="A304" s="298"/>
      <c r="B304" s="191"/>
    </row>
    <row r="305" spans="1:2">
      <c r="A305" s="298"/>
      <c r="B305" s="191"/>
    </row>
    <row r="306" spans="1:2">
      <c r="A306" s="298"/>
      <c r="B306" s="191"/>
    </row>
    <row r="307" spans="1:2">
      <c r="A307" s="298"/>
      <c r="B307" s="191"/>
    </row>
    <row r="308" spans="1:2">
      <c r="A308" s="298"/>
      <c r="B308" s="191"/>
    </row>
    <row r="309" spans="1:2">
      <c r="A309" s="298"/>
      <c r="B309" s="191"/>
    </row>
    <row r="310" spans="1:2">
      <c r="A310" s="298"/>
      <c r="B310" s="191"/>
    </row>
    <row r="311" spans="1:2">
      <c r="A311" s="298"/>
      <c r="B311" s="191"/>
    </row>
    <row r="312" spans="1:2">
      <c r="A312" s="298"/>
      <c r="B312" s="191"/>
    </row>
    <row r="313" spans="1:2">
      <c r="A313" s="298"/>
      <c r="B313" s="191"/>
    </row>
    <row r="314" spans="1:2">
      <c r="A314" s="298"/>
      <c r="B314" s="191"/>
    </row>
    <row r="315" spans="1:2">
      <c r="A315" s="298"/>
      <c r="B315" s="191"/>
    </row>
    <row r="316" spans="1:2">
      <c r="A316" s="298"/>
      <c r="B316" s="191"/>
    </row>
    <row r="317" spans="1:2">
      <c r="A317" s="298"/>
      <c r="B317" s="191"/>
    </row>
    <row r="318" spans="1:2">
      <c r="A318" s="298"/>
      <c r="B318" s="191"/>
    </row>
    <row r="319" spans="1:2">
      <c r="A319" s="298"/>
      <c r="B319" s="191"/>
    </row>
    <row r="320" spans="1:2">
      <c r="A320" s="298"/>
      <c r="B320" s="191"/>
    </row>
    <row r="321" spans="1:2">
      <c r="A321" s="298"/>
      <c r="B321" s="191"/>
    </row>
    <row r="322" spans="1:2">
      <c r="A322" s="298"/>
      <c r="B322" s="191"/>
    </row>
    <row r="323" spans="1:2">
      <c r="A323" s="298"/>
      <c r="B323" s="191"/>
    </row>
    <row r="324" spans="1:2">
      <c r="A324" s="298"/>
      <c r="B324" s="191"/>
    </row>
    <row r="325" spans="1:2">
      <c r="A325" s="298"/>
      <c r="B325" s="191"/>
    </row>
    <row r="326" spans="1:2">
      <c r="A326" s="298"/>
      <c r="B326" s="191"/>
    </row>
    <row r="327" spans="1:2">
      <c r="A327" s="298"/>
      <c r="B327" s="191"/>
    </row>
    <row r="328" spans="1:2">
      <c r="A328" s="298"/>
      <c r="B328" s="191"/>
    </row>
    <row r="329" spans="1:2">
      <c r="A329" s="298"/>
      <c r="B329" s="191"/>
    </row>
    <row r="330" spans="1:2">
      <c r="A330" s="298"/>
      <c r="B330" s="191"/>
    </row>
    <row r="331" spans="1:2">
      <c r="A331" s="298"/>
      <c r="B331" s="191"/>
    </row>
    <row r="332" spans="1:2">
      <c r="A332" s="298"/>
      <c r="B332" s="191"/>
    </row>
    <row r="333" spans="1:2">
      <c r="A333" s="298"/>
      <c r="B333" s="191"/>
    </row>
    <row r="334" spans="1:2">
      <c r="A334" s="298"/>
      <c r="B334" s="191"/>
    </row>
    <row r="335" spans="1:2">
      <c r="A335" s="298"/>
      <c r="B335" s="191"/>
    </row>
    <row r="336" spans="1:2">
      <c r="A336" s="298"/>
      <c r="B336" s="191"/>
    </row>
    <row r="337" spans="1:2">
      <c r="A337" s="298"/>
      <c r="B337" s="191"/>
    </row>
    <row r="338" spans="1:2">
      <c r="A338" s="298"/>
      <c r="B338" s="191"/>
    </row>
    <row r="339" spans="1:2">
      <c r="A339" s="298"/>
      <c r="B339" s="191"/>
    </row>
    <row r="340" spans="1:2">
      <c r="A340" s="298"/>
      <c r="B340" s="191"/>
    </row>
    <row r="341" spans="1:2">
      <c r="A341" s="298"/>
      <c r="B341" s="191"/>
    </row>
    <row r="342" spans="1:2">
      <c r="A342" s="298"/>
      <c r="B342" s="191"/>
    </row>
    <row r="343" spans="1:2">
      <c r="A343" s="298"/>
      <c r="B343" s="191"/>
    </row>
    <row r="344" spans="1:2">
      <c r="A344" s="298"/>
      <c r="B344" s="191"/>
    </row>
    <row r="345" spans="1:2">
      <c r="A345" s="298"/>
      <c r="B345" s="191"/>
    </row>
    <row r="346" spans="1:2">
      <c r="A346" s="298"/>
      <c r="B346" s="191"/>
    </row>
    <row r="347" spans="1:2">
      <c r="A347" s="298"/>
      <c r="B347" s="191"/>
    </row>
    <row r="348" spans="1:2">
      <c r="A348" s="298"/>
      <c r="B348" s="191"/>
    </row>
    <row r="349" spans="1:2">
      <c r="A349" s="298"/>
      <c r="B349" s="191"/>
    </row>
    <row r="350" spans="1:2">
      <c r="A350" s="298"/>
      <c r="B350" s="191"/>
    </row>
    <row r="351" spans="1:2">
      <c r="A351" s="298"/>
      <c r="B351" s="191"/>
    </row>
    <row r="352" spans="1:2">
      <c r="A352" s="298"/>
      <c r="B352" s="191"/>
    </row>
    <row r="353" spans="1:2">
      <c r="A353" s="298"/>
      <c r="B353" s="191"/>
    </row>
    <row r="354" spans="1:2">
      <c r="A354" s="298"/>
      <c r="B354" s="191"/>
    </row>
    <row r="355" spans="1:2">
      <c r="A355" s="298"/>
      <c r="B355" s="191"/>
    </row>
    <row r="356" spans="1:2">
      <c r="A356" s="298"/>
      <c r="B356" s="191"/>
    </row>
    <row r="357" spans="1:2">
      <c r="A357" s="298"/>
      <c r="B357" s="191"/>
    </row>
    <row r="358" spans="1:2">
      <c r="A358" s="298"/>
      <c r="B358" s="191"/>
    </row>
    <row r="359" spans="1:2">
      <c r="A359" s="298"/>
      <c r="B359" s="191"/>
    </row>
    <row r="360" spans="1:2">
      <c r="A360" s="298"/>
      <c r="B360" s="191"/>
    </row>
    <row r="361" spans="1:2">
      <c r="A361" s="298"/>
      <c r="B361" s="191"/>
    </row>
    <row r="362" spans="1:2">
      <c r="A362" s="298"/>
      <c r="B362" s="191"/>
    </row>
    <row r="363" spans="1:2">
      <c r="A363" s="298"/>
      <c r="B363" s="191"/>
    </row>
    <row r="364" spans="1:2">
      <c r="A364" s="298"/>
      <c r="B364" s="191"/>
    </row>
    <row r="365" spans="1:2">
      <c r="A365" s="298"/>
      <c r="B365" s="191"/>
    </row>
    <row r="366" spans="1:2">
      <c r="A366" s="298"/>
      <c r="B366" s="191"/>
    </row>
    <row r="367" spans="1:2">
      <c r="A367" s="298"/>
      <c r="B367" s="191"/>
    </row>
    <row r="368" spans="1:2">
      <c r="A368" s="298"/>
      <c r="B368" s="191"/>
    </row>
    <row r="369" spans="1:2">
      <c r="A369" s="298"/>
      <c r="B369" s="191"/>
    </row>
    <row r="370" spans="1:2">
      <c r="A370" s="298"/>
      <c r="B370" s="191"/>
    </row>
    <row r="371" spans="1:2">
      <c r="A371" s="298"/>
      <c r="B371" s="191"/>
    </row>
    <row r="372" spans="1:2">
      <c r="A372" s="298"/>
      <c r="B372" s="191"/>
    </row>
    <row r="373" spans="1:2">
      <c r="A373" s="298"/>
      <c r="B373" s="191"/>
    </row>
    <row r="374" spans="1:2">
      <c r="A374" s="298"/>
      <c r="B374" s="191"/>
    </row>
    <row r="375" spans="1:2">
      <c r="A375" s="298"/>
      <c r="B375" s="191"/>
    </row>
    <row r="376" spans="1:2">
      <c r="A376" s="298"/>
      <c r="B376" s="191"/>
    </row>
    <row r="377" spans="1:2">
      <c r="A377" s="298"/>
      <c r="B377" s="191"/>
    </row>
    <row r="378" spans="1:2">
      <c r="A378" s="298"/>
      <c r="B378" s="191"/>
    </row>
    <row r="379" spans="1:2">
      <c r="A379" s="298"/>
      <c r="B379" s="191"/>
    </row>
    <row r="380" spans="1:2">
      <c r="A380" s="298"/>
      <c r="B380" s="191"/>
    </row>
    <row r="381" spans="1:2">
      <c r="A381" s="298"/>
      <c r="B381" s="191"/>
    </row>
    <row r="382" spans="1:2">
      <c r="A382" s="298"/>
      <c r="B382" s="191"/>
    </row>
    <row r="383" spans="1:2">
      <c r="A383" s="298"/>
      <c r="B383" s="191"/>
    </row>
    <row r="384" spans="1:2">
      <c r="A384" s="298"/>
      <c r="B384" s="191"/>
    </row>
    <row r="385" spans="1:2">
      <c r="A385" s="298"/>
      <c r="B385" s="191"/>
    </row>
    <row r="386" spans="1:2">
      <c r="A386" s="298"/>
      <c r="B386" s="191"/>
    </row>
    <row r="387" spans="1:2">
      <c r="A387" s="298"/>
      <c r="B387" s="191"/>
    </row>
    <row r="388" spans="1:2">
      <c r="A388" s="298"/>
      <c r="B388" s="191"/>
    </row>
    <row r="389" spans="1:2">
      <c r="A389" s="298"/>
      <c r="B389" s="191"/>
    </row>
    <row r="390" spans="1:2">
      <c r="A390" s="298"/>
      <c r="B390" s="191"/>
    </row>
    <row r="391" spans="1:2">
      <c r="A391" s="298"/>
      <c r="B391" s="191"/>
    </row>
    <row r="392" spans="1:2">
      <c r="A392" s="298"/>
      <c r="B392" s="191"/>
    </row>
    <row r="393" spans="1:2">
      <c r="A393" s="298"/>
      <c r="B393" s="191"/>
    </row>
    <row r="394" spans="1:2">
      <c r="A394" s="298"/>
      <c r="B394" s="191"/>
    </row>
    <row r="395" spans="1:2">
      <c r="A395" s="298"/>
      <c r="B395" s="191"/>
    </row>
    <row r="396" spans="1:2">
      <c r="A396" s="298"/>
      <c r="B396" s="191"/>
    </row>
    <row r="397" spans="1:2">
      <c r="A397" s="298"/>
      <c r="B397" s="191"/>
    </row>
    <row r="398" spans="1:2">
      <c r="A398" s="298"/>
      <c r="B398" s="191"/>
    </row>
    <row r="399" spans="1:2">
      <c r="A399" s="298"/>
      <c r="B399" s="191"/>
    </row>
    <row r="400" spans="1:2">
      <c r="A400" s="298"/>
      <c r="B400" s="191"/>
    </row>
    <row r="401" spans="1:2">
      <c r="A401" s="298"/>
      <c r="B401" s="191"/>
    </row>
    <row r="402" spans="1:2">
      <c r="A402" s="298"/>
      <c r="B402" s="191"/>
    </row>
    <row r="403" spans="1:2">
      <c r="A403" s="298"/>
      <c r="B403" s="191"/>
    </row>
    <row r="404" spans="1:2">
      <c r="A404" s="298"/>
      <c r="B404" s="191"/>
    </row>
    <row r="405" spans="1:2">
      <c r="A405" s="298"/>
      <c r="B405" s="191"/>
    </row>
    <row r="406" spans="1:2">
      <c r="A406" s="298"/>
      <c r="B406" s="191"/>
    </row>
    <row r="407" spans="1:2">
      <c r="A407" s="298"/>
      <c r="B407" s="191"/>
    </row>
    <row r="408" spans="1:2">
      <c r="A408" s="298"/>
      <c r="B408" s="191"/>
    </row>
    <row r="409" spans="1:2">
      <c r="A409" s="298"/>
      <c r="B409" s="191"/>
    </row>
    <row r="410" spans="1:2">
      <c r="A410" s="298"/>
      <c r="B410" s="191"/>
    </row>
    <row r="411" spans="1:2">
      <c r="A411" s="298"/>
      <c r="B411" s="191"/>
    </row>
    <row r="412" spans="1:2">
      <c r="A412" s="298"/>
      <c r="B412" s="191"/>
    </row>
    <row r="413" spans="1:2">
      <c r="A413" s="298"/>
      <c r="B413" s="191"/>
    </row>
    <row r="414" spans="1:2">
      <c r="A414" s="298"/>
      <c r="B414" s="191"/>
    </row>
    <row r="415" spans="1:2">
      <c r="A415" s="298"/>
      <c r="B415" s="191"/>
    </row>
    <row r="416" spans="1:2">
      <c r="A416" s="298"/>
      <c r="B416" s="191"/>
    </row>
    <row r="417" spans="1:2">
      <c r="A417" s="298"/>
      <c r="B417" s="191"/>
    </row>
    <row r="418" spans="1:2">
      <c r="A418" s="298"/>
      <c r="B418" s="191"/>
    </row>
    <row r="419" spans="1:2">
      <c r="A419" s="298"/>
      <c r="B419" s="191"/>
    </row>
    <row r="420" spans="1:2">
      <c r="A420" s="298"/>
      <c r="B420" s="191"/>
    </row>
    <row r="421" spans="1:2">
      <c r="A421" s="298"/>
      <c r="B421" s="191"/>
    </row>
    <row r="422" spans="1:2">
      <c r="A422" s="298"/>
      <c r="B422" s="191"/>
    </row>
    <row r="423" spans="1:2">
      <c r="A423" s="298"/>
      <c r="B423" s="191"/>
    </row>
    <row r="424" spans="1:2">
      <c r="A424" s="298"/>
      <c r="B424" s="191"/>
    </row>
    <row r="425" spans="1:2">
      <c r="A425" s="298"/>
      <c r="B425" s="191"/>
    </row>
    <row r="426" spans="1:2">
      <c r="A426" s="298"/>
      <c r="B426" s="191"/>
    </row>
    <row r="427" spans="1:2">
      <c r="A427" s="298"/>
      <c r="B427" s="191"/>
    </row>
    <row r="428" spans="1:2">
      <c r="A428" s="298"/>
      <c r="B428" s="191"/>
    </row>
    <row r="429" spans="1:2">
      <c r="A429" s="298"/>
      <c r="B429" s="191"/>
    </row>
    <row r="430" spans="1:2">
      <c r="A430" s="298"/>
      <c r="B430" s="191"/>
    </row>
    <row r="431" spans="1:2">
      <c r="A431" s="298"/>
      <c r="B431" s="191"/>
    </row>
    <row r="432" spans="1:2">
      <c r="A432" s="298"/>
      <c r="B432" s="191"/>
    </row>
    <row r="433" spans="1:2">
      <c r="A433" s="298"/>
      <c r="B433" s="191"/>
    </row>
    <row r="434" spans="1:2">
      <c r="A434" s="298"/>
      <c r="B434" s="191"/>
    </row>
    <row r="435" spans="1:2">
      <c r="A435" s="298"/>
      <c r="B435" s="191"/>
    </row>
    <row r="436" spans="1:2">
      <c r="A436" s="298"/>
      <c r="B436" s="191"/>
    </row>
    <row r="437" spans="1:2">
      <c r="A437" s="298"/>
      <c r="B437" s="191"/>
    </row>
    <row r="438" spans="1:2">
      <c r="A438" s="298"/>
      <c r="B438" s="191"/>
    </row>
    <row r="439" spans="1:2">
      <c r="A439" s="298"/>
      <c r="B439" s="191"/>
    </row>
    <row r="440" spans="1:2">
      <c r="A440" s="298"/>
      <c r="B440" s="191"/>
    </row>
    <row r="441" spans="1:2">
      <c r="A441" s="298"/>
      <c r="B441" s="191"/>
    </row>
    <row r="442" spans="1:2">
      <c r="A442" s="298"/>
      <c r="B442" s="191"/>
    </row>
    <row r="443" spans="1:2">
      <c r="A443" s="298"/>
      <c r="B443" s="191"/>
    </row>
    <row r="444" spans="1:2">
      <c r="A444" s="298"/>
      <c r="B444" s="191"/>
    </row>
    <row r="445" spans="1:2">
      <c r="A445" s="298"/>
      <c r="B445" s="191"/>
    </row>
    <row r="446" spans="1:2">
      <c r="A446" s="298"/>
      <c r="B446" s="191"/>
    </row>
    <row r="447" spans="1:2">
      <c r="A447" s="298"/>
      <c r="B447" s="191"/>
    </row>
    <row r="448" spans="1:2">
      <c r="A448" s="298"/>
      <c r="B448" s="191"/>
    </row>
    <row r="449" spans="1:2">
      <c r="A449" s="298"/>
      <c r="B449" s="191"/>
    </row>
    <row r="450" spans="1:2">
      <c r="A450" s="298"/>
      <c r="B450" s="191"/>
    </row>
    <row r="451" spans="1:2">
      <c r="A451" s="298"/>
      <c r="B451" s="191"/>
    </row>
    <row r="452" spans="1:2">
      <c r="A452" s="298"/>
      <c r="B452" s="191"/>
    </row>
    <row r="453" spans="1:2">
      <c r="A453" s="298"/>
      <c r="B453" s="191"/>
    </row>
    <row r="454" spans="1:2">
      <c r="A454" s="298"/>
      <c r="B454" s="191"/>
    </row>
    <row r="455" spans="1:2">
      <c r="A455" s="298"/>
      <c r="B455" s="191"/>
    </row>
    <row r="456" spans="1:2">
      <c r="A456" s="298"/>
      <c r="B456" s="191"/>
    </row>
    <row r="457" spans="1:2">
      <c r="A457" s="298"/>
      <c r="B457" s="191"/>
    </row>
    <row r="458" spans="1:2">
      <c r="A458" s="298"/>
      <c r="B458" s="191"/>
    </row>
    <row r="459" spans="1:2">
      <c r="A459" s="298"/>
      <c r="B459" s="191"/>
    </row>
    <row r="460" spans="1:2">
      <c r="A460" s="298"/>
      <c r="B460" s="191"/>
    </row>
    <row r="461" spans="1:2">
      <c r="A461" s="298"/>
      <c r="B461" s="191"/>
    </row>
    <row r="462" spans="1:2">
      <c r="A462" s="298"/>
      <c r="B462" s="191"/>
    </row>
    <row r="463" spans="1:2">
      <c r="A463" s="298"/>
      <c r="B463" s="191"/>
    </row>
    <row r="464" spans="1:2">
      <c r="A464" s="298"/>
      <c r="B464" s="191"/>
    </row>
    <row r="465" spans="1:2">
      <c r="A465" s="298"/>
      <c r="B465" s="191"/>
    </row>
    <row r="466" spans="1:2">
      <c r="A466" s="298"/>
      <c r="B466" s="191"/>
    </row>
    <row r="467" spans="1:2">
      <c r="A467" s="298"/>
      <c r="B467" s="191"/>
    </row>
    <row r="468" spans="1:2">
      <c r="A468" s="298"/>
      <c r="B468" s="191"/>
    </row>
    <row r="469" spans="1:2">
      <c r="A469" s="298"/>
      <c r="B469" s="191"/>
    </row>
    <row r="470" spans="1:2">
      <c r="A470" s="298"/>
      <c r="B470" s="191"/>
    </row>
    <row r="471" spans="1:2">
      <c r="A471" s="298"/>
      <c r="B471" s="191"/>
    </row>
    <row r="472" spans="1:2">
      <c r="A472" s="298"/>
      <c r="B472" s="191"/>
    </row>
    <row r="473" spans="1:2">
      <c r="A473" s="298"/>
      <c r="B473" s="191"/>
    </row>
    <row r="474" spans="1:2">
      <c r="A474" s="298"/>
      <c r="B474" s="191"/>
    </row>
    <row r="475" spans="1:2">
      <c r="A475" s="298"/>
      <c r="B475" s="191"/>
    </row>
    <row r="476" spans="1:2">
      <c r="A476" s="298"/>
      <c r="B476" s="191"/>
    </row>
    <row r="477" spans="1:2">
      <c r="A477" s="298"/>
      <c r="B477" s="191"/>
    </row>
    <row r="478" spans="1:2">
      <c r="A478" s="298"/>
      <c r="B478" s="191"/>
    </row>
    <row r="479" spans="1:2">
      <c r="A479" s="298"/>
      <c r="B479" s="191"/>
    </row>
    <row r="480" spans="1:2">
      <c r="A480" s="298"/>
      <c r="B480" s="191"/>
    </row>
    <row r="481" spans="1:2">
      <c r="A481" s="298"/>
      <c r="B481" s="191"/>
    </row>
    <row r="482" spans="1:2">
      <c r="A482" s="298"/>
      <c r="B482" s="191"/>
    </row>
    <row r="483" spans="1:2">
      <c r="A483" s="298"/>
      <c r="B483" s="191"/>
    </row>
    <row r="484" spans="1:2">
      <c r="A484" s="298"/>
      <c r="B484" s="191"/>
    </row>
    <row r="485" spans="1:2">
      <c r="A485" s="298"/>
      <c r="B485" s="191"/>
    </row>
    <row r="486" spans="1:2">
      <c r="A486" s="298"/>
      <c r="B486" s="191"/>
    </row>
    <row r="487" spans="1:2">
      <c r="A487" s="298"/>
      <c r="B487" s="191"/>
    </row>
    <row r="488" spans="1:2">
      <c r="A488" s="298"/>
      <c r="B488" s="191"/>
    </row>
    <row r="489" spans="1:2">
      <c r="A489" s="298"/>
      <c r="B489" s="191"/>
    </row>
    <row r="490" spans="1:2">
      <c r="A490" s="298"/>
      <c r="B490" s="191"/>
    </row>
    <row r="491" spans="1:2">
      <c r="A491" s="298"/>
      <c r="B491" s="191"/>
    </row>
    <row r="492" spans="1:2">
      <c r="A492" s="298"/>
      <c r="B492" s="191"/>
    </row>
    <row r="493" spans="1:2">
      <c r="A493" s="298"/>
      <c r="B493" s="191"/>
    </row>
    <row r="494" spans="1:2">
      <c r="A494" s="298"/>
      <c r="B494" s="191"/>
    </row>
    <row r="495" spans="1:2">
      <c r="A495" s="298"/>
      <c r="B495" s="191"/>
    </row>
    <row r="496" spans="1:2">
      <c r="A496" s="298"/>
      <c r="B496" s="191"/>
    </row>
    <row r="497" spans="1:2">
      <c r="A497" s="298"/>
      <c r="B497" s="191"/>
    </row>
    <row r="498" spans="1:2">
      <c r="A498" s="298"/>
      <c r="B498" s="191"/>
    </row>
    <row r="499" spans="1:2">
      <c r="A499" s="298"/>
      <c r="B499" s="191"/>
    </row>
    <row r="500" spans="1:2">
      <c r="A500" s="298"/>
      <c r="B500" s="191"/>
    </row>
    <row r="501" spans="1:2">
      <c r="A501" s="298"/>
      <c r="B501" s="191"/>
    </row>
    <row r="502" spans="1:2">
      <c r="A502" s="298"/>
      <c r="B502" s="191"/>
    </row>
    <row r="503" spans="1:2">
      <c r="A503" s="298"/>
      <c r="B503" s="191"/>
    </row>
    <row r="504" spans="1:2">
      <c r="A504" s="298"/>
      <c r="B504" s="191"/>
    </row>
    <row r="505" spans="1:2">
      <c r="A505" s="298"/>
      <c r="B505" s="191"/>
    </row>
    <row r="506" spans="1:2">
      <c r="A506" s="298"/>
      <c r="B506" s="191"/>
    </row>
    <row r="507" spans="1:2">
      <c r="A507" s="298"/>
      <c r="B507" s="191"/>
    </row>
    <row r="508" spans="1:2">
      <c r="A508" s="298"/>
      <c r="B508" s="191"/>
    </row>
    <row r="509" spans="1:2">
      <c r="A509" s="298"/>
      <c r="B509" s="191"/>
    </row>
    <row r="510" spans="1:2">
      <c r="A510" s="298"/>
      <c r="B510" s="191"/>
    </row>
    <row r="511" spans="1:2">
      <c r="A511" s="298"/>
      <c r="B511" s="191"/>
    </row>
    <row r="512" spans="1:2">
      <c r="A512" s="298"/>
      <c r="B512" s="191"/>
    </row>
    <row r="513" spans="1:2">
      <c r="A513" s="298"/>
      <c r="B513" s="191"/>
    </row>
    <row r="514" spans="1:2">
      <c r="A514" s="298"/>
      <c r="B514" s="191"/>
    </row>
    <row r="515" spans="1:2">
      <c r="A515" s="298"/>
      <c r="B515" s="191"/>
    </row>
    <row r="516" spans="1:2">
      <c r="A516" s="298"/>
      <c r="B516" s="191"/>
    </row>
    <row r="517" spans="1:2">
      <c r="A517" s="298"/>
      <c r="B517" s="191"/>
    </row>
    <row r="518" spans="1:2">
      <c r="A518" s="298"/>
      <c r="B518" s="191"/>
    </row>
    <row r="519" spans="1:2">
      <c r="A519" s="298"/>
      <c r="B519" s="191"/>
    </row>
    <row r="520" spans="1:2">
      <c r="A520" s="298"/>
      <c r="B520" s="191"/>
    </row>
    <row r="521" spans="1:2">
      <c r="A521" s="298"/>
      <c r="B521" s="191"/>
    </row>
    <row r="522" spans="1:2">
      <c r="A522" s="298"/>
      <c r="B522" s="191"/>
    </row>
    <row r="523" spans="1:2">
      <c r="A523" s="298"/>
      <c r="B523" s="191"/>
    </row>
    <row r="524" spans="1:2">
      <c r="A524" s="298"/>
      <c r="B524" s="191"/>
    </row>
    <row r="525" spans="1:2">
      <c r="A525" s="298"/>
      <c r="B525" s="191"/>
    </row>
    <row r="526" spans="1:2">
      <c r="A526" s="298"/>
      <c r="B526" s="191"/>
    </row>
    <row r="527" spans="1:2">
      <c r="A527" s="298"/>
      <c r="B527" s="191"/>
    </row>
    <row r="528" spans="1:2">
      <c r="A528" s="298"/>
      <c r="B528" s="191"/>
    </row>
    <row r="529" spans="1:2">
      <c r="A529" s="298"/>
      <c r="B529" s="191"/>
    </row>
    <row r="530" spans="1:2">
      <c r="A530" s="298"/>
      <c r="B530" s="191"/>
    </row>
    <row r="531" spans="1:2">
      <c r="A531" s="298"/>
      <c r="B531" s="191"/>
    </row>
    <row r="532" spans="1:2">
      <c r="A532" s="298"/>
      <c r="B532" s="191"/>
    </row>
    <row r="533" spans="1:2">
      <c r="A533" s="298"/>
      <c r="B533" s="191"/>
    </row>
    <row r="534" spans="1:2">
      <c r="A534" s="298"/>
      <c r="B534" s="191"/>
    </row>
    <row r="535" spans="1:2">
      <c r="A535" s="298"/>
      <c r="B535" s="191"/>
    </row>
    <row r="536" spans="1:2">
      <c r="A536" s="298"/>
      <c r="B536" s="191"/>
    </row>
    <row r="537" spans="1:2">
      <c r="A537" s="298"/>
      <c r="B537" s="191"/>
    </row>
    <row r="538" spans="1:2">
      <c r="A538" s="298"/>
      <c r="B538" s="191"/>
    </row>
    <row r="539" spans="1:2">
      <c r="A539" s="298"/>
      <c r="B539" s="191"/>
    </row>
    <row r="540" spans="1:2">
      <c r="A540" s="298"/>
      <c r="B540" s="191"/>
    </row>
    <row r="541" spans="1:2">
      <c r="A541" s="298"/>
      <c r="B541" s="191"/>
    </row>
    <row r="542" spans="1:2">
      <c r="A542" s="298"/>
      <c r="B542" s="191"/>
    </row>
    <row r="543" spans="1:2">
      <c r="A543" s="298"/>
      <c r="B543" s="191"/>
    </row>
    <row r="544" spans="1:2">
      <c r="A544" s="298"/>
      <c r="B544" s="191"/>
    </row>
    <row r="545" spans="1:2">
      <c r="A545" s="298"/>
      <c r="B545" s="191"/>
    </row>
    <row r="546" spans="1:2">
      <c r="A546" s="298"/>
      <c r="B546" s="191"/>
    </row>
    <row r="547" spans="1:2">
      <c r="A547" s="298"/>
      <c r="B547" s="191"/>
    </row>
    <row r="548" spans="1:2">
      <c r="A548" s="298"/>
      <c r="B548" s="191"/>
    </row>
    <row r="549" spans="1:2">
      <c r="A549" s="298"/>
      <c r="B549" s="191"/>
    </row>
    <row r="550" spans="1:2">
      <c r="A550" s="298"/>
      <c r="B550" s="191"/>
    </row>
    <row r="551" spans="1:2">
      <c r="A551" s="298"/>
      <c r="B551" s="191"/>
    </row>
    <row r="552" spans="1:2">
      <c r="A552" s="298"/>
      <c r="B552" s="191"/>
    </row>
    <row r="553" spans="1:2">
      <c r="A553" s="298"/>
      <c r="B553" s="191"/>
    </row>
    <row r="554" spans="1:2">
      <c r="A554" s="298"/>
      <c r="B554" s="191"/>
    </row>
    <row r="555" spans="1:2">
      <c r="A555" s="298"/>
      <c r="B555" s="191"/>
    </row>
    <row r="556" spans="1:2">
      <c r="A556" s="298"/>
      <c r="B556" s="191"/>
    </row>
    <row r="557" spans="1:2">
      <c r="A557" s="298"/>
      <c r="B557" s="191"/>
    </row>
    <row r="558" spans="1:2">
      <c r="A558" s="298"/>
      <c r="B558" s="191"/>
    </row>
    <row r="559" spans="1:2">
      <c r="A559" s="298"/>
      <c r="B559" s="191"/>
    </row>
    <row r="560" spans="1:2">
      <c r="A560" s="298"/>
      <c r="B560" s="191"/>
    </row>
    <row r="561" spans="1:2">
      <c r="A561" s="298"/>
      <c r="B561" s="191"/>
    </row>
    <row r="562" spans="1:2">
      <c r="A562" s="298"/>
      <c r="B562" s="191"/>
    </row>
    <row r="563" spans="1:2">
      <c r="A563" s="298"/>
      <c r="B563" s="191"/>
    </row>
    <row r="564" spans="1:2">
      <c r="A564" s="298"/>
      <c r="B564" s="191"/>
    </row>
    <row r="565" spans="1:2">
      <c r="A565" s="298"/>
      <c r="B565" s="191"/>
    </row>
    <row r="566" spans="1:2">
      <c r="A566" s="298"/>
      <c r="B566" s="191"/>
    </row>
    <row r="567" spans="1:2">
      <c r="A567" s="298"/>
      <c r="B567" s="191"/>
    </row>
    <row r="568" spans="1:2">
      <c r="A568" s="298"/>
      <c r="B568" s="191"/>
    </row>
    <row r="569" spans="1:2">
      <c r="A569" s="298"/>
      <c r="B569" s="191"/>
    </row>
    <row r="570" spans="1:2">
      <c r="A570" s="298"/>
      <c r="B570" s="191"/>
    </row>
    <row r="571" spans="1:2">
      <c r="A571" s="298"/>
      <c r="B571" s="191"/>
    </row>
    <row r="572" spans="1:2">
      <c r="A572" s="298"/>
      <c r="B572" s="191"/>
    </row>
    <row r="573" spans="1:2">
      <c r="A573" s="298"/>
      <c r="B573" s="191"/>
    </row>
    <row r="574" spans="1:2">
      <c r="A574" s="298"/>
      <c r="B574" s="191"/>
    </row>
    <row r="575" spans="1:2">
      <c r="A575" s="298"/>
      <c r="B575" s="191"/>
    </row>
    <row r="576" spans="1:2">
      <c r="A576" s="298"/>
      <c r="B576" s="191"/>
    </row>
    <row r="577" spans="1:2">
      <c r="A577" s="298"/>
      <c r="B577" s="191"/>
    </row>
    <row r="578" spans="1:2">
      <c r="A578" s="298"/>
      <c r="B578" s="191"/>
    </row>
    <row r="579" spans="1:2">
      <c r="A579" s="298"/>
      <c r="B579" s="191"/>
    </row>
    <row r="580" spans="1:2">
      <c r="A580" s="298"/>
      <c r="B580" s="191"/>
    </row>
    <row r="581" spans="1:2">
      <c r="A581" s="298"/>
      <c r="B581" s="191"/>
    </row>
    <row r="582" spans="1:2">
      <c r="A582" s="298"/>
      <c r="B582" s="191"/>
    </row>
    <row r="583" spans="1:2">
      <c r="A583" s="298"/>
      <c r="B583" s="191"/>
    </row>
    <row r="584" spans="1:2">
      <c r="A584" s="298"/>
      <c r="B584" s="191"/>
    </row>
    <row r="585" spans="1:2">
      <c r="A585" s="298"/>
      <c r="B585" s="191"/>
    </row>
    <row r="586" spans="1:2">
      <c r="A586" s="298"/>
      <c r="B586" s="191"/>
    </row>
    <row r="587" spans="1:2">
      <c r="A587" s="298"/>
      <c r="B587" s="191"/>
    </row>
    <row r="588" spans="1:2">
      <c r="A588" s="298"/>
      <c r="B588" s="191"/>
    </row>
    <row r="589" spans="1:2">
      <c r="A589" s="298"/>
      <c r="B589" s="191"/>
    </row>
    <row r="590" spans="1:2">
      <c r="A590" s="298"/>
      <c r="B590" s="191"/>
    </row>
    <row r="591" spans="1:2">
      <c r="A591" s="298"/>
      <c r="B591" s="191"/>
    </row>
    <row r="592" spans="1:2">
      <c r="A592" s="298"/>
      <c r="B592" s="191"/>
    </row>
    <row r="593" spans="1:2">
      <c r="A593" s="298"/>
      <c r="B593" s="191"/>
    </row>
    <row r="594" spans="1:2">
      <c r="A594" s="298"/>
      <c r="B594" s="191"/>
    </row>
    <row r="595" spans="1:2">
      <c r="A595" s="298"/>
      <c r="B595" s="191"/>
    </row>
    <row r="596" spans="1:2">
      <c r="A596" s="298"/>
      <c r="B596" s="191"/>
    </row>
    <row r="597" spans="1:2">
      <c r="A597" s="298"/>
      <c r="B597" s="191"/>
    </row>
    <row r="598" spans="1:2">
      <c r="A598" s="298"/>
      <c r="B598" s="191"/>
    </row>
    <row r="599" spans="1:2">
      <c r="A599" s="298"/>
      <c r="B599" s="191"/>
    </row>
    <row r="600" spans="1:2">
      <c r="A600" s="298"/>
      <c r="B600" s="191"/>
    </row>
    <row r="601" spans="1:2">
      <c r="A601" s="298"/>
      <c r="B601" s="191"/>
    </row>
    <row r="602" spans="1:2">
      <c r="A602" s="298"/>
      <c r="B602" s="191"/>
    </row>
    <row r="603" spans="1:2">
      <c r="A603" s="298"/>
      <c r="B603" s="191"/>
    </row>
    <row r="604" spans="1:2">
      <c r="A604" s="298"/>
      <c r="B604" s="191"/>
    </row>
    <row r="605" spans="1:2">
      <c r="A605" s="298"/>
      <c r="B605" s="191"/>
    </row>
    <row r="606" spans="1:2">
      <c r="A606" s="298"/>
      <c r="B606" s="191"/>
    </row>
    <row r="607" spans="1:2">
      <c r="A607" s="298"/>
      <c r="B607" s="191"/>
    </row>
    <row r="608" spans="1:2">
      <c r="A608" s="298"/>
      <c r="B608" s="191"/>
    </row>
    <row r="609" spans="1:2">
      <c r="A609" s="298"/>
      <c r="B609" s="191"/>
    </row>
    <row r="610" spans="1:2">
      <c r="A610" s="298"/>
      <c r="B610" s="191"/>
    </row>
    <row r="611" spans="1:2">
      <c r="A611" s="298"/>
      <c r="B611" s="191"/>
    </row>
    <row r="612" spans="1:2">
      <c r="A612" s="298"/>
      <c r="B612" s="191"/>
    </row>
    <row r="613" spans="1:2">
      <c r="A613" s="298"/>
      <c r="B613" s="191"/>
    </row>
    <row r="614" spans="1:2">
      <c r="A614" s="298"/>
      <c r="B614" s="191"/>
    </row>
    <row r="615" spans="1:2">
      <c r="A615" s="298"/>
      <c r="B615" s="191"/>
    </row>
    <row r="616" spans="1:2">
      <c r="A616" s="298"/>
      <c r="B616" s="191"/>
    </row>
    <row r="617" spans="1:2">
      <c r="A617" s="298"/>
      <c r="B617" s="191"/>
    </row>
    <row r="618" spans="1:2">
      <c r="A618" s="298"/>
      <c r="B618" s="191"/>
    </row>
    <row r="619" spans="1:2">
      <c r="A619" s="298"/>
      <c r="B619" s="191"/>
    </row>
    <row r="620" spans="1:2">
      <c r="A620" s="298"/>
      <c r="B620" s="191"/>
    </row>
    <row r="621" spans="1:2">
      <c r="A621" s="298"/>
      <c r="B621" s="191"/>
    </row>
    <row r="622" spans="1:2">
      <c r="A622" s="298"/>
      <c r="B622" s="191"/>
    </row>
    <row r="623" spans="1:2">
      <c r="A623" s="298"/>
      <c r="B623" s="191"/>
    </row>
    <row r="624" spans="1:2">
      <c r="A624" s="298"/>
      <c r="B624" s="191"/>
    </row>
    <row r="625" spans="1:2">
      <c r="A625" s="298"/>
      <c r="B625" s="191"/>
    </row>
    <row r="626" spans="1:2">
      <c r="A626" s="298"/>
      <c r="B626" s="191"/>
    </row>
    <row r="627" spans="1:2">
      <c r="A627" s="298"/>
      <c r="B627" s="191"/>
    </row>
    <row r="628" spans="1:2">
      <c r="A628" s="298"/>
      <c r="B628" s="191"/>
    </row>
    <row r="629" spans="1:2">
      <c r="A629" s="298"/>
      <c r="B629" s="191"/>
    </row>
    <row r="630" spans="1:2">
      <c r="A630" s="298"/>
      <c r="B630" s="191"/>
    </row>
    <row r="631" spans="1:2">
      <c r="A631" s="298"/>
      <c r="B631" s="191"/>
    </row>
    <row r="632" spans="1:2">
      <c r="A632" s="298"/>
      <c r="B632" s="191"/>
    </row>
    <row r="633" spans="1:2">
      <c r="A633" s="298"/>
      <c r="B633" s="191"/>
    </row>
    <row r="634" spans="1:2">
      <c r="A634" s="298"/>
      <c r="B634" s="191"/>
    </row>
    <row r="635" spans="1:2">
      <c r="A635" s="298"/>
      <c r="B635" s="191"/>
    </row>
    <row r="636" spans="1:2">
      <c r="A636" s="298"/>
      <c r="B636" s="191"/>
    </row>
    <row r="637" spans="1:2">
      <c r="A637" s="298"/>
      <c r="B637" s="191"/>
    </row>
    <row r="638" spans="1:2">
      <c r="A638" s="298"/>
      <c r="B638" s="191"/>
    </row>
    <row r="639" spans="1:2">
      <c r="A639" s="298"/>
      <c r="B639" s="191"/>
    </row>
    <row r="640" spans="1:2">
      <c r="A640" s="298"/>
      <c r="B640" s="191"/>
    </row>
    <row r="641" spans="1:2">
      <c r="A641" s="298"/>
      <c r="B641" s="191"/>
    </row>
    <row r="642" spans="1:2">
      <c r="A642" s="298"/>
      <c r="B642" s="191"/>
    </row>
    <row r="643" spans="1:2">
      <c r="A643" s="298"/>
      <c r="B643" s="191"/>
    </row>
    <row r="644" spans="1:2">
      <c r="A644" s="298"/>
      <c r="B644" s="191"/>
    </row>
    <row r="645" spans="1:2">
      <c r="A645" s="298"/>
      <c r="B645" s="191"/>
    </row>
    <row r="646" spans="1:2">
      <c r="A646" s="298"/>
      <c r="B646" s="191"/>
    </row>
    <row r="647" spans="1:2">
      <c r="A647" s="298"/>
      <c r="B647" s="191"/>
    </row>
    <row r="648" spans="1:2">
      <c r="A648" s="298"/>
      <c r="B648" s="191"/>
    </row>
    <row r="649" spans="1:2">
      <c r="A649" s="298"/>
      <c r="B649" s="191"/>
    </row>
    <row r="650" spans="1:2">
      <c r="A650" s="298"/>
      <c r="B650" s="191"/>
    </row>
    <row r="651" spans="1:2">
      <c r="A651" s="298"/>
      <c r="B651" s="191"/>
    </row>
    <row r="652" spans="1:2">
      <c r="A652" s="298"/>
      <c r="B652" s="191"/>
    </row>
    <row r="653" spans="1:2">
      <c r="A653" s="298"/>
      <c r="B653" s="191"/>
    </row>
    <row r="654" spans="1:2">
      <c r="A654" s="298"/>
      <c r="B654" s="191"/>
    </row>
    <row r="655" spans="1:2">
      <c r="A655" s="298"/>
      <c r="B655" s="191"/>
    </row>
    <row r="656" spans="1:2">
      <c r="A656" s="298"/>
      <c r="B656" s="191"/>
    </row>
    <row r="657" spans="1:2">
      <c r="A657" s="298"/>
      <c r="B657" s="191"/>
    </row>
    <row r="658" spans="1:2">
      <c r="A658" s="298"/>
      <c r="B658" s="191"/>
    </row>
    <row r="659" spans="1:2">
      <c r="A659" s="298"/>
      <c r="B659" s="191"/>
    </row>
    <row r="660" spans="1:2">
      <c r="A660" s="298"/>
      <c r="B660" s="191"/>
    </row>
    <row r="661" spans="1:2">
      <c r="A661" s="298"/>
      <c r="B661" s="191"/>
    </row>
    <row r="662" spans="1:2">
      <c r="A662" s="298"/>
      <c r="B662" s="191"/>
    </row>
    <row r="663" spans="1:2">
      <c r="A663" s="298"/>
      <c r="B663" s="191"/>
    </row>
    <row r="664" spans="1:2">
      <c r="A664" s="298"/>
      <c r="B664" s="191"/>
    </row>
    <row r="665" spans="1:2">
      <c r="A665" s="298"/>
      <c r="B665" s="191"/>
    </row>
    <row r="666" spans="1:2">
      <c r="A666" s="298"/>
      <c r="B666" s="191"/>
    </row>
    <row r="667" spans="1:2">
      <c r="A667" s="298"/>
      <c r="B667" s="191"/>
    </row>
    <row r="668" spans="1:2">
      <c r="A668" s="298"/>
      <c r="B668" s="191"/>
    </row>
    <row r="669" spans="1:2">
      <c r="A669" s="298"/>
      <c r="B669" s="191"/>
    </row>
    <row r="670" spans="1:2">
      <c r="A670" s="298"/>
      <c r="B670" s="191"/>
    </row>
    <row r="671" spans="1:2">
      <c r="A671" s="298"/>
      <c r="B671" s="191"/>
    </row>
    <row r="672" spans="1:2">
      <c r="A672" s="298"/>
      <c r="B672" s="191"/>
    </row>
    <row r="673" spans="1:2">
      <c r="A673" s="298"/>
      <c r="B673" s="191"/>
    </row>
    <row r="674" spans="1:2">
      <c r="A674" s="298"/>
      <c r="B674" s="191"/>
    </row>
    <row r="675" spans="1:2">
      <c r="A675" s="298"/>
      <c r="B675" s="191"/>
    </row>
    <row r="676" spans="1:2">
      <c r="A676" s="298"/>
      <c r="B676" s="191"/>
    </row>
    <row r="677" spans="1:2">
      <c r="A677" s="298"/>
      <c r="B677" s="191"/>
    </row>
    <row r="678" spans="1:2">
      <c r="A678" s="298"/>
      <c r="B678" s="191"/>
    </row>
    <row r="679" spans="1:2">
      <c r="A679" s="298"/>
      <c r="B679" s="191"/>
    </row>
    <row r="680" spans="1:2">
      <c r="A680" s="298"/>
      <c r="B680" s="191"/>
    </row>
    <row r="681" spans="1:2">
      <c r="A681" s="298"/>
      <c r="B681" s="191"/>
    </row>
    <row r="682" spans="1:2">
      <c r="A682" s="298"/>
      <c r="B682" s="191"/>
    </row>
    <row r="683" spans="1:2">
      <c r="A683" s="298"/>
      <c r="B683" s="191"/>
    </row>
    <row r="684" spans="1:2">
      <c r="A684" s="298"/>
      <c r="B684" s="191"/>
    </row>
    <row r="685" spans="1:2">
      <c r="A685" s="298"/>
      <c r="B685" s="191"/>
    </row>
    <row r="686" spans="1:2">
      <c r="A686" s="298"/>
      <c r="B686" s="191"/>
    </row>
    <row r="687" spans="1:2">
      <c r="A687" s="298"/>
      <c r="B687" s="191"/>
    </row>
    <row r="688" spans="1:2">
      <c r="A688" s="298"/>
      <c r="B688" s="191"/>
    </row>
    <row r="689" spans="1:2">
      <c r="A689" s="298"/>
      <c r="B689" s="191"/>
    </row>
    <row r="690" spans="1:2">
      <c r="A690" s="298"/>
      <c r="B690" s="191"/>
    </row>
    <row r="691" spans="1:2">
      <c r="A691" s="298"/>
      <c r="B691" s="191"/>
    </row>
    <row r="692" spans="1:2">
      <c r="A692" s="298"/>
      <c r="B692" s="191"/>
    </row>
    <row r="693" spans="1:2">
      <c r="A693" s="298"/>
      <c r="B693" s="191"/>
    </row>
    <row r="694" spans="1:2">
      <c r="A694" s="298"/>
      <c r="B694" s="191"/>
    </row>
    <row r="695" spans="1:2">
      <c r="A695" s="298"/>
      <c r="B695" s="191"/>
    </row>
    <row r="696" spans="1:2">
      <c r="A696" s="298"/>
      <c r="B696" s="191"/>
    </row>
    <row r="697" spans="1:2">
      <c r="A697" s="298"/>
      <c r="B697" s="191"/>
    </row>
    <row r="698" spans="1:2">
      <c r="A698" s="298"/>
      <c r="B698" s="191"/>
    </row>
    <row r="699" spans="1:2">
      <c r="A699" s="298"/>
      <c r="B699" s="191"/>
    </row>
    <row r="700" spans="1:2">
      <c r="A700" s="298"/>
      <c r="B700" s="191"/>
    </row>
    <row r="701" spans="1:2">
      <c r="A701" s="298"/>
      <c r="B701" s="191"/>
    </row>
    <row r="702" spans="1:2">
      <c r="A702" s="298"/>
      <c r="B702" s="191"/>
    </row>
    <row r="703" spans="1:2">
      <c r="A703" s="298"/>
      <c r="B703" s="191"/>
    </row>
    <row r="704" spans="1:2">
      <c r="A704" s="298"/>
      <c r="B704" s="191"/>
    </row>
    <row r="705" spans="1:2">
      <c r="A705" s="298"/>
      <c r="B705" s="191"/>
    </row>
    <row r="706" spans="1:2">
      <c r="A706" s="298"/>
      <c r="B706" s="191"/>
    </row>
    <row r="707" spans="1:2">
      <c r="A707" s="298"/>
      <c r="B707" s="191"/>
    </row>
    <row r="708" spans="1:2">
      <c r="A708" s="298"/>
      <c r="B708" s="191"/>
    </row>
    <row r="709" spans="1:2">
      <c r="A709" s="298"/>
      <c r="B709" s="191"/>
    </row>
    <row r="710" spans="1:2">
      <c r="A710" s="298"/>
      <c r="B710" s="191"/>
    </row>
    <row r="711" spans="1:2">
      <c r="A711" s="298"/>
      <c r="B711" s="191"/>
    </row>
    <row r="712" spans="1:2">
      <c r="A712" s="298"/>
      <c r="B712" s="191"/>
    </row>
    <row r="713" spans="1:2">
      <c r="A713" s="298"/>
      <c r="B713" s="191"/>
    </row>
    <row r="714" spans="1:2">
      <c r="A714" s="298"/>
      <c r="B714" s="191"/>
    </row>
    <row r="715" spans="1:2">
      <c r="A715" s="298"/>
      <c r="B715" s="191"/>
    </row>
    <row r="716" spans="1:2">
      <c r="A716" s="298"/>
      <c r="B716" s="191"/>
    </row>
    <row r="717" spans="1:2">
      <c r="A717" s="298"/>
      <c r="B717" s="191"/>
    </row>
    <row r="718" spans="1:2">
      <c r="A718" s="298"/>
      <c r="B718" s="191"/>
    </row>
    <row r="719" spans="1:2">
      <c r="A719" s="298"/>
      <c r="B719" s="191"/>
    </row>
    <row r="720" spans="1:2">
      <c r="A720" s="298"/>
      <c r="B720" s="191"/>
    </row>
    <row r="721" spans="1:2">
      <c r="A721" s="298"/>
      <c r="B721" s="191"/>
    </row>
    <row r="722" spans="1:2">
      <c r="A722" s="298"/>
      <c r="B722" s="191"/>
    </row>
    <row r="723" spans="1:2">
      <c r="A723" s="298"/>
      <c r="B723" s="191"/>
    </row>
    <row r="724" spans="1:2">
      <c r="A724" s="298"/>
      <c r="B724" s="191"/>
    </row>
    <row r="725" spans="1:2">
      <c r="A725" s="298"/>
      <c r="B725" s="191"/>
    </row>
    <row r="726" spans="1:2">
      <c r="A726" s="298"/>
      <c r="B726" s="191"/>
    </row>
    <row r="727" spans="1:2">
      <c r="A727" s="298"/>
      <c r="B727" s="191"/>
    </row>
    <row r="728" spans="1:2">
      <c r="A728" s="298"/>
      <c r="B728" s="191"/>
    </row>
    <row r="729" spans="1:2">
      <c r="A729" s="298"/>
      <c r="B729" s="191"/>
    </row>
    <row r="730" spans="1:2">
      <c r="A730" s="298"/>
      <c r="B730" s="191"/>
    </row>
    <row r="731" spans="1:2">
      <c r="A731" s="298"/>
      <c r="B731" s="191"/>
    </row>
    <row r="732" spans="1:2">
      <c r="A732" s="298"/>
      <c r="B732" s="191"/>
    </row>
    <row r="733" spans="1:2">
      <c r="A733" s="298"/>
      <c r="B733" s="191"/>
    </row>
    <row r="734" spans="1:2">
      <c r="A734" s="298"/>
      <c r="B734" s="191"/>
    </row>
    <row r="735" spans="1:2">
      <c r="A735" s="298"/>
      <c r="B735" s="191"/>
    </row>
    <row r="736" spans="1:2">
      <c r="A736" s="298"/>
      <c r="B736" s="191"/>
    </row>
    <row r="737" spans="1:2">
      <c r="A737" s="298"/>
      <c r="B737" s="191"/>
    </row>
    <row r="738" spans="1:2">
      <c r="A738" s="298"/>
      <c r="B738" s="191"/>
    </row>
    <row r="739" spans="1:2">
      <c r="A739" s="298"/>
      <c r="B739" s="191"/>
    </row>
    <row r="740" spans="1:2">
      <c r="A740" s="298"/>
      <c r="B740" s="191"/>
    </row>
    <row r="741" spans="1:2">
      <c r="A741" s="298"/>
      <c r="B741" s="191"/>
    </row>
    <row r="742" spans="1:2">
      <c r="A742" s="298"/>
      <c r="B742" s="191"/>
    </row>
    <row r="743" spans="1:2">
      <c r="A743" s="298"/>
      <c r="B743" s="191"/>
    </row>
    <row r="744" spans="1:2">
      <c r="A744" s="298"/>
      <c r="B744" s="191"/>
    </row>
    <row r="745" spans="1:2">
      <c r="A745" s="298"/>
      <c r="B745" s="191"/>
    </row>
    <row r="746" spans="1:2">
      <c r="A746" s="298"/>
      <c r="B746" s="191"/>
    </row>
    <row r="747" spans="1:2">
      <c r="A747" s="298"/>
      <c r="B747" s="191"/>
    </row>
    <row r="748" spans="1:2">
      <c r="A748" s="298"/>
      <c r="B748" s="191"/>
    </row>
    <row r="749" spans="1:2">
      <c r="A749" s="298"/>
      <c r="B749" s="191"/>
    </row>
    <row r="750" spans="1:2">
      <c r="A750" s="298"/>
      <c r="B750" s="191"/>
    </row>
    <row r="751" spans="1:2">
      <c r="A751" s="298"/>
      <c r="B751" s="191"/>
    </row>
    <row r="752" spans="1:2">
      <c r="A752" s="298"/>
      <c r="B752" s="191"/>
    </row>
    <row r="753" spans="1:2">
      <c r="A753" s="298"/>
      <c r="B753" s="191"/>
    </row>
    <row r="754" spans="1:2">
      <c r="A754" s="298"/>
      <c r="B754" s="191"/>
    </row>
    <row r="755" spans="1:2">
      <c r="A755" s="298"/>
      <c r="B755" s="191"/>
    </row>
    <row r="756" spans="1:2">
      <c r="A756" s="298"/>
      <c r="B756" s="191"/>
    </row>
    <row r="757" spans="1:2">
      <c r="A757" s="298"/>
      <c r="B757" s="191"/>
    </row>
    <row r="758" spans="1:2">
      <c r="A758" s="298"/>
      <c r="B758" s="191"/>
    </row>
    <row r="759" spans="1:2">
      <c r="A759" s="298"/>
      <c r="B759" s="191"/>
    </row>
    <row r="760" spans="1:2">
      <c r="A760" s="298"/>
      <c r="B760" s="191"/>
    </row>
    <row r="761" spans="1:2">
      <c r="A761" s="298"/>
      <c r="B761" s="191"/>
    </row>
    <row r="762" spans="1:2">
      <c r="A762" s="298"/>
      <c r="B762" s="191"/>
    </row>
    <row r="763" spans="1:2">
      <c r="A763" s="298"/>
      <c r="B763" s="191"/>
    </row>
    <row r="764" spans="1:2">
      <c r="A764" s="298"/>
      <c r="B764" s="191"/>
    </row>
    <row r="765" spans="1:2">
      <c r="A765" s="298"/>
      <c r="B765" s="191"/>
    </row>
    <row r="766" spans="1:2">
      <c r="A766" s="298"/>
      <c r="B766" s="191"/>
    </row>
    <row r="767" spans="1:2">
      <c r="A767" s="298"/>
      <c r="B767" s="191"/>
    </row>
    <row r="768" spans="1:2">
      <c r="A768" s="298"/>
      <c r="B768" s="191"/>
    </row>
    <row r="769" spans="1:2">
      <c r="A769" s="298"/>
      <c r="B769" s="191"/>
    </row>
    <row r="770" spans="1:2">
      <c r="A770" s="298"/>
      <c r="B770" s="191"/>
    </row>
    <row r="771" spans="1:2">
      <c r="A771" s="298"/>
      <c r="B771" s="191"/>
    </row>
    <row r="772" spans="1:2">
      <c r="A772" s="298"/>
      <c r="B772" s="191"/>
    </row>
    <row r="773" spans="1:2">
      <c r="A773" s="298"/>
      <c r="B773" s="191"/>
    </row>
    <row r="774" spans="1:2">
      <c r="A774" s="298"/>
      <c r="B774" s="191"/>
    </row>
    <row r="775" spans="1:2">
      <c r="A775" s="298"/>
      <c r="B775" s="191"/>
    </row>
    <row r="776" spans="1:2">
      <c r="A776" s="298"/>
      <c r="B776" s="191"/>
    </row>
    <row r="777" spans="1:2">
      <c r="A777" s="298"/>
      <c r="B777" s="191"/>
    </row>
    <row r="778" spans="1:2">
      <c r="A778" s="298"/>
      <c r="B778" s="191"/>
    </row>
    <row r="779" spans="1:2">
      <c r="A779" s="298"/>
      <c r="B779" s="191"/>
    </row>
    <row r="780" spans="1:2">
      <c r="A780" s="298"/>
      <c r="B780" s="191"/>
    </row>
    <row r="781" spans="1:2">
      <c r="A781" s="298"/>
      <c r="B781" s="191"/>
    </row>
    <row r="782" spans="1:2">
      <c r="A782" s="298"/>
      <c r="B782" s="191"/>
    </row>
    <row r="783" spans="1:2">
      <c r="A783" s="298"/>
      <c r="B783" s="191"/>
    </row>
    <row r="784" spans="1:2">
      <c r="A784" s="298"/>
      <c r="B784" s="191"/>
    </row>
    <row r="785" spans="1:2">
      <c r="A785" s="298"/>
      <c r="B785" s="191"/>
    </row>
    <row r="786" spans="1:2">
      <c r="A786" s="298"/>
      <c r="B786" s="191"/>
    </row>
    <row r="787" spans="1:2">
      <c r="A787" s="298"/>
      <c r="B787" s="191"/>
    </row>
    <row r="788" spans="1:2">
      <c r="A788" s="298"/>
      <c r="B788" s="191"/>
    </row>
    <row r="789" spans="1:2">
      <c r="A789" s="298"/>
      <c r="B789" s="191"/>
    </row>
    <row r="790" spans="1:2">
      <c r="A790" s="298"/>
      <c r="B790" s="191"/>
    </row>
    <row r="791" spans="1:2">
      <c r="A791" s="298"/>
      <c r="B791" s="191"/>
    </row>
    <row r="792" spans="1:2">
      <c r="A792" s="298"/>
      <c r="B792" s="191"/>
    </row>
    <row r="793" spans="1:2">
      <c r="A793" s="298"/>
      <c r="B793" s="191"/>
    </row>
    <row r="794" spans="1:2">
      <c r="A794" s="298"/>
      <c r="B794" s="191"/>
    </row>
    <row r="795" spans="1:2">
      <c r="A795" s="298"/>
      <c r="B795" s="191"/>
    </row>
    <row r="796" spans="1:2">
      <c r="A796" s="298"/>
      <c r="B796" s="191"/>
    </row>
    <row r="797" spans="1:2">
      <c r="A797" s="298"/>
      <c r="B797" s="191"/>
    </row>
    <row r="798" spans="1:2">
      <c r="A798" s="298"/>
      <c r="B798" s="191"/>
    </row>
    <row r="799" spans="1:2">
      <c r="A799" s="298"/>
      <c r="B799" s="191"/>
    </row>
    <row r="800" spans="1:2">
      <c r="A800" s="298"/>
      <c r="B800" s="191"/>
    </row>
    <row r="801" spans="1:2">
      <c r="A801" s="298"/>
      <c r="B801" s="191"/>
    </row>
    <row r="802" spans="1:2">
      <c r="A802" s="298"/>
      <c r="B802" s="191"/>
    </row>
    <row r="803" spans="1:2">
      <c r="A803" s="298"/>
      <c r="B803" s="191"/>
    </row>
    <row r="804" spans="1:2">
      <c r="A804" s="298"/>
      <c r="B804" s="191"/>
    </row>
    <row r="805" spans="1:2">
      <c r="A805" s="298"/>
      <c r="B805" s="191"/>
    </row>
    <row r="806" spans="1:2">
      <c r="A806" s="298"/>
      <c r="B806" s="191"/>
    </row>
    <row r="807" spans="1:2">
      <c r="A807" s="298"/>
      <c r="B807" s="191"/>
    </row>
    <row r="808" spans="1:2">
      <c r="A808" s="298"/>
      <c r="B808" s="191"/>
    </row>
    <row r="809" spans="1:2">
      <c r="A809" s="298"/>
      <c r="B809" s="191"/>
    </row>
    <row r="810" spans="1:2">
      <c r="A810" s="298"/>
      <c r="B810" s="191"/>
    </row>
    <row r="811" spans="1:2">
      <c r="A811" s="298"/>
      <c r="B811" s="191"/>
    </row>
    <row r="812" spans="1:2">
      <c r="A812" s="298"/>
      <c r="B812" s="191"/>
    </row>
    <row r="813" spans="1:2">
      <c r="A813" s="298"/>
      <c r="B813" s="191"/>
    </row>
    <row r="814" spans="1:2">
      <c r="A814" s="298"/>
      <c r="B814" s="191"/>
    </row>
    <row r="815" spans="1:2">
      <c r="A815" s="298"/>
      <c r="B815" s="191"/>
    </row>
    <row r="816" spans="1:2">
      <c r="A816" s="298"/>
      <c r="B816" s="191"/>
    </row>
    <row r="817" spans="1:2">
      <c r="A817" s="298"/>
      <c r="B817" s="191"/>
    </row>
    <row r="818" spans="1:2">
      <c r="A818" s="298"/>
      <c r="B818" s="191"/>
    </row>
    <row r="819" spans="1:2">
      <c r="A819" s="298"/>
      <c r="B819" s="191"/>
    </row>
    <row r="820" spans="1:2">
      <c r="A820" s="298"/>
      <c r="B820" s="191"/>
    </row>
    <row r="821" spans="1:2">
      <c r="A821" s="298"/>
      <c r="B821" s="191"/>
    </row>
    <row r="822" spans="1:2">
      <c r="A822" s="298"/>
      <c r="B822" s="191"/>
    </row>
    <row r="823" spans="1:2">
      <c r="A823" s="298"/>
      <c r="B823" s="191"/>
    </row>
    <row r="824" spans="1:2">
      <c r="A824" s="298"/>
      <c r="B824" s="191"/>
    </row>
    <row r="825" spans="1:2">
      <c r="A825" s="298"/>
      <c r="B825" s="191"/>
    </row>
    <row r="826" spans="1:2">
      <c r="A826" s="298"/>
      <c r="B826" s="191"/>
    </row>
    <row r="827" spans="1:2">
      <c r="A827" s="298"/>
      <c r="B827" s="191"/>
    </row>
    <row r="828" spans="1:2">
      <c r="A828" s="298"/>
      <c r="B828" s="191"/>
    </row>
    <row r="829" spans="1:2">
      <c r="A829" s="298"/>
      <c r="B829" s="191"/>
    </row>
    <row r="830" spans="1:2">
      <c r="A830" s="298"/>
      <c r="B830" s="191"/>
    </row>
    <row r="831" spans="1:2">
      <c r="A831" s="298"/>
      <c r="B831" s="191"/>
    </row>
    <row r="832" spans="1:2">
      <c r="A832" s="298"/>
      <c r="B832" s="191"/>
    </row>
    <row r="833" spans="1:2">
      <c r="A833" s="298"/>
      <c r="B833" s="191"/>
    </row>
    <row r="834" spans="1:2">
      <c r="A834" s="298"/>
      <c r="B834" s="191"/>
    </row>
    <row r="835" spans="1:2">
      <c r="A835" s="298"/>
      <c r="B835" s="191"/>
    </row>
    <row r="836" spans="1:2">
      <c r="A836" s="298"/>
      <c r="B836" s="191"/>
    </row>
  </sheetData>
  <mergeCells count="2">
    <mergeCell ref="C10:E10"/>
    <mergeCell ref="C20:E20"/>
  </mergeCells>
  <dataValidations count="5">
    <dataValidation type="custom" allowBlank="1" showInputMessage="1" showErrorMessage="1" error="Must be a number" prompt="Enter value for number of spans" sqref="E11 E15 E18 E24" xr:uid="{00000000-0002-0000-0900-000000000000}">
      <formula1>ISNUMBER(E11)</formula1>
    </dataValidation>
    <dataValidation type="custom" allowBlank="1" showInputMessage="1" showErrorMessage="1" error="Must be a number" prompt="Enter number of years (or part thereof)" sqref="E12:E13" xr:uid="{00000000-0002-0000-0900-000001000000}">
      <formula1>ISNUMBER(E12)</formula1>
    </dataValidation>
    <dataValidation type="custom" allowBlank="1" showInputMessage="1" showErrorMessage="1" error="Must be a number" prompt="Enter value for number of defects" sqref="E14" xr:uid="{00000000-0002-0000-0900-000002000000}">
      <formula1>ISNUMBER(E14)</formula1>
    </dataValidation>
    <dataValidation type="custom" allowBlank="1" showInputMessage="1" showErrorMessage="1" error="Must be a number" prompt="Enter value for number of KMs" sqref="E16:E17 E21 E23" xr:uid="{00000000-0002-0000-0900-000003000000}">
      <formula1>ISNUMBER(E16)</formula1>
    </dataValidation>
    <dataValidation type="custom" allowBlank="1" showInputMessage="1" showErrorMessage="1" error="Must be a number" prompt="Enter value as a percentage" sqref="E22" xr:uid="{00000000-0002-0000-0900-000004000000}">
      <formula1>ISNUMBER(E22)</formula1>
    </dataValidation>
  </dataValidations>
  <pageMargins left="0.7" right="0.7" top="0.75" bottom="0.75" header="0.3" footer="0.3"/>
  <pageSetup paperSize="8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>
    <tabColor rgb="FFFFFFCC"/>
  </sheetPr>
  <dimension ref="A1"/>
  <sheetViews>
    <sheetView showGridLines="0" topLeftCell="A5" zoomScale="70" zoomScaleNormal="70" workbookViewId="0">
      <selection activeCell="F56" sqref="F56:F58"/>
    </sheetView>
  </sheetViews>
  <sheetFormatPr defaultRowHeight="15"/>
  <cols>
    <col min="1" max="16384" width="9.140625" style="247"/>
  </cols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theme="8" tint="-0.499984740745262"/>
    <pageSetUpPr autoPageBreaks="0"/>
  </sheetPr>
  <dimension ref="A1:Y64"/>
  <sheetViews>
    <sheetView showGridLines="0" tabSelected="1" topLeftCell="B8" zoomScaleNormal="100" workbookViewId="0">
      <selection activeCell="J30" sqref="J30"/>
    </sheetView>
  </sheetViews>
  <sheetFormatPr defaultRowHeight="14.25"/>
  <cols>
    <col min="1" max="1" width="26.28515625" style="302" hidden="1" customWidth="1"/>
    <col min="2" max="2" width="24.5703125" style="302" customWidth="1"/>
    <col min="3" max="3" width="49.42578125" style="302" customWidth="1"/>
    <col min="4" max="8" width="17.28515625" style="302" customWidth="1"/>
    <col min="9" max="10" width="13.28515625" style="302" customWidth="1"/>
    <col min="11" max="11" width="5.42578125" style="305" customWidth="1"/>
    <col min="12" max="12" width="45.28515625" style="302" hidden="1" customWidth="1"/>
    <col min="13" max="13" width="25.28515625" style="302" hidden="1" customWidth="1"/>
    <col min="14" max="14" width="17.42578125" style="305" hidden="1" customWidth="1"/>
    <col min="15" max="15" width="21.7109375" style="319" hidden="1" customWidth="1"/>
    <col min="16" max="16" width="11.5703125" style="305" hidden="1" customWidth="1"/>
    <col min="17" max="17" width="14.140625" style="305" hidden="1" customWidth="1"/>
    <col min="18" max="18" width="19.7109375" style="302" hidden="1" customWidth="1"/>
    <col min="19" max="19" width="12.28515625" style="302" hidden="1" customWidth="1"/>
    <col min="20" max="20" width="12.28515625" style="320" hidden="1" customWidth="1"/>
    <col min="21" max="23" width="17.28515625" style="302" customWidth="1"/>
    <col min="24" max="25" width="13.28515625" style="302" customWidth="1"/>
    <col min="26" max="16384" width="9.140625" style="302"/>
  </cols>
  <sheetData>
    <row r="1" spans="1:20" ht="24" customHeight="1">
      <c r="A1" s="301" t="s">
        <v>1153</v>
      </c>
      <c r="C1" s="303" t="s">
        <v>153</v>
      </c>
      <c r="D1" s="304"/>
      <c r="E1" s="304"/>
      <c r="F1" s="304"/>
      <c r="G1" s="304"/>
      <c r="H1" s="304"/>
      <c r="I1" s="304"/>
      <c r="J1" s="304"/>
      <c r="L1" s="544" t="s">
        <v>1154</v>
      </c>
      <c r="M1" s="544"/>
      <c r="N1" s="544"/>
      <c r="O1" s="544"/>
      <c r="P1" s="544"/>
      <c r="Q1" s="544"/>
      <c r="R1" s="544"/>
      <c r="S1" s="544"/>
      <c r="T1" s="544"/>
    </row>
    <row r="2" spans="1:20" ht="24" customHeight="1">
      <c r="C2" s="306" t="s">
        <v>1219</v>
      </c>
      <c r="D2" s="304"/>
      <c r="E2" s="304"/>
      <c r="F2" s="304"/>
      <c r="G2" s="304"/>
      <c r="H2" s="304"/>
      <c r="I2" s="304"/>
      <c r="J2" s="304"/>
      <c r="L2" s="307" t="s">
        <v>1155</v>
      </c>
      <c r="M2" s="308"/>
      <c r="N2" s="309"/>
      <c r="O2" s="309"/>
      <c r="P2" s="308"/>
      <c r="Q2" s="308"/>
      <c r="R2" s="310"/>
      <c r="S2" s="310"/>
      <c r="T2" s="311"/>
    </row>
    <row r="3" spans="1:20" ht="24" customHeight="1">
      <c r="C3" s="312" t="s">
        <v>1448</v>
      </c>
      <c r="D3" s="313"/>
      <c r="E3" s="312"/>
      <c r="F3" s="312"/>
      <c r="G3" s="312"/>
      <c r="H3" s="312"/>
      <c r="I3" s="312"/>
      <c r="J3" s="312"/>
      <c r="L3" s="314" t="s">
        <v>1156</v>
      </c>
      <c r="M3" s="315" t="s">
        <v>1157</v>
      </c>
      <c r="N3" s="309"/>
      <c r="O3" s="309"/>
      <c r="P3" s="308"/>
      <c r="Q3" s="308"/>
      <c r="R3" s="310"/>
      <c r="S3" s="310"/>
      <c r="T3" s="311"/>
    </row>
    <row r="4" spans="1:20" ht="24" customHeight="1">
      <c r="C4" s="316" t="s">
        <v>1158</v>
      </c>
      <c r="D4" s="316"/>
      <c r="E4" s="316"/>
      <c r="F4" s="316"/>
      <c r="G4" s="316"/>
      <c r="H4" s="316"/>
      <c r="I4" s="316"/>
      <c r="J4" s="316"/>
      <c r="L4" s="314" t="s">
        <v>1159</v>
      </c>
      <c r="M4" s="315" t="s">
        <v>1160</v>
      </c>
      <c r="N4" s="308"/>
      <c r="O4" s="309"/>
      <c r="P4" s="308"/>
      <c r="Q4" s="308"/>
      <c r="R4" s="310"/>
      <c r="S4" s="310"/>
      <c r="T4" s="311"/>
    </row>
    <row r="5" spans="1:20">
      <c r="C5" s="317"/>
      <c r="L5" s="314" t="s">
        <v>1161</v>
      </c>
      <c r="M5" s="315" t="s">
        <v>1162</v>
      </c>
      <c r="N5" s="308"/>
      <c r="O5" s="309"/>
      <c r="P5" s="308"/>
      <c r="Q5" s="308"/>
      <c r="R5" s="310"/>
      <c r="S5" s="310"/>
      <c r="T5" s="311"/>
    </row>
    <row r="6" spans="1:20">
      <c r="C6" s="317"/>
      <c r="M6" s="318"/>
    </row>
    <row r="7" spans="1:20">
      <c r="C7" s="321" t="s">
        <v>156</v>
      </c>
      <c r="D7" s="322"/>
      <c r="E7" s="322"/>
      <c r="F7" s="322"/>
      <c r="G7" s="322"/>
      <c r="H7" s="322"/>
      <c r="I7" s="322"/>
      <c r="J7" s="322"/>
      <c r="M7" s="318"/>
    </row>
    <row r="8" spans="1:20" ht="38.25" customHeight="1">
      <c r="C8" s="545" t="s">
        <v>1163</v>
      </c>
      <c r="D8" s="546"/>
      <c r="E8" s="545"/>
      <c r="F8" s="545"/>
      <c r="G8" s="545"/>
      <c r="H8" s="545"/>
      <c r="I8" s="545"/>
      <c r="J8" s="545"/>
      <c r="M8" s="318"/>
    </row>
    <row r="9" spans="1:20">
      <c r="C9" s="323"/>
      <c r="D9" s="324"/>
      <c r="E9" s="324"/>
      <c r="F9" s="324"/>
      <c r="G9" s="324"/>
      <c r="H9" s="324"/>
      <c r="I9" s="324"/>
      <c r="J9" s="324"/>
      <c r="M9" s="318"/>
    </row>
    <row r="10" spans="1:20" ht="15.75">
      <c r="C10" s="325" t="s">
        <v>1164</v>
      </c>
      <c r="D10" s="325"/>
      <c r="E10" s="325"/>
      <c r="F10" s="325"/>
      <c r="G10" s="325"/>
      <c r="H10" s="325"/>
      <c r="I10" s="325"/>
      <c r="J10" s="325"/>
      <c r="M10" s="318"/>
    </row>
    <row r="11" spans="1:20" ht="15" thickBot="1">
      <c r="C11" s="326"/>
      <c r="D11" s="326"/>
      <c r="E11" s="326"/>
      <c r="F11" s="326"/>
      <c r="G11" s="326"/>
      <c r="H11" s="326"/>
      <c r="I11" s="326"/>
      <c r="J11" s="326"/>
      <c r="M11" s="318"/>
    </row>
    <row r="12" spans="1:20" ht="20.25">
      <c r="C12" s="531" t="s">
        <v>157</v>
      </c>
      <c r="D12" s="532"/>
      <c r="E12" s="532"/>
      <c r="F12" s="532"/>
      <c r="G12" s="532"/>
      <c r="H12" s="532"/>
      <c r="I12" s="532"/>
      <c r="J12" s="547"/>
      <c r="M12" s="318"/>
      <c r="O12" s="327"/>
    </row>
    <row r="13" spans="1:20" ht="20.25">
      <c r="C13" s="328"/>
      <c r="D13" s="329"/>
      <c r="E13" s="329"/>
      <c r="F13" s="330"/>
      <c r="G13" s="330"/>
      <c r="H13" s="330"/>
      <c r="I13" s="330"/>
      <c r="J13" s="331"/>
      <c r="M13" s="332"/>
    </row>
    <row r="14" spans="1:20">
      <c r="C14" s="333" t="s">
        <v>158</v>
      </c>
      <c r="D14" s="548" t="s">
        <v>1219</v>
      </c>
      <c r="E14" s="549"/>
      <c r="F14" s="549"/>
      <c r="G14" s="330"/>
      <c r="H14" s="330"/>
      <c r="I14" s="330"/>
      <c r="J14" s="334"/>
    </row>
    <row r="15" spans="1:20">
      <c r="C15" s="335" t="s">
        <v>159</v>
      </c>
      <c r="D15" s="550">
        <v>19622755774</v>
      </c>
      <c r="E15" s="550"/>
      <c r="F15" s="550"/>
      <c r="G15" s="336"/>
      <c r="H15" s="336"/>
      <c r="I15" s="336"/>
      <c r="J15" s="331"/>
    </row>
    <row r="16" spans="1:20" ht="15" thickBot="1">
      <c r="C16" s="337"/>
      <c r="D16" s="338"/>
      <c r="E16" s="338"/>
      <c r="F16" s="338"/>
      <c r="G16" s="339"/>
      <c r="H16" s="339"/>
      <c r="I16" s="339"/>
      <c r="J16" s="340"/>
    </row>
    <row r="17" spans="3:21" ht="29.25" customHeight="1" thickBot="1">
      <c r="C17" s="341"/>
      <c r="D17" s="342"/>
      <c r="E17" s="342"/>
      <c r="F17" s="342"/>
      <c r="G17" s="343"/>
      <c r="H17" s="343"/>
      <c r="I17" s="343"/>
      <c r="J17" s="344"/>
      <c r="L17" s="345" t="s">
        <v>1165</v>
      </c>
      <c r="M17" s="346" t="s">
        <v>1166</v>
      </c>
      <c r="O17" s="347" t="s">
        <v>1167</v>
      </c>
      <c r="P17" s="347" t="s">
        <v>1168</v>
      </c>
    </row>
    <row r="18" spans="3:21" ht="15">
      <c r="C18" s="333" t="s">
        <v>1</v>
      </c>
      <c r="D18" s="535" t="s">
        <v>160</v>
      </c>
      <c r="E18" s="536"/>
      <c r="F18" s="541" t="s">
        <v>1440</v>
      </c>
      <c r="G18" s="542"/>
      <c r="H18" s="542"/>
      <c r="I18" s="543"/>
      <c r="J18" s="348"/>
      <c r="L18" s="349" t="s">
        <v>1169</v>
      </c>
      <c r="M18" s="355" t="s">
        <v>153</v>
      </c>
      <c r="N18" s="350"/>
      <c r="O18" s="351" t="s">
        <v>1170</v>
      </c>
      <c r="P18" s="352">
        <v>2015</v>
      </c>
    </row>
    <row r="19" spans="3:21" ht="15">
      <c r="C19" s="333"/>
      <c r="D19" s="353"/>
      <c r="E19" s="353" t="s">
        <v>161</v>
      </c>
      <c r="F19" s="541"/>
      <c r="G19" s="542"/>
      <c r="H19" s="542"/>
      <c r="I19" s="543"/>
      <c r="J19" s="348"/>
      <c r="L19" s="354" t="s">
        <v>1171</v>
      </c>
      <c r="M19" s="355" t="s">
        <v>153</v>
      </c>
      <c r="N19" s="356"/>
      <c r="O19" s="357" t="s">
        <v>1170</v>
      </c>
      <c r="P19" s="358">
        <v>2016</v>
      </c>
    </row>
    <row r="20" spans="3:21" ht="15">
      <c r="C20" s="333"/>
      <c r="D20" s="535" t="s">
        <v>86</v>
      </c>
      <c r="E20" s="536"/>
      <c r="F20" s="541" t="s">
        <v>1441</v>
      </c>
      <c r="G20" s="542"/>
      <c r="H20" s="542"/>
      <c r="I20" s="543"/>
      <c r="J20" s="348"/>
      <c r="L20" s="354" t="s">
        <v>1172</v>
      </c>
      <c r="M20" s="355" t="s">
        <v>1172</v>
      </c>
      <c r="N20" s="356"/>
      <c r="O20" s="357" t="s">
        <v>1170</v>
      </c>
      <c r="P20" s="358">
        <v>2016</v>
      </c>
    </row>
    <row r="21" spans="3:21" ht="15">
      <c r="C21" s="333"/>
      <c r="D21" s="359"/>
      <c r="E21" s="353" t="s">
        <v>87</v>
      </c>
      <c r="F21" s="360" t="s">
        <v>1200</v>
      </c>
      <c r="G21" s="353" t="s">
        <v>162</v>
      </c>
      <c r="H21" s="361">
        <v>2000</v>
      </c>
      <c r="I21" s="330"/>
      <c r="J21" s="331"/>
      <c r="L21" s="354" t="s">
        <v>151</v>
      </c>
      <c r="M21" s="355" t="s">
        <v>153</v>
      </c>
      <c r="N21" s="356"/>
      <c r="O21" s="357" t="s">
        <v>1170</v>
      </c>
      <c r="P21" s="362">
        <v>2015</v>
      </c>
    </row>
    <row r="22" spans="3:21" ht="15">
      <c r="C22" s="333"/>
      <c r="D22" s="359"/>
      <c r="E22" s="359"/>
      <c r="F22" s="359"/>
      <c r="G22" s="330"/>
      <c r="H22" s="359"/>
      <c r="I22" s="330"/>
      <c r="J22" s="331"/>
      <c r="L22" s="354" t="s">
        <v>1173</v>
      </c>
      <c r="M22" s="355" t="s">
        <v>1174</v>
      </c>
      <c r="N22" s="356"/>
      <c r="O22" s="357" t="s">
        <v>1175</v>
      </c>
      <c r="P22" s="363">
        <v>2021</v>
      </c>
    </row>
    <row r="23" spans="3:21" ht="15">
      <c r="C23" s="333" t="s">
        <v>163</v>
      </c>
      <c r="D23" s="535" t="s">
        <v>160</v>
      </c>
      <c r="E23" s="536"/>
      <c r="F23" s="537" t="s">
        <v>1442</v>
      </c>
      <c r="G23" s="537"/>
      <c r="H23" s="537"/>
      <c r="I23" s="537"/>
      <c r="J23" s="334"/>
      <c r="L23" s="354" t="s">
        <v>1176</v>
      </c>
      <c r="M23" s="355" t="s">
        <v>153</v>
      </c>
      <c r="N23" s="356"/>
      <c r="O23" s="357" t="s">
        <v>1175</v>
      </c>
      <c r="P23" s="358">
        <v>2016</v>
      </c>
    </row>
    <row r="24" spans="3:21" ht="15">
      <c r="C24" s="333"/>
      <c r="D24" s="353"/>
      <c r="E24" s="353" t="s">
        <v>161</v>
      </c>
      <c r="F24" s="541"/>
      <c r="G24" s="542"/>
      <c r="H24" s="542"/>
      <c r="I24" s="543"/>
      <c r="J24" s="334"/>
      <c r="L24" s="354" t="s">
        <v>1177</v>
      </c>
      <c r="M24" s="355" t="s">
        <v>1178</v>
      </c>
      <c r="N24" s="356"/>
      <c r="O24" s="357" t="s">
        <v>1179</v>
      </c>
      <c r="P24" s="363">
        <v>2016</v>
      </c>
    </row>
    <row r="25" spans="3:21" ht="15.75" thickBot="1">
      <c r="C25" s="333"/>
      <c r="D25" s="535" t="s">
        <v>86</v>
      </c>
      <c r="E25" s="536"/>
      <c r="F25" s="537" t="s">
        <v>1443</v>
      </c>
      <c r="G25" s="537"/>
      <c r="H25" s="537"/>
      <c r="I25" s="537"/>
      <c r="J25" s="334"/>
      <c r="L25" s="364" t="s">
        <v>1180</v>
      </c>
      <c r="M25" s="365" t="s">
        <v>1181</v>
      </c>
      <c r="N25" s="366"/>
      <c r="O25" s="367" t="s">
        <v>1170</v>
      </c>
      <c r="P25" s="368">
        <v>2016</v>
      </c>
    </row>
    <row r="26" spans="3:21">
      <c r="C26" s="369"/>
      <c r="D26" s="359"/>
      <c r="E26" s="353" t="s">
        <v>87</v>
      </c>
      <c r="F26" s="361" t="s">
        <v>1200</v>
      </c>
      <c r="G26" s="353" t="s">
        <v>162</v>
      </c>
      <c r="H26" s="487">
        <v>1235</v>
      </c>
      <c r="I26" s="330"/>
      <c r="J26" s="331"/>
      <c r="M26" s="318"/>
    </row>
    <row r="27" spans="3:21" ht="15" thickBot="1">
      <c r="C27" s="337"/>
      <c r="D27" s="338"/>
      <c r="E27" s="338"/>
      <c r="F27" s="338"/>
      <c r="G27" s="339"/>
      <c r="H27" s="339"/>
      <c r="I27" s="339"/>
      <c r="J27" s="339"/>
      <c r="M27" s="318"/>
      <c r="U27" s="347"/>
    </row>
    <row r="28" spans="3:21" ht="27" thickBot="1">
      <c r="C28" s="341"/>
      <c r="D28" s="342"/>
      <c r="E28" s="342"/>
      <c r="F28" s="342"/>
      <c r="G28" s="343"/>
      <c r="H28" s="343"/>
      <c r="I28" s="343"/>
      <c r="J28" s="343"/>
      <c r="L28" s="370" t="s">
        <v>1182</v>
      </c>
      <c r="M28" s="371" t="s">
        <v>1183</v>
      </c>
      <c r="N28" s="372" t="s">
        <v>1184</v>
      </c>
      <c r="O28" s="372" t="s">
        <v>1185</v>
      </c>
      <c r="P28" s="372" t="s">
        <v>1186</v>
      </c>
      <c r="Q28" s="372" t="s">
        <v>1187</v>
      </c>
      <c r="R28" s="373" t="s">
        <v>1188</v>
      </c>
      <c r="S28" s="374" t="s">
        <v>1189</v>
      </c>
      <c r="T28" s="372" t="s">
        <v>1190</v>
      </c>
    </row>
    <row r="29" spans="3:21">
      <c r="C29" s="375" t="s">
        <v>88</v>
      </c>
      <c r="D29" s="538"/>
      <c r="E29" s="530"/>
      <c r="F29" s="376"/>
      <c r="G29" s="538"/>
      <c r="H29" s="530"/>
      <c r="I29" s="377"/>
      <c r="J29" s="377"/>
      <c r="L29" s="378" t="s">
        <v>1191</v>
      </c>
      <c r="M29" s="379">
        <v>76670568688</v>
      </c>
      <c r="N29" s="380" t="s">
        <v>1192</v>
      </c>
      <c r="O29" s="381" t="s">
        <v>146</v>
      </c>
      <c r="P29" s="381" t="s">
        <v>1193</v>
      </c>
      <c r="Q29" s="382" t="s">
        <v>1194</v>
      </c>
      <c r="R29" s="383">
        <v>5</v>
      </c>
      <c r="S29" s="384">
        <v>6</v>
      </c>
      <c r="T29" s="380" t="s">
        <v>1192</v>
      </c>
    </row>
    <row r="30" spans="3:21">
      <c r="C30" s="333" t="s">
        <v>89</v>
      </c>
      <c r="D30" s="539"/>
      <c r="E30" s="540"/>
      <c r="F30" s="385"/>
      <c r="G30" s="539"/>
      <c r="H30" s="540"/>
      <c r="I30" s="330"/>
      <c r="J30" s="330"/>
      <c r="L30" s="378" t="s">
        <v>1195</v>
      </c>
      <c r="M30" s="379">
        <v>76670568688</v>
      </c>
      <c r="N30" s="380" t="s">
        <v>1192</v>
      </c>
      <c r="O30" s="386" t="s">
        <v>146</v>
      </c>
      <c r="P30" s="386" t="s">
        <v>1193</v>
      </c>
      <c r="Q30" s="387" t="s">
        <v>1194</v>
      </c>
      <c r="R30" s="388">
        <v>5</v>
      </c>
      <c r="S30" s="389">
        <v>5</v>
      </c>
      <c r="T30" s="380" t="s">
        <v>1192</v>
      </c>
    </row>
    <row r="31" spans="3:21">
      <c r="C31" s="333" t="s">
        <v>90</v>
      </c>
      <c r="D31" s="529"/>
      <c r="E31" s="530"/>
      <c r="F31" s="385"/>
      <c r="G31" s="529"/>
      <c r="H31" s="530"/>
      <c r="I31" s="330"/>
      <c r="J31" s="330"/>
      <c r="L31" s="390" t="s">
        <v>1196</v>
      </c>
      <c r="M31" s="391">
        <v>78551685</v>
      </c>
      <c r="N31" s="392" t="s">
        <v>1197</v>
      </c>
      <c r="O31" s="386" t="s">
        <v>1198</v>
      </c>
      <c r="P31" s="386" t="s">
        <v>1193</v>
      </c>
      <c r="Q31" s="387" t="s">
        <v>1194</v>
      </c>
      <c r="R31" s="388">
        <v>5</v>
      </c>
      <c r="S31" s="389">
        <v>5</v>
      </c>
      <c r="T31" s="392" t="s">
        <v>1197</v>
      </c>
    </row>
    <row r="32" spans="3:21" ht="22.5" customHeight="1" thickBot="1">
      <c r="C32" s="337"/>
      <c r="D32" s="338"/>
      <c r="E32" s="338"/>
      <c r="F32" s="338"/>
      <c r="G32" s="339"/>
      <c r="H32" s="339"/>
      <c r="I32" s="339"/>
      <c r="J32" s="339"/>
      <c r="L32" s="390" t="s">
        <v>1199</v>
      </c>
      <c r="M32" s="391">
        <v>67505337385</v>
      </c>
      <c r="N32" s="392" t="s">
        <v>1200</v>
      </c>
      <c r="O32" s="386" t="s">
        <v>146</v>
      </c>
      <c r="P32" s="386" t="s">
        <v>1193</v>
      </c>
      <c r="Q32" s="387" t="s">
        <v>1194</v>
      </c>
      <c r="R32" s="388">
        <v>5</v>
      </c>
      <c r="S32" s="389">
        <v>5</v>
      </c>
      <c r="T32" s="392" t="s">
        <v>1200</v>
      </c>
    </row>
    <row r="33" spans="1:25">
      <c r="A33" s="533" t="s">
        <v>1204</v>
      </c>
      <c r="C33" s="401"/>
      <c r="D33" s="402"/>
      <c r="E33" s="402"/>
      <c r="F33" s="402"/>
      <c r="G33" s="403"/>
      <c r="H33" s="403"/>
      <c r="I33" s="403"/>
      <c r="J33" s="404"/>
      <c r="L33" s="390" t="s">
        <v>1205</v>
      </c>
      <c r="M33" s="391">
        <v>37428185226</v>
      </c>
      <c r="N33" s="392" t="s">
        <v>1200</v>
      </c>
      <c r="O33" s="386" t="s">
        <v>146</v>
      </c>
      <c r="P33" s="386" t="s">
        <v>1193</v>
      </c>
      <c r="Q33" s="400" t="s">
        <v>1194</v>
      </c>
      <c r="R33" s="388">
        <v>5</v>
      </c>
      <c r="S33" s="389">
        <v>5</v>
      </c>
      <c r="T33" s="392" t="s">
        <v>1200</v>
      </c>
      <c r="U33" s="305"/>
      <c r="V33" s="305"/>
      <c r="W33" s="305"/>
      <c r="X33" s="305"/>
      <c r="Y33" s="305"/>
    </row>
    <row r="34" spans="1:25">
      <c r="A34" s="534"/>
      <c r="C34" s="405" t="s">
        <v>1206</v>
      </c>
      <c r="D34" s="406" t="s">
        <v>1207</v>
      </c>
      <c r="E34" s="407"/>
      <c r="F34" s="407"/>
      <c r="G34" s="408"/>
      <c r="H34" s="408"/>
      <c r="I34" s="408"/>
      <c r="J34" s="409"/>
      <c r="L34" s="390" t="s">
        <v>1208</v>
      </c>
      <c r="M34" s="391">
        <v>82064651083</v>
      </c>
      <c r="N34" s="392" t="s">
        <v>1201</v>
      </c>
      <c r="O34" s="386" t="s">
        <v>146</v>
      </c>
      <c r="P34" s="386" t="s">
        <v>1193</v>
      </c>
      <c r="Q34" s="387" t="s">
        <v>1194</v>
      </c>
      <c r="R34" s="388">
        <v>5</v>
      </c>
      <c r="S34" s="389">
        <v>5</v>
      </c>
      <c r="T34" s="392" t="s">
        <v>1201</v>
      </c>
    </row>
    <row r="35" spans="1:25" ht="15">
      <c r="A35" s="534"/>
      <c r="C35" s="405"/>
      <c r="D35" s="410"/>
      <c r="E35" s="410"/>
      <c r="F35" s="410"/>
      <c r="G35" s="410"/>
      <c r="H35" s="410"/>
      <c r="I35" s="410"/>
      <c r="J35" s="409"/>
      <c r="L35" s="390" t="s">
        <v>1209</v>
      </c>
      <c r="M35" s="391">
        <v>79181207909</v>
      </c>
      <c r="N35" s="399" t="s">
        <v>1200</v>
      </c>
      <c r="O35" s="386" t="s">
        <v>146</v>
      </c>
      <c r="P35" s="386" t="s">
        <v>148</v>
      </c>
      <c r="Q35" s="387" t="s">
        <v>1194</v>
      </c>
      <c r="R35" s="388">
        <v>5</v>
      </c>
      <c r="S35" s="393">
        <v>5</v>
      </c>
      <c r="T35" s="392" t="s">
        <v>1197</v>
      </c>
    </row>
    <row r="36" spans="1:25" ht="15" thickBot="1">
      <c r="A36" s="534"/>
      <c r="C36" s="411"/>
      <c r="D36" s="412"/>
      <c r="E36" s="412"/>
      <c r="F36" s="412"/>
      <c r="G36" s="413"/>
      <c r="H36" s="413"/>
      <c r="I36" s="413"/>
      <c r="J36" s="414"/>
      <c r="L36" s="390" t="s">
        <v>1210</v>
      </c>
      <c r="M36" s="391">
        <v>89064651109</v>
      </c>
      <c r="N36" s="392" t="s">
        <v>1201</v>
      </c>
      <c r="O36" s="386" t="s">
        <v>146</v>
      </c>
      <c r="P36" s="386" t="s">
        <v>1193</v>
      </c>
      <c r="Q36" s="387" t="s">
        <v>1194</v>
      </c>
      <c r="R36" s="388">
        <v>5</v>
      </c>
      <c r="S36" s="389">
        <v>5</v>
      </c>
      <c r="T36" s="392" t="s">
        <v>1201</v>
      </c>
    </row>
    <row r="37" spans="1:25">
      <c r="C37" s="305"/>
      <c r="D37" s="305"/>
      <c r="E37" s="305"/>
      <c r="F37" s="305"/>
      <c r="G37" s="305"/>
      <c r="H37" s="305"/>
      <c r="I37" s="305"/>
      <c r="J37" s="305"/>
      <c r="L37" s="390" t="s">
        <v>1211</v>
      </c>
      <c r="M37" s="391">
        <v>82078849233</v>
      </c>
      <c r="N37" s="392" t="s">
        <v>1203</v>
      </c>
      <c r="O37" s="386" t="s">
        <v>146</v>
      </c>
      <c r="P37" s="386" t="s">
        <v>148</v>
      </c>
      <c r="Q37" s="387" t="s">
        <v>1194</v>
      </c>
      <c r="R37" s="388">
        <v>5</v>
      </c>
      <c r="S37" s="393">
        <v>5</v>
      </c>
      <c r="T37" s="392" t="s">
        <v>1203</v>
      </c>
    </row>
    <row r="38" spans="1:25" ht="15.75" thickBot="1">
      <c r="L38" s="394" t="s">
        <v>1212</v>
      </c>
      <c r="M38" s="395">
        <v>22222222222</v>
      </c>
      <c r="N38" s="396" t="s">
        <v>1202</v>
      </c>
      <c r="O38" s="397" t="s">
        <v>1198</v>
      </c>
      <c r="P38" s="397" t="s">
        <v>1193</v>
      </c>
      <c r="Q38" s="398" t="s">
        <v>1213</v>
      </c>
      <c r="R38" s="388">
        <v>5</v>
      </c>
      <c r="S38" s="389">
        <v>5</v>
      </c>
      <c r="T38" s="396" t="s">
        <v>1202</v>
      </c>
    </row>
    <row r="39" spans="1:25">
      <c r="C39" s="415" t="s">
        <v>145</v>
      </c>
      <c r="D39" s="416" t="s">
        <v>146</v>
      </c>
      <c r="E39" s="417"/>
      <c r="F39" s="417"/>
      <c r="G39" s="417"/>
      <c r="H39" s="417"/>
      <c r="I39" s="417"/>
      <c r="J39" s="472"/>
      <c r="L39" s="390" t="s">
        <v>1214</v>
      </c>
      <c r="M39" s="391">
        <v>13332330749</v>
      </c>
      <c r="N39" s="392" t="s">
        <v>1197</v>
      </c>
      <c r="O39" s="386" t="s">
        <v>146</v>
      </c>
      <c r="P39" s="386" t="s">
        <v>1193</v>
      </c>
      <c r="Q39" s="387" t="s">
        <v>1194</v>
      </c>
      <c r="R39" s="388">
        <v>5</v>
      </c>
      <c r="S39" s="389">
        <v>5</v>
      </c>
      <c r="T39" s="392" t="s">
        <v>1197</v>
      </c>
    </row>
    <row r="40" spans="1:25">
      <c r="C40" s="418" t="s">
        <v>147</v>
      </c>
      <c r="D40" s="419" t="s">
        <v>148</v>
      </c>
      <c r="E40" s="420"/>
      <c r="F40" s="421"/>
      <c r="G40" s="421"/>
      <c r="H40" s="421"/>
      <c r="I40" s="421"/>
      <c r="J40" s="473"/>
      <c r="L40" s="390" t="s">
        <v>1215</v>
      </c>
      <c r="M40" s="391">
        <v>24167357299</v>
      </c>
      <c r="N40" s="392" t="s">
        <v>1216</v>
      </c>
      <c r="O40" s="386" t="s">
        <v>146</v>
      </c>
      <c r="P40" s="386" t="s">
        <v>1193</v>
      </c>
      <c r="Q40" s="387" t="s">
        <v>1194</v>
      </c>
      <c r="R40" s="388">
        <v>5</v>
      </c>
      <c r="S40" s="389">
        <v>5</v>
      </c>
      <c r="T40" s="392" t="s">
        <v>1216</v>
      </c>
    </row>
    <row r="41" spans="1:25">
      <c r="C41" s="422" t="s">
        <v>149</v>
      </c>
      <c r="D41" s="524" t="s">
        <v>165</v>
      </c>
      <c r="E41" s="525"/>
      <c r="F41" s="421"/>
      <c r="G41" s="421"/>
      <c r="H41" s="421"/>
      <c r="I41" s="421"/>
      <c r="J41" s="473"/>
      <c r="L41" s="390" t="s">
        <v>1217</v>
      </c>
      <c r="M41" s="391">
        <v>24167357299</v>
      </c>
      <c r="N41" s="392" t="s">
        <v>1216</v>
      </c>
      <c r="O41" s="386" t="s">
        <v>146</v>
      </c>
      <c r="P41" s="386" t="s">
        <v>148</v>
      </c>
      <c r="Q41" s="387" t="s">
        <v>1194</v>
      </c>
      <c r="R41" s="388">
        <v>5</v>
      </c>
      <c r="S41" s="393">
        <v>5</v>
      </c>
      <c r="T41" s="392" t="s">
        <v>1216</v>
      </c>
    </row>
    <row r="42" spans="1:25">
      <c r="A42" s="423"/>
      <c r="B42" s="423"/>
      <c r="C42" s="424" t="s">
        <v>1218</v>
      </c>
      <c r="D42" s="425">
        <v>2015</v>
      </c>
      <c r="E42" s="426"/>
      <c r="F42" s="426"/>
      <c r="G42" s="426"/>
      <c r="H42" s="426"/>
      <c r="I42" s="426"/>
      <c r="J42" s="474"/>
      <c r="L42" s="390" t="s">
        <v>1219</v>
      </c>
      <c r="M42" s="391">
        <v>19622755774</v>
      </c>
      <c r="N42" s="392" t="s">
        <v>1200</v>
      </c>
      <c r="O42" s="386" t="s">
        <v>146</v>
      </c>
      <c r="P42" s="386" t="s">
        <v>148</v>
      </c>
      <c r="Q42" s="387" t="s">
        <v>1194</v>
      </c>
      <c r="R42" s="388">
        <v>5</v>
      </c>
      <c r="S42" s="393">
        <v>5</v>
      </c>
      <c r="T42" s="392" t="s">
        <v>1200</v>
      </c>
    </row>
    <row r="43" spans="1:25" s="423" customFormat="1">
      <c r="A43" s="302"/>
      <c r="B43" s="302"/>
      <c r="C43" s="427" t="s">
        <v>150</v>
      </c>
      <c r="D43" s="419" t="s">
        <v>1449</v>
      </c>
      <c r="E43" s="421"/>
      <c r="F43" s="421"/>
      <c r="G43" s="421"/>
      <c r="H43" s="421"/>
      <c r="I43" s="421"/>
      <c r="J43" s="473"/>
      <c r="K43" s="428"/>
      <c r="L43" s="429" t="s">
        <v>1220</v>
      </c>
      <c r="M43" s="430">
        <v>70064651029</v>
      </c>
      <c r="N43" s="431" t="s">
        <v>1201</v>
      </c>
      <c r="O43" s="432" t="s">
        <v>146</v>
      </c>
      <c r="P43" s="432" t="s">
        <v>1193</v>
      </c>
      <c r="Q43" s="433" t="s">
        <v>1194</v>
      </c>
      <c r="R43" s="434">
        <v>5</v>
      </c>
      <c r="S43" s="435">
        <v>5</v>
      </c>
      <c r="T43" s="431" t="s">
        <v>1201</v>
      </c>
    </row>
    <row r="44" spans="1:25">
      <c r="C44" s="418" t="s">
        <v>1221</v>
      </c>
      <c r="D44" s="419" t="s">
        <v>151</v>
      </c>
      <c r="E44" s="421"/>
      <c r="F44" s="436"/>
      <c r="G44" s="421"/>
      <c r="H44" s="421"/>
      <c r="I44" s="421"/>
      <c r="J44" s="473"/>
      <c r="L44" s="394" t="s">
        <v>1222</v>
      </c>
      <c r="M44" s="395">
        <v>33333333666</v>
      </c>
      <c r="N44" s="437" t="s">
        <v>1201</v>
      </c>
      <c r="O44" s="397" t="s">
        <v>146</v>
      </c>
      <c r="P44" s="397" t="s">
        <v>1193</v>
      </c>
      <c r="Q44" s="398" t="s">
        <v>1213</v>
      </c>
      <c r="R44" s="388">
        <v>5</v>
      </c>
      <c r="S44" s="389">
        <v>5</v>
      </c>
      <c r="T44" s="437" t="s">
        <v>1201</v>
      </c>
    </row>
    <row r="45" spans="1:25" ht="15" thickBot="1">
      <c r="C45" s="418" t="s">
        <v>152</v>
      </c>
      <c r="D45" s="419" t="s">
        <v>1444</v>
      </c>
      <c r="E45" s="421"/>
      <c r="F45" s="421"/>
      <c r="G45" s="421"/>
      <c r="H45" s="421"/>
      <c r="I45" s="421"/>
      <c r="J45" s="473"/>
      <c r="L45" s="438" t="s">
        <v>1223</v>
      </c>
      <c r="M45" s="439">
        <v>33333333333</v>
      </c>
      <c r="N45" s="440" t="s">
        <v>1201</v>
      </c>
      <c r="O45" s="441" t="s">
        <v>146</v>
      </c>
      <c r="P45" s="441" t="s">
        <v>1193</v>
      </c>
      <c r="Q45" s="442" t="s">
        <v>1213</v>
      </c>
      <c r="R45" s="443">
        <v>5</v>
      </c>
      <c r="S45" s="444">
        <v>5</v>
      </c>
      <c r="T45" s="440" t="s">
        <v>1201</v>
      </c>
    </row>
    <row r="46" spans="1:25">
      <c r="C46" s="445" t="s">
        <v>1224</v>
      </c>
      <c r="D46" s="446" t="s">
        <v>1444</v>
      </c>
      <c r="E46" s="421"/>
      <c r="F46" s="421"/>
      <c r="G46" s="421"/>
      <c r="H46" s="421"/>
      <c r="I46" s="421"/>
      <c r="J46" s="473"/>
      <c r="M46" s="318"/>
    </row>
    <row r="47" spans="1:25">
      <c r="C47" s="447" t="s">
        <v>1225</v>
      </c>
      <c r="D47" s="448" t="s">
        <v>1226</v>
      </c>
      <c r="E47" s="421"/>
      <c r="F47" s="421"/>
      <c r="G47" s="421"/>
      <c r="H47" s="421"/>
      <c r="I47" s="421"/>
      <c r="J47" s="473"/>
      <c r="M47" s="318"/>
    </row>
    <row r="48" spans="1:25" ht="37.5" customHeight="1" thickBot="1">
      <c r="C48" s="475" t="s">
        <v>1227</v>
      </c>
      <c r="D48" s="526" t="s">
        <v>1446</v>
      </c>
      <c r="E48" s="527"/>
      <c r="F48" s="527"/>
      <c r="G48" s="527"/>
      <c r="H48" s="527"/>
      <c r="I48" s="527"/>
      <c r="J48" s="528"/>
      <c r="M48" s="318"/>
    </row>
    <row r="49" spans="3:20" ht="15" customHeight="1">
      <c r="D49" s="450"/>
      <c r="L49" s="449" t="s">
        <v>1228</v>
      </c>
      <c r="O49" s="305"/>
    </row>
    <row r="50" spans="3:20">
      <c r="L50" s="449" t="s">
        <v>1229</v>
      </c>
      <c r="O50" s="305"/>
    </row>
    <row r="51" spans="3:20">
      <c r="L51" s="449" t="s">
        <v>1230</v>
      </c>
    </row>
    <row r="52" spans="3:20">
      <c r="L52" s="449" t="s">
        <v>1231</v>
      </c>
    </row>
    <row r="53" spans="3:20">
      <c r="L53" s="449" t="s">
        <v>1232</v>
      </c>
    </row>
    <row r="54" spans="3:20">
      <c r="L54" s="451" t="s">
        <v>165</v>
      </c>
    </row>
    <row r="55" spans="3:20">
      <c r="L55" s="449" t="s">
        <v>1233</v>
      </c>
    </row>
    <row r="56" spans="3:20">
      <c r="L56" s="449" t="s">
        <v>1234</v>
      </c>
    </row>
    <row r="57" spans="3:20" ht="15" thickBot="1">
      <c r="L57" s="452" t="s">
        <v>1235</v>
      </c>
    </row>
    <row r="60" spans="3:20" ht="15" thickBot="1">
      <c r="C60" s="450"/>
    </row>
    <row r="61" spans="3:20" ht="15">
      <c r="L61" s="453" t="s">
        <v>1236</v>
      </c>
      <c r="M61" s="454"/>
      <c r="N61" s="455"/>
      <c r="O61" s="456"/>
      <c r="P61" s="455"/>
      <c r="Q61" s="455"/>
      <c r="R61" s="457"/>
      <c r="S61" s="457"/>
      <c r="T61" s="458"/>
    </row>
    <row r="62" spans="3:20">
      <c r="L62" s="459" t="s">
        <v>1237</v>
      </c>
      <c r="M62" s="460" t="s">
        <v>1238</v>
      </c>
      <c r="N62" s="461"/>
      <c r="O62" s="462"/>
      <c r="P62" s="461"/>
      <c r="Q62" s="461"/>
      <c r="R62" s="463"/>
      <c r="S62" s="463"/>
      <c r="T62" s="464"/>
    </row>
    <row r="63" spans="3:20">
      <c r="L63" s="459" t="s">
        <v>1239</v>
      </c>
      <c r="M63" s="465"/>
      <c r="N63" s="461"/>
      <c r="O63" s="462"/>
      <c r="P63" s="461"/>
      <c r="Q63" s="461"/>
      <c r="R63" s="463"/>
      <c r="S63" s="463"/>
      <c r="T63" s="464"/>
    </row>
    <row r="64" spans="3:20" ht="15" thickBot="1">
      <c r="L64" s="466" t="s">
        <v>1240</v>
      </c>
      <c r="M64" s="467" t="s">
        <v>1241</v>
      </c>
      <c r="N64" s="468"/>
      <c r="O64" s="469"/>
      <c r="P64" s="468"/>
      <c r="Q64" s="468"/>
      <c r="R64" s="470"/>
      <c r="S64" s="470"/>
      <c r="T64" s="471"/>
    </row>
  </sheetData>
  <dataConsolidate/>
  <mergeCells count="24">
    <mergeCell ref="F24:I24"/>
    <mergeCell ref="L1:T1"/>
    <mergeCell ref="C8:J8"/>
    <mergeCell ref="C12:J12"/>
    <mergeCell ref="D14:F14"/>
    <mergeCell ref="D15:F15"/>
    <mergeCell ref="D18:E18"/>
    <mergeCell ref="F18:I18"/>
    <mergeCell ref="F19:I19"/>
    <mergeCell ref="D20:E20"/>
    <mergeCell ref="F20:I20"/>
    <mergeCell ref="D23:E23"/>
    <mergeCell ref="F23:I23"/>
    <mergeCell ref="D25:E25"/>
    <mergeCell ref="F25:I25"/>
    <mergeCell ref="D29:E29"/>
    <mergeCell ref="G29:H29"/>
    <mergeCell ref="D30:E30"/>
    <mergeCell ref="G30:H30"/>
    <mergeCell ref="D41:E41"/>
    <mergeCell ref="D48:J48"/>
    <mergeCell ref="D31:E31"/>
    <mergeCell ref="G31:H31"/>
    <mergeCell ref="A33:A36"/>
  </mergeCells>
  <dataValidations count="13">
    <dataValidation type="list" allowBlank="1" showInputMessage="1" showErrorMessage="1" sqref="D41:E41" xr:uid="{00000000-0002-0000-0100-000000000000}">
      <formula1>dms_SourceList</formula1>
    </dataValidation>
    <dataValidation type="list" allowBlank="1" showInputMessage="1" showErrorMessage="1" sqref="F21" xr:uid="{00000000-0002-0000-0100-000001000000}">
      <formula1>"ACT, NSW,SA,Qld,Vic,-,Tas"</formula1>
    </dataValidation>
    <dataValidation type="list" allowBlank="1" showInputMessage="1" showErrorMessage="1" promptTitle="Regulatory Year" prompt="Please pick from drop down list. _x000a_This value is used to populate column headings within the templates." sqref="D34" xr:uid="{00000000-0002-0000-0100-000002000000}">
      <formula1>"2013-14,2014-15,2015-16,2016-17,2017-18,2018-19,2019-20,2020-21,2021-22,2022-23,2023-24,2013,2014,2015,2016,2017,2018,2019,2020,2021,2022,2023,2024"</formula1>
    </dataValidation>
    <dataValidation type="list" allowBlank="1" showInputMessage="1" showErrorMessage="1" sqref="D44" xr:uid="{00000000-0002-0000-0100-000003000000}">
      <formula1>$L$18:$L$25</formula1>
    </dataValidation>
    <dataValidation type="list" operator="lessThanOrEqual" showInputMessage="1" showErrorMessage="1" sqref="D14 I14" xr:uid="{00000000-0002-0000-0100-000004000000}">
      <formula1>dms_TradingName_List</formula1>
    </dataValidation>
    <dataValidation type="list" allowBlank="1" showInputMessage="1" showErrorMessage="1" sqref="D47" xr:uid="{00000000-0002-0000-0100-000005000000}">
      <formula1>"Yes, No"</formula1>
    </dataValidation>
    <dataValidation type="list" allowBlank="1" showInputMessage="1" showErrorMessage="1" sqref="D45" xr:uid="{00000000-0002-0000-0100-000006000000}">
      <formula1>"Public, Confidential"</formula1>
    </dataValidation>
    <dataValidation type="list" operator="lessThanOrEqual" showInputMessage="1" showErrorMessage="1" sqref="F26" xr:uid="{00000000-0002-0000-0100-000007000000}">
      <formula1>"ACT,Qld,NSW,Vic,Tas,SA"</formula1>
    </dataValidation>
    <dataValidation type="textLength" operator="greaterThan" showInputMessage="1" showErrorMessage="1" sqref="F20:I20 F18:I18 F25:I25 F23:I23" xr:uid="{00000000-0002-0000-0100-000008000000}">
      <formula1>1</formula1>
    </dataValidation>
    <dataValidation type="whole" operator="greaterThan" showInputMessage="1" showErrorMessage="1" sqref="H21 H26" xr:uid="{00000000-0002-0000-0100-000009000000}">
      <formula1>1</formula1>
    </dataValidation>
    <dataValidation type="list" allowBlank="1" showInputMessage="1" showErrorMessage="1" sqref="D43" xr:uid="{00000000-0002-0000-0100-00000A000000}">
      <formula1>"Financial, Calendar, Other"</formula1>
    </dataValidation>
    <dataValidation type="list" allowBlank="1" showInputMessage="1" showErrorMessage="1" sqref="D46" xr:uid="{00000000-0002-0000-0100-00000B000000}">
      <formula1>"Actual, Estimate, Consolidated, Public"</formula1>
    </dataValidation>
    <dataValidation type="textLength" operator="lessThan" allowBlank="1" showInputMessage="1" showErrorMessage="1" promptTitle="Amendment reason" prompt="If this submission is a resubmission because data has been amended, NSP to provide amendment reason. _x000a__x000a_eg. corrected data errors in tables 3.1.1 &amp; 3.5.1" sqref="D48:J48" xr:uid="{00000000-0002-0000-0100-00000C000000}">
      <formula1>150</formula1>
    </dataValidation>
  </dataValidations>
  <pageMargins left="0.25" right="0.25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/>
    <pageSetUpPr fitToPage="1"/>
  </sheetPr>
  <dimension ref="A1:J40"/>
  <sheetViews>
    <sheetView showGridLines="0" topLeftCell="B2" zoomScale="85" zoomScaleNormal="85" workbookViewId="0">
      <selection activeCell="C48" sqref="C48"/>
    </sheetView>
  </sheetViews>
  <sheetFormatPr defaultRowHeight="15"/>
  <cols>
    <col min="1" max="1" width="26" style="258" hidden="1" customWidth="1"/>
    <col min="2" max="2" width="31.5703125" style="243" customWidth="1"/>
    <col min="3" max="3" width="78.28515625" style="6" bestFit="1" customWidth="1"/>
    <col min="4" max="4" width="16" style="6" customWidth="1"/>
    <col min="5" max="5" width="33.7109375" style="6" customWidth="1"/>
    <col min="6" max="6" width="9.140625" style="6"/>
    <col min="7" max="8" width="9.140625" style="6" customWidth="1"/>
    <col min="9" max="9" width="16.5703125" style="6" customWidth="1"/>
    <col min="10" max="10" width="4.7109375" style="6" customWidth="1"/>
    <col min="11" max="16384" width="9.140625" style="6"/>
  </cols>
  <sheetData>
    <row r="1" spans="1:10" ht="27" customHeight="1">
      <c r="A1" s="257"/>
      <c r="B1" s="234"/>
      <c r="C1" s="303" t="s">
        <v>153</v>
      </c>
      <c r="D1" s="218"/>
      <c r="E1" s="218"/>
    </row>
    <row r="2" spans="1:10" ht="27" customHeight="1">
      <c r="A2" s="257"/>
      <c r="B2" s="234"/>
      <c r="C2" s="306" t="s">
        <v>1219</v>
      </c>
      <c r="D2" s="218"/>
      <c r="E2" s="218"/>
    </row>
    <row r="3" spans="1:10" ht="27" customHeight="1">
      <c r="A3" s="257"/>
      <c r="B3" s="234"/>
      <c r="C3" s="312" t="s">
        <v>1448</v>
      </c>
      <c r="D3" s="219"/>
      <c r="E3" s="219"/>
    </row>
    <row r="4" spans="1:10" ht="20.25">
      <c r="A4" s="257"/>
      <c r="B4" s="234"/>
      <c r="C4" s="255" t="s">
        <v>448</v>
      </c>
      <c r="D4" s="255"/>
      <c r="E4" s="255"/>
    </row>
    <row r="5" spans="1:10">
      <c r="C5" s="210"/>
      <c r="D5" s="210"/>
      <c r="E5" s="210"/>
    </row>
    <row r="6" spans="1:10" ht="15.75" thickBot="1">
      <c r="C6" s="210"/>
      <c r="D6" s="210"/>
      <c r="E6" s="210"/>
    </row>
    <row r="7" spans="1:10" ht="30">
      <c r="E7" s="216" t="s">
        <v>1413</v>
      </c>
    </row>
    <row r="8" spans="1:10" ht="15.75" thickBot="1">
      <c r="C8" s="9"/>
      <c r="E8" s="217" t="s">
        <v>1207</v>
      </c>
    </row>
    <row r="9" spans="1:10" s="9" customFormat="1" ht="15.75" thickBot="1">
      <c r="A9" s="259"/>
      <c r="B9" s="10"/>
    </row>
    <row r="10" spans="1:10">
      <c r="B10" s="5"/>
      <c r="C10" s="256" t="s">
        <v>879</v>
      </c>
      <c r="D10" s="256"/>
      <c r="E10" s="18"/>
      <c r="I10" s="5"/>
      <c r="J10" s="4"/>
    </row>
    <row r="11" spans="1:10">
      <c r="A11" s="260" t="s">
        <v>316</v>
      </c>
      <c r="B11" s="11" t="s">
        <v>467</v>
      </c>
      <c r="C11" s="12" t="s">
        <v>18</v>
      </c>
      <c r="D11" s="13"/>
      <c r="E11" s="484">
        <v>47723696.909090914</v>
      </c>
      <c r="F11" s="4"/>
      <c r="G11" s="4"/>
      <c r="H11" s="4"/>
      <c r="I11" s="5"/>
      <c r="J11" s="4"/>
    </row>
    <row r="12" spans="1:10">
      <c r="A12" s="260" t="s">
        <v>317</v>
      </c>
      <c r="B12" s="11" t="s">
        <v>468</v>
      </c>
      <c r="C12" s="12" t="s">
        <v>19</v>
      </c>
      <c r="D12" s="13"/>
      <c r="E12" s="484"/>
      <c r="F12" s="4"/>
      <c r="G12" s="4"/>
      <c r="H12" s="4"/>
      <c r="I12" s="5"/>
      <c r="J12" s="4"/>
    </row>
    <row r="13" spans="1:10">
      <c r="A13" s="260" t="s">
        <v>318</v>
      </c>
      <c r="B13" s="11" t="s">
        <v>469</v>
      </c>
      <c r="C13" s="12" t="s">
        <v>20</v>
      </c>
      <c r="D13" s="13"/>
      <c r="E13" s="484">
        <v>5584480.0909090908</v>
      </c>
      <c r="F13" s="4"/>
      <c r="G13" s="4"/>
      <c r="H13" s="4"/>
      <c r="I13" s="5"/>
      <c r="J13" s="4"/>
    </row>
    <row r="14" spans="1:10">
      <c r="A14" s="260" t="s">
        <v>319</v>
      </c>
      <c r="B14" s="11" t="s">
        <v>470</v>
      </c>
      <c r="C14" s="12" t="s">
        <v>21</v>
      </c>
      <c r="D14" s="13"/>
      <c r="E14" s="484"/>
      <c r="F14" s="4"/>
      <c r="G14" s="4"/>
      <c r="H14" s="4"/>
      <c r="I14" s="5"/>
      <c r="J14" s="4"/>
    </row>
    <row r="15" spans="1:10">
      <c r="A15" s="260" t="s">
        <v>320</v>
      </c>
      <c r="B15" s="11" t="s">
        <v>471</v>
      </c>
      <c r="C15" s="12" t="s">
        <v>22</v>
      </c>
      <c r="D15" s="13"/>
      <c r="E15" s="484">
        <v>11689400.40909091</v>
      </c>
      <c r="F15" s="4"/>
      <c r="G15" s="4"/>
      <c r="H15" s="4"/>
      <c r="I15" s="5"/>
      <c r="J15" s="4"/>
    </row>
    <row r="16" spans="1:10">
      <c r="A16" s="260" t="s">
        <v>321</v>
      </c>
      <c r="B16" s="11" t="s">
        <v>472</v>
      </c>
      <c r="C16" s="12" t="s">
        <v>23</v>
      </c>
      <c r="D16" s="13"/>
      <c r="E16" s="484">
        <v>5255094.2545454549</v>
      </c>
      <c r="F16" s="4"/>
      <c r="G16" s="4"/>
      <c r="H16" s="4"/>
      <c r="I16" s="5"/>
      <c r="J16" s="4"/>
    </row>
    <row r="17" spans="1:10">
      <c r="A17" s="260" t="s">
        <v>322</v>
      </c>
      <c r="B17" s="11" t="s">
        <v>473</v>
      </c>
      <c r="C17" s="12" t="s">
        <v>24</v>
      </c>
      <c r="D17" s="13"/>
      <c r="E17" s="484">
        <v>415421573.31176275</v>
      </c>
      <c r="F17" s="4"/>
      <c r="G17" s="4"/>
      <c r="H17" s="4"/>
      <c r="I17" s="5"/>
      <c r="J17" s="4"/>
    </row>
    <row r="18" spans="1:10">
      <c r="A18" s="260" t="s">
        <v>323</v>
      </c>
      <c r="B18" s="11" t="s">
        <v>474</v>
      </c>
      <c r="C18" s="12" t="s">
        <v>25</v>
      </c>
      <c r="D18" s="13"/>
      <c r="E18" s="484">
        <v>5456029.0909090908</v>
      </c>
      <c r="F18" s="4"/>
      <c r="G18" s="4"/>
      <c r="H18" s="4"/>
      <c r="I18" s="5"/>
      <c r="J18" s="4"/>
    </row>
    <row r="19" spans="1:10">
      <c r="A19" s="260" t="s">
        <v>324</v>
      </c>
      <c r="B19" s="11" t="s">
        <v>475</v>
      </c>
      <c r="C19" s="12" t="s">
        <v>26</v>
      </c>
      <c r="D19" s="13"/>
      <c r="E19" s="484">
        <v>217758284.25</v>
      </c>
      <c r="F19" s="4"/>
      <c r="G19" s="4"/>
      <c r="H19" s="4"/>
      <c r="I19" s="5"/>
      <c r="J19" s="4"/>
    </row>
    <row r="20" spans="1:10" ht="15.75" thickBot="1">
      <c r="A20" s="260" t="s">
        <v>325</v>
      </c>
      <c r="B20" s="11" t="s">
        <v>476</v>
      </c>
      <c r="C20" s="12" t="s">
        <v>95</v>
      </c>
      <c r="D20" s="13"/>
      <c r="E20" s="484">
        <v>145242239.13130301</v>
      </c>
      <c r="F20" s="4"/>
      <c r="G20" s="4"/>
      <c r="H20" s="4"/>
      <c r="I20" s="5"/>
      <c r="J20" s="4"/>
    </row>
    <row r="21" spans="1:10" ht="15.75" thickBot="1">
      <c r="A21" s="260"/>
      <c r="B21" s="11" t="s">
        <v>477</v>
      </c>
      <c r="C21" s="14" t="s">
        <v>120</v>
      </c>
      <c r="D21" s="15" t="s">
        <v>1414</v>
      </c>
      <c r="E21" s="263">
        <v>854130797.44761133</v>
      </c>
      <c r="F21" s="4"/>
      <c r="G21" s="4"/>
      <c r="H21" s="4"/>
      <c r="I21" s="5"/>
      <c r="J21" s="4"/>
    </row>
    <row r="22" spans="1:10">
      <c r="A22" s="261"/>
      <c r="B22" s="11"/>
      <c r="C22" s="16"/>
      <c r="D22" s="17"/>
      <c r="E22" s="4"/>
      <c r="F22" s="4"/>
      <c r="G22" s="4"/>
      <c r="H22" s="4"/>
      <c r="I22" s="5"/>
      <c r="J22" s="4"/>
    </row>
    <row r="23" spans="1:10">
      <c r="A23" s="260"/>
      <c r="B23" s="11"/>
      <c r="C23" s="16"/>
      <c r="D23" s="17"/>
      <c r="E23" s="4"/>
      <c r="F23" s="4"/>
      <c r="G23" s="4"/>
      <c r="H23" s="4"/>
      <c r="I23" s="5"/>
      <c r="J23" s="4"/>
    </row>
    <row r="24" spans="1:10">
      <c r="A24" s="260"/>
      <c r="C24" s="256" t="s">
        <v>880</v>
      </c>
      <c r="D24" s="256"/>
      <c r="E24" s="484"/>
      <c r="F24" s="4"/>
      <c r="G24" s="4"/>
      <c r="H24" s="4"/>
      <c r="I24" s="233"/>
      <c r="J24" s="4"/>
    </row>
    <row r="25" spans="1:10">
      <c r="A25" s="260" t="s">
        <v>326</v>
      </c>
      <c r="B25" s="11" t="s">
        <v>478</v>
      </c>
      <c r="C25" s="12" t="s">
        <v>27</v>
      </c>
      <c r="D25" s="13"/>
      <c r="E25" s="484">
        <v>73981246.4813032</v>
      </c>
      <c r="F25" s="4"/>
      <c r="G25" s="4"/>
      <c r="H25" s="4"/>
      <c r="I25" s="233"/>
      <c r="J25" s="4"/>
    </row>
    <row r="26" spans="1:10">
      <c r="A26" s="260" t="s">
        <v>327</v>
      </c>
      <c r="B26" s="11" t="s">
        <v>479</v>
      </c>
      <c r="C26" s="12" t="s">
        <v>28</v>
      </c>
      <c r="D26" s="13"/>
      <c r="E26" s="484">
        <v>676655609.54999995</v>
      </c>
      <c r="F26" s="4"/>
      <c r="G26" s="4"/>
      <c r="H26" s="4"/>
      <c r="I26" s="5"/>
      <c r="J26" s="4"/>
    </row>
    <row r="27" spans="1:10">
      <c r="A27" s="260" t="s">
        <v>328</v>
      </c>
      <c r="B27" s="11" t="s">
        <v>480</v>
      </c>
      <c r="C27" s="12" t="s">
        <v>29</v>
      </c>
      <c r="D27" s="13"/>
      <c r="E27" s="484">
        <v>26648468.681143221</v>
      </c>
      <c r="F27" s="4"/>
      <c r="G27" s="4"/>
      <c r="H27" s="4"/>
      <c r="I27" s="5"/>
      <c r="J27" s="4"/>
    </row>
    <row r="28" spans="1:10">
      <c r="A28" s="260" t="s">
        <v>329</v>
      </c>
      <c r="B28" s="11" t="s">
        <v>481</v>
      </c>
      <c r="C28" s="12" t="s">
        <v>30</v>
      </c>
      <c r="D28" s="13"/>
      <c r="E28" s="484">
        <v>5584480.0909090908</v>
      </c>
      <c r="F28" s="4"/>
      <c r="G28" s="4"/>
      <c r="H28" s="4"/>
      <c r="I28" s="5"/>
      <c r="J28" s="4"/>
    </row>
    <row r="29" spans="1:10">
      <c r="A29" s="260" t="s">
        <v>330</v>
      </c>
      <c r="B29" s="11" t="s">
        <v>482</v>
      </c>
      <c r="C29" s="12" t="s">
        <v>113</v>
      </c>
      <c r="D29" s="13"/>
      <c r="E29" s="484">
        <v>71260992.649999902</v>
      </c>
      <c r="F29" s="4"/>
      <c r="G29" s="4"/>
      <c r="H29" s="4"/>
      <c r="I29" s="5"/>
      <c r="J29" s="4"/>
    </row>
    <row r="30" spans="1:10" ht="15.75" thickBot="1">
      <c r="A30" s="260"/>
      <c r="B30" s="11" t="s">
        <v>483</v>
      </c>
      <c r="C30" s="14" t="s">
        <v>121</v>
      </c>
      <c r="D30" s="15" t="s">
        <v>1414</v>
      </c>
      <c r="E30" s="19">
        <v>854130797.45335531</v>
      </c>
      <c r="F30" s="4"/>
      <c r="G30" s="4"/>
      <c r="H30" s="4"/>
      <c r="I30" s="5"/>
      <c r="J30" s="4"/>
    </row>
    <row r="31" spans="1:10">
      <c r="A31" s="261"/>
      <c r="B31" s="11"/>
      <c r="C31" s="16"/>
      <c r="D31" s="17"/>
      <c r="E31" s="4"/>
      <c r="F31" s="4"/>
      <c r="G31" s="4"/>
      <c r="H31" s="4"/>
      <c r="I31" s="5"/>
      <c r="J31" s="4"/>
    </row>
    <row r="32" spans="1:10">
      <c r="A32" s="260"/>
      <c r="C32" s="16"/>
      <c r="D32" s="17"/>
      <c r="E32" s="4"/>
      <c r="F32" s="4"/>
      <c r="G32" s="4"/>
      <c r="H32" s="4" t="s">
        <v>432</v>
      </c>
      <c r="I32" s="5"/>
      <c r="J32" s="4"/>
    </row>
    <row r="33" spans="1:10" ht="18">
      <c r="A33" s="260"/>
      <c r="C33" s="256" t="s">
        <v>881</v>
      </c>
      <c r="D33" s="256"/>
      <c r="E33" s="262"/>
      <c r="F33" s="4"/>
      <c r="G33" s="4"/>
      <c r="H33" s="4"/>
      <c r="I33" s="233"/>
      <c r="J33" s="4"/>
    </row>
    <row r="34" spans="1:10">
      <c r="A34" s="260" t="s">
        <v>331</v>
      </c>
      <c r="B34" s="11" t="s">
        <v>484</v>
      </c>
      <c r="C34" s="12" t="s">
        <v>92</v>
      </c>
      <c r="D34" s="13"/>
      <c r="E34" s="484">
        <v>21567504.528999999</v>
      </c>
      <c r="F34" s="4"/>
      <c r="G34" s="4"/>
      <c r="H34" s="4"/>
      <c r="I34" s="233"/>
      <c r="J34" s="4"/>
    </row>
    <row r="35" spans="1:10">
      <c r="A35" s="260" t="s">
        <v>332</v>
      </c>
      <c r="B35" s="11" t="s">
        <v>485</v>
      </c>
      <c r="C35" s="12" t="s">
        <v>93</v>
      </c>
      <c r="D35" s="13"/>
      <c r="E35" s="484">
        <v>8730799</v>
      </c>
      <c r="F35" s="4"/>
      <c r="G35" s="4"/>
      <c r="H35" s="4"/>
      <c r="I35" s="5"/>
    </row>
    <row r="36" spans="1:10">
      <c r="A36" s="260" t="s">
        <v>333</v>
      </c>
      <c r="B36" s="11" t="s">
        <v>486</v>
      </c>
      <c r="C36" s="12" t="s">
        <v>82</v>
      </c>
      <c r="D36" s="13"/>
      <c r="E36" s="484"/>
      <c r="I36" s="5"/>
    </row>
    <row r="37" spans="1:10" ht="15.75" thickBot="1">
      <c r="A37" s="260"/>
      <c r="B37" s="11" t="s">
        <v>487</v>
      </c>
      <c r="C37" s="14" t="s">
        <v>94</v>
      </c>
      <c r="D37" s="15" t="s">
        <v>1414</v>
      </c>
      <c r="E37" s="19">
        <v>30298303.528999999</v>
      </c>
      <c r="I37" s="5"/>
    </row>
    <row r="38" spans="1:10">
      <c r="B38" s="5"/>
      <c r="I38" s="5"/>
    </row>
    <row r="39" spans="1:10">
      <c r="B39" s="5"/>
      <c r="I39" s="5"/>
    </row>
    <row r="40" spans="1:10">
      <c r="B40" s="5"/>
      <c r="I40" s="5"/>
    </row>
  </sheetData>
  <dataValidations count="1">
    <dataValidation type="custom" operator="greaterThanOrEqual" allowBlank="1" showInputMessage="1" showErrorMessage="1" errorTitle="Revenue" error="Must be a number" promptTitle="Revenue" prompt="Enter value for revenue in $ thousands" sqref="E11:E20 E25:E29 E34:E36" xr:uid="{00000000-0002-0000-0200-000000000000}">
      <formula1>ISNUMBER(E11)</formula1>
    </dataValidation>
  </dataValidations>
  <pageMargins left="0.7" right="0.7" top="0.75" bottom="0.75" header="0.3" footer="0.3"/>
  <pageSetup paperSize="8" scale="9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8">
    <tabColor theme="6"/>
    <pageSetUpPr fitToPage="1"/>
  </sheetPr>
  <dimension ref="A1:AR198"/>
  <sheetViews>
    <sheetView showGridLines="0" topLeftCell="B15" zoomScale="85" zoomScaleNormal="85" workbookViewId="0">
      <selection activeCell="E19" sqref="E19:E37"/>
    </sheetView>
  </sheetViews>
  <sheetFormatPr defaultRowHeight="15"/>
  <cols>
    <col min="1" max="1" width="25.5703125" style="221" hidden="1" customWidth="1"/>
    <col min="2" max="2" width="25.7109375" style="221" customWidth="1"/>
    <col min="3" max="3" width="78.28515625" style="6" customWidth="1"/>
    <col min="4" max="4" width="10.28515625" style="6" customWidth="1"/>
    <col min="5" max="5" width="33" style="6" customWidth="1"/>
    <col min="6" max="44" width="9.140625" style="210"/>
    <col min="45" max="16384" width="9.140625" style="6"/>
  </cols>
  <sheetData>
    <row r="1" spans="1:44" ht="24" customHeight="1">
      <c r="A1" s="220"/>
      <c r="B1" s="220"/>
      <c r="C1" s="208" t="s">
        <v>153</v>
      </c>
      <c r="D1" s="23"/>
      <c r="E1" s="23"/>
      <c r="F1" s="24"/>
      <c r="G1" s="24"/>
      <c r="H1" s="25"/>
      <c r="I1" s="24"/>
      <c r="J1" s="24"/>
      <c r="K1" s="24"/>
      <c r="L1" s="24"/>
    </row>
    <row r="2" spans="1:44" ht="24" customHeight="1">
      <c r="A2" s="220"/>
      <c r="B2" s="220"/>
      <c r="C2" s="306" t="s">
        <v>1219</v>
      </c>
      <c r="D2" s="23"/>
      <c r="E2" s="23"/>
      <c r="F2" s="24"/>
      <c r="G2" s="24"/>
      <c r="H2" s="24"/>
      <c r="I2" s="24"/>
      <c r="J2" s="24"/>
      <c r="K2" s="24"/>
      <c r="L2" s="24"/>
    </row>
    <row r="3" spans="1:44" ht="24" customHeight="1">
      <c r="A3" s="220"/>
      <c r="B3" s="220"/>
      <c r="C3" s="208" t="s">
        <v>1447</v>
      </c>
      <c r="D3" s="26"/>
      <c r="E3" s="26"/>
      <c r="F3" s="24"/>
      <c r="G3" s="24"/>
      <c r="H3" s="24"/>
      <c r="I3" s="24"/>
      <c r="J3" s="24"/>
      <c r="K3" s="24"/>
      <c r="L3" s="24"/>
    </row>
    <row r="4" spans="1:44" ht="24" customHeight="1">
      <c r="A4" s="220"/>
      <c r="B4" s="220"/>
      <c r="C4" s="255" t="s">
        <v>447</v>
      </c>
      <c r="D4" s="255"/>
      <c r="E4" s="255"/>
    </row>
    <row r="5" spans="1:44">
      <c r="A5" s="57"/>
      <c r="B5" s="57"/>
      <c r="C5" s="232"/>
      <c r="D5" s="232"/>
      <c r="E5" s="232"/>
      <c r="F5" s="24"/>
      <c r="G5" s="24"/>
      <c r="H5" s="24"/>
      <c r="I5" s="24"/>
      <c r="J5" s="24"/>
      <c r="K5" s="24"/>
      <c r="L5" s="24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 spans="1:44" ht="34.5" customHeight="1">
      <c r="A6" s="220"/>
      <c r="B6" s="220"/>
      <c r="C6" s="244"/>
      <c r="D6" s="244"/>
      <c r="E6" s="244"/>
      <c r="J6" s="28"/>
    </row>
    <row r="7" spans="1:44" s="210" customFormat="1" ht="18" customHeight="1">
      <c r="A7" s="221"/>
      <c r="B7" s="221"/>
      <c r="C7" s="29" t="s">
        <v>156</v>
      </c>
      <c r="D7" s="29"/>
      <c r="E7" s="29"/>
      <c r="J7" s="28"/>
      <c r="P7" s="30"/>
      <c r="Q7" s="30"/>
    </row>
    <row r="8" spans="1:44" s="210" customFormat="1" ht="23.25" customHeight="1">
      <c r="A8" s="221"/>
      <c r="B8" s="221"/>
      <c r="C8" s="31" t="s">
        <v>1450</v>
      </c>
      <c r="D8" s="31"/>
      <c r="E8" s="31"/>
      <c r="J8" s="28"/>
      <c r="P8" s="32"/>
      <c r="Q8" s="32"/>
    </row>
    <row r="9" spans="1:44">
      <c r="D9" s="210"/>
      <c r="E9" s="210"/>
      <c r="J9" s="28"/>
    </row>
    <row r="10" spans="1:44" s="36" customFormat="1" ht="15" hidden="1" customHeight="1">
      <c r="A10" s="230"/>
      <c r="B10" s="33"/>
      <c r="C10" s="34"/>
      <c r="D10" s="34"/>
      <c r="E10" s="34"/>
      <c r="F10" s="35"/>
      <c r="P10" s="37"/>
      <c r="Q10" s="37"/>
    </row>
    <row r="11" spans="1:44" hidden="1">
      <c r="A11" s="222"/>
      <c r="B11" s="222"/>
      <c r="C11" s="210"/>
      <c r="D11" s="210"/>
      <c r="E11" s="210"/>
    </row>
    <row r="12" spans="1:44" ht="16.5" thickBot="1">
      <c r="C12" s="38"/>
      <c r="D12" s="210"/>
      <c r="E12" s="271"/>
    </row>
    <row r="13" spans="1:44" ht="31.5" customHeight="1" thickBot="1">
      <c r="A13" s="223"/>
      <c r="B13" s="223"/>
      <c r="C13" s="210"/>
      <c r="D13" s="210"/>
      <c r="E13" s="227" t="s">
        <v>1413</v>
      </c>
    </row>
    <row r="14" spans="1:44" s="24" customFormat="1" ht="15.75" thickBot="1">
      <c r="A14" s="270" t="s">
        <v>1243</v>
      </c>
      <c r="B14" s="223"/>
      <c r="C14" s="210"/>
      <c r="D14" s="210"/>
      <c r="E14" s="228" t="s">
        <v>1207</v>
      </c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</row>
    <row r="15" spans="1:44" s="39" customFormat="1">
      <c r="A15" s="223"/>
      <c r="B15" s="223"/>
      <c r="C15" s="210"/>
      <c r="D15" s="210"/>
      <c r="E15" s="274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>
      <c r="A16" s="223"/>
      <c r="B16" s="223"/>
      <c r="C16" s="256" t="s">
        <v>445</v>
      </c>
      <c r="D16" s="272"/>
      <c r="E16" s="272"/>
    </row>
    <row r="17" spans="1:12" s="210" customFormat="1" ht="15.75" thickBot="1">
      <c r="A17" s="223"/>
      <c r="B17" s="223"/>
      <c r="C17" s="58"/>
      <c r="D17" s="38"/>
      <c r="E17" s="275"/>
      <c r="F17" s="40"/>
      <c r="G17" s="40"/>
      <c r="H17" s="40"/>
      <c r="I17" s="40"/>
      <c r="J17" s="40"/>
      <c r="K17" s="40"/>
      <c r="L17" s="41"/>
    </row>
    <row r="18" spans="1:12" s="210" customFormat="1" ht="15.75" thickBot="1">
      <c r="A18" s="223"/>
      <c r="B18" s="223"/>
      <c r="C18" s="266" t="s">
        <v>178</v>
      </c>
      <c r="D18" s="273"/>
      <c r="E18" s="276"/>
    </row>
    <row r="19" spans="1:12" s="210" customFormat="1">
      <c r="A19" s="270" t="s">
        <v>1242</v>
      </c>
      <c r="B19" s="241" t="s">
        <v>488</v>
      </c>
      <c r="C19" s="265" t="s">
        <v>1416</v>
      </c>
      <c r="D19" s="13"/>
      <c r="E19" s="496">
        <v>12343987</v>
      </c>
      <c r="F19" s="40"/>
      <c r="G19" s="40"/>
      <c r="H19" s="40"/>
      <c r="I19" s="40"/>
      <c r="J19" s="40"/>
      <c r="K19" s="40"/>
      <c r="L19" s="41"/>
    </row>
    <row r="20" spans="1:12" s="210" customFormat="1">
      <c r="A20" s="270" t="s">
        <v>1244</v>
      </c>
      <c r="B20" s="241" t="s">
        <v>489</v>
      </c>
      <c r="C20" s="264" t="s">
        <v>1417</v>
      </c>
      <c r="D20" s="13"/>
      <c r="E20" s="497">
        <v>28321302</v>
      </c>
      <c r="F20" s="40"/>
      <c r="G20" s="40"/>
      <c r="I20" s="40"/>
      <c r="J20" s="40"/>
      <c r="K20" s="40"/>
      <c r="L20" s="41"/>
    </row>
    <row r="21" spans="1:12" s="210" customFormat="1">
      <c r="A21" s="270" t="s">
        <v>1245</v>
      </c>
      <c r="B21" s="241" t="s">
        <v>490</v>
      </c>
      <c r="C21" s="264" t="s">
        <v>1418</v>
      </c>
      <c r="D21" s="13"/>
      <c r="E21" s="497">
        <v>7619973</v>
      </c>
      <c r="F21" s="40"/>
      <c r="G21" s="40"/>
      <c r="I21" s="40"/>
      <c r="J21" s="40"/>
      <c r="K21" s="40"/>
      <c r="L21" s="41"/>
    </row>
    <row r="22" spans="1:12" s="210" customFormat="1">
      <c r="A22" s="270" t="s">
        <v>1246</v>
      </c>
      <c r="B22" s="241" t="s">
        <v>492</v>
      </c>
      <c r="C22" s="264" t="s">
        <v>1419</v>
      </c>
      <c r="D22" s="13"/>
      <c r="E22" s="497">
        <v>5095994</v>
      </c>
      <c r="F22" s="40"/>
      <c r="G22" s="40"/>
      <c r="I22" s="40"/>
      <c r="J22" s="40"/>
      <c r="K22" s="40"/>
      <c r="L22" s="41"/>
    </row>
    <row r="23" spans="1:12" s="210" customFormat="1">
      <c r="A23" s="270" t="s">
        <v>1247</v>
      </c>
      <c r="B23" s="241" t="s">
        <v>493</v>
      </c>
      <c r="C23" s="264" t="s">
        <v>1420</v>
      </c>
      <c r="D23" s="13"/>
      <c r="E23" s="497">
        <v>17069946</v>
      </c>
      <c r="F23" s="40"/>
      <c r="G23" s="40"/>
      <c r="I23" s="40"/>
      <c r="J23" s="40"/>
      <c r="K23" s="40"/>
      <c r="L23" s="41"/>
    </row>
    <row r="24" spans="1:12" s="210" customFormat="1">
      <c r="A24" s="270" t="s">
        <v>1248</v>
      </c>
      <c r="B24" s="241" t="s">
        <v>494</v>
      </c>
      <c r="C24" s="264" t="s">
        <v>1421</v>
      </c>
      <c r="D24" s="13"/>
      <c r="E24" s="497">
        <v>4481447</v>
      </c>
      <c r="F24" s="40"/>
      <c r="G24" s="40"/>
      <c r="H24" s="40"/>
      <c r="I24" s="40"/>
      <c r="J24" s="40"/>
      <c r="K24" s="40"/>
      <c r="L24" s="41"/>
    </row>
    <row r="25" spans="1:12" s="210" customFormat="1">
      <c r="A25" s="270" t="s">
        <v>1249</v>
      </c>
      <c r="B25" s="241" t="s">
        <v>495</v>
      </c>
      <c r="C25" s="264" t="s">
        <v>1422</v>
      </c>
      <c r="D25" s="13"/>
      <c r="E25" s="497">
        <v>8035746</v>
      </c>
      <c r="F25" s="40"/>
      <c r="G25" s="40"/>
      <c r="H25" s="40"/>
      <c r="I25" s="40"/>
      <c r="J25" s="40"/>
      <c r="K25" s="40"/>
      <c r="L25" s="41"/>
    </row>
    <row r="26" spans="1:12" s="210" customFormat="1">
      <c r="A26" s="270" t="s">
        <v>1250</v>
      </c>
      <c r="B26" s="241" t="s">
        <v>496</v>
      </c>
      <c r="C26" s="264" t="s">
        <v>1423</v>
      </c>
      <c r="D26" s="13"/>
      <c r="E26" s="497">
        <v>7383384</v>
      </c>
      <c r="F26" s="40"/>
      <c r="G26" s="40"/>
      <c r="H26" s="40"/>
      <c r="I26" s="40"/>
      <c r="J26" s="40"/>
      <c r="K26" s="40"/>
      <c r="L26" s="41"/>
    </row>
    <row r="27" spans="1:12" s="210" customFormat="1">
      <c r="A27" s="270" t="s">
        <v>1251</v>
      </c>
      <c r="B27" s="241" t="s">
        <v>497</v>
      </c>
      <c r="C27" s="264" t="s">
        <v>1424</v>
      </c>
      <c r="D27" s="13"/>
      <c r="E27" s="497">
        <v>4817627</v>
      </c>
      <c r="F27" s="40"/>
      <c r="G27" s="40"/>
      <c r="H27" s="40"/>
      <c r="I27" s="40"/>
      <c r="J27" s="40"/>
      <c r="K27" s="40"/>
      <c r="L27" s="41"/>
    </row>
    <row r="28" spans="1:12" s="210" customFormat="1">
      <c r="A28" s="270" t="s">
        <v>1252</v>
      </c>
      <c r="B28" s="241" t="s">
        <v>498</v>
      </c>
      <c r="C28" s="264" t="s">
        <v>1425</v>
      </c>
      <c r="D28" s="13"/>
      <c r="E28" s="497">
        <v>4003942</v>
      </c>
      <c r="F28" s="40"/>
      <c r="G28" s="40"/>
      <c r="H28" s="40"/>
      <c r="I28" s="40"/>
      <c r="J28" s="40"/>
      <c r="K28" s="40"/>
      <c r="L28" s="41"/>
    </row>
    <row r="29" spans="1:12" s="210" customFormat="1">
      <c r="A29" s="270" t="s">
        <v>1253</v>
      </c>
      <c r="B29" s="241" t="s">
        <v>499</v>
      </c>
      <c r="C29" s="264" t="s">
        <v>1426</v>
      </c>
      <c r="D29" s="13"/>
      <c r="E29" s="497">
        <v>3472137</v>
      </c>
      <c r="F29" s="40"/>
      <c r="G29" s="40"/>
      <c r="H29" s="40"/>
      <c r="I29" s="40"/>
      <c r="J29" s="40"/>
      <c r="K29" s="40"/>
      <c r="L29" s="41"/>
    </row>
    <row r="30" spans="1:12" s="210" customFormat="1">
      <c r="A30" s="270" t="s">
        <v>1254</v>
      </c>
      <c r="B30" s="241" t="s">
        <v>500</v>
      </c>
      <c r="C30" s="264" t="s">
        <v>1427</v>
      </c>
      <c r="D30" s="13"/>
      <c r="E30" s="497">
        <v>3946618</v>
      </c>
      <c r="F30" s="40"/>
      <c r="G30" s="40"/>
      <c r="H30" s="40"/>
      <c r="I30" s="40"/>
      <c r="J30" s="40"/>
      <c r="K30" s="40"/>
      <c r="L30" s="41"/>
    </row>
    <row r="31" spans="1:12" s="210" customFormat="1">
      <c r="A31" s="270" t="s">
        <v>1255</v>
      </c>
      <c r="B31" s="241" t="s">
        <v>501</v>
      </c>
      <c r="C31" s="264" t="s">
        <v>1428</v>
      </c>
      <c r="D31" s="13"/>
      <c r="E31" s="497">
        <v>16903931</v>
      </c>
      <c r="F31" s="40"/>
      <c r="G31" s="40"/>
      <c r="H31" s="40"/>
      <c r="I31" s="40"/>
      <c r="J31" s="40"/>
      <c r="K31" s="40"/>
      <c r="L31" s="41"/>
    </row>
    <row r="32" spans="1:12" s="210" customFormat="1">
      <c r="A32" s="270" t="s">
        <v>1256</v>
      </c>
      <c r="B32" s="241" t="s">
        <v>502</v>
      </c>
      <c r="C32" s="264" t="s">
        <v>1429</v>
      </c>
      <c r="D32" s="13"/>
      <c r="E32" s="497">
        <v>4957047</v>
      </c>
      <c r="F32" s="40"/>
      <c r="G32" s="40"/>
      <c r="H32" s="40"/>
      <c r="I32" s="40"/>
      <c r="J32" s="40"/>
      <c r="K32" s="40"/>
      <c r="L32" s="41"/>
    </row>
    <row r="33" spans="1:12" s="210" customFormat="1">
      <c r="A33" s="270" t="s">
        <v>1257</v>
      </c>
      <c r="B33" s="241" t="s">
        <v>503</v>
      </c>
      <c r="C33" s="264" t="s">
        <v>1430</v>
      </c>
      <c r="D33" s="13"/>
      <c r="E33" s="497">
        <v>3043231</v>
      </c>
      <c r="F33" s="40"/>
      <c r="G33" s="40"/>
      <c r="H33" s="40"/>
      <c r="I33" s="40"/>
      <c r="J33" s="40"/>
      <c r="K33" s="40"/>
      <c r="L33" s="41"/>
    </row>
    <row r="34" spans="1:12" s="210" customFormat="1">
      <c r="A34" s="270" t="s">
        <v>1258</v>
      </c>
      <c r="B34" s="241" t="s">
        <v>504</v>
      </c>
      <c r="C34" s="264" t="s">
        <v>1431</v>
      </c>
      <c r="D34" s="13"/>
      <c r="E34" s="497">
        <v>7371481</v>
      </c>
      <c r="F34" s="40"/>
      <c r="G34" s="40"/>
      <c r="H34" s="40"/>
      <c r="I34" s="40"/>
      <c r="J34" s="40"/>
      <c r="K34" s="40"/>
      <c r="L34" s="41"/>
    </row>
    <row r="35" spans="1:12" s="210" customFormat="1">
      <c r="A35" s="270" t="s">
        <v>1259</v>
      </c>
      <c r="B35" s="241" t="s">
        <v>505</v>
      </c>
      <c r="C35" s="264" t="s">
        <v>1432</v>
      </c>
      <c r="D35" s="13"/>
      <c r="E35" s="497">
        <v>14097849</v>
      </c>
      <c r="F35" s="40"/>
      <c r="G35" s="40"/>
      <c r="H35" s="40"/>
      <c r="I35" s="40"/>
      <c r="J35" s="40"/>
      <c r="K35" s="40"/>
      <c r="L35" s="41"/>
    </row>
    <row r="36" spans="1:12" s="210" customFormat="1">
      <c r="A36" s="270" t="s">
        <v>1260</v>
      </c>
      <c r="B36" s="241" t="s">
        <v>506</v>
      </c>
      <c r="C36" s="264" t="s">
        <v>1433</v>
      </c>
      <c r="D36" s="13"/>
      <c r="E36" s="497">
        <v>13699562</v>
      </c>
      <c r="F36" s="40"/>
      <c r="G36" s="40"/>
      <c r="H36" s="40"/>
      <c r="I36" s="40"/>
      <c r="J36" s="40"/>
      <c r="K36" s="40"/>
      <c r="L36" s="41"/>
    </row>
    <row r="37" spans="1:12" s="210" customFormat="1">
      <c r="A37" s="270" t="s">
        <v>1261</v>
      </c>
      <c r="B37" s="241" t="s">
        <v>507</v>
      </c>
      <c r="C37" s="264" t="s">
        <v>1434</v>
      </c>
      <c r="D37" s="13"/>
      <c r="E37" s="497">
        <v>1563399</v>
      </c>
      <c r="F37" s="40"/>
      <c r="G37" s="40"/>
      <c r="H37" s="40"/>
      <c r="I37" s="40"/>
      <c r="J37" s="40"/>
      <c r="K37" s="40"/>
      <c r="L37" s="41"/>
    </row>
    <row r="38" spans="1:12" s="210" customFormat="1">
      <c r="A38" s="270" t="s">
        <v>1262</v>
      </c>
      <c r="B38" s="241" t="s">
        <v>508</v>
      </c>
      <c r="C38" s="264"/>
      <c r="D38" s="13"/>
      <c r="E38" s="268"/>
      <c r="F38" s="40"/>
      <c r="G38" s="40"/>
      <c r="H38" s="40"/>
      <c r="I38" s="40"/>
      <c r="J38" s="40"/>
      <c r="K38" s="40"/>
      <c r="L38" s="41"/>
    </row>
    <row r="39" spans="1:12" s="210" customFormat="1">
      <c r="A39" s="270" t="s">
        <v>1263</v>
      </c>
      <c r="B39" s="241" t="s">
        <v>509</v>
      </c>
      <c r="C39" s="264"/>
      <c r="D39" s="13"/>
      <c r="E39" s="268"/>
      <c r="F39" s="40"/>
      <c r="G39" s="40"/>
      <c r="H39" s="40"/>
      <c r="I39" s="40"/>
      <c r="J39" s="40"/>
      <c r="K39" s="40"/>
      <c r="L39" s="41"/>
    </row>
    <row r="40" spans="1:12" s="210" customFormat="1">
      <c r="A40" s="270" t="s">
        <v>1264</v>
      </c>
      <c r="B40" s="241" t="s">
        <v>510</v>
      </c>
      <c r="C40" s="264"/>
      <c r="D40" s="13"/>
      <c r="E40" s="268"/>
      <c r="F40" s="40"/>
      <c r="G40" s="40"/>
      <c r="H40" s="40"/>
      <c r="I40" s="40"/>
      <c r="J40" s="40"/>
      <c r="K40" s="40"/>
      <c r="L40" s="41"/>
    </row>
    <row r="41" spans="1:12" s="210" customFormat="1">
      <c r="A41" s="270" t="s">
        <v>1265</v>
      </c>
      <c r="B41" s="241" t="s">
        <v>511</v>
      </c>
      <c r="C41" s="264"/>
      <c r="D41" s="13"/>
      <c r="E41" s="268"/>
      <c r="F41" s="40"/>
      <c r="G41" s="40"/>
      <c r="H41" s="40"/>
      <c r="I41" s="40"/>
      <c r="J41" s="40"/>
      <c r="K41" s="40"/>
      <c r="L41" s="41"/>
    </row>
    <row r="42" spans="1:12" s="210" customFormat="1">
      <c r="A42" s="270" t="s">
        <v>1266</v>
      </c>
      <c r="B42" s="241" t="s">
        <v>512</v>
      </c>
      <c r="C42" s="264"/>
      <c r="D42" s="13"/>
      <c r="E42" s="268"/>
      <c r="F42" s="40"/>
      <c r="G42" s="40"/>
      <c r="H42" s="40"/>
      <c r="I42" s="40"/>
      <c r="J42" s="40"/>
      <c r="K42" s="40"/>
      <c r="L42" s="41"/>
    </row>
    <row r="43" spans="1:12" s="210" customFormat="1">
      <c r="A43" s="270" t="s">
        <v>1267</v>
      </c>
      <c r="B43" s="241" t="s">
        <v>513</v>
      </c>
      <c r="C43" s="264"/>
      <c r="D43" s="13"/>
      <c r="E43" s="268"/>
      <c r="F43" s="40"/>
      <c r="G43" s="40"/>
      <c r="H43" s="40"/>
      <c r="I43" s="40"/>
      <c r="J43" s="40"/>
      <c r="K43" s="40"/>
      <c r="L43" s="41"/>
    </row>
    <row r="44" spans="1:12" s="210" customFormat="1">
      <c r="A44" s="270" t="s">
        <v>1268</v>
      </c>
      <c r="B44" s="241" t="s">
        <v>514</v>
      </c>
      <c r="C44" s="264"/>
      <c r="D44" s="13"/>
      <c r="E44" s="268"/>
      <c r="F44" s="40"/>
      <c r="G44" s="40"/>
      <c r="H44" s="40"/>
      <c r="I44" s="40"/>
      <c r="J44" s="40"/>
      <c r="K44" s="40"/>
      <c r="L44" s="41"/>
    </row>
    <row r="45" spans="1:12" s="210" customFormat="1">
      <c r="A45" s="270" t="s">
        <v>1269</v>
      </c>
      <c r="B45" s="241" t="s">
        <v>515</v>
      </c>
      <c r="C45" s="264"/>
      <c r="D45" s="13"/>
      <c r="E45" s="268"/>
      <c r="F45" s="40"/>
      <c r="G45" s="40"/>
      <c r="H45" s="40"/>
      <c r="I45" s="40"/>
      <c r="J45" s="40"/>
      <c r="K45" s="40"/>
      <c r="L45" s="41"/>
    </row>
    <row r="46" spans="1:12" s="210" customFormat="1">
      <c r="A46" s="270" t="s">
        <v>1270</v>
      </c>
      <c r="B46" s="241" t="s">
        <v>516</v>
      </c>
      <c r="C46" s="264"/>
      <c r="D46" s="13"/>
      <c r="E46" s="268"/>
      <c r="F46" s="40"/>
      <c r="G46" s="40"/>
      <c r="H46" s="40"/>
      <c r="I46" s="40"/>
      <c r="J46" s="40"/>
      <c r="K46" s="40"/>
      <c r="L46" s="41"/>
    </row>
    <row r="47" spans="1:12" s="210" customFormat="1">
      <c r="A47" s="270" t="s">
        <v>1271</v>
      </c>
      <c r="B47" s="241" t="s">
        <v>517</v>
      </c>
      <c r="C47" s="264"/>
      <c r="D47" s="13"/>
      <c r="E47" s="268"/>
      <c r="F47" s="40"/>
      <c r="G47" s="40"/>
      <c r="H47" s="40"/>
      <c r="I47" s="40"/>
      <c r="J47" s="40"/>
      <c r="K47" s="40"/>
      <c r="L47" s="41"/>
    </row>
    <row r="48" spans="1:12" s="210" customFormat="1">
      <c r="A48" s="270" t="s">
        <v>1272</v>
      </c>
      <c r="B48" s="241" t="s">
        <v>518</v>
      </c>
      <c r="C48" s="264"/>
      <c r="D48" s="13"/>
      <c r="E48" s="268"/>
      <c r="F48" s="40"/>
      <c r="G48" s="40"/>
      <c r="H48" s="40"/>
      <c r="I48" s="40"/>
      <c r="J48" s="40"/>
      <c r="K48" s="40"/>
      <c r="L48" s="41"/>
    </row>
    <row r="49" spans="1:44">
      <c r="A49" s="270" t="s">
        <v>1273</v>
      </c>
      <c r="B49" s="241" t="s">
        <v>519</v>
      </c>
      <c r="C49" s="264"/>
      <c r="D49" s="13"/>
      <c r="E49" s="268"/>
      <c r="F49" s="40"/>
      <c r="G49" s="40"/>
      <c r="H49" s="40"/>
      <c r="I49" s="40"/>
      <c r="J49" s="40"/>
      <c r="K49" s="40"/>
      <c r="L49" s="41"/>
    </row>
    <row r="50" spans="1:44">
      <c r="A50" s="270" t="s">
        <v>1274</v>
      </c>
      <c r="B50" s="241" t="s">
        <v>520</v>
      </c>
      <c r="C50" s="264"/>
      <c r="D50" s="13"/>
      <c r="E50" s="268"/>
      <c r="F50" s="40"/>
      <c r="G50" s="40"/>
      <c r="H50" s="40"/>
      <c r="I50" s="40"/>
      <c r="J50" s="40"/>
      <c r="K50" s="40"/>
      <c r="L50" s="41"/>
    </row>
    <row r="51" spans="1:44">
      <c r="A51" s="270" t="s">
        <v>1275</v>
      </c>
      <c r="B51" s="241" t="s">
        <v>521</v>
      </c>
      <c r="C51" s="264"/>
      <c r="D51" s="13"/>
      <c r="E51" s="268"/>
      <c r="F51" s="40"/>
      <c r="G51" s="40"/>
      <c r="H51" s="40"/>
      <c r="I51" s="40"/>
      <c r="J51" s="40"/>
      <c r="K51" s="40"/>
      <c r="L51" s="41"/>
    </row>
    <row r="52" spans="1:44">
      <c r="A52" s="270" t="s">
        <v>1276</v>
      </c>
      <c r="B52" s="241" t="s">
        <v>522</v>
      </c>
      <c r="C52" s="264"/>
      <c r="D52" s="13"/>
      <c r="E52" s="268"/>
      <c r="F52" s="40"/>
      <c r="G52" s="40"/>
      <c r="H52" s="40"/>
      <c r="I52" s="40"/>
      <c r="J52" s="40"/>
      <c r="K52" s="40"/>
      <c r="L52" s="41"/>
    </row>
    <row r="53" spans="1:44">
      <c r="A53" s="270" t="s">
        <v>1277</v>
      </c>
      <c r="B53" s="241" t="s">
        <v>523</v>
      </c>
      <c r="C53" s="264"/>
      <c r="D53" s="13"/>
      <c r="E53" s="268"/>
      <c r="F53" s="40"/>
      <c r="G53" s="40"/>
      <c r="H53" s="40"/>
      <c r="I53" s="40"/>
      <c r="J53" s="40"/>
      <c r="K53" s="40"/>
      <c r="L53" s="41"/>
    </row>
    <row r="54" spans="1:44">
      <c r="A54" s="270" t="s">
        <v>1278</v>
      </c>
      <c r="B54" s="241" t="s">
        <v>524</v>
      </c>
      <c r="C54" s="264"/>
      <c r="D54" s="13"/>
      <c r="E54" s="268"/>
      <c r="F54" s="40"/>
      <c r="G54" s="40"/>
      <c r="H54" s="40"/>
      <c r="I54" s="40"/>
      <c r="J54" s="40"/>
      <c r="K54" s="40"/>
      <c r="L54" s="41"/>
    </row>
    <row r="55" spans="1:44">
      <c r="A55" s="270" t="s">
        <v>1279</v>
      </c>
      <c r="B55" s="241" t="s">
        <v>525</v>
      </c>
      <c r="C55" s="264"/>
      <c r="D55" s="13"/>
      <c r="E55" s="268"/>
      <c r="F55" s="40"/>
      <c r="G55" s="40"/>
      <c r="H55" s="40"/>
      <c r="I55" s="40"/>
      <c r="J55" s="40"/>
      <c r="K55" s="40"/>
      <c r="L55" s="41"/>
    </row>
    <row r="56" spans="1:44">
      <c r="A56" s="270" t="s">
        <v>1280</v>
      </c>
      <c r="B56" s="241" t="s">
        <v>526</v>
      </c>
      <c r="C56" s="264"/>
      <c r="D56" s="13"/>
      <c r="E56" s="268"/>
      <c r="F56" s="40"/>
      <c r="G56" s="40"/>
      <c r="H56" s="40"/>
      <c r="I56" s="40"/>
      <c r="J56" s="40"/>
      <c r="K56" s="40"/>
      <c r="L56" s="41"/>
    </row>
    <row r="57" spans="1:44">
      <c r="A57" s="270" t="s">
        <v>1281</v>
      </c>
      <c r="B57" s="241" t="s">
        <v>527</v>
      </c>
      <c r="C57" s="264"/>
      <c r="D57" s="13"/>
      <c r="E57" s="268"/>
      <c r="F57" s="40"/>
      <c r="G57" s="40"/>
      <c r="H57" s="40"/>
      <c r="I57" s="40"/>
      <c r="J57" s="40"/>
      <c r="K57" s="40"/>
      <c r="L57" s="41"/>
    </row>
    <row r="58" spans="1:44">
      <c r="A58" s="270" t="s">
        <v>1282</v>
      </c>
      <c r="B58" s="241" t="s">
        <v>528</v>
      </c>
      <c r="C58" s="264"/>
      <c r="D58" s="13"/>
      <c r="E58" s="268"/>
      <c r="F58" s="40"/>
      <c r="G58" s="40"/>
      <c r="H58" s="40"/>
      <c r="I58" s="40"/>
      <c r="J58" s="40"/>
      <c r="K58" s="40"/>
      <c r="L58" s="41"/>
    </row>
    <row r="59" spans="1:44" ht="15.75" thickBot="1">
      <c r="A59" s="270" t="s">
        <v>1283</v>
      </c>
      <c r="B59" s="241" t="s">
        <v>529</v>
      </c>
      <c r="C59" s="264"/>
      <c r="D59" s="13"/>
      <c r="E59" s="269"/>
      <c r="F59" s="40"/>
      <c r="G59" s="40"/>
      <c r="H59" s="40"/>
      <c r="I59" s="40"/>
      <c r="J59" s="40"/>
      <c r="K59" s="40"/>
      <c r="L59" s="41"/>
    </row>
    <row r="60" spans="1:44" s="48" customFormat="1" ht="15.75" thickBot="1">
      <c r="B60" s="44" t="s">
        <v>491</v>
      </c>
      <c r="C60" s="45" t="s">
        <v>2</v>
      </c>
      <c r="D60" s="46" t="s">
        <v>1415</v>
      </c>
      <c r="E60" s="267">
        <v>168228603</v>
      </c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</row>
    <row r="61" spans="1:44" ht="15.75" thickBot="1">
      <c r="A61" s="230"/>
      <c r="B61" s="230"/>
      <c r="C61" s="49"/>
      <c r="D61" s="50"/>
      <c r="E61" s="51"/>
    </row>
    <row r="62" spans="1:44" s="210" customFormat="1" ht="15.75" thickBot="1">
      <c r="A62" s="270" t="s">
        <v>1412</v>
      </c>
      <c r="B62" s="223"/>
      <c r="C62" s="52" t="s">
        <v>179</v>
      </c>
      <c r="D62" s="43"/>
      <c r="E62" s="229" t="s">
        <v>1207</v>
      </c>
      <c r="F62" s="40"/>
      <c r="G62" s="40"/>
      <c r="H62" s="40"/>
      <c r="I62" s="40"/>
      <c r="J62" s="40"/>
      <c r="K62" s="40"/>
      <c r="L62" s="41"/>
    </row>
    <row r="63" spans="1:44" s="210" customFormat="1">
      <c r="A63" s="270" t="s">
        <v>1284</v>
      </c>
      <c r="B63" s="44" t="s">
        <v>530</v>
      </c>
      <c r="C63" s="59"/>
      <c r="D63" s="13"/>
      <c r="E63" s="20"/>
    </row>
    <row r="64" spans="1:44" s="210" customFormat="1">
      <c r="A64" s="270" t="s">
        <v>1285</v>
      </c>
      <c r="B64" s="241" t="s">
        <v>531</v>
      </c>
      <c r="C64" s="60"/>
      <c r="D64" s="13"/>
      <c r="E64" s="21"/>
      <c r="F64" s="40"/>
      <c r="G64" s="40"/>
      <c r="H64" s="40"/>
      <c r="I64" s="40"/>
      <c r="J64" s="40"/>
      <c r="K64" s="40"/>
      <c r="L64" s="41"/>
    </row>
    <row r="65" spans="1:12" s="210" customFormat="1">
      <c r="A65" s="270" t="s">
        <v>1286</v>
      </c>
      <c r="B65" s="241" t="s">
        <v>532</v>
      </c>
      <c r="C65" s="60"/>
      <c r="D65" s="13"/>
      <c r="E65" s="21"/>
      <c r="F65" s="40"/>
      <c r="G65" s="40"/>
      <c r="I65" s="40"/>
      <c r="J65" s="40"/>
      <c r="K65" s="40"/>
      <c r="L65" s="41"/>
    </row>
    <row r="66" spans="1:12" s="210" customFormat="1">
      <c r="A66" s="270" t="s">
        <v>1287</v>
      </c>
      <c r="B66" s="241" t="s">
        <v>533</v>
      </c>
      <c r="C66" s="60"/>
      <c r="D66" s="13"/>
      <c r="E66" s="21"/>
      <c r="F66" s="40"/>
      <c r="G66" s="40"/>
      <c r="I66" s="40"/>
      <c r="J66" s="40"/>
      <c r="K66" s="40"/>
      <c r="L66" s="41"/>
    </row>
    <row r="67" spans="1:12" s="210" customFormat="1">
      <c r="A67" s="270" t="s">
        <v>1288</v>
      </c>
      <c r="B67" s="241" t="s">
        <v>534</v>
      </c>
      <c r="C67" s="60"/>
      <c r="D67" s="13"/>
      <c r="E67" s="21"/>
      <c r="F67" s="40"/>
      <c r="G67" s="40"/>
      <c r="I67" s="40"/>
      <c r="J67" s="40"/>
      <c r="K67" s="40"/>
      <c r="L67" s="41"/>
    </row>
    <row r="68" spans="1:12" s="210" customFormat="1">
      <c r="A68" s="270" t="s">
        <v>1289</v>
      </c>
      <c r="B68" s="241" t="s">
        <v>535</v>
      </c>
      <c r="C68" s="60"/>
      <c r="D68" s="13"/>
      <c r="E68" s="21"/>
      <c r="F68" s="40"/>
      <c r="G68" s="40"/>
      <c r="I68" s="40"/>
      <c r="J68" s="40"/>
      <c r="K68" s="40"/>
      <c r="L68" s="41"/>
    </row>
    <row r="69" spans="1:12" s="210" customFormat="1">
      <c r="A69" s="270" t="s">
        <v>1290</v>
      </c>
      <c r="B69" s="241" t="s">
        <v>536</v>
      </c>
      <c r="C69" s="60"/>
      <c r="D69" s="13"/>
      <c r="E69" s="21"/>
      <c r="F69" s="40"/>
      <c r="G69" s="40"/>
      <c r="H69" s="40"/>
      <c r="I69" s="40"/>
      <c r="J69" s="40"/>
      <c r="K69" s="40"/>
      <c r="L69" s="41"/>
    </row>
    <row r="70" spans="1:12" s="210" customFormat="1">
      <c r="A70" s="270" t="s">
        <v>1291</v>
      </c>
      <c r="B70" s="241" t="s">
        <v>537</v>
      </c>
      <c r="C70" s="60"/>
      <c r="D70" s="13"/>
      <c r="E70" s="21"/>
      <c r="F70" s="40"/>
      <c r="G70" s="40"/>
      <c r="H70" s="40"/>
      <c r="I70" s="40"/>
      <c r="J70" s="40"/>
      <c r="K70" s="40"/>
      <c r="L70" s="41"/>
    </row>
    <row r="71" spans="1:12" s="210" customFormat="1">
      <c r="A71" s="270" t="s">
        <v>1292</v>
      </c>
      <c r="B71" s="241" t="s">
        <v>538</v>
      </c>
      <c r="C71" s="60"/>
      <c r="D71" s="13"/>
      <c r="E71" s="21"/>
      <c r="F71" s="40"/>
      <c r="G71" s="40"/>
      <c r="H71" s="40"/>
      <c r="I71" s="40"/>
      <c r="J71" s="40"/>
      <c r="K71" s="40"/>
      <c r="L71" s="41"/>
    </row>
    <row r="72" spans="1:12" s="210" customFormat="1">
      <c r="A72" s="270" t="s">
        <v>1293</v>
      </c>
      <c r="B72" s="241" t="s">
        <v>539</v>
      </c>
      <c r="C72" s="60"/>
      <c r="D72" s="13"/>
      <c r="E72" s="21"/>
      <c r="F72" s="40"/>
      <c r="G72" s="40"/>
      <c r="H72" s="40"/>
      <c r="I72" s="40"/>
      <c r="J72" s="40"/>
      <c r="K72" s="40"/>
      <c r="L72" s="41"/>
    </row>
    <row r="73" spans="1:12" s="210" customFormat="1">
      <c r="A73" s="270" t="s">
        <v>1294</v>
      </c>
      <c r="B73" s="241" t="s">
        <v>540</v>
      </c>
      <c r="C73" s="60"/>
      <c r="D73" s="13"/>
      <c r="E73" s="21"/>
      <c r="F73" s="40"/>
      <c r="G73" s="40"/>
      <c r="H73" s="40"/>
      <c r="I73" s="40"/>
      <c r="J73" s="40"/>
      <c r="K73" s="40"/>
      <c r="L73" s="41"/>
    </row>
    <row r="74" spans="1:12" s="210" customFormat="1">
      <c r="A74" s="270" t="s">
        <v>1295</v>
      </c>
      <c r="B74" s="241" t="s">
        <v>541</v>
      </c>
      <c r="C74" s="60"/>
      <c r="D74" s="13"/>
      <c r="E74" s="21"/>
      <c r="F74" s="40"/>
      <c r="G74" s="40"/>
      <c r="H74" s="40"/>
      <c r="I74" s="40"/>
      <c r="J74" s="40"/>
      <c r="K74" s="40"/>
      <c r="L74" s="41"/>
    </row>
    <row r="75" spans="1:12" s="210" customFormat="1">
      <c r="A75" s="270" t="s">
        <v>1296</v>
      </c>
      <c r="B75" s="241" t="s">
        <v>542</v>
      </c>
      <c r="C75" s="60"/>
      <c r="D75" s="13"/>
      <c r="E75" s="21"/>
      <c r="F75" s="40"/>
      <c r="G75" s="40"/>
      <c r="H75" s="40"/>
      <c r="I75" s="40"/>
      <c r="J75" s="40"/>
      <c r="K75" s="40"/>
      <c r="L75" s="41"/>
    </row>
    <row r="76" spans="1:12" s="210" customFormat="1">
      <c r="A76" s="270" t="s">
        <v>1297</v>
      </c>
      <c r="B76" s="241" t="s">
        <v>543</v>
      </c>
      <c r="C76" s="60"/>
      <c r="D76" s="13"/>
      <c r="E76" s="21"/>
      <c r="F76" s="40"/>
      <c r="G76" s="40"/>
      <c r="H76" s="40"/>
      <c r="I76" s="40"/>
      <c r="J76" s="40"/>
      <c r="K76" s="40"/>
      <c r="L76" s="41"/>
    </row>
    <row r="77" spans="1:12" s="210" customFormat="1">
      <c r="A77" s="270" t="s">
        <v>1298</v>
      </c>
      <c r="B77" s="241" t="s">
        <v>544</v>
      </c>
      <c r="C77" s="60"/>
      <c r="D77" s="13"/>
      <c r="E77" s="21"/>
      <c r="F77" s="40"/>
      <c r="G77" s="40"/>
      <c r="H77" s="40"/>
      <c r="I77" s="40"/>
      <c r="J77" s="40"/>
      <c r="K77" s="40"/>
      <c r="L77" s="41"/>
    </row>
    <row r="78" spans="1:12" s="210" customFormat="1">
      <c r="A78" s="270" t="s">
        <v>1299</v>
      </c>
      <c r="B78" s="241" t="s">
        <v>545</v>
      </c>
      <c r="C78" s="60"/>
      <c r="D78" s="13"/>
      <c r="E78" s="21"/>
      <c r="F78" s="40"/>
      <c r="G78" s="40"/>
      <c r="H78" s="40"/>
      <c r="I78" s="40"/>
      <c r="J78" s="40"/>
      <c r="K78" s="40"/>
      <c r="L78" s="41"/>
    </row>
    <row r="79" spans="1:12" s="210" customFormat="1">
      <c r="A79" s="270" t="s">
        <v>1300</v>
      </c>
      <c r="B79" s="241" t="s">
        <v>547</v>
      </c>
      <c r="C79" s="60"/>
      <c r="D79" s="13"/>
      <c r="E79" s="21"/>
      <c r="F79" s="40"/>
      <c r="G79" s="40"/>
      <c r="H79" s="40"/>
      <c r="I79" s="40"/>
      <c r="J79" s="40"/>
      <c r="K79" s="40"/>
      <c r="L79" s="41"/>
    </row>
    <row r="80" spans="1:12" s="210" customFormat="1">
      <c r="A80" s="270" t="s">
        <v>1301</v>
      </c>
      <c r="B80" s="241" t="s">
        <v>548</v>
      </c>
      <c r="C80" s="60"/>
      <c r="D80" s="13"/>
      <c r="E80" s="21"/>
      <c r="F80" s="40"/>
      <c r="G80" s="40"/>
      <c r="H80" s="40"/>
      <c r="I80" s="40"/>
      <c r="J80" s="40"/>
      <c r="K80" s="40"/>
      <c r="L80" s="41"/>
    </row>
    <row r="81" spans="1:12" s="210" customFormat="1">
      <c r="A81" s="270" t="s">
        <v>1302</v>
      </c>
      <c r="B81" s="241" t="s">
        <v>549</v>
      </c>
      <c r="C81" s="60"/>
      <c r="D81" s="13"/>
      <c r="E81" s="21"/>
      <c r="F81" s="40"/>
      <c r="G81" s="40"/>
      <c r="H81" s="40"/>
      <c r="I81" s="40"/>
      <c r="J81" s="40"/>
      <c r="K81" s="40"/>
      <c r="L81" s="41"/>
    </row>
    <row r="82" spans="1:12" s="210" customFormat="1">
      <c r="A82" s="270" t="s">
        <v>1303</v>
      </c>
      <c r="B82" s="241" t="s">
        <v>550</v>
      </c>
      <c r="C82" s="60"/>
      <c r="D82" s="13"/>
      <c r="E82" s="21"/>
      <c r="F82" s="40"/>
      <c r="G82" s="40"/>
      <c r="H82" s="40"/>
      <c r="I82" s="40"/>
      <c r="J82" s="40"/>
      <c r="K82" s="40"/>
      <c r="L82" s="41"/>
    </row>
    <row r="83" spans="1:12" s="210" customFormat="1">
      <c r="A83" s="270" t="s">
        <v>1304</v>
      </c>
      <c r="B83" s="241" t="s">
        <v>551</v>
      </c>
      <c r="C83" s="60"/>
      <c r="D83" s="13"/>
      <c r="E83" s="21"/>
      <c r="F83" s="40"/>
      <c r="G83" s="40"/>
      <c r="H83" s="40"/>
      <c r="I83" s="40"/>
      <c r="J83" s="40"/>
      <c r="K83" s="40"/>
      <c r="L83" s="41"/>
    </row>
    <row r="84" spans="1:12" s="210" customFormat="1">
      <c r="A84" s="270" t="s">
        <v>1305</v>
      </c>
      <c r="B84" s="241" t="s">
        <v>552</v>
      </c>
      <c r="C84" s="60"/>
      <c r="D84" s="13"/>
      <c r="E84" s="21"/>
      <c r="F84" s="40"/>
      <c r="G84" s="40"/>
      <c r="H84" s="40"/>
      <c r="I84" s="40"/>
      <c r="J84" s="40"/>
      <c r="K84" s="40"/>
      <c r="L84" s="41"/>
    </row>
    <row r="85" spans="1:12" s="210" customFormat="1">
      <c r="A85" s="270" t="s">
        <v>1306</v>
      </c>
      <c r="B85" s="241" t="s">
        <v>553</v>
      </c>
      <c r="C85" s="60"/>
      <c r="D85" s="13"/>
      <c r="E85" s="21"/>
      <c r="F85" s="40"/>
      <c r="G85" s="40"/>
      <c r="H85" s="40"/>
      <c r="I85" s="40"/>
      <c r="J85" s="40"/>
      <c r="K85" s="40"/>
      <c r="L85" s="41"/>
    </row>
    <row r="86" spans="1:12" s="210" customFormat="1">
      <c r="A86" s="270" t="s">
        <v>1307</v>
      </c>
      <c r="B86" s="241" t="s">
        <v>554</v>
      </c>
      <c r="C86" s="60"/>
      <c r="D86" s="13"/>
      <c r="E86" s="21"/>
      <c r="F86" s="40"/>
      <c r="G86" s="40"/>
      <c r="H86" s="40"/>
      <c r="I86" s="40"/>
      <c r="J86" s="40"/>
      <c r="K86" s="40"/>
      <c r="L86" s="41"/>
    </row>
    <row r="87" spans="1:12" s="210" customFormat="1">
      <c r="A87" s="270" t="s">
        <v>1308</v>
      </c>
      <c r="B87" s="241" t="s">
        <v>555</v>
      </c>
      <c r="C87" s="60"/>
      <c r="D87" s="13"/>
      <c r="E87" s="21"/>
      <c r="F87" s="40"/>
      <c r="G87" s="40"/>
      <c r="H87" s="40"/>
      <c r="I87" s="40"/>
      <c r="J87" s="40"/>
      <c r="K87" s="40"/>
      <c r="L87" s="41"/>
    </row>
    <row r="88" spans="1:12" s="210" customFormat="1">
      <c r="A88" s="270" t="s">
        <v>1309</v>
      </c>
      <c r="B88" s="241" t="s">
        <v>556</v>
      </c>
      <c r="C88" s="60"/>
      <c r="D88" s="13"/>
      <c r="E88" s="21"/>
      <c r="F88" s="40"/>
      <c r="G88" s="40"/>
      <c r="H88" s="40"/>
      <c r="I88" s="40"/>
      <c r="J88" s="40"/>
      <c r="K88" s="40"/>
      <c r="L88" s="41"/>
    </row>
    <row r="89" spans="1:12" s="210" customFormat="1">
      <c r="A89" s="270" t="s">
        <v>1310</v>
      </c>
      <c r="B89" s="241" t="s">
        <v>557</v>
      </c>
      <c r="C89" s="60"/>
      <c r="D89" s="13"/>
      <c r="E89" s="21"/>
      <c r="F89" s="40"/>
      <c r="G89" s="40"/>
      <c r="H89" s="40"/>
      <c r="I89" s="40"/>
      <c r="J89" s="40"/>
      <c r="K89" s="40"/>
      <c r="L89" s="41"/>
    </row>
    <row r="90" spans="1:12" s="210" customFormat="1">
      <c r="A90" s="270" t="s">
        <v>1311</v>
      </c>
      <c r="B90" s="241" t="s">
        <v>558</v>
      </c>
      <c r="C90" s="60"/>
      <c r="D90" s="13"/>
      <c r="E90" s="21"/>
      <c r="F90" s="40"/>
      <c r="G90" s="40"/>
      <c r="H90" s="40"/>
      <c r="I90" s="40"/>
      <c r="J90" s="40"/>
      <c r="K90" s="40"/>
      <c r="L90" s="41"/>
    </row>
    <row r="91" spans="1:12" s="210" customFormat="1">
      <c r="A91" s="270" t="s">
        <v>1312</v>
      </c>
      <c r="B91" s="241" t="s">
        <v>559</v>
      </c>
      <c r="C91" s="60"/>
      <c r="D91" s="13"/>
      <c r="E91" s="21"/>
      <c r="F91" s="40"/>
      <c r="G91" s="40"/>
      <c r="H91" s="40"/>
      <c r="I91" s="40"/>
      <c r="J91" s="40"/>
      <c r="K91" s="40"/>
      <c r="L91" s="41"/>
    </row>
    <row r="92" spans="1:12" s="210" customFormat="1">
      <c r="A92" s="270" t="s">
        <v>1313</v>
      </c>
      <c r="B92" s="241" t="s">
        <v>560</v>
      </c>
      <c r="C92" s="60"/>
      <c r="D92" s="13"/>
      <c r="E92" s="21"/>
      <c r="F92" s="40"/>
      <c r="G92" s="40"/>
      <c r="H92" s="40"/>
      <c r="I92" s="40"/>
      <c r="J92" s="40"/>
      <c r="K92" s="40"/>
      <c r="L92" s="41"/>
    </row>
    <row r="93" spans="1:12" s="210" customFormat="1">
      <c r="A93" s="270" t="s">
        <v>1314</v>
      </c>
      <c r="B93" s="241" t="s">
        <v>561</v>
      </c>
      <c r="C93" s="60"/>
      <c r="D93" s="13"/>
      <c r="E93" s="21"/>
      <c r="F93" s="40"/>
      <c r="G93" s="40"/>
      <c r="H93" s="40"/>
      <c r="I93" s="40"/>
      <c r="J93" s="40"/>
      <c r="K93" s="40"/>
      <c r="L93" s="41"/>
    </row>
    <row r="94" spans="1:12">
      <c r="A94" s="270" t="s">
        <v>1315</v>
      </c>
      <c r="B94" s="241" t="s">
        <v>562</v>
      </c>
      <c r="C94" s="60"/>
      <c r="D94" s="13"/>
      <c r="E94" s="21"/>
      <c r="F94" s="40"/>
      <c r="G94" s="40"/>
      <c r="H94" s="40"/>
      <c r="I94" s="40"/>
      <c r="J94" s="40"/>
      <c r="K94" s="40"/>
      <c r="L94" s="41"/>
    </row>
    <row r="95" spans="1:12">
      <c r="A95" s="270" t="s">
        <v>1316</v>
      </c>
      <c r="B95" s="241" t="s">
        <v>563</v>
      </c>
      <c r="C95" s="60"/>
      <c r="D95" s="13"/>
      <c r="E95" s="21"/>
      <c r="F95" s="40"/>
      <c r="G95" s="40"/>
      <c r="H95" s="40"/>
      <c r="I95" s="40"/>
      <c r="J95" s="40"/>
      <c r="K95" s="40"/>
      <c r="L95" s="41"/>
    </row>
    <row r="96" spans="1:12">
      <c r="A96" s="270" t="s">
        <v>1317</v>
      </c>
      <c r="B96" s="241" t="s">
        <v>564</v>
      </c>
      <c r="C96" s="60"/>
      <c r="D96" s="13"/>
      <c r="E96" s="21"/>
      <c r="F96" s="40"/>
      <c r="G96" s="40"/>
      <c r="H96" s="40"/>
      <c r="I96" s="40"/>
      <c r="J96" s="40"/>
      <c r="K96" s="40"/>
      <c r="L96" s="41"/>
    </row>
    <row r="97" spans="1:44">
      <c r="A97" s="270" t="s">
        <v>1318</v>
      </c>
      <c r="B97" s="241" t="s">
        <v>565</v>
      </c>
      <c r="C97" s="60"/>
      <c r="D97" s="13"/>
      <c r="E97" s="21"/>
      <c r="F97" s="40"/>
      <c r="G97" s="40"/>
      <c r="H97" s="40"/>
      <c r="I97" s="40"/>
      <c r="J97" s="40"/>
      <c r="K97" s="40"/>
      <c r="L97" s="41"/>
    </row>
    <row r="98" spans="1:44">
      <c r="A98" s="270" t="s">
        <v>1319</v>
      </c>
      <c r="B98" s="241" t="s">
        <v>566</v>
      </c>
      <c r="C98" s="60"/>
      <c r="D98" s="13"/>
      <c r="E98" s="21"/>
      <c r="F98" s="40"/>
      <c r="G98" s="40"/>
      <c r="H98" s="40"/>
      <c r="I98" s="40"/>
      <c r="J98" s="40"/>
      <c r="K98" s="40"/>
      <c r="L98" s="41"/>
    </row>
    <row r="99" spans="1:44">
      <c r="A99" s="270" t="s">
        <v>1320</v>
      </c>
      <c r="B99" s="241" t="s">
        <v>567</v>
      </c>
      <c r="C99" s="60"/>
      <c r="D99" s="13"/>
      <c r="E99" s="21"/>
      <c r="F99" s="40"/>
      <c r="G99" s="40"/>
      <c r="H99" s="40"/>
      <c r="I99" s="40"/>
      <c r="J99" s="40"/>
      <c r="K99" s="40"/>
      <c r="L99" s="41"/>
    </row>
    <row r="100" spans="1:44">
      <c r="A100" s="270" t="s">
        <v>1321</v>
      </c>
      <c r="B100" s="241" t="s">
        <v>568</v>
      </c>
      <c r="C100" s="60"/>
      <c r="D100" s="13"/>
      <c r="E100" s="21"/>
      <c r="F100" s="40"/>
      <c r="G100" s="40"/>
      <c r="H100" s="40"/>
      <c r="I100" s="40"/>
      <c r="J100" s="40"/>
      <c r="K100" s="40"/>
      <c r="L100" s="41"/>
    </row>
    <row r="101" spans="1:44">
      <c r="A101" s="270" t="s">
        <v>1322</v>
      </c>
      <c r="B101" s="241" t="s">
        <v>569</v>
      </c>
      <c r="C101" s="60"/>
      <c r="D101" s="13"/>
      <c r="E101" s="21"/>
      <c r="F101" s="40"/>
      <c r="G101" s="40"/>
      <c r="H101" s="40"/>
      <c r="I101" s="40"/>
      <c r="J101" s="40"/>
      <c r="K101" s="40"/>
      <c r="L101" s="41"/>
    </row>
    <row r="102" spans="1:44">
      <c r="A102" s="270" t="s">
        <v>1323</v>
      </c>
      <c r="B102" s="241" t="s">
        <v>570</v>
      </c>
      <c r="C102" s="60"/>
      <c r="D102" s="13"/>
      <c r="E102" s="21"/>
      <c r="F102" s="40"/>
      <c r="G102" s="40"/>
      <c r="H102" s="40"/>
      <c r="I102" s="40"/>
      <c r="J102" s="40"/>
      <c r="K102" s="40"/>
      <c r="L102" s="41"/>
    </row>
    <row r="103" spans="1:44">
      <c r="A103" s="270" t="s">
        <v>1324</v>
      </c>
      <c r="B103" s="241" t="s">
        <v>571</v>
      </c>
      <c r="C103" s="60"/>
      <c r="D103" s="13"/>
      <c r="E103" s="21"/>
      <c r="F103" s="40"/>
      <c r="G103" s="40"/>
      <c r="H103" s="40"/>
      <c r="I103" s="40"/>
      <c r="J103" s="40"/>
      <c r="K103" s="40"/>
      <c r="L103" s="41"/>
    </row>
    <row r="104" spans="1:44" ht="15.75" thickBot="1">
      <c r="A104" s="270" t="s">
        <v>1325</v>
      </c>
      <c r="B104" s="241" t="s">
        <v>572</v>
      </c>
      <c r="C104" s="61"/>
      <c r="D104" s="13"/>
      <c r="E104" s="22"/>
      <c r="F104" s="40"/>
      <c r="G104" s="40"/>
      <c r="H104" s="40"/>
      <c r="I104" s="40"/>
      <c r="J104" s="40"/>
      <c r="K104" s="40"/>
      <c r="L104" s="41"/>
    </row>
    <row r="105" spans="1:44" s="48" customFormat="1" ht="15.75" thickBot="1">
      <c r="B105" s="44" t="s">
        <v>546</v>
      </c>
      <c r="C105" s="53" t="s">
        <v>2</v>
      </c>
      <c r="D105" s="54" t="s">
        <v>1415</v>
      </c>
      <c r="E105" s="55">
        <v>0</v>
      </c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</row>
    <row r="106" spans="1:44" ht="15.75" thickBot="1">
      <c r="C106" s="56"/>
      <c r="D106" s="210"/>
      <c r="E106" s="51"/>
    </row>
    <row r="107" spans="1:44" s="210" customFormat="1" ht="15.75" thickBot="1">
      <c r="A107" s="270" t="s">
        <v>1327</v>
      </c>
      <c r="B107" s="223"/>
      <c r="C107" s="52" t="s">
        <v>180</v>
      </c>
      <c r="D107" s="43"/>
      <c r="E107" s="228" t="s">
        <v>1207</v>
      </c>
      <c r="F107" s="40"/>
      <c r="G107" s="40"/>
      <c r="H107" s="40"/>
      <c r="I107" s="40"/>
      <c r="J107" s="40"/>
      <c r="K107" s="40"/>
      <c r="L107" s="41"/>
    </row>
    <row r="108" spans="1:44" s="210" customFormat="1">
      <c r="A108" s="270" t="s">
        <v>1326</v>
      </c>
      <c r="B108" s="44" t="s">
        <v>573</v>
      </c>
      <c r="C108" s="59"/>
      <c r="D108" s="13"/>
      <c r="E108" s="20"/>
    </row>
    <row r="109" spans="1:44" s="210" customFormat="1">
      <c r="A109" s="270" t="s">
        <v>1328</v>
      </c>
      <c r="B109" s="241" t="s">
        <v>574</v>
      </c>
      <c r="C109" s="60"/>
      <c r="D109" s="13"/>
      <c r="E109" s="21"/>
      <c r="F109" s="40"/>
      <c r="G109" s="40"/>
      <c r="H109" s="40"/>
      <c r="I109" s="40"/>
      <c r="J109" s="40"/>
      <c r="K109" s="40"/>
      <c r="L109" s="41"/>
    </row>
    <row r="110" spans="1:44" s="210" customFormat="1">
      <c r="A110" s="270" t="s">
        <v>1329</v>
      </c>
      <c r="B110" s="241" t="s">
        <v>575</v>
      </c>
      <c r="C110" s="60"/>
      <c r="D110" s="13"/>
      <c r="E110" s="21"/>
      <c r="F110" s="40"/>
      <c r="G110" s="40"/>
      <c r="I110" s="40"/>
      <c r="J110" s="40"/>
      <c r="K110" s="40"/>
      <c r="L110" s="41"/>
    </row>
    <row r="111" spans="1:44" s="210" customFormat="1">
      <c r="A111" s="270" t="s">
        <v>1330</v>
      </c>
      <c r="B111" s="241" t="s">
        <v>576</v>
      </c>
      <c r="C111" s="60"/>
      <c r="D111" s="13"/>
      <c r="E111" s="21"/>
      <c r="F111" s="40"/>
      <c r="G111" s="40"/>
      <c r="I111" s="40"/>
      <c r="J111" s="40"/>
      <c r="K111" s="40"/>
      <c r="L111" s="41"/>
    </row>
    <row r="112" spans="1:44" s="210" customFormat="1">
      <c r="A112" s="270" t="s">
        <v>1331</v>
      </c>
      <c r="B112" s="241" t="s">
        <v>577</v>
      </c>
      <c r="C112" s="60"/>
      <c r="D112" s="13"/>
      <c r="E112" s="21"/>
      <c r="F112" s="40"/>
      <c r="G112" s="40"/>
      <c r="I112" s="40"/>
      <c r="J112" s="40"/>
      <c r="K112" s="40"/>
      <c r="L112" s="41"/>
    </row>
    <row r="113" spans="1:12" s="210" customFormat="1">
      <c r="A113" s="270" t="s">
        <v>1332</v>
      </c>
      <c r="B113" s="241" t="s">
        <v>578</v>
      </c>
      <c r="C113" s="60"/>
      <c r="D113" s="13"/>
      <c r="E113" s="21"/>
      <c r="F113" s="40"/>
      <c r="G113" s="40"/>
      <c r="I113" s="40"/>
      <c r="J113" s="40"/>
      <c r="K113" s="40"/>
      <c r="L113" s="41"/>
    </row>
    <row r="114" spans="1:12" s="210" customFormat="1">
      <c r="A114" s="270" t="s">
        <v>1333</v>
      </c>
      <c r="B114" s="241" t="s">
        <v>579</v>
      </c>
      <c r="C114" s="60"/>
      <c r="D114" s="13"/>
      <c r="E114" s="21"/>
      <c r="F114" s="40"/>
      <c r="G114" s="40"/>
      <c r="H114" s="40"/>
      <c r="I114" s="40"/>
      <c r="J114" s="40"/>
      <c r="K114" s="40"/>
      <c r="L114" s="41"/>
    </row>
    <row r="115" spans="1:12" s="210" customFormat="1">
      <c r="A115" s="270" t="s">
        <v>1334</v>
      </c>
      <c r="B115" s="241" t="s">
        <v>580</v>
      </c>
      <c r="C115" s="60"/>
      <c r="D115" s="13"/>
      <c r="E115" s="21"/>
      <c r="F115" s="40"/>
      <c r="G115" s="40"/>
      <c r="H115" s="40"/>
      <c r="I115" s="40"/>
      <c r="J115" s="40"/>
      <c r="K115" s="40"/>
      <c r="L115" s="41"/>
    </row>
    <row r="116" spans="1:12" s="210" customFormat="1">
      <c r="A116" s="270" t="s">
        <v>1335</v>
      </c>
      <c r="B116" s="241" t="s">
        <v>581</v>
      </c>
      <c r="C116" s="60"/>
      <c r="D116" s="13"/>
      <c r="E116" s="21"/>
      <c r="F116" s="40"/>
      <c r="G116" s="40"/>
      <c r="H116" s="40"/>
      <c r="I116" s="40"/>
      <c r="J116" s="40"/>
      <c r="K116" s="40"/>
      <c r="L116" s="41"/>
    </row>
    <row r="117" spans="1:12" s="210" customFormat="1">
      <c r="A117" s="270" t="s">
        <v>1336</v>
      </c>
      <c r="B117" s="241" t="s">
        <v>582</v>
      </c>
      <c r="C117" s="60"/>
      <c r="D117" s="13"/>
      <c r="E117" s="21"/>
      <c r="F117" s="40"/>
      <c r="G117" s="40"/>
      <c r="H117" s="40"/>
      <c r="I117" s="40"/>
      <c r="J117" s="40"/>
      <c r="K117" s="40"/>
      <c r="L117" s="41"/>
    </row>
    <row r="118" spans="1:12" s="210" customFormat="1">
      <c r="A118" s="270" t="s">
        <v>1337</v>
      </c>
      <c r="B118" s="241" t="s">
        <v>583</v>
      </c>
      <c r="C118" s="60"/>
      <c r="D118" s="13"/>
      <c r="E118" s="21"/>
      <c r="F118" s="40"/>
      <c r="G118" s="40"/>
      <c r="H118" s="40"/>
      <c r="I118" s="40"/>
      <c r="J118" s="40"/>
      <c r="K118" s="40"/>
      <c r="L118" s="41"/>
    </row>
    <row r="119" spans="1:12" s="210" customFormat="1">
      <c r="A119" s="270" t="s">
        <v>1338</v>
      </c>
      <c r="B119" s="241" t="s">
        <v>584</v>
      </c>
      <c r="C119" s="60"/>
      <c r="D119" s="13"/>
      <c r="E119" s="21"/>
      <c r="F119" s="40"/>
      <c r="G119" s="40"/>
      <c r="H119" s="40"/>
      <c r="I119" s="40"/>
      <c r="J119" s="40"/>
      <c r="K119" s="40"/>
      <c r="L119" s="41"/>
    </row>
    <row r="120" spans="1:12" s="210" customFormat="1">
      <c r="A120" s="270" t="s">
        <v>1339</v>
      </c>
      <c r="B120" s="241" t="s">
        <v>585</v>
      </c>
      <c r="C120" s="60"/>
      <c r="D120" s="13"/>
      <c r="E120" s="21"/>
      <c r="F120" s="40"/>
      <c r="G120" s="40"/>
      <c r="H120" s="40"/>
      <c r="I120" s="40"/>
      <c r="J120" s="40"/>
      <c r="K120" s="40"/>
      <c r="L120" s="41"/>
    </row>
    <row r="121" spans="1:12" s="210" customFormat="1">
      <c r="A121" s="270" t="s">
        <v>1340</v>
      </c>
      <c r="B121" s="241" t="s">
        <v>586</v>
      </c>
      <c r="C121" s="60"/>
      <c r="D121" s="13"/>
      <c r="E121" s="21"/>
      <c r="F121" s="40"/>
      <c r="G121" s="40"/>
      <c r="H121" s="40"/>
      <c r="I121" s="40"/>
      <c r="J121" s="40"/>
      <c r="K121" s="40"/>
      <c r="L121" s="41"/>
    </row>
    <row r="122" spans="1:12" s="210" customFormat="1">
      <c r="A122" s="270" t="s">
        <v>1341</v>
      </c>
      <c r="B122" s="241" t="s">
        <v>587</v>
      </c>
      <c r="C122" s="60"/>
      <c r="D122" s="13"/>
      <c r="E122" s="21"/>
      <c r="F122" s="40"/>
      <c r="G122" s="40"/>
      <c r="H122" s="40"/>
      <c r="I122" s="40"/>
      <c r="J122" s="40"/>
      <c r="K122" s="40"/>
      <c r="L122" s="41"/>
    </row>
    <row r="123" spans="1:12" s="210" customFormat="1">
      <c r="A123" s="270" t="s">
        <v>1342</v>
      </c>
      <c r="B123" s="241" t="s">
        <v>588</v>
      </c>
      <c r="C123" s="60"/>
      <c r="D123" s="13"/>
      <c r="E123" s="21"/>
      <c r="F123" s="40"/>
      <c r="G123" s="40"/>
      <c r="H123" s="40"/>
      <c r="I123" s="40"/>
      <c r="J123" s="40"/>
      <c r="K123" s="40"/>
      <c r="L123" s="41"/>
    </row>
    <row r="124" spans="1:12" s="210" customFormat="1">
      <c r="A124" s="270" t="s">
        <v>1343</v>
      </c>
      <c r="B124" s="241" t="s">
        <v>589</v>
      </c>
      <c r="C124" s="60"/>
      <c r="D124" s="13"/>
      <c r="E124" s="21"/>
      <c r="F124" s="40"/>
      <c r="G124" s="40"/>
      <c r="H124" s="40"/>
      <c r="I124" s="40"/>
      <c r="J124" s="40"/>
      <c r="K124" s="40"/>
      <c r="L124" s="41"/>
    </row>
    <row r="125" spans="1:12" s="210" customFormat="1">
      <c r="A125" s="270" t="s">
        <v>1344</v>
      </c>
      <c r="B125" s="241" t="s">
        <v>590</v>
      </c>
      <c r="C125" s="60"/>
      <c r="D125" s="13"/>
      <c r="E125" s="21"/>
      <c r="F125" s="40"/>
      <c r="G125" s="40"/>
      <c r="H125" s="40"/>
      <c r="I125" s="40"/>
      <c r="J125" s="40"/>
      <c r="K125" s="40"/>
      <c r="L125" s="41"/>
    </row>
    <row r="126" spans="1:12" s="210" customFormat="1">
      <c r="A126" s="270" t="s">
        <v>1345</v>
      </c>
      <c r="B126" s="241" t="s">
        <v>591</v>
      </c>
      <c r="C126" s="60"/>
      <c r="D126" s="13"/>
      <c r="E126" s="21"/>
      <c r="F126" s="40"/>
      <c r="G126" s="40"/>
      <c r="H126" s="40"/>
      <c r="I126" s="40"/>
      <c r="J126" s="40"/>
      <c r="K126" s="40"/>
      <c r="L126" s="41"/>
    </row>
    <row r="127" spans="1:12" s="210" customFormat="1">
      <c r="A127" s="270" t="s">
        <v>1346</v>
      </c>
      <c r="B127" s="241" t="s">
        <v>592</v>
      </c>
      <c r="C127" s="60"/>
      <c r="D127" s="13"/>
      <c r="E127" s="21"/>
      <c r="F127" s="40"/>
      <c r="G127" s="40"/>
      <c r="H127" s="40"/>
      <c r="I127" s="40"/>
      <c r="J127" s="40"/>
      <c r="K127" s="40"/>
      <c r="L127" s="41"/>
    </row>
    <row r="128" spans="1:12" s="210" customFormat="1">
      <c r="A128" s="270" t="s">
        <v>1347</v>
      </c>
      <c r="B128" s="241" t="s">
        <v>593</v>
      </c>
      <c r="C128" s="60"/>
      <c r="D128" s="13"/>
      <c r="E128" s="21"/>
      <c r="F128" s="40"/>
      <c r="G128" s="40"/>
      <c r="H128" s="40"/>
      <c r="I128" s="40"/>
      <c r="J128" s="40"/>
      <c r="K128" s="40"/>
      <c r="L128" s="41"/>
    </row>
    <row r="129" spans="1:12" s="210" customFormat="1">
      <c r="A129" s="270" t="s">
        <v>1348</v>
      </c>
      <c r="B129" s="241" t="s">
        <v>594</v>
      </c>
      <c r="C129" s="60"/>
      <c r="D129" s="13"/>
      <c r="E129" s="21"/>
      <c r="F129" s="40"/>
      <c r="G129" s="40"/>
      <c r="H129" s="40"/>
      <c r="I129" s="40"/>
      <c r="J129" s="40"/>
      <c r="K129" s="40"/>
      <c r="L129" s="41"/>
    </row>
    <row r="130" spans="1:12" s="210" customFormat="1">
      <c r="A130" s="270" t="s">
        <v>1349</v>
      </c>
      <c r="B130" s="241" t="s">
        <v>595</v>
      </c>
      <c r="C130" s="60"/>
      <c r="D130" s="13"/>
      <c r="E130" s="21"/>
      <c r="F130" s="40"/>
      <c r="G130" s="40"/>
      <c r="H130" s="40"/>
      <c r="I130" s="40"/>
      <c r="J130" s="40"/>
      <c r="K130" s="40"/>
      <c r="L130" s="41"/>
    </row>
    <row r="131" spans="1:12" s="210" customFormat="1">
      <c r="A131" s="270" t="s">
        <v>1350</v>
      </c>
      <c r="B131" s="241" t="s">
        <v>596</v>
      </c>
      <c r="C131" s="60"/>
      <c r="D131" s="13"/>
      <c r="E131" s="21"/>
      <c r="F131" s="40"/>
      <c r="G131" s="40"/>
      <c r="H131" s="40"/>
      <c r="I131" s="40"/>
      <c r="J131" s="40"/>
      <c r="K131" s="40"/>
      <c r="L131" s="41"/>
    </row>
    <row r="132" spans="1:12" s="210" customFormat="1">
      <c r="A132" s="270" t="s">
        <v>1351</v>
      </c>
      <c r="B132" s="241" t="s">
        <v>597</v>
      </c>
      <c r="C132" s="60"/>
      <c r="D132" s="13"/>
      <c r="E132" s="21"/>
      <c r="F132" s="40"/>
      <c r="G132" s="40"/>
      <c r="H132" s="40"/>
      <c r="I132" s="40"/>
      <c r="J132" s="40"/>
      <c r="K132" s="40"/>
      <c r="L132" s="41"/>
    </row>
    <row r="133" spans="1:12" s="210" customFormat="1">
      <c r="A133" s="270" t="s">
        <v>1352</v>
      </c>
      <c r="B133" s="241" t="s">
        <v>598</v>
      </c>
      <c r="C133" s="60"/>
      <c r="D133" s="13"/>
      <c r="E133" s="21"/>
      <c r="F133" s="40"/>
      <c r="G133" s="40"/>
      <c r="H133" s="40"/>
      <c r="I133" s="40"/>
      <c r="J133" s="40"/>
      <c r="K133" s="40"/>
      <c r="L133" s="41"/>
    </row>
    <row r="134" spans="1:12" s="210" customFormat="1">
      <c r="A134" s="270" t="s">
        <v>1353</v>
      </c>
      <c r="B134" s="241" t="s">
        <v>599</v>
      </c>
      <c r="C134" s="60"/>
      <c r="D134" s="13"/>
      <c r="E134" s="21"/>
      <c r="F134" s="40"/>
      <c r="G134" s="40"/>
      <c r="H134" s="40"/>
      <c r="I134" s="40"/>
      <c r="J134" s="40"/>
      <c r="K134" s="40"/>
      <c r="L134" s="41"/>
    </row>
    <row r="135" spans="1:12" s="210" customFormat="1">
      <c r="A135" s="270" t="s">
        <v>1354</v>
      </c>
      <c r="B135" s="241" t="s">
        <v>600</v>
      </c>
      <c r="C135" s="60"/>
      <c r="D135" s="13"/>
      <c r="E135" s="21"/>
      <c r="F135" s="40"/>
      <c r="G135" s="40"/>
      <c r="H135" s="40"/>
      <c r="I135" s="40"/>
      <c r="J135" s="40"/>
      <c r="K135" s="40"/>
      <c r="L135" s="41"/>
    </row>
    <row r="136" spans="1:12" s="210" customFormat="1">
      <c r="A136" s="270" t="s">
        <v>1355</v>
      </c>
      <c r="B136" s="241" t="s">
        <v>601</v>
      </c>
      <c r="C136" s="60"/>
      <c r="D136" s="13"/>
      <c r="E136" s="21"/>
      <c r="F136" s="40"/>
      <c r="G136" s="40"/>
      <c r="H136" s="40"/>
      <c r="I136" s="40"/>
      <c r="J136" s="40"/>
      <c r="K136" s="40"/>
      <c r="L136" s="41"/>
    </row>
    <row r="137" spans="1:12" s="210" customFormat="1">
      <c r="A137" s="270" t="s">
        <v>1356</v>
      </c>
      <c r="B137" s="241" t="s">
        <v>602</v>
      </c>
      <c r="C137" s="60"/>
      <c r="D137" s="13"/>
      <c r="E137" s="21"/>
      <c r="F137" s="40"/>
      <c r="G137" s="40"/>
      <c r="H137" s="40"/>
      <c r="I137" s="40"/>
      <c r="J137" s="40"/>
      <c r="K137" s="40"/>
      <c r="L137" s="41"/>
    </row>
    <row r="138" spans="1:12" s="210" customFormat="1">
      <c r="A138" s="270" t="s">
        <v>1357</v>
      </c>
      <c r="B138" s="241" t="s">
        <v>603</v>
      </c>
      <c r="C138" s="60"/>
      <c r="D138" s="13"/>
      <c r="E138" s="21"/>
      <c r="F138" s="40"/>
      <c r="G138" s="40"/>
      <c r="H138" s="40"/>
      <c r="I138" s="40"/>
      <c r="J138" s="40"/>
      <c r="K138" s="40"/>
      <c r="L138" s="41"/>
    </row>
    <row r="139" spans="1:12">
      <c r="A139" s="270" t="s">
        <v>1358</v>
      </c>
      <c r="B139" s="241" t="s">
        <v>604</v>
      </c>
      <c r="C139" s="60"/>
      <c r="D139" s="13"/>
      <c r="E139" s="21"/>
      <c r="F139" s="40"/>
      <c r="G139" s="40"/>
      <c r="H139" s="40"/>
      <c r="I139" s="40"/>
      <c r="J139" s="40"/>
      <c r="K139" s="40"/>
      <c r="L139" s="41"/>
    </row>
    <row r="140" spans="1:12">
      <c r="A140" s="270" t="s">
        <v>1359</v>
      </c>
      <c r="B140" s="241" t="s">
        <v>605</v>
      </c>
      <c r="C140" s="60"/>
      <c r="D140" s="13"/>
      <c r="E140" s="21"/>
      <c r="F140" s="40"/>
      <c r="G140" s="40"/>
      <c r="H140" s="40"/>
      <c r="I140" s="40"/>
      <c r="J140" s="40"/>
      <c r="K140" s="40"/>
      <c r="L140" s="41"/>
    </row>
    <row r="141" spans="1:12">
      <c r="A141" s="270" t="s">
        <v>1360</v>
      </c>
      <c r="B141" s="241" t="s">
        <v>606</v>
      </c>
      <c r="C141" s="60"/>
      <c r="D141" s="13"/>
      <c r="E141" s="21"/>
      <c r="F141" s="40"/>
      <c r="G141" s="40"/>
      <c r="H141" s="40"/>
      <c r="I141" s="40"/>
      <c r="J141" s="40"/>
      <c r="K141" s="40"/>
      <c r="L141" s="41"/>
    </row>
    <row r="142" spans="1:12">
      <c r="A142" s="270" t="s">
        <v>1361</v>
      </c>
      <c r="B142" s="241" t="s">
        <v>607</v>
      </c>
      <c r="C142" s="60"/>
      <c r="D142" s="13"/>
      <c r="E142" s="21"/>
      <c r="F142" s="40"/>
      <c r="G142" s="40"/>
      <c r="H142" s="40"/>
      <c r="I142" s="40"/>
      <c r="J142" s="40"/>
      <c r="K142" s="40"/>
      <c r="L142" s="41"/>
    </row>
    <row r="143" spans="1:12">
      <c r="A143" s="270" t="s">
        <v>1362</v>
      </c>
      <c r="B143" s="241" t="s">
        <v>608</v>
      </c>
      <c r="C143" s="60"/>
      <c r="D143" s="13"/>
      <c r="E143" s="21"/>
      <c r="F143" s="40"/>
      <c r="G143" s="40"/>
      <c r="H143" s="40"/>
      <c r="I143" s="40"/>
      <c r="J143" s="40"/>
      <c r="K143" s="40"/>
      <c r="L143" s="41"/>
    </row>
    <row r="144" spans="1:12">
      <c r="A144" s="270" t="s">
        <v>1363</v>
      </c>
      <c r="B144" s="241" t="s">
        <v>609</v>
      </c>
      <c r="C144" s="60"/>
      <c r="D144" s="13"/>
      <c r="E144" s="21"/>
      <c r="F144" s="40"/>
      <c r="G144" s="40"/>
      <c r="H144" s="40"/>
      <c r="I144" s="40"/>
      <c r="J144" s="40"/>
      <c r="K144" s="40"/>
      <c r="L144" s="41"/>
    </row>
    <row r="145" spans="1:44">
      <c r="A145" s="270" t="s">
        <v>1364</v>
      </c>
      <c r="B145" s="241" t="s">
        <v>610</v>
      </c>
      <c r="C145" s="60"/>
      <c r="D145" s="13"/>
      <c r="E145" s="21"/>
      <c r="F145" s="40"/>
      <c r="G145" s="40"/>
      <c r="H145" s="40"/>
      <c r="I145" s="40"/>
      <c r="J145" s="40"/>
      <c r="K145" s="40"/>
      <c r="L145" s="41"/>
    </row>
    <row r="146" spans="1:44">
      <c r="A146" s="270" t="s">
        <v>1365</v>
      </c>
      <c r="B146" s="241" t="s">
        <v>611</v>
      </c>
      <c r="C146" s="60"/>
      <c r="D146" s="13"/>
      <c r="E146" s="21"/>
      <c r="F146" s="40"/>
      <c r="G146" s="40"/>
      <c r="H146" s="40"/>
      <c r="I146" s="40"/>
      <c r="J146" s="40"/>
      <c r="K146" s="40"/>
      <c r="L146" s="41"/>
    </row>
    <row r="147" spans="1:44">
      <c r="A147" s="270" t="s">
        <v>1366</v>
      </c>
      <c r="B147" s="241" t="s">
        <v>612</v>
      </c>
      <c r="C147" s="60"/>
      <c r="D147" s="13"/>
      <c r="E147" s="21"/>
      <c r="F147" s="40"/>
      <c r="G147" s="40"/>
      <c r="H147" s="40"/>
      <c r="I147" s="40"/>
      <c r="J147" s="40"/>
      <c r="K147" s="40"/>
      <c r="L147" s="41"/>
    </row>
    <row r="148" spans="1:44">
      <c r="A148" s="270" t="s">
        <v>1367</v>
      </c>
      <c r="B148" s="241" t="s">
        <v>613</v>
      </c>
      <c r="C148" s="60"/>
      <c r="D148" s="13"/>
      <c r="E148" s="21"/>
      <c r="F148" s="40"/>
      <c r="G148" s="40"/>
      <c r="H148" s="40"/>
      <c r="I148" s="40"/>
      <c r="J148" s="40"/>
      <c r="K148" s="40"/>
      <c r="L148" s="41"/>
    </row>
    <row r="149" spans="1:44" ht="15.75" thickBot="1">
      <c r="A149" s="270" t="s">
        <v>1368</v>
      </c>
      <c r="B149" s="241" t="s">
        <v>614</v>
      </c>
      <c r="C149" s="61"/>
      <c r="D149" s="13"/>
      <c r="E149" s="22"/>
      <c r="F149" s="40"/>
      <c r="G149" s="40"/>
      <c r="H149" s="40"/>
      <c r="I149" s="40"/>
      <c r="J149" s="40"/>
      <c r="K149" s="40"/>
      <c r="L149" s="41"/>
    </row>
    <row r="150" spans="1:44" s="48" customFormat="1" ht="15.75" thickBot="1">
      <c r="B150" s="44" t="s">
        <v>615</v>
      </c>
      <c r="C150" s="53" t="s">
        <v>2</v>
      </c>
      <c r="D150" s="54" t="s">
        <v>1415</v>
      </c>
      <c r="E150" s="55">
        <v>0</v>
      </c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</row>
    <row r="151" spans="1:44" ht="15.75" thickBot="1">
      <c r="C151" s="56"/>
      <c r="D151" s="210"/>
      <c r="E151" s="51"/>
    </row>
    <row r="152" spans="1:44" s="210" customFormat="1" ht="15.75" thickBot="1">
      <c r="A152" s="270" t="s">
        <v>1369</v>
      </c>
      <c r="B152" s="223"/>
      <c r="C152" s="42" t="s">
        <v>181</v>
      </c>
      <c r="D152" s="43"/>
      <c r="E152" s="229" t="s">
        <v>1207</v>
      </c>
      <c r="F152" s="40"/>
      <c r="G152" s="40"/>
      <c r="H152" s="40"/>
      <c r="I152" s="40"/>
      <c r="J152" s="40"/>
      <c r="K152" s="40"/>
      <c r="L152" s="41"/>
    </row>
    <row r="153" spans="1:44" s="210" customFormat="1">
      <c r="A153" s="270" t="s">
        <v>1370</v>
      </c>
      <c r="B153" s="44" t="s">
        <v>616</v>
      </c>
      <c r="C153" s="59"/>
      <c r="D153" s="13"/>
      <c r="E153" s="20"/>
    </row>
    <row r="154" spans="1:44" s="210" customFormat="1">
      <c r="A154" s="270" t="s">
        <v>1371</v>
      </c>
      <c r="B154" s="241" t="s">
        <v>617</v>
      </c>
      <c r="C154" s="60"/>
      <c r="D154" s="13"/>
      <c r="E154" s="21"/>
      <c r="F154" s="40"/>
      <c r="G154" s="40"/>
      <c r="H154" s="40"/>
      <c r="I154" s="40"/>
      <c r="J154" s="40"/>
      <c r="K154" s="40"/>
      <c r="L154" s="41"/>
    </row>
    <row r="155" spans="1:44" s="210" customFormat="1">
      <c r="A155" s="270" t="s">
        <v>1372</v>
      </c>
      <c r="B155" s="241" t="s">
        <v>618</v>
      </c>
      <c r="C155" s="60"/>
      <c r="D155" s="13"/>
      <c r="E155" s="21"/>
      <c r="F155" s="40"/>
      <c r="G155" s="40"/>
      <c r="I155" s="40"/>
      <c r="J155" s="40"/>
      <c r="K155" s="40"/>
      <c r="L155" s="41"/>
    </row>
    <row r="156" spans="1:44" s="210" customFormat="1">
      <c r="A156" s="270" t="s">
        <v>1373</v>
      </c>
      <c r="B156" s="241" t="s">
        <v>619</v>
      </c>
      <c r="C156" s="60"/>
      <c r="D156" s="13"/>
      <c r="E156" s="21"/>
      <c r="F156" s="40"/>
      <c r="G156" s="40"/>
      <c r="I156" s="40"/>
      <c r="J156" s="40"/>
      <c r="K156" s="40"/>
      <c r="L156" s="41"/>
    </row>
    <row r="157" spans="1:44" s="210" customFormat="1">
      <c r="A157" s="270" t="s">
        <v>1374</v>
      </c>
      <c r="B157" s="241" t="s">
        <v>620</v>
      </c>
      <c r="C157" s="60"/>
      <c r="D157" s="13"/>
      <c r="E157" s="21"/>
      <c r="F157" s="40"/>
      <c r="G157" s="40"/>
      <c r="I157" s="40"/>
      <c r="J157" s="40"/>
      <c r="K157" s="40"/>
      <c r="L157" s="41"/>
    </row>
    <row r="158" spans="1:44" s="210" customFormat="1">
      <c r="A158" s="270" t="s">
        <v>1375</v>
      </c>
      <c r="B158" s="241" t="s">
        <v>621</v>
      </c>
      <c r="C158" s="60"/>
      <c r="D158" s="13"/>
      <c r="E158" s="21"/>
      <c r="F158" s="40"/>
      <c r="G158" s="40"/>
      <c r="I158" s="40"/>
      <c r="J158" s="40"/>
      <c r="K158" s="40"/>
      <c r="L158" s="41"/>
    </row>
    <row r="159" spans="1:44" s="210" customFormat="1">
      <c r="A159" s="270" t="s">
        <v>1376</v>
      </c>
      <c r="B159" s="241" t="s">
        <v>622</v>
      </c>
      <c r="C159" s="60"/>
      <c r="D159" s="13"/>
      <c r="E159" s="21"/>
      <c r="F159" s="40"/>
      <c r="G159" s="40"/>
      <c r="H159" s="40"/>
      <c r="I159" s="40"/>
      <c r="J159" s="40"/>
      <c r="K159" s="40"/>
      <c r="L159" s="41"/>
    </row>
    <row r="160" spans="1:44" s="210" customFormat="1">
      <c r="A160" s="270" t="s">
        <v>1377</v>
      </c>
      <c r="B160" s="241" t="s">
        <v>623</v>
      </c>
      <c r="C160" s="60"/>
      <c r="D160" s="13"/>
      <c r="E160" s="21"/>
      <c r="F160" s="40"/>
      <c r="G160" s="40"/>
      <c r="H160" s="40"/>
      <c r="I160" s="40"/>
      <c r="J160" s="40"/>
      <c r="K160" s="40"/>
      <c r="L160" s="41"/>
    </row>
    <row r="161" spans="1:12" s="210" customFormat="1">
      <c r="A161" s="270" t="s">
        <v>1378</v>
      </c>
      <c r="B161" s="241" t="s">
        <v>624</v>
      </c>
      <c r="C161" s="60"/>
      <c r="D161" s="13"/>
      <c r="E161" s="21"/>
      <c r="F161" s="40"/>
      <c r="G161" s="40"/>
      <c r="H161" s="40"/>
      <c r="I161" s="40"/>
      <c r="J161" s="40"/>
      <c r="K161" s="40"/>
      <c r="L161" s="41"/>
    </row>
    <row r="162" spans="1:12" s="210" customFormat="1">
      <c r="A162" s="270" t="s">
        <v>1379</v>
      </c>
      <c r="B162" s="241" t="s">
        <v>625</v>
      </c>
      <c r="C162" s="60"/>
      <c r="D162" s="13"/>
      <c r="E162" s="21"/>
      <c r="F162" s="40"/>
      <c r="G162" s="40"/>
      <c r="H162" s="40"/>
      <c r="I162" s="40"/>
      <c r="J162" s="40"/>
      <c r="K162" s="40"/>
      <c r="L162" s="41"/>
    </row>
    <row r="163" spans="1:12" s="210" customFormat="1">
      <c r="A163" s="270" t="s">
        <v>1380</v>
      </c>
      <c r="B163" s="241" t="s">
        <v>626</v>
      </c>
      <c r="C163" s="60"/>
      <c r="D163" s="13"/>
      <c r="E163" s="21"/>
      <c r="F163" s="40"/>
      <c r="G163" s="40"/>
      <c r="H163" s="40"/>
      <c r="I163" s="40"/>
      <c r="J163" s="40"/>
      <c r="K163" s="40"/>
      <c r="L163" s="41"/>
    </row>
    <row r="164" spans="1:12" s="210" customFormat="1">
      <c r="A164" s="270" t="s">
        <v>1381</v>
      </c>
      <c r="B164" s="241" t="s">
        <v>627</v>
      </c>
      <c r="C164" s="60"/>
      <c r="D164" s="13"/>
      <c r="E164" s="21"/>
      <c r="F164" s="40"/>
      <c r="G164" s="40"/>
      <c r="H164" s="40"/>
      <c r="I164" s="40"/>
      <c r="J164" s="40"/>
      <c r="K164" s="40"/>
      <c r="L164" s="41"/>
    </row>
    <row r="165" spans="1:12" s="210" customFormat="1">
      <c r="A165" s="270" t="s">
        <v>1382</v>
      </c>
      <c r="B165" s="241" t="s">
        <v>628</v>
      </c>
      <c r="C165" s="60"/>
      <c r="D165" s="13"/>
      <c r="E165" s="21"/>
      <c r="F165" s="40"/>
      <c r="G165" s="40"/>
      <c r="H165" s="40"/>
      <c r="I165" s="40"/>
      <c r="J165" s="40"/>
      <c r="K165" s="40"/>
      <c r="L165" s="41"/>
    </row>
    <row r="166" spans="1:12" s="210" customFormat="1">
      <c r="A166" s="270" t="s">
        <v>1383</v>
      </c>
      <c r="B166" s="241" t="s">
        <v>629</v>
      </c>
      <c r="C166" s="60"/>
      <c r="D166" s="13"/>
      <c r="E166" s="21"/>
      <c r="F166" s="40"/>
      <c r="G166" s="40"/>
      <c r="H166" s="40"/>
      <c r="I166" s="40"/>
      <c r="J166" s="40"/>
      <c r="K166" s="40"/>
      <c r="L166" s="41"/>
    </row>
    <row r="167" spans="1:12" s="210" customFormat="1">
      <c r="A167" s="270" t="s">
        <v>1384</v>
      </c>
      <c r="B167" s="241" t="s">
        <v>630</v>
      </c>
      <c r="C167" s="60"/>
      <c r="D167" s="13"/>
      <c r="E167" s="21"/>
      <c r="F167" s="40"/>
      <c r="G167" s="40"/>
      <c r="H167" s="40"/>
      <c r="I167" s="40"/>
      <c r="J167" s="40"/>
      <c r="K167" s="40"/>
      <c r="L167" s="41"/>
    </row>
    <row r="168" spans="1:12" s="210" customFormat="1">
      <c r="A168" s="270" t="s">
        <v>1385</v>
      </c>
      <c r="B168" s="241" t="s">
        <v>631</v>
      </c>
      <c r="C168" s="60"/>
      <c r="D168" s="13"/>
      <c r="E168" s="21"/>
      <c r="F168" s="40"/>
      <c r="G168" s="40"/>
      <c r="H168" s="40"/>
      <c r="I168" s="40"/>
      <c r="J168" s="40"/>
      <c r="K168" s="40"/>
      <c r="L168" s="41"/>
    </row>
    <row r="169" spans="1:12" s="210" customFormat="1">
      <c r="A169" s="270" t="s">
        <v>1386</v>
      </c>
      <c r="B169" s="241" t="s">
        <v>632</v>
      </c>
      <c r="C169" s="60"/>
      <c r="D169" s="13"/>
      <c r="E169" s="21"/>
      <c r="F169" s="40"/>
      <c r="G169" s="40"/>
      <c r="H169" s="40"/>
      <c r="I169" s="40"/>
      <c r="J169" s="40"/>
      <c r="K169" s="40"/>
      <c r="L169" s="41"/>
    </row>
    <row r="170" spans="1:12" s="210" customFormat="1">
      <c r="A170" s="270" t="s">
        <v>1387</v>
      </c>
      <c r="B170" s="241" t="s">
        <v>633</v>
      </c>
      <c r="C170" s="60"/>
      <c r="D170" s="13"/>
      <c r="E170" s="21"/>
      <c r="F170" s="40"/>
      <c r="G170" s="40"/>
      <c r="H170" s="40"/>
      <c r="I170" s="40"/>
      <c r="J170" s="40"/>
      <c r="K170" s="40"/>
      <c r="L170" s="41"/>
    </row>
    <row r="171" spans="1:12" s="210" customFormat="1">
      <c r="A171" s="270" t="s">
        <v>1388</v>
      </c>
      <c r="B171" s="241" t="s">
        <v>634</v>
      </c>
      <c r="C171" s="60"/>
      <c r="D171" s="13"/>
      <c r="E171" s="21"/>
      <c r="F171" s="40"/>
      <c r="G171" s="40"/>
      <c r="H171" s="40"/>
      <c r="I171" s="40"/>
      <c r="J171" s="40"/>
      <c r="K171" s="40"/>
      <c r="L171" s="41"/>
    </row>
    <row r="172" spans="1:12" s="210" customFormat="1">
      <c r="A172" s="270" t="s">
        <v>1389</v>
      </c>
      <c r="B172" s="241" t="s">
        <v>635</v>
      </c>
      <c r="C172" s="60"/>
      <c r="D172" s="13"/>
      <c r="E172" s="21"/>
      <c r="F172" s="40"/>
      <c r="G172" s="40"/>
      <c r="H172" s="40"/>
      <c r="I172" s="40"/>
      <c r="J172" s="40"/>
      <c r="K172" s="40"/>
      <c r="L172" s="41"/>
    </row>
    <row r="173" spans="1:12" s="210" customFormat="1">
      <c r="A173" s="270" t="s">
        <v>1390</v>
      </c>
      <c r="B173" s="241" t="s">
        <v>636</v>
      </c>
      <c r="C173" s="60"/>
      <c r="D173" s="13"/>
      <c r="E173" s="21"/>
      <c r="F173" s="40"/>
      <c r="G173" s="40"/>
      <c r="H173" s="40"/>
      <c r="I173" s="40"/>
      <c r="J173" s="40"/>
      <c r="K173" s="40"/>
      <c r="L173" s="41"/>
    </row>
    <row r="174" spans="1:12" s="210" customFormat="1">
      <c r="A174" s="270" t="s">
        <v>1391</v>
      </c>
      <c r="B174" s="241" t="s">
        <v>637</v>
      </c>
      <c r="C174" s="60"/>
      <c r="D174" s="13"/>
      <c r="E174" s="21"/>
      <c r="F174" s="40"/>
      <c r="G174" s="40"/>
      <c r="H174" s="40"/>
      <c r="I174" s="40"/>
      <c r="J174" s="40"/>
      <c r="K174" s="40"/>
      <c r="L174" s="41"/>
    </row>
    <row r="175" spans="1:12" s="210" customFormat="1">
      <c r="A175" s="270" t="s">
        <v>1392</v>
      </c>
      <c r="B175" s="241" t="s">
        <v>638</v>
      </c>
      <c r="C175" s="60"/>
      <c r="D175" s="13"/>
      <c r="E175" s="21"/>
      <c r="F175" s="40"/>
      <c r="G175" s="40"/>
      <c r="H175" s="40"/>
      <c r="I175" s="40"/>
      <c r="J175" s="40"/>
      <c r="K175" s="40"/>
      <c r="L175" s="41"/>
    </row>
    <row r="176" spans="1:12" s="210" customFormat="1">
      <c r="A176" s="270" t="s">
        <v>1393</v>
      </c>
      <c r="B176" s="241" t="s">
        <v>639</v>
      </c>
      <c r="C176" s="60"/>
      <c r="D176" s="13"/>
      <c r="E176" s="21"/>
      <c r="F176" s="40"/>
      <c r="G176" s="40"/>
      <c r="H176" s="40"/>
      <c r="I176" s="40"/>
      <c r="J176" s="40"/>
      <c r="K176" s="40"/>
      <c r="L176" s="41"/>
    </row>
    <row r="177" spans="1:12" s="210" customFormat="1">
      <c r="A177" s="270" t="s">
        <v>1394</v>
      </c>
      <c r="B177" s="241" t="s">
        <v>640</v>
      </c>
      <c r="C177" s="60"/>
      <c r="D177" s="13"/>
      <c r="E177" s="21"/>
      <c r="F177" s="40"/>
      <c r="G177" s="40"/>
      <c r="H177" s="40"/>
      <c r="I177" s="40"/>
      <c r="J177" s="40"/>
      <c r="K177" s="40"/>
      <c r="L177" s="41"/>
    </row>
    <row r="178" spans="1:12" s="210" customFormat="1">
      <c r="A178" s="270" t="s">
        <v>1395</v>
      </c>
      <c r="B178" s="241" t="s">
        <v>641</v>
      </c>
      <c r="C178" s="60"/>
      <c r="D178" s="13"/>
      <c r="E178" s="21"/>
      <c r="F178" s="40"/>
      <c r="G178" s="40"/>
      <c r="H178" s="40"/>
      <c r="I178" s="40"/>
      <c r="J178" s="40"/>
      <c r="K178" s="40"/>
      <c r="L178" s="41"/>
    </row>
    <row r="179" spans="1:12" s="210" customFormat="1">
      <c r="A179" s="270" t="s">
        <v>1396</v>
      </c>
      <c r="B179" s="241" t="s">
        <v>642</v>
      </c>
      <c r="C179" s="60"/>
      <c r="D179" s="13"/>
      <c r="E179" s="21"/>
      <c r="F179" s="40"/>
      <c r="G179" s="40"/>
      <c r="H179" s="40"/>
      <c r="I179" s="40"/>
      <c r="J179" s="40"/>
      <c r="K179" s="40"/>
      <c r="L179" s="41"/>
    </row>
    <row r="180" spans="1:12" s="210" customFormat="1">
      <c r="A180" s="270" t="s">
        <v>1397</v>
      </c>
      <c r="B180" s="241" t="s">
        <v>643</v>
      </c>
      <c r="C180" s="60"/>
      <c r="D180" s="13"/>
      <c r="E180" s="21"/>
      <c r="F180" s="40"/>
      <c r="G180" s="40"/>
      <c r="H180" s="40"/>
      <c r="I180" s="40"/>
      <c r="J180" s="40"/>
      <c r="K180" s="40"/>
      <c r="L180" s="41"/>
    </row>
    <row r="181" spans="1:12" s="210" customFormat="1">
      <c r="A181" s="270" t="s">
        <v>1398</v>
      </c>
      <c r="B181" s="241" t="s">
        <v>644</v>
      </c>
      <c r="C181" s="60"/>
      <c r="D181" s="13"/>
      <c r="E181" s="21"/>
      <c r="F181" s="40"/>
      <c r="G181" s="40"/>
      <c r="H181" s="40"/>
      <c r="I181" s="40"/>
      <c r="J181" s="40"/>
      <c r="K181" s="40"/>
      <c r="L181" s="41"/>
    </row>
    <row r="182" spans="1:12" s="210" customFormat="1">
      <c r="A182" s="270" t="s">
        <v>1399</v>
      </c>
      <c r="B182" s="241" t="s">
        <v>645</v>
      </c>
      <c r="C182" s="60"/>
      <c r="D182" s="13"/>
      <c r="E182" s="21"/>
      <c r="F182" s="40"/>
      <c r="G182" s="40"/>
      <c r="H182" s="40"/>
      <c r="I182" s="40"/>
      <c r="J182" s="40"/>
      <c r="K182" s="40"/>
      <c r="L182" s="41"/>
    </row>
    <row r="183" spans="1:12" s="210" customFormat="1">
      <c r="A183" s="270" t="s">
        <v>1400</v>
      </c>
      <c r="B183" s="241" t="s">
        <v>646</v>
      </c>
      <c r="C183" s="60"/>
      <c r="D183" s="13"/>
      <c r="E183" s="21"/>
      <c r="F183" s="40"/>
      <c r="G183" s="40"/>
      <c r="H183" s="40"/>
      <c r="I183" s="40"/>
      <c r="J183" s="40"/>
      <c r="K183" s="40"/>
      <c r="L183" s="41"/>
    </row>
    <row r="184" spans="1:12">
      <c r="A184" s="270" t="s">
        <v>1401</v>
      </c>
      <c r="B184" s="241" t="s">
        <v>647</v>
      </c>
      <c r="C184" s="60"/>
      <c r="D184" s="13"/>
      <c r="E184" s="21"/>
      <c r="F184" s="40"/>
      <c r="G184" s="40"/>
      <c r="H184" s="40"/>
      <c r="I184" s="40"/>
      <c r="J184" s="40"/>
      <c r="K184" s="40"/>
      <c r="L184" s="41"/>
    </row>
    <row r="185" spans="1:12">
      <c r="A185" s="270" t="s">
        <v>1402</v>
      </c>
      <c r="B185" s="241" t="s">
        <v>648</v>
      </c>
      <c r="C185" s="60"/>
      <c r="D185" s="13"/>
      <c r="E185" s="21"/>
      <c r="F185" s="40"/>
      <c r="G185" s="40"/>
      <c r="H185" s="40"/>
      <c r="I185" s="40"/>
      <c r="J185" s="40"/>
      <c r="K185" s="40"/>
      <c r="L185" s="41"/>
    </row>
    <row r="186" spans="1:12">
      <c r="A186" s="270" t="s">
        <v>1403</v>
      </c>
      <c r="B186" s="241" t="s">
        <v>649</v>
      </c>
      <c r="C186" s="60"/>
      <c r="D186" s="13"/>
      <c r="E186" s="21"/>
      <c r="F186" s="40"/>
      <c r="G186" s="40"/>
      <c r="H186" s="40"/>
      <c r="I186" s="40"/>
      <c r="J186" s="40"/>
      <c r="K186" s="40"/>
      <c r="L186" s="41"/>
    </row>
    <row r="187" spans="1:12">
      <c r="A187" s="270" t="s">
        <v>1404</v>
      </c>
      <c r="B187" s="241" t="s">
        <v>650</v>
      </c>
      <c r="C187" s="60"/>
      <c r="D187" s="13"/>
      <c r="E187" s="21"/>
      <c r="F187" s="40"/>
      <c r="G187" s="40"/>
      <c r="H187" s="40"/>
      <c r="I187" s="40"/>
      <c r="J187" s="40"/>
      <c r="K187" s="40"/>
      <c r="L187" s="41"/>
    </row>
    <row r="188" spans="1:12">
      <c r="A188" s="270" t="s">
        <v>1405</v>
      </c>
      <c r="B188" s="241" t="s">
        <v>651</v>
      </c>
      <c r="C188" s="60"/>
      <c r="D188" s="13"/>
      <c r="E188" s="21"/>
      <c r="F188" s="40"/>
      <c r="G188" s="40"/>
      <c r="H188" s="40"/>
      <c r="I188" s="40"/>
      <c r="J188" s="40"/>
      <c r="K188" s="40"/>
      <c r="L188" s="41"/>
    </row>
    <row r="189" spans="1:12">
      <c r="A189" s="270" t="s">
        <v>1406</v>
      </c>
      <c r="B189" s="241" t="s">
        <v>652</v>
      </c>
      <c r="C189" s="60"/>
      <c r="D189" s="13"/>
      <c r="E189" s="21"/>
      <c r="F189" s="40"/>
      <c r="G189" s="40"/>
      <c r="H189" s="40"/>
      <c r="I189" s="40"/>
      <c r="J189" s="40"/>
      <c r="K189" s="40"/>
      <c r="L189" s="41"/>
    </row>
    <row r="190" spans="1:12">
      <c r="A190" s="270" t="s">
        <v>1407</v>
      </c>
      <c r="B190" s="241" t="s">
        <v>653</v>
      </c>
      <c r="C190" s="60"/>
      <c r="D190" s="13"/>
      <c r="E190" s="21"/>
      <c r="F190" s="40"/>
      <c r="G190" s="40"/>
      <c r="H190" s="40"/>
      <c r="I190" s="40"/>
      <c r="J190" s="40"/>
      <c r="K190" s="40"/>
      <c r="L190" s="41"/>
    </row>
    <row r="191" spans="1:12">
      <c r="A191" s="270" t="s">
        <v>1408</v>
      </c>
      <c r="B191" s="241" t="s">
        <v>654</v>
      </c>
      <c r="C191" s="60"/>
      <c r="D191" s="13"/>
      <c r="E191" s="21"/>
      <c r="F191" s="40"/>
      <c r="G191" s="40"/>
      <c r="H191" s="40"/>
      <c r="I191" s="40"/>
      <c r="J191" s="40"/>
      <c r="K191" s="40"/>
      <c r="L191" s="41"/>
    </row>
    <row r="192" spans="1:12">
      <c r="A192" s="270" t="s">
        <v>1409</v>
      </c>
      <c r="B192" s="241" t="s">
        <v>655</v>
      </c>
      <c r="C192" s="60"/>
      <c r="D192" s="13"/>
      <c r="E192" s="21"/>
      <c r="F192" s="40"/>
      <c r="G192" s="40"/>
      <c r="H192" s="40"/>
      <c r="I192" s="40"/>
      <c r="J192" s="40"/>
      <c r="K192" s="40"/>
      <c r="L192" s="41"/>
    </row>
    <row r="193" spans="1:44">
      <c r="A193" s="270" t="s">
        <v>1410</v>
      </c>
      <c r="B193" s="241" t="s">
        <v>656</v>
      </c>
      <c r="C193" s="60"/>
      <c r="D193" s="13"/>
      <c r="E193" s="21"/>
      <c r="F193" s="40"/>
      <c r="G193" s="40"/>
      <c r="H193" s="40"/>
      <c r="I193" s="40"/>
      <c r="J193" s="40"/>
      <c r="K193" s="40"/>
      <c r="L193" s="41"/>
    </row>
    <row r="194" spans="1:44" ht="15.75" thickBot="1">
      <c r="A194" s="270" t="s">
        <v>1411</v>
      </c>
      <c r="B194" s="241" t="s">
        <v>657</v>
      </c>
      <c r="C194" s="61"/>
      <c r="D194" s="13"/>
      <c r="E194" s="22"/>
      <c r="F194" s="40"/>
      <c r="G194" s="40"/>
      <c r="H194" s="40"/>
      <c r="I194" s="40"/>
      <c r="J194" s="40"/>
      <c r="K194" s="40"/>
      <c r="L194" s="41"/>
    </row>
    <row r="195" spans="1:44" s="48" customFormat="1" ht="15.75" thickBot="1">
      <c r="B195" s="44" t="s">
        <v>658</v>
      </c>
      <c r="C195" s="53" t="s">
        <v>2</v>
      </c>
      <c r="D195" s="54" t="s">
        <v>1415</v>
      </c>
      <c r="E195" s="55">
        <v>0</v>
      </c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</row>
    <row r="196" spans="1:44">
      <c r="C196" s="56"/>
      <c r="D196" s="210"/>
      <c r="E196" s="51"/>
    </row>
    <row r="197" spans="1:44">
      <c r="C197" s="56"/>
      <c r="D197" s="210"/>
      <c r="E197" s="51"/>
    </row>
    <row r="198" spans="1:44">
      <c r="C198" s="210"/>
      <c r="D198" s="210"/>
      <c r="E198" s="210"/>
    </row>
  </sheetData>
  <dataValidations count="2">
    <dataValidation type="textLength" operator="greaterThanOrEqual" allowBlank="1" showInputMessage="1" promptTitle="Opex category" prompt="Enter opex category as reported in annual reporting RIN." sqref="C153:C194 C63:C104 C108:C149 C19:C59" xr:uid="{00000000-0002-0000-0300-000000000000}">
      <formula1>0</formula1>
    </dataValidation>
    <dataValidation type="custom" operator="greaterThanOrEqual" allowBlank="1" showInputMessage="1" showErrorMessage="1" errorTitle="Opex" error="Must be a number" promptTitle="Opex" prompt="Enter value in $ thousands" sqref="E153:E194 E63:E104 E108:E149 E19:E59" xr:uid="{00000000-0002-0000-0300-000001000000}">
      <formula1>ISNUMBER(E19)</formula1>
    </dataValidation>
  </dataValidations>
  <pageMargins left="0.7" right="0.7" top="0.75" bottom="0.75" header="0.3" footer="0.3"/>
  <pageSetup paperSize="8" scale="3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6"/>
    <pageSetUpPr fitToPage="1"/>
  </sheetPr>
  <dimension ref="A1:AR374"/>
  <sheetViews>
    <sheetView showGridLines="0" topLeftCell="C1" zoomScaleNormal="100" workbookViewId="0">
      <selection activeCell="C8" sqref="C8"/>
    </sheetView>
  </sheetViews>
  <sheetFormatPr defaultRowHeight="15"/>
  <cols>
    <col min="1" max="1" width="21.5703125" style="221" hidden="1" customWidth="1"/>
    <col min="2" max="2" width="22.28515625" style="63" customWidth="1"/>
    <col min="3" max="3" width="88" style="6" customWidth="1"/>
    <col min="4" max="4" width="14.42578125" style="6" bestFit="1" customWidth="1"/>
    <col min="5" max="5" width="29.140625" style="6" customWidth="1"/>
    <col min="6" max="16384" width="9.140625" style="6"/>
  </cols>
  <sheetData>
    <row r="1" spans="1:44" ht="24" customHeight="1">
      <c r="A1" s="220"/>
      <c r="B1" s="237"/>
      <c r="C1" s="208" t="s">
        <v>153</v>
      </c>
      <c r="D1" s="23"/>
      <c r="E1" s="23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</row>
    <row r="2" spans="1:44" ht="24" customHeight="1">
      <c r="A2" s="220"/>
      <c r="B2" s="237"/>
      <c r="C2" s="306" t="s">
        <v>1219</v>
      </c>
      <c r="D2" s="23"/>
      <c r="E2" s="23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</row>
    <row r="3" spans="1:44" ht="24" customHeight="1">
      <c r="A3" s="220"/>
      <c r="B3" s="237"/>
      <c r="C3" s="208" t="s">
        <v>1447</v>
      </c>
      <c r="D3" s="26"/>
      <c r="E3" s="26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</row>
    <row r="4" spans="1:44" ht="24" customHeight="1">
      <c r="A4" s="220"/>
      <c r="B4" s="237"/>
      <c r="C4" s="213" t="s">
        <v>447</v>
      </c>
      <c r="D4" s="27"/>
      <c r="E4" s="27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</row>
    <row r="5" spans="1:44">
      <c r="A5" s="57"/>
      <c r="B5" s="238"/>
      <c r="C5" s="232"/>
      <c r="D5" s="8"/>
      <c r="E5" s="8"/>
      <c r="F5" s="8"/>
      <c r="G5" s="8"/>
      <c r="H5" s="8"/>
      <c r="I5" s="8"/>
      <c r="J5" s="8"/>
      <c r="K5" s="8"/>
    </row>
    <row r="6" spans="1:44" ht="8.25" customHeight="1"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</row>
    <row r="7" spans="1:44" s="210" customFormat="1" ht="18" customHeight="1">
      <c r="A7" s="221"/>
      <c r="B7" s="63"/>
      <c r="C7" s="29" t="s">
        <v>156</v>
      </c>
      <c r="D7" s="29"/>
      <c r="E7" s="29"/>
      <c r="P7" s="30"/>
      <c r="Q7" s="30"/>
    </row>
    <row r="8" spans="1:44" s="210" customFormat="1" ht="23.25" customHeight="1">
      <c r="A8" s="221"/>
      <c r="B8" s="63"/>
      <c r="C8" s="31" t="e">
        <v>#NAME?</v>
      </c>
      <c r="D8" s="31"/>
      <c r="E8" s="31"/>
      <c r="P8" s="32"/>
      <c r="Q8" s="32"/>
    </row>
    <row r="9" spans="1:44" ht="19.5" customHeight="1"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</row>
    <row r="10" spans="1:44" ht="18">
      <c r="C10" s="231" t="s">
        <v>446</v>
      </c>
      <c r="D10" s="209"/>
      <c r="E10" s="209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</row>
    <row r="11" spans="1:44" ht="15.75">
      <c r="C11" s="277" t="s">
        <v>166</v>
      </c>
      <c r="D11" s="278"/>
      <c r="E11" s="226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</row>
    <row r="12" spans="1:44" s="215" customFormat="1">
      <c r="A12" s="230"/>
      <c r="B12" s="64"/>
      <c r="C12" s="279"/>
      <c r="D12" s="280"/>
      <c r="E12" s="65" t="s">
        <v>1414</v>
      </c>
    </row>
    <row r="13" spans="1:44" ht="15.75" thickBot="1">
      <c r="C13" s="281"/>
      <c r="D13" s="282"/>
      <c r="E13" s="66" t="s">
        <v>1207</v>
      </c>
    </row>
    <row r="14" spans="1:44" ht="15.75" thickBot="1">
      <c r="A14" s="230"/>
      <c r="B14" s="64"/>
      <c r="C14" s="67"/>
      <c r="D14" s="68"/>
      <c r="E14" s="68"/>
    </row>
    <row r="15" spans="1:44">
      <c r="B15" s="69" t="s">
        <v>882</v>
      </c>
      <c r="C15" s="2" t="s">
        <v>167</v>
      </c>
      <c r="D15" s="283"/>
      <c r="E15" s="249"/>
    </row>
    <row r="16" spans="1:44">
      <c r="B16" s="69"/>
      <c r="C16" s="482" t="s">
        <v>1438</v>
      </c>
      <c r="D16" s="226"/>
      <c r="E16" s="137"/>
    </row>
    <row r="17" spans="2:5">
      <c r="B17" s="69" t="s">
        <v>883</v>
      </c>
      <c r="C17" s="72" t="s">
        <v>169</v>
      </c>
      <c r="D17" s="73"/>
      <c r="E17" s="498">
        <v>58966000</v>
      </c>
    </row>
    <row r="18" spans="2:5">
      <c r="C18" s="74" t="s">
        <v>170</v>
      </c>
      <c r="D18" s="75"/>
      <c r="E18" s="80"/>
    </row>
    <row r="19" spans="2:5">
      <c r="B19" s="69" t="s">
        <v>884</v>
      </c>
      <c r="C19" s="76" t="s">
        <v>171</v>
      </c>
      <c r="D19" s="70"/>
      <c r="E19" s="495">
        <v>3654000</v>
      </c>
    </row>
    <row r="20" spans="2:5">
      <c r="B20" s="69" t="s">
        <v>885</v>
      </c>
      <c r="C20" s="76" t="s">
        <v>172</v>
      </c>
      <c r="D20" s="70"/>
      <c r="E20" s="494">
        <v>1238000</v>
      </c>
    </row>
    <row r="21" spans="2:5">
      <c r="B21" s="69" t="s">
        <v>886</v>
      </c>
      <c r="C21" s="76" t="s">
        <v>173</v>
      </c>
      <c r="D21" s="70"/>
      <c r="E21" s="480"/>
    </row>
    <row r="22" spans="2:5">
      <c r="C22" s="74" t="s">
        <v>174</v>
      </c>
      <c r="D22" s="75"/>
      <c r="E22" s="80"/>
    </row>
    <row r="23" spans="2:5">
      <c r="B23" s="69" t="s">
        <v>887</v>
      </c>
      <c r="C23" s="76" t="s">
        <v>171</v>
      </c>
      <c r="D23" s="70"/>
      <c r="E23" s="478">
        <v>5241000</v>
      </c>
    </row>
    <row r="24" spans="2:5">
      <c r="B24" s="69" t="s">
        <v>888</v>
      </c>
      <c r="C24" s="76" t="s">
        <v>172</v>
      </c>
      <c r="D24" s="70"/>
      <c r="E24" s="479">
        <v>1775000</v>
      </c>
    </row>
    <row r="25" spans="2:5">
      <c r="B25" s="69" t="s">
        <v>889</v>
      </c>
      <c r="C25" s="76" t="s">
        <v>173</v>
      </c>
      <c r="D25" s="70"/>
      <c r="E25" s="479"/>
    </row>
    <row r="26" spans="2:5">
      <c r="C26" s="74" t="s">
        <v>175</v>
      </c>
      <c r="D26" s="75"/>
      <c r="E26" s="479"/>
    </row>
    <row r="27" spans="2:5">
      <c r="B27" s="69" t="s">
        <v>890</v>
      </c>
      <c r="C27" s="76" t="s">
        <v>171</v>
      </c>
      <c r="D27" s="70"/>
      <c r="E27" s="479"/>
    </row>
    <row r="28" spans="2:5">
      <c r="B28" s="69" t="s">
        <v>891</v>
      </c>
      <c r="C28" s="76" t="s">
        <v>172</v>
      </c>
      <c r="D28" s="70"/>
      <c r="E28" s="479"/>
    </row>
    <row r="29" spans="2:5">
      <c r="B29" s="69" t="s">
        <v>892</v>
      </c>
      <c r="C29" s="76" t="s">
        <v>173</v>
      </c>
      <c r="D29" s="70"/>
      <c r="E29" s="479"/>
    </row>
    <row r="30" spans="2:5">
      <c r="C30" s="74" t="s">
        <v>176</v>
      </c>
      <c r="D30" s="77"/>
      <c r="E30" s="479"/>
    </row>
    <row r="31" spans="2:5">
      <c r="B31" s="69" t="s">
        <v>893</v>
      </c>
      <c r="C31" s="76" t="s">
        <v>171</v>
      </c>
      <c r="D31" s="70"/>
      <c r="E31" s="479"/>
    </row>
    <row r="32" spans="2:5">
      <c r="B32" s="69" t="s">
        <v>894</v>
      </c>
      <c r="C32" s="76" t="s">
        <v>172</v>
      </c>
      <c r="D32" s="70"/>
      <c r="E32" s="479"/>
    </row>
    <row r="33" spans="2:5">
      <c r="B33" s="69" t="s">
        <v>895</v>
      </c>
      <c r="C33" s="76" t="s">
        <v>173</v>
      </c>
      <c r="D33" s="70"/>
      <c r="E33" s="479"/>
    </row>
    <row r="34" spans="2:5" ht="22.5" customHeight="1" thickBot="1">
      <c r="B34" s="69" t="s">
        <v>896</v>
      </c>
      <c r="C34" s="78" t="s">
        <v>177</v>
      </c>
      <c r="D34" s="79"/>
      <c r="E34" s="481">
        <v>56842000</v>
      </c>
    </row>
    <row r="35" spans="2:5">
      <c r="B35" s="69" t="s">
        <v>897</v>
      </c>
      <c r="C35" s="2" t="s">
        <v>167</v>
      </c>
      <c r="D35" s="85"/>
      <c r="E35" s="86"/>
    </row>
    <row r="36" spans="2:5">
      <c r="B36" s="69"/>
      <c r="C36" s="482" t="s">
        <v>1439</v>
      </c>
      <c r="D36" s="70"/>
      <c r="E36" s="71"/>
    </row>
    <row r="37" spans="2:5">
      <c r="B37" s="69" t="s">
        <v>898</v>
      </c>
      <c r="C37" s="72" t="s">
        <v>169</v>
      </c>
      <c r="D37" s="73"/>
      <c r="E37" s="493">
        <v>17520000</v>
      </c>
    </row>
    <row r="38" spans="2:5">
      <c r="C38" s="74" t="s">
        <v>170</v>
      </c>
      <c r="D38" s="75"/>
      <c r="E38" s="80"/>
    </row>
    <row r="39" spans="2:5">
      <c r="B39" s="69" t="s">
        <v>899</v>
      </c>
      <c r="C39" s="76" t="s">
        <v>171</v>
      </c>
      <c r="D39" s="70"/>
      <c r="E39" s="495">
        <v>6315000</v>
      </c>
    </row>
    <row r="40" spans="2:5">
      <c r="B40" s="69" t="s">
        <v>900</v>
      </c>
      <c r="C40" s="76" t="s">
        <v>172</v>
      </c>
      <c r="D40" s="70"/>
      <c r="E40" s="494">
        <v>2139000</v>
      </c>
    </row>
    <row r="41" spans="2:5">
      <c r="B41" s="69" t="s">
        <v>901</v>
      </c>
      <c r="C41" s="76" t="s">
        <v>173</v>
      </c>
      <c r="D41" s="70"/>
      <c r="E41" s="480"/>
    </row>
    <row r="42" spans="2:5">
      <c r="C42" s="74" t="s">
        <v>174</v>
      </c>
      <c r="D42" s="75"/>
      <c r="E42" s="80"/>
    </row>
    <row r="43" spans="2:5">
      <c r="B43" s="69" t="s">
        <v>902</v>
      </c>
      <c r="C43" s="76" t="s">
        <v>171</v>
      </c>
      <c r="D43" s="70"/>
      <c r="E43" s="495">
        <v>8175000</v>
      </c>
    </row>
    <row r="44" spans="2:5">
      <c r="B44" s="69" t="s">
        <v>903</v>
      </c>
      <c r="C44" s="76" t="s">
        <v>172</v>
      </c>
      <c r="D44" s="70"/>
      <c r="E44" s="494">
        <v>2769000</v>
      </c>
    </row>
    <row r="45" spans="2:5">
      <c r="B45" s="69" t="s">
        <v>904</v>
      </c>
      <c r="C45" s="76" t="s">
        <v>173</v>
      </c>
      <c r="D45" s="70"/>
      <c r="E45" s="479"/>
    </row>
    <row r="46" spans="2:5">
      <c r="C46" s="74" t="s">
        <v>175</v>
      </c>
      <c r="D46" s="75"/>
      <c r="E46" s="479"/>
    </row>
    <row r="47" spans="2:5">
      <c r="B47" s="69" t="s">
        <v>905</v>
      </c>
      <c r="C47" s="76" t="s">
        <v>171</v>
      </c>
      <c r="D47" s="70"/>
      <c r="E47" s="479"/>
    </row>
    <row r="48" spans="2:5">
      <c r="B48" s="69" t="s">
        <v>906</v>
      </c>
      <c r="C48" s="76" t="s">
        <v>172</v>
      </c>
      <c r="D48" s="70"/>
      <c r="E48" s="479"/>
    </row>
    <row r="49" spans="2:5">
      <c r="B49" s="69" t="s">
        <v>907</v>
      </c>
      <c r="C49" s="76" t="s">
        <v>173</v>
      </c>
      <c r="D49" s="70"/>
      <c r="E49" s="479"/>
    </row>
    <row r="50" spans="2:5">
      <c r="C50" s="74" t="s">
        <v>176</v>
      </c>
      <c r="D50" s="77"/>
      <c r="E50" s="479"/>
    </row>
    <row r="51" spans="2:5">
      <c r="B51" s="69" t="s">
        <v>908</v>
      </c>
      <c r="C51" s="76" t="s">
        <v>171</v>
      </c>
      <c r="D51" s="70"/>
      <c r="E51" s="479"/>
    </row>
    <row r="52" spans="2:5">
      <c r="B52" s="69" t="s">
        <v>909</v>
      </c>
      <c r="C52" s="76" t="s">
        <v>172</v>
      </c>
      <c r="D52" s="70"/>
      <c r="E52" s="479"/>
    </row>
    <row r="53" spans="2:5">
      <c r="B53" s="69" t="s">
        <v>910</v>
      </c>
      <c r="C53" s="76" t="s">
        <v>173</v>
      </c>
      <c r="D53" s="70"/>
      <c r="E53" s="479"/>
    </row>
    <row r="54" spans="2:5" ht="22.5" customHeight="1" thickBot="1">
      <c r="B54" s="69" t="s">
        <v>911</v>
      </c>
      <c r="C54" s="78" t="s">
        <v>177</v>
      </c>
      <c r="D54" s="79"/>
      <c r="E54" s="481">
        <v>15030000</v>
      </c>
    </row>
    <row r="55" spans="2:5">
      <c r="B55" s="69" t="s">
        <v>912</v>
      </c>
      <c r="C55" s="2" t="s">
        <v>167</v>
      </c>
      <c r="D55" s="85"/>
      <c r="E55" s="86"/>
    </row>
    <row r="56" spans="2:5">
      <c r="B56" s="69"/>
      <c r="C56" s="482" t="s">
        <v>1435</v>
      </c>
      <c r="D56" s="70"/>
      <c r="E56" s="71"/>
    </row>
    <row r="57" spans="2:5">
      <c r="B57" s="69" t="s">
        <v>913</v>
      </c>
      <c r="C57" s="72" t="s">
        <v>169</v>
      </c>
      <c r="D57" s="73"/>
      <c r="E57" s="493">
        <v>2542000</v>
      </c>
    </row>
    <row r="58" spans="2:5">
      <c r="C58" s="74" t="s">
        <v>170</v>
      </c>
      <c r="D58" s="75"/>
      <c r="E58" s="80"/>
    </row>
    <row r="59" spans="2:5">
      <c r="B59" s="69" t="s">
        <v>914</v>
      </c>
      <c r="C59" s="76" t="s">
        <v>171</v>
      </c>
      <c r="D59" s="70"/>
      <c r="E59" s="478">
        <v>3529000</v>
      </c>
    </row>
    <row r="60" spans="2:5">
      <c r="B60" s="69" t="s">
        <v>915</v>
      </c>
      <c r="C60" s="76" t="s">
        <v>172</v>
      </c>
      <c r="D60" s="70"/>
      <c r="E60" s="82"/>
    </row>
    <row r="61" spans="2:5">
      <c r="B61" s="69" t="s">
        <v>916</v>
      </c>
      <c r="C61" s="76" t="s">
        <v>173</v>
      </c>
      <c r="D61" s="70"/>
      <c r="E61" s="84"/>
    </row>
    <row r="62" spans="2:5">
      <c r="C62" s="74" t="s">
        <v>174</v>
      </c>
      <c r="D62" s="75"/>
      <c r="E62" s="80"/>
    </row>
    <row r="63" spans="2:5">
      <c r="B63" s="69" t="s">
        <v>917</v>
      </c>
      <c r="C63" s="76" t="s">
        <v>171</v>
      </c>
      <c r="D63" s="70"/>
      <c r="E63" s="478">
        <v>2816000</v>
      </c>
    </row>
    <row r="64" spans="2:5">
      <c r="B64" s="69" t="s">
        <v>918</v>
      </c>
      <c r="C64" s="76" t="s">
        <v>172</v>
      </c>
      <c r="D64" s="70"/>
      <c r="E64" s="479"/>
    </row>
    <row r="65" spans="2:5">
      <c r="B65" s="69" t="s">
        <v>919</v>
      </c>
      <c r="C65" s="76" t="s">
        <v>173</v>
      </c>
      <c r="D65" s="70"/>
      <c r="E65" s="479"/>
    </row>
    <row r="66" spans="2:5">
      <c r="C66" s="74" t="s">
        <v>175</v>
      </c>
      <c r="D66" s="75"/>
      <c r="E66" s="479"/>
    </row>
    <row r="67" spans="2:5">
      <c r="B67" s="69" t="s">
        <v>920</v>
      </c>
      <c r="C67" s="76" t="s">
        <v>171</v>
      </c>
      <c r="D67" s="70"/>
      <c r="E67" s="479"/>
    </row>
    <row r="68" spans="2:5">
      <c r="B68" s="69" t="s">
        <v>921</v>
      </c>
      <c r="C68" s="76" t="s">
        <v>172</v>
      </c>
      <c r="D68" s="70"/>
      <c r="E68" s="479"/>
    </row>
    <row r="69" spans="2:5">
      <c r="B69" s="69" t="s">
        <v>922</v>
      </c>
      <c r="C69" s="76" t="s">
        <v>173</v>
      </c>
      <c r="D69" s="70"/>
      <c r="E69" s="479"/>
    </row>
    <row r="70" spans="2:5">
      <c r="C70" s="74" t="s">
        <v>176</v>
      </c>
      <c r="D70" s="77"/>
      <c r="E70" s="479"/>
    </row>
    <row r="71" spans="2:5">
      <c r="B71" s="69" t="s">
        <v>923</v>
      </c>
      <c r="C71" s="76" t="s">
        <v>171</v>
      </c>
      <c r="D71" s="70"/>
      <c r="E71" s="479"/>
    </row>
    <row r="72" spans="2:5">
      <c r="B72" s="69" t="s">
        <v>924</v>
      </c>
      <c r="C72" s="76" t="s">
        <v>172</v>
      </c>
      <c r="D72" s="70"/>
      <c r="E72" s="479"/>
    </row>
    <row r="73" spans="2:5">
      <c r="B73" s="69" t="s">
        <v>925</v>
      </c>
      <c r="C73" s="76" t="s">
        <v>173</v>
      </c>
      <c r="D73" s="70"/>
      <c r="E73" s="479"/>
    </row>
    <row r="74" spans="2:5" ht="22.5" customHeight="1" thickBot="1">
      <c r="B74" s="69" t="s">
        <v>926</v>
      </c>
      <c r="C74" s="78" t="s">
        <v>177</v>
      </c>
      <c r="D74" s="79"/>
      <c r="E74" s="481">
        <v>3255000</v>
      </c>
    </row>
    <row r="75" spans="2:5">
      <c r="B75" s="69" t="s">
        <v>927</v>
      </c>
      <c r="C75" s="2" t="s">
        <v>167</v>
      </c>
      <c r="D75" s="85"/>
      <c r="E75" s="86"/>
    </row>
    <row r="76" spans="2:5">
      <c r="B76" s="69"/>
      <c r="C76" s="482" t="s">
        <v>1436</v>
      </c>
      <c r="D76" s="70"/>
      <c r="E76" s="71"/>
    </row>
    <row r="77" spans="2:5">
      <c r="B77" s="69" t="s">
        <v>928</v>
      </c>
      <c r="C77" s="72" t="s">
        <v>169</v>
      </c>
      <c r="D77" s="73"/>
      <c r="E77" s="477">
        <v>10202000</v>
      </c>
    </row>
    <row r="78" spans="2:5">
      <c r="C78" s="74" t="s">
        <v>170</v>
      </c>
      <c r="D78" s="75"/>
      <c r="E78" s="80"/>
    </row>
    <row r="79" spans="2:5">
      <c r="B79" s="69" t="s">
        <v>929</v>
      </c>
      <c r="C79" s="76" t="s">
        <v>171</v>
      </c>
      <c r="D79" s="70"/>
      <c r="E79" s="495">
        <v>1038000</v>
      </c>
    </row>
    <row r="80" spans="2:5">
      <c r="B80" s="69" t="s">
        <v>930</v>
      </c>
      <c r="C80" s="76" t="s">
        <v>172</v>
      </c>
      <c r="D80" s="70"/>
      <c r="E80" s="494">
        <v>352000</v>
      </c>
    </row>
    <row r="81" spans="2:5">
      <c r="B81" s="69" t="s">
        <v>931</v>
      </c>
      <c r="C81" s="76" t="s">
        <v>173</v>
      </c>
      <c r="D81" s="70"/>
      <c r="E81" s="480"/>
    </row>
    <row r="82" spans="2:5">
      <c r="C82" s="74" t="s">
        <v>174</v>
      </c>
      <c r="D82" s="75"/>
      <c r="E82" s="80"/>
    </row>
    <row r="83" spans="2:5">
      <c r="B83" s="69" t="s">
        <v>932</v>
      </c>
      <c r="C83" s="76" t="s">
        <v>171</v>
      </c>
      <c r="D83" s="70"/>
      <c r="E83" s="478">
        <v>397000</v>
      </c>
    </row>
    <row r="84" spans="2:5">
      <c r="B84" s="69" t="s">
        <v>933</v>
      </c>
      <c r="C84" s="76" t="s">
        <v>172</v>
      </c>
      <c r="D84" s="70"/>
      <c r="E84" s="479">
        <v>135000</v>
      </c>
    </row>
    <row r="85" spans="2:5">
      <c r="B85" s="69" t="s">
        <v>934</v>
      </c>
      <c r="C85" s="76" t="s">
        <v>173</v>
      </c>
      <c r="D85" s="70"/>
      <c r="E85" s="479"/>
    </row>
    <row r="86" spans="2:5">
      <c r="C86" s="74" t="s">
        <v>175</v>
      </c>
      <c r="D86" s="75"/>
      <c r="E86" s="479"/>
    </row>
    <row r="87" spans="2:5">
      <c r="B87" s="69" t="s">
        <v>935</v>
      </c>
      <c r="C87" s="76" t="s">
        <v>171</v>
      </c>
      <c r="D87" s="70"/>
      <c r="E87" s="479">
        <v>327000</v>
      </c>
    </row>
    <row r="88" spans="2:5">
      <c r="B88" s="69" t="s">
        <v>936</v>
      </c>
      <c r="C88" s="76" t="s">
        <v>172</v>
      </c>
      <c r="D88" s="70"/>
      <c r="E88" s="479">
        <v>111000</v>
      </c>
    </row>
    <row r="89" spans="2:5">
      <c r="B89" s="69" t="s">
        <v>937</v>
      </c>
      <c r="C89" s="76" t="s">
        <v>173</v>
      </c>
      <c r="D89" s="70"/>
      <c r="E89" s="479"/>
    </row>
    <row r="90" spans="2:5">
      <c r="C90" s="74" t="s">
        <v>176</v>
      </c>
      <c r="D90" s="77"/>
      <c r="E90" s="479"/>
    </row>
    <row r="91" spans="2:5">
      <c r="B91" s="69" t="s">
        <v>938</v>
      </c>
      <c r="C91" s="76" t="s">
        <v>171</v>
      </c>
      <c r="D91" s="70"/>
      <c r="E91" s="479"/>
    </row>
    <row r="92" spans="2:5">
      <c r="B92" s="69" t="s">
        <v>939</v>
      </c>
      <c r="C92" s="76" t="s">
        <v>172</v>
      </c>
      <c r="D92" s="70"/>
      <c r="E92" s="479"/>
    </row>
    <row r="93" spans="2:5">
      <c r="B93" s="69" t="s">
        <v>940</v>
      </c>
      <c r="C93" s="76" t="s">
        <v>173</v>
      </c>
      <c r="D93" s="70"/>
      <c r="E93" s="479"/>
    </row>
    <row r="94" spans="2:5" ht="22.5" customHeight="1" thickBot="1">
      <c r="B94" s="69" t="s">
        <v>941</v>
      </c>
      <c r="C94" s="78" t="s">
        <v>177</v>
      </c>
      <c r="D94" s="79"/>
      <c r="E94" s="481">
        <v>10622000</v>
      </c>
    </row>
    <row r="95" spans="2:5">
      <c r="B95" s="69" t="s">
        <v>942</v>
      </c>
      <c r="C95" s="2" t="s">
        <v>167</v>
      </c>
      <c r="D95" s="85"/>
      <c r="E95" s="86"/>
    </row>
    <row r="96" spans="2:5">
      <c r="B96" s="69"/>
      <c r="C96" s="482" t="s">
        <v>1437</v>
      </c>
      <c r="D96" s="70"/>
      <c r="E96" s="71"/>
    </row>
    <row r="97" spans="2:5">
      <c r="B97" s="69" t="s">
        <v>943</v>
      </c>
      <c r="C97" s="72" t="s">
        <v>169</v>
      </c>
      <c r="D97" s="73"/>
      <c r="E97" s="477">
        <v>258618000</v>
      </c>
    </row>
    <row r="98" spans="2:5">
      <c r="C98" s="74" t="s">
        <v>170</v>
      </c>
      <c r="D98" s="75"/>
      <c r="E98" s="80"/>
    </row>
    <row r="99" spans="2:5">
      <c r="B99" s="69" t="s">
        <v>944</v>
      </c>
      <c r="C99" s="76" t="s">
        <v>171</v>
      </c>
      <c r="D99" s="70"/>
      <c r="E99" s="478">
        <v>50849000</v>
      </c>
    </row>
    <row r="100" spans="2:5">
      <c r="B100" s="69" t="s">
        <v>945</v>
      </c>
      <c r="C100" s="76" t="s">
        <v>172</v>
      </c>
      <c r="D100" s="70"/>
      <c r="E100" s="479"/>
    </row>
    <row r="101" spans="2:5">
      <c r="B101" s="69" t="s">
        <v>946</v>
      </c>
      <c r="C101" s="76" t="s">
        <v>173</v>
      </c>
      <c r="D101" s="70"/>
      <c r="E101" s="480"/>
    </row>
    <row r="102" spans="2:5">
      <c r="C102" s="74" t="s">
        <v>174</v>
      </c>
      <c r="D102" s="75"/>
      <c r="E102" s="80"/>
    </row>
    <row r="103" spans="2:5">
      <c r="B103" s="69" t="s">
        <v>947</v>
      </c>
      <c r="C103" s="76" t="s">
        <v>171</v>
      </c>
      <c r="D103" s="70"/>
      <c r="E103" s="478">
        <v>13157000</v>
      </c>
    </row>
    <row r="104" spans="2:5">
      <c r="B104" s="69" t="s">
        <v>948</v>
      </c>
      <c r="C104" s="76" t="s">
        <v>172</v>
      </c>
      <c r="D104" s="70"/>
      <c r="E104" s="479"/>
    </row>
    <row r="105" spans="2:5">
      <c r="B105" s="69" t="s">
        <v>949</v>
      </c>
      <c r="C105" s="76" t="s">
        <v>173</v>
      </c>
      <c r="D105" s="70"/>
      <c r="E105" s="479"/>
    </row>
    <row r="106" spans="2:5">
      <c r="C106" s="74" t="s">
        <v>175</v>
      </c>
      <c r="D106" s="75"/>
      <c r="E106" s="479"/>
    </row>
    <row r="107" spans="2:5">
      <c r="B107" s="69" t="s">
        <v>950</v>
      </c>
      <c r="C107" s="76" t="s">
        <v>171</v>
      </c>
      <c r="D107" s="70"/>
      <c r="E107" s="479"/>
    </row>
    <row r="108" spans="2:5">
      <c r="B108" s="69" t="s">
        <v>951</v>
      </c>
      <c r="C108" s="76" t="s">
        <v>172</v>
      </c>
      <c r="D108" s="70"/>
      <c r="E108" s="479"/>
    </row>
    <row r="109" spans="2:5">
      <c r="B109" s="69" t="s">
        <v>952</v>
      </c>
      <c r="C109" s="76" t="s">
        <v>173</v>
      </c>
      <c r="D109" s="70"/>
      <c r="E109" s="479"/>
    </row>
    <row r="110" spans="2:5">
      <c r="C110" s="74" t="s">
        <v>176</v>
      </c>
      <c r="D110" s="77"/>
      <c r="E110" s="479"/>
    </row>
    <row r="111" spans="2:5">
      <c r="B111" s="69" t="s">
        <v>953</v>
      </c>
      <c r="C111" s="76" t="s">
        <v>171</v>
      </c>
      <c r="D111" s="70"/>
      <c r="E111" s="479"/>
    </row>
    <row r="112" spans="2:5">
      <c r="B112" s="69" t="s">
        <v>954</v>
      </c>
      <c r="C112" s="76" t="s">
        <v>172</v>
      </c>
      <c r="D112" s="70"/>
      <c r="E112" s="479"/>
    </row>
    <row r="113" spans="2:5">
      <c r="B113" s="69" t="s">
        <v>955</v>
      </c>
      <c r="C113" s="76" t="s">
        <v>173</v>
      </c>
      <c r="D113" s="70"/>
      <c r="E113" s="479"/>
    </row>
    <row r="114" spans="2:5" ht="22.5" customHeight="1" thickBot="1">
      <c r="B114" s="69" t="s">
        <v>956</v>
      </c>
      <c r="C114" s="78" t="s">
        <v>177</v>
      </c>
      <c r="D114" s="79"/>
      <c r="E114" s="481">
        <v>296310000</v>
      </c>
    </row>
    <row r="115" spans="2:5">
      <c r="B115" s="69" t="s">
        <v>957</v>
      </c>
      <c r="C115" s="2" t="s">
        <v>167</v>
      </c>
      <c r="D115" s="85"/>
      <c r="E115" s="86"/>
    </row>
    <row r="116" spans="2:5">
      <c r="B116" s="69"/>
      <c r="C116" s="87" t="s">
        <v>168</v>
      </c>
      <c r="D116" s="70"/>
      <c r="E116" s="71"/>
    </row>
    <row r="117" spans="2:5">
      <c r="B117" s="69" t="s">
        <v>958</v>
      </c>
      <c r="C117" s="72" t="s">
        <v>169</v>
      </c>
      <c r="D117" s="73"/>
      <c r="E117" s="81"/>
    </row>
    <row r="118" spans="2:5">
      <c r="C118" s="74" t="s">
        <v>170</v>
      </c>
      <c r="D118" s="75"/>
      <c r="E118" s="80"/>
    </row>
    <row r="119" spans="2:5">
      <c r="B119" s="69" t="s">
        <v>959</v>
      </c>
      <c r="C119" s="76" t="s">
        <v>171</v>
      </c>
      <c r="D119" s="70"/>
      <c r="E119" s="83"/>
    </row>
    <row r="120" spans="2:5">
      <c r="B120" s="69" t="s">
        <v>960</v>
      </c>
      <c r="C120" s="76" t="s">
        <v>172</v>
      </c>
      <c r="D120" s="70"/>
      <c r="E120" s="82"/>
    </row>
    <row r="121" spans="2:5">
      <c r="B121" s="69" t="s">
        <v>961</v>
      </c>
      <c r="C121" s="76" t="s">
        <v>173</v>
      </c>
      <c r="D121" s="70"/>
      <c r="E121" s="84"/>
    </row>
    <row r="122" spans="2:5">
      <c r="C122" s="74" t="s">
        <v>174</v>
      </c>
      <c r="D122" s="75"/>
      <c r="E122" s="80"/>
    </row>
    <row r="123" spans="2:5">
      <c r="B123" s="69" t="s">
        <v>962</v>
      </c>
      <c r="C123" s="76" t="s">
        <v>171</v>
      </c>
      <c r="D123" s="70"/>
      <c r="E123" s="83"/>
    </row>
    <row r="124" spans="2:5">
      <c r="B124" s="69" t="s">
        <v>963</v>
      </c>
      <c r="C124" s="76" t="s">
        <v>172</v>
      </c>
      <c r="D124" s="70"/>
      <c r="E124" s="82"/>
    </row>
    <row r="125" spans="2:5">
      <c r="B125" s="69" t="s">
        <v>964</v>
      </c>
      <c r="C125" s="76" t="s">
        <v>173</v>
      </c>
      <c r="D125" s="70"/>
      <c r="E125" s="82"/>
    </row>
    <row r="126" spans="2:5">
      <c r="C126" s="74" t="s">
        <v>175</v>
      </c>
      <c r="D126" s="75"/>
      <c r="E126" s="82"/>
    </row>
    <row r="127" spans="2:5">
      <c r="B127" s="69" t="s">
        <v>965</v>
      </c>
      <c r="C127" s="76" t="s">
        <v>171</v>
      </c>
      <c r="D127" s="70"/>
      <c r="E127" s="82"/>
    </row>
    <row r="128" spans="2:5">
      <c r="B128" s="69" t="s">
        <v>966</v>
      </c>
      <c r="C128" s="76" t="s">
        <v>172</v>
      </c>
      <c r="D128" s="70"/>
      <c r="E128" s="82"/>
    </row>
    <row r="129" spans="2:5">
      <c r="B129" s="69" t="s">
        <v>967</v>
      </c>
      <c r="C129" s="76" t="s">
        <v>173</v>
      </c>
      <c r="D129" s="70"/>
      <c r="E129" s="82"/>
    </row>
    <row r="130" spans="2:5">
      <c r="C130" s="74" t="s">
        <v>176</v>
      </c>
      <c r="D130" s="77"/>
      <c r="E130" s="82"/>
    </row>
    <row r="131" spans="2:5">
      <c r="B131" s="69" t="s">
        <v>968</v>
      </c>
      <c r="C131" s="76" t="s">
        <v>171</v>
      </c>
      <c r="D131" s="70"/>
      <c r="E131" s="82"/>
    </row>
    <row r="132" spans="2:5">
      <c r="B132" s="69" t="s">
        <v>969</v>
      </c>
      <c r="C132" s="76" t="s">
        <v>172</v>
      </c>
      <c r="D132" s="70"/>
      <c r="E132" s="82"/>
    </row>
    <row r="133" spans="2:5">
      <c r="B133" s="69" t="s">
        <v>970</v>
      </c>
      <c r="C133" s="76" t="s">
        <v>173</v>
      </c>
      <c r="D133" s="70"/>
      <c r="E133" s="82"/>
    </row>
    <row r="134" spans="2:5" ht="22.5" customHeight="1" thickBot="1">
      <c r="B134" s="69" t="s">
        <v>971</v>
      </c>
      <c r="C134" s="78" t="s">
        <v>177</v>
      </c>
      <c r="D134" s="79"/>
      <c r="E134" s="1"/>
    </row>
    <row r="135" spans="2:5">
      <c r="B135" s="69" t="s">
        <v>972</v>
      </c>
      <c r="C135" s="2" t="s">
        <v>167</v>
      </c>
      <c r="D135" s="85"/>
      <c r="E135" s="86"/>
    </row>
    <row r="136" spans="2:5">
      <c r="B136" s="69"/>
      <c r="C136" s="87" t="s">
        <v>168</v>
      </c>
      <c r="D136" s="70"/>
      <c r="E136" s="71"/>
    </row>
    <row r="137" spans="2:5">
      <c r="B137" s="69" t="s">
        <v>973</v>
      </c>
      <c r="C137" s="72" t="s">
        <v>169</v>
      </c>
      <c r="D137" s="73"/>
      <c r="E137" s="81"/>
    </row>
    <row r="138" spans="2:5">
      <c r="C138" s="74" t="s">
        <v>170</v>
      </c>
      <c r="D138" s="75"/>
      <c r="E138" s="80"/>
    </row>
    <row r="139" spans="2:5">
      <c r="B139" s="69" t="s">
        <v>974</v>
      </c>
      <c r="C139" s="76" t="s">
        <v>171</v>
      </c>
      <c r="D139" s="70"/>
      <c r="E139" s="83"/>
    </row>
    <row r="140" spans="2:5">
      <c r="B140" s="69" t="s">
        <v>975</v>
      </c>
      <c r="C140" s="76" t="s">
        <v>172</v>
      </c>
      <c r="D140" s="70"/>
      <c r="E140" s="82"/>
    </row>
    <row r="141" spans="2:5">
      <c r="B141" s="69" t="s">
        <v>976</v>
      </c>
      <c r="C141" s="76" t="s">
        <v>173</v>
      </c>
      <c r="D141" s="70"/>
      <c r="E141" s="84"/>
    </row>
    <row r="142" spans="2:5">
      <c r="C142" s="74" t="s">
        <v>174</v>
      </c>
      <c r="D142" s="75"/>
      <c r="E142" s="80"/>
    </row>
    <row r="143" spans="2:5">
      <c r="B143" s="69" t="s">
        <v>977</v>
      </c>
      <c r="C143" s="76" t="s">
        <v>171</v>
      </c>
      <c r="D143" s="70"/>
      <c r="E143" s="83"/>
    </row>
    <row r="144" spans="2:5">
      <c r="B144" s="69" t="s">
        <v>978</v>
      </c>
      <c r="C144" s="76" t="s">
        <v>172</v>
      </c>
      <c r="D144" s="70"/>
      <c r="E144" s="82"/>
    </row>
    <row r="145" spans="2:5">
      <c r="B145" s="69" t="s">
        <v>979</v>
      </c>
      <c r="C145" s="76" t="s">
        <v>173</v>
      </c>
      <c r="D145" s="70"/>
      <c r="E145" s="82"/>
    </row>
    <row r="146" spans="2:5">
      <c r="C146" s="74" t="s">
        <v>175</v>
      </c>
      <c r="D146" s="75"/>
      <c r="E146" s="82"/>
    </row>
    <row r="147" spans="2:5">
      <c r="B147" s="69" t="s">
        <v>980</v>
      </c>
      <c r="C147" s="76" t="s">
        <v>171</v>
      </c>
      <c r="D147" s="70"/>
      <c r="E147" s="82"/>
    </row>
    <row r="148" spans="2:5">
      <c r="B148" s="69" t="s">
        <v>981</v>
      </c>
      <c r="C148" s="76" t="s">
        <v>172</v>
      </c>
      <c r="D148" s="70"/>
      <c r="E148" s="82"/>
    </row>
    <row r="149" spans="2:5">
      <c r="B149" s="69" t="s">
        <v>982</v>
      </c>
      <c r="C149" s="76" t="s">
        <v>173</v>
      </c>
      <c r="D149" s="70"/>
      <c r="E149" s="82"/>
    </row>
    <row r="150" spans="2:5">
      <c r="C150" s="74" t="s">
        <v>176</v>
      </c>
      <c r="D150" s="77"/>
      <c r="E150" s="82"/>
    </row>
    <row r="151" spans="2:5">
      <c r="B151" s="69" t="s">
        <v>983</v>
      </c>
      <c r="C151" s="76" t="s">
        <v>171</v>
      </c>
      <c r="D151" s="70"/>
      <c r="E151" s="82"/>
    </row>
    <row r="152" spans="2:5">
      <c r="B152" s="69" t="s">
        <v>984</v>
      </c>
      <c r="C152" s="76" t="s">
        <v>172</v>
      </c>
      <c r="D152" s="70"/>
      <c r="E152" s="82"/>
    </row>
    <row r="153" spans="2:5">
      <c r="B153" s="69" t="s">
        <v>985</v>
      </c>
      <c r="C153" s="76" t="s">
        <v>173</v>
      </c>
      <c r="D153" s="70"/>
      <c r="E153" s="82"/>
    </row>
    <row r="154" spans="2:5" ht="22.5" customHeight="1" thickBot="1">
      <c r="B154" s="69" t="s">
        <v>986</v>
      </c>
      <c r="C154" s="78" t="s">
        <v>177</v>
      </c>
      <c r="D154" s="79"/>
      <c r="E154" s="1"/>
    </row>
    <row r="155" spans="2:5">
      <c r="B155" s="69" t="s">
        <v>987</v>
      </c>
      <c r="C155" s="2" t="s">
        <v>167</v>
      </c>
      <c r="D155" s="85"/>
      <c r="E155" s="86"/>
    </row>
    <row r="156" spans="2:5">
      <c r="B156" s="69"/>
      <c r="C156" s="87" t="s">
        <v>168</v>
      </c>
      <c r="D156" s="70"/>
      <c r="E156" s="71"/>
    </row>
    <row r="157" spans="2:5">
      <c r="B157" s="69" t="s">
        <v>988</v>
      </c>
      <c r="C157" s="72" t="s">
        <v>169</v>
      </c>
      <c r="D157" s="73"/>
      <c r="E157" s="81"/>
    </row>
    <row r="158" spans="2:5">
      <c r="C158" s="74" t="s">
        <v>170</v>
      </c>
      <c r="D158" s="75"/>
      <c r="E158" s="80"/>
    </row>
    <row r="159" spans="2:5">
      <c r="B159" s="69" t="s">
        <v>989</v>
      </c>
      <c r="C159" s="76" t="s">
        <v>171</v>
      </c>
      <c r="D159" s="70"/>
      <c r="E159" s="83"/>
    </row>
    <row r="160" spans="2:5">
      <c r="B160" s="69" t="s">
        <v>990</v>
      </c>
      <c r="C160" s="76" t="s">
        <v>172</v>
      </c>
      <c r="D160" s="70"/>
      <c r="E160" s="82"/>
    </row>
    <row r="161" spans="2:5">
      <c r="B161" s="69" t="s">
        <v>991</v>
      </c>
      <c r="C161" s="76" t="s">
        <v>173</v>
      </c>
      <c r="D161" s="70"/>
      <c r="E161" s="84"/>
    </row>
    <row r="162" spans="2:5">
      <c r="C162" s="74" t="s">
        <v>174</v>
      </c>
      <c r="D162" s="75"/>
      <c r="E162" s="80"/>
    </row>
    <row r="163" spans="2:5">
      <c r="B163" s="69" t="s">
        <v>992</v>
      </c>
      <c r="C163" s="76" t="s">
        <v>171</v>
      </c>
      <c r="D163" s="70"/>
      <c r="E163" s="83"/>
    </row>
    <row r="164" spans="2:5">
      <c r="B164" s="69" t="s">
        <v>993</v>
      </c>
      <c r="C164" s="76" t="s">
        <v>172</v>
      </c>
      <c r="D164" s="70"/>
      <c r="E164" s="82"/>
    </row>
    <row r="165" spans="2:5">
      <c r="B165" s="69" t="s">
        <v>994</v>
      </c>
      <c r="C165" s="76" t="s">
        <v>173</v>
      </c>
      <c r="D165" s="70"/>
      <c r="E165" s="82"/>
    </row>
    <row r="166" spans="2:5">
      <c r="C166" s="74" t="s">
        <v>175</v>
      </c>
      <c r="D166" s="75"/>
      <c r="E166" s="82"/>
    </row>
    <row r="167" spans="2:5">
      <c r="B167" s="69" t="s">
        <v>995</v>
      </c>
      <c r="C167" s="76" t="s">
        <v>171</v>
      </c>
      <c r="D167" s="70"/>
      <c r="E167" s="82"/>
    </row>
    <row r="168" spans="2:5">
      <c r="B168" s="69" t="s">
        <v>996</v>
      </c>
      <c r="C168" s="76" t="s">
        <v>172</v>
      </c>
      <c r="D168" s="70"/>
      <c r="E168" s="82"/>
    </row>
    <row r="169" spans="2:5">
      <c r="B169" s="69" t="s">
        <v>997</v>
      </c>
      <c r="C169" s="76" t="s">
        <v>173</v>
      </c>
      <c r="D169" s="70"/>
      <c r="E169" s="82"/>
    </row>
    <row r="170" spans="2:5">
      <c r="C170" s="74" t="s">
        <v>176</v>
      </c>
      <c r="D170" s="77"/>
      <c r="E170" s="82"/>
    </row>
    <row r="171" spans="2:5">
      <c r="B171" s="69" t="s">
        <v>998</v>
      </c>
      <c r="C171" s="76" t="s">
        <v>171</v>
      </c>
      <c r="D171" s="70"/>
      <c r="E171" s="82"/>
    </row>
    <row r="172" spans="2:5">
      <c r="B172" s="69" t="s">
        <v>999</v>
      </c>
      <c r="C172" s="76" t="s">
        <v>172</v>
      </c>
      <c r="D172" s="70"/>
      <c r="E172" s="82"/>
    </row>
    <row r="173" spans="2:5">
      <c r="B173" s="69" t="s">
        <v>1000</v>
      </c>
      <c r="C173" s="76" t="s">
        <v>173</v>
      </c>
      <c r="D173" s="70"/>
      <c r="E173" s="82"/>
    </row>
    <row r="174" spans="2:5" ht="22.5" customHeight="1" thickBot="1">
      <c r="B174" s="69" t="s">
        <v>1001</v>
      </c>
      <c r="C174" s="78" t="s">
        <v>177</v>
      </c>
      <c r="D174" s="79"/>
      <c r="E174" s="1"/>
    </row>
    <row r="175" spans="2:5">
      <c r="B175" s="69" t="s">
        <v>1002</v>
      </c>
      <c r="C175" s="2" t="s">
        <v>167</v>
      </c>
      <c r="D175" s="85"/>
      <c r="E175" s="86"/>
    </row>
    <row r="176" spans="2:5">
      <c r="B176" s="69"/>
      <c r="C176" s="87" t="s">
        <v>168</v>
      </c>
      <c r="D176" s="70"/>
      <c r="E176" s="71"/>
    </row>
    <row r="177" spans="2:5">
      <c r="B177" s="69" t="s">
        <v>1003</v>
      </c>
      <c r="C177" s="72" t="s">
        <v>169</v>
      </c>
      <c r="D177" s="73"/>
      <c r="E177" s="81"/>
    </row>
    <row r="178" spans="2:5">
      <c r="C178" s="74" t="s">
        <v>170</v>
      </c>
      <c r="D178" s="75"/>
      <c r="E178" s="80"/>
    </row>
    <row r="179" spans="2:5">
      <c r="B179" s="69" t="s">
        <v>1004</v>
      </c>
      <c r="C179" s="76" t="s">
        <v>171</v>
      </c>
      <c r="D179" s="70"/>
      <c r="E179" s="83"/>
    </row>
    <row r="180" spans="2:5">
      <c r="B180" s="69" t="s">
        <v>1005</v>
      </c>
      <c r="C180" s="76" t="s">
        <v>172</v>
      </c>
      <c r="D180" s="70"/>
      <c r="E180" s="82"/>
    </row>
    <row r="181" spans="2:5">
      <c r="B181" s="69" t="s">
        <v>1006</v>
      </c>
      <c r="C181" s="76" t="s">
        <v>173</v>
      </c>
      <c r="D181" s="70"/>
      <c r="E181" s="84"/>
    </row>
    <row r="182" spans="2:5">
      <c r="C182" s="74" t="s">
        <v>174</v>
      </c>
      <c r="D182" s="75"/>
      <c r="E182" s="80"/>
    </row>
    <row r="183" spans="2:5">
      <c r="B183" s="69" t="s">
        <v>1007</v>
      </c>
      <c r="C183" s="76" t="s">
        <v>171</v>
      </c>
      <c r="D183" s="70"/>
      <c r="E183" s="83"/>
    </row>
    <row r="184" spans="2:5">
      <c r="B184" s="69" t="s">
        <v>1008</v>
      </c>
      <c r="C184" s="76" t="s">
        <v>172</v>
      </c>
      <c r="D184" s="70"/>
      <c r="E184" s="82"/>
    </row>
    <row r="185" spans="2:5">
      <c r="B185" s="69" t="s">
        <v>1009</v>
      </c>
      <c r="C185" s="76" t="s">
        <v>173</v>
      </c>
      <c r="D185" s="70"/>
      <c r="E185" s="82"/>
    </row>
    <row r="186" spans="2:5">
      <c r="C186" s="74" t="s">
        <v>175</v>
      </c>
      <c r="D186" s="75"/>
      <c r="E186" s="82"/>
    </row>
    <row r="187" spans="2:5">
      <c r="B187" s="69" t="s">
        <v>1010</v>
      </c>
      <c r="C187" s="76" t="s">
        <v>171</v>
      </c>
      <c r="D187" s="70"/>
      <c r="E187" s="82"/>
    </row>
    <row r="188" spans="2:5">
      <c r="B188" s="69" t="s">
        <v>1011</v>
      </c>
      <c r="C188" s="76" t="s">
        <v>172</v>
      </c>
      <c r="D188" s="70"/>
      <c r="E188" s="82"/>
    </row>
    <row r="189" spans="2:5">
      <c r="B189" s="69" t="s">
        <v>1012</v>
      </c>
      <c r="C189" s="76" t="s">
        <v>173</v>
      </c>
      <c r="D189" s="70"/>
      <c r="E189" s="82"/>
    </row>
    <row r="190" spans="2:5">
      <c r="C190" s="74" t="s">
        <v>176</v>
      </c>
      <c r="D190" s="77"/>
      <c r="E190" s="82"/>
    </row>
    <row r="191" spans="2:5">
      <c r="B191" s="69" t="s">
        <v>1013</v>
      </c>
      <c r="C191" s="76" t="s">
        <v>171</v>
      </c>
      <c r="D191" s="70"/>
      <c r="E191" s="82"/>
    </row>
    <row r="192" spans="2:5">
      <c r="B192" s="69" t="s">
        <v>1014</v>
      </c>
      <c r="C192" s="76" t="s">
        <v>172</v>
      </c>
      <c r="D192" s="70"/>
      <c r="E192" s="82"/>
    </row>
    <row r="193" spans="2:5">
      <c r="B193" s="69" t="s">
        <v>1015</v>
      </c>
      <c r="C193" s="76" t="s">
        <v>173</v>
      </c>
      <c r="D193" s="70"/>
      <c r="E193" s="82"/>
    </row>
    <row r="194" spans="2:5" ht="22.5" customHeight="1" thickBot="1">
      <c r="B194" s="69" t="s">
        <v>1016</v>
      </c>
      <c r="C194" s="78" t="s">
        <v>177</v>
      </c>
      <c r="D194" s="79"/>
      <c r="E194" s="1"/>
    </row>
    <row r="195" spans="2:5">
      <c r="B195" s="69" t="s">
        <v>1017</v>
      </c>
      <c r="C195" s="2" t="s">
        <v>167</v>
      </c>
      <c r="D195" s="85"/>
      <c r="E195" s="86"/>
    </row>
    <row r="196" spans="2:5">
      <c r="B196" s="69"/>
      <c r="C196" s="87" t="s">
        <v>168</v>
      </c>
      <c r="D196" s="70"/>
      <c r="E196" s="71"/>
    </row>
    <row r="197" spans="2:5">
      <c r="B197" s="69" t="s">
        <v>1018</v>
      </c>
      <c r="C197" s="72" t="s">
        <v>169</v>
      </c>
      <c r="D197" s="73"/>
      <c r="E197" s="81"/>
    </row>
    <row r="198" spans="2:5">
      <c r="C198" s="74" t="s">
        <v>170</v>
      </c>
      <c r="D198" s="75"/>
      <c r="E198" s="80"/>
    </row>
    <row r="199" spans="2:5">
      <c r="B199" s="69" t="s">
        <v>1019</v>
      </c>
      <c r="C199" s="76" t="s">
        <v>171</v>
      </c>
      <c r="D199" s="70"/>
      <c r="E199" s="83"/>
    </row>
    <row r="200" spans="2:5">
      <c r="B200" s="69" t="s">
        <v>1020</v>
      </c>
      <c r="C200" s="76" t="s">
        <v>172</v>
      </c>
      <c r="D200" s="70"/>
      <c r="E200" s="82"/>
    </row>
    <row r="201" spans="2:5">
      <c r="B201" s="69" t="s">
        <v>1021</v>
      </c>
      <c r="C201" s="76" t="s">
        <v>173</v>
      </c>
      <c r="D201" s="70"/>
      <c r="E201" s="84"/>
    </row>
    <row r="202" spans="2:5">
      <c r="C202" s="74" t="s">
        <v>174</v>
      </c>
      <c r="D202" s="75"/>
      <c r="E202" s="80"/>
    </row>
    <row r="203" spans="2:5">
      <c r="B203" s="69" t="s">
        <v>1022</v>
      </c>
      <c r="C203" s="76" t="s">
        <v>171</v>
      </c>
      <c r="D203" s="70"/>
      <c r="E203" s="83"/>
    </row>
    <row r="204" spans="2:5">
      <c r="B204" s="69" t="s">
        <v>1023</v>
      </c>
      <c r="C204" s="76" t="s">
        <v>172</v>
      </c>
      <c r="D204" s="70"/>
      <c r="E204" s="82"/>
    </row>
    <row r="205" spans="2:5">
      <c r="B205" s="69" t="s">
        <v>1024</v>
      </c>
      <c r="C205" s="76" t="s">
        <v>173</v>
      </c>
      <c r="D205" s="70"/>
      <c r="E205" s="82"/>
    </row>
    <row r="206" spans="2:5">
      <c r="C206" s="74" t="s">
        <v>175</v>
      </c>
      <c r="D206" s="75"/>
      <c r="E206" s="82"/>
    </row>
    <row r="207" spans="2:5">
      <c r="B207" s="69" t="s">
        <v>1025</v>
      </c>
      <c r="C207" s="76" t="s">
        <v>171</v>
      </c>
      <c r="D207" s="70"/>
      <c r="E207" s="82"/>
    </row>
    <row r="208" spans="2:5">
      <c r="B208" s="69" t="s">
        <v>1026</v>
      </c>
      <c r="C208" s="76" t="s">
        <v>172</v>
      </c>
      <c r="D208" s="70"/>
      <c r="E208" s="82"/>
    </row>
    <row r="209" spans="2:5">
      <c r="B209" s="69" t="s">
        <v>1027</v>
      </c>
      <c r="C209" s="76" t="s">
        <v>173</v>
      </c>
      <c r="D209" s="70"/>
      <c r="E209" s="82"/>
    </row>
    <row r="210" spans="2:5">
      <c r="C210" s="74" t="s">
        <v>176</v>
      </c>
      <c r="D210" s="77"/>
      <c r="E210" s="82"/>
    </row>
    <row r="211" spans="2:5">
      <c r="B211" s="69" t="s">
        <v>1028</v>
      </c>
      <c r="C211" s="76" t="s">
        <v>171</v>
      </c>
      <c r="D211" s="70"/>
      <c r="E211" s="82"/>
    </row>
    <row r="212" spans="2:5">
      <c r="B212" s="69" t="s">
        <v>1029</v>
      </c>
      <c r="C212" s="76" t="s">
        <v>172</v>
      </c>
      <c r="D212" s="70"/>
      <c r="E212" s="82"/>
    </row>
    <row r="213" spans="2:5">
      <c r="B213" s="69" t="s">
        <v>1030</v>
      </c>
      <c r="C213" s="76" t="s">
        <v>173</v>
      </c>
      <c r="D213" s="70"/>
      <c r="E213" s="82"/>
    </row>
    <row r="214" spans="2:5" ht="22.5" customHeight="1" thickBot="1">
      <c r="B214" s="69" t="s">
        <v>1031</v>
      </c>
      <c r="C214" s="78" t="s">
        <v>177</v>
      </c>
      <c r="D214" s="79"/>
      <c r="E214" s="1"/>
    </row>
    <row r="215" spans="2:5">
      <c r="B215" s="69" t="s">
        <v>1032</v>
      </c>
      <c r="C215" s="2" t="s">
        <v>167</v>
      </c>
      <c r="D215" s="85"/>
      <c r="E215" s="86"/>
    </row>
    <row r="216" spans="2:5">
      <c r="B216" s="69"/>
      <c r="C216" s="87" t="s">
        <v>168</v>
      </c>
      <c r="D216" s="70"/>
      <c r="E216" s="71"/>
    </row>
    <row r="217" spans="2:5">
      <c r="B217" s="69" t="s">
        <v>1033</v>
      </c>
      <c r="C217" s="72" t="s">
        <v>169</v>
      </c>
      <c r="D217" s="73"/>
      <c r="E217" s="81"/>
    </row>
    <row r="218" spans="2:5">
      <c r="C218" s="74" t="s">
        <v>170</v>
      </c>
      <c r="D218" s="75"/>
      <c r="E218" s="80"/>
    </row>
    <row r="219" spans="2:5">
      <c r="B219" s="69" t="s">
        <v>1034</v>
      </c>
      <c r="C219" s="76" t="s">
        <v>171</v>
      </c>
      <c r="D219" s="70"/>
      <c r="E219" s="83"/>
    </row>
    <row r="220" spans="2:5">
      <c r="B220" s="69" t="s">
        <v>1035</v>
      </c>
      <c r="C220" s="76" t="s">
        <v>172</v>
      </c>
      <c r="D220" s="70"/>
      <c r="E220" s="82"/>
    </row>
    <row r="221" spans="2:5">
      <c r="B221" s="69" t="s">
        <v>1036</v>
      </c>
      <c r="C221" s="76" t="s">
        <v>173</v>
      </c>
      <c r="D221" s="70"/>
      <c r="E221" s="84"/>
    </row>
    <row r="222" spans="2:5">
      <c r="C222" s="74" t="s">
        <v>174</v>
      </c>
      <c r="D222" s="75"/>
      <c r="E222" s="80"/>
    </row>
    <row r="223" spans="2:5">
      <c r="B223" s="69" t="s">
        <v>1037</v>
      </c>
      <c r="C223" s="76" t="s">
        <v>171</v>
      </c>
      <c r="D223" s="70"/>
      <c r="E223" s="83"/>
    </row>
    <row r="224" spans="2:5">
      <c r="B224" s="69" t="s">
        <v>1038</v>
      </c>
      <c r="C224" s="76" t="s">
        <v>172</v>
      </c>
      <c r="D224" s="70"/>
      <c r="E224" s="82"/>
    </row>
    <row r="225" spans="2:5">
      <c r="B225" s="69" t="s">
        <v>1039</v>
      </c>
      <c r="C225" s="76" t="s">
        <v>173</v>
      </c>
      <c r="D225" s="70"/>
      <c r="E225" s="82"/>
    </row>
    <row r="226" spans="2:5">
      <c r="C226" s="74" t="s">
        <v>175</v>
      </c>
      <c r="D226" s="75"/>
      <c r="E226" s="82"/>
    </row>
    <row r="227" spans="2:5">
      <c r="B227" s="69" t="s">
        <v>1040</v>
      </c>
      <c r="C227" s="76" t="s">
        <v>171</v>
      </c>
      <c r="D227" s="70"/>
      <c r="E227" s="82"/>
    </row>
    <row r="228" spans="2:5">
      <c r="B228" s="69" t="s">
        <v>1041</v>
      </c>
      <c r="C228" s="76" t="s">
        <v>172</v>
      </c>
      <c r="D228" s="70"/>
      <c r="E228" s="82"/>
    </row>
    <row r="229" spans="2:5">
      <c r="B229" s="69" t="s">
        <v>1042</v>
      </c>
      <c r="C229" s="76" t="s">
        <v>173</v>
      </c>
      <c r="D229" s="70"/>
      <c r="E229" s="82"/>
    </row>
    <row r="230" spans="2:5">
      <c r="C230" s="74" t="s">
        <v>176</v>
      </c>
      <c r="D230" s="77"/>
      <c r="E230" s="82"/>
    </row>
    <row r="231" spans="2:5">
      <c r="B231" s="69" t="s">
        <v>1043</v>
      </c>
      <c r="C231" s="76" t="s">
        <v>171</v>
      </c>
      <c r="D231" s="70"/>
      <c r="E231" s="82"/>
    </row>
    <row r="232" spans="2:5">
      <c r="B232" s="69" t="s">
        <v>1044</v>
      </c>
      <c r="C232" s="76" t="s">
        <v>172</v>
      </c>
      <c r="D232" s="70"/>
      <c r="E232" s="82"/>
    </row>
    <row r="233" spans="2:5">
      <c r="B233" s="69" t="s">
        <v>1045</v>
      </c>
      <c r="C233" s="76" t="s">
        <v>173</v>
      </c>
      <c r="D233" s="70"/>
      <c r="E233" s="82"/>
    </row>
    <row r="234" spans="2:5" ht="22.5" customHeight="1" thickBot="1">
      <c r="B234" s="69" t="s">
        <v>1046</v>
      </c>
      <c r="C234" s="78" t="s">
        <v>177</v>
      </c>
      <c r="D234" s="79"/>
      <c r="E234" s="1"/>
    </row>
    <row r="235" spans="2:5">
      <c r="B235" s="69" t="s">
        <v>1047</v>
      </c>
      <c r="C235" s="2" t="s">
        <v>167</v>
      </c>
      <c r="D235" s="85"/>
      <c r="E235" s="86"/>
    </row>
    <row r="236" spans="2:5">
      <c r="B236" s="69"/>
      <c r="C236" s="87" t="s">
        <v>168</v>
      </c>
      <c r="D236" s="70"/>
      <c r="E236" s="71"/>
    </row>
    <row r="237" spans="2:5">
      <c r="B237" s="69" t="s">
        <v>1048</v>
      </c>
      <c r="C237" s="72" t="s">
        <v>169</v>
      </c>
      <c r="D237" s="73"/>
      <c r="E237" s="81"/>
    </row>
    <row r="238" spans="2:5">
      <c r="C238" s="74" t="s">
        <v>170</v>
      </c>
      <c r="D238" s="75"/>
      <c r="E238" s="80"/>
    </row>
    <row r="239" spans="2:5">
      <c r="B239" s="69" t="s">
        <v>1049</v>
      </c>
      <c r="C239" s="76" t="s">
        <v>171</v>
      </c>
      <c r="D239" s="70"/>
      <c r="E239" s="83"/>
    </row>
    <row r="240" spans="2:5">
      <c r="B240" s="69" t="s">
        <v>1050</v>
      </c>
      <c r="C240" s="76" t="s">
        <v>172</v>
      </c>
      <c r="D240" s="70"/>
      <c r="E240" s="82"/>
    </row>
    <row r="241" spans="2:5">
      <c r="B241" s="69" t="s">
        <v>1051</v>
      </c>
      <c r="C241" s="76" t="s">
        <v>173</v>
      </c>
      <c r="D241" s="70"/>
      <c r="E241" s="84"/>
    </row>
    <row r="242" spans="2:5">
      <c r="C242" s="74" t="s">
        <v>174</v>
      </c>
      <c r="D242" s="75"/>
      <c r="E242" s="80"/>
    </row>
    <row r="243" spans="2:5">
      <c r="B243" s="69" t="s">
        <v>1052</v>
      </c>
      <c r="C243" s="76" t="s">
        <v>171</v>
      </c>
      <c r="D243" s="70"/>
      <c r="E243" s="83"/>
    </row>
    <row r="244" spans="2:5">
      <c r="B244" s="69" t="s">
        <v>1053</v>
      </c>
      <c r="C244" s="76" t="s">
        <v>172</v>
      </c>
      <c r="D244" s="70"/>
      <c r="E244" s="82"/>
    </row>
    <row r="245" spans="2:5">
      <c r="B245" s="69" t="s">
        <v>1054</v>
      </c>
      <c r="C245" s="76" t="s">
        <v>173</v>
      </c>
      <c r="D245" s="70"/>
      <c r="E245" s="82"/>
    </row>
    <row r="246" spans="2:5">
      <c r="C246" s="74" t="s">
        <v>175</v>
      </c>
      <c r="D246" s="75"/>
      <c r="E246" s="82"/>
    </row>
    <row r="247" spans="2:5">
      <c r="B247" s="69" t="s">
        <v>1055</v>
      </c>
      <c r="C247" s="76" t="s">
        <v>171</v>
      </c>
      <c r="D247" s="70"/>
      <c r="E247" s="82"/>
    </row>
    <row r="248" spans="2:5">
      <c r="B248" s="69" t="s">
        <v>1056</v>
      </c>
      <c r="C248" s="76" t="s">
        <v>172</v>
      </c>
      <c r="D248" s="70"/>
      <c r="E248" s="82"/>
    </row>
    <row r="249" spans="2:5">
      <c r="B249" s="69" t="s">
        <v>1057</v>
      </c>
      <c r="C249" s="76" t="s">
        <v>173</v>
      </c>
      <c r="D249" s="70"/>
      <c r="E249" s="82"/>
    </row>
    <row r="250" spans="2:5">
      <c r="C250" s="74" t="s">
        <v>176</v>
      </c>
      <c r="D250" s="77"/>
      <c r="E250" s="82"/>
    </row>
    <row r="251" spans="2:5">
      <c r="B251" s="69" t="s">
        <v>1058</v>
      </c>
      <c r="C251" s="76" t="s">
        <v>171</v>
      </c>
      <c r="D251" s="70"/>
      <c r="E251" s="82"/>
    </row>
    <row r="252" spans="2:5">
      <c r="B252" s="69" t="s">
        <v>1059</v>
      </c>
      <c r="C252" s="76" t="s">
        <v>172</v>
      </c>
      <c r="D252" s="70"/>
      <c r="E252" s="82"/>
    </row>
    <row r="253" spans="2:5">
      <c r="B253" s="69" t="s">
        <v>1060</v>
      </c>
      <c r="C253" s="76" t="s">
        <v>173</v>
      </c>
      <c r="D253" s="70"/>
      <c r="E253" s="82"/>
    </row>
    <row r="254" spans="2:5" ht="22.5" customHeight="1" thickBot="1">
      <c r="B254" s="69" t="s">
        <v>1061</v>
      </c>
      <c r="C254" s="78" t="s">
        <v>177</v>
      </c>
      <c r="D254" s="79"/>
      <c r="E254" s="1"/>
    </row>
    <row r="255" spans="2:5">
      <c r="B255" s="69" t="s">
        <v>1062</v>
      </c>
      <c r="C255" s="2" t="s">
        <v>167</v>
      </c>
      <c r="D255" s="85"/>
      <c r="E255" s="86"/>
    </row>
    <row r="256" spans="2:5">
      <c r="B256" s="69"/>
      <c r="C256" s="87" t="s">
        <v>168</v>
      </c>
      <c r="D256" s="70"/>
      <c r="E256" s="71"/>
    </row>
    <row r="257" spans="2:5">
      <c r="B257" s="69" t="s">
        <v>1063</v>
      </c>
      <c r="C257" s="72" t="s">
        <v>169</v>
      </c>
      <c r="D257" s="73"/>
      <c r="E257" s="81"/>
    </row>
    <row r="258" spans="2:5">
      <c r="C258" s="74" t="s">
        <v>170</v>
      </c>
      <c r="D258" s="75"/>
      <c r="E258" s="80"/>
    </row>
    <row r="259" spans="2:5">
      <c r="B259" s="69" t="s">
        <v>1064</v>
      </c>
      <c r="C259" s="76" t="s">
        <v>171</v>
      </c>
      <c r="D259" s="70"/>
      <c r="E259" s="83"/>
    </row>
    <row r="260" spans="2:5">
      <c r="B260" s="69" t="s">
        <v>1065</v>
      </c>
      <c r="C260" s="76" t="s">
        <v>172</v>
      </c>
      <c r="D260" s="70"/>
      <c r="E260" s="82"/>
    </row>
    <row r="261" spans="2:5">
      <c r="B261" s="69" t="s">
        <v>1066</v>
      </c>
      <c r="C261" s="76" t="s">
        <v>173</v>
      </c>
      <c r="D261" s="70"/>
      <c r="E261" s="84"/>
    </row>
    <row r="262" spans="2:5">
      <c r="C262" s="74" t="s">
        <v>174</v>
      </c>
      <c r="D262" s="75"/>
      <c r="E262" s="80"/>
    </row>
    <row r="263" spans="2:5">
      <c r="B263" s="69" t="s">
        <v>1067</v>
      </c>
      <c r="C263" s="76" t="s">
        <v>171</v>
      </c>
      <c r="D263" s="70"/>
      <c r="E263" s="83"/>
    </row>
    <row r="264" spans="2:5">
      <c r="B264" s="69" t="s">
        <v>1068</v>
      </c>
      <c r="C264" s="76" t="s">
        <v>172</v>
      </c>
      <c r="D264" s="70"/>
      <c r="E264" s="82"/>
    </row>
    <row r="265" spans="2:5">
      <c r="B265" s="69" t="s">
        <v>1069</v>
      </c>
      <c r="C265" s="76" t="s">
        <v>173</v>
      </c>
      <c r="D265" s="70"/>
      <c r="E265" s="82"/>
    </row>
    <row r="266" spans="2:5">
      <c r="C266" s="74" t="s">
        <v>175</v>
      </c>
      <c r="D266" s="75"/>
      <c r="E266" s="82"/>
    </row>
    <row r="267" spans="2:5">
      <c r="B267" s="69" t="s">
        <v>1070</v>
      </c>
      <c r="C267" s="76" t="s">
        <v>171</v>
      </c>
      <c r="D267" s="70"/>
      <c r="E267" s="82"/>
    </row>
    <row r="268" spans="2:5">
      <c r="B268" s="69" t="s">
        <v>1071</v>
      </c>
      <c r="C268" s="76" t="s">
        <v>172</v>
      </c>
      <c r="D268" s="70"/>
      <c r="E268" s="82"/>
    </row>
    <row r="269" spans="2:5">
      <c r="B269" s="69" t="s">
        <v>1072</v>
      </c>
      <c r="C269" s="76" t="s">
        <v>173</v>
      </c>
      <c r="D269" s="70"/>
      <c r="E269" s="82"/>
    </row>
    <row r="270" spans="2:5">
      <c r="C270" s="74" t="s">
        <v>176</v>
      </c>
      <c r="D270" s="77"/>
      <c r="E270" s="82"/>
    </row>
    <row r="271" spans="2:5">
      <c r="B271" s="69" t="s">
        <v>1073</v>
      </c>
      <c r="C271" s="76" t="s">
        <v>171</v>
      </c>
      <c r="D271" s="70"/>
      <c r="E271" s="82"/>
    </row>
    <row r="272" spans="2:5">
      <c r="B272" s="69" t="s">
        <v>1074</v>
      </c>
      <c r="C272" s="76" t="s">
        <v>172</v>
      </c>
      <c r="D272" s="70"/>
      <c r="E272" s="82"/>
    </row>
    <row r="273" spans="2:5">
      <c r="B273" s="69" t="s">
        <v>1075</v>
      </c>
      <c r="C273" s="76" t="s">
        <v>173</v>
      </c>
      <c r="D273" s="70"/>
      <c r="E273" s="82"/>
    </row>
    <row r="274" spans="2:5" ht="22.5" customHeight="1" thickBot="1">
      <c r="B274" s="69" t="s">
        <v>1076</v>
      </c>
      <c r="C274" s="78" t="s">
        <v>177</v>
      </c>
      <c r="D274" s="79"/>
      <c r="E274" s="1"/>
    </row>
    <row r="275" spans="2:5">
      <c r="B275" s="69" t="s">
        <v>1077</v>
      </c>
      <c r="C275" s="2" t="s">
        <v>167</v>
      </c>
      <c r="D275" s="85"/>
      <c r="E275" s="86"/>
    </row>
    <row r="276" spans="2:5">
      <c r="B276" s="69"/>
      <c r="C276" s="87" t="s">
        <v>168</v>
      </c>
      <c r="D276" s="70"/>
      <c r="E276" s="71"/>
    </row>
    <row r="277" spans="2:5">
      <c r="B277" s="69" t="s">
        <v>1078</v>
      </c>
      <c r="C277" s="72" t="s">
        <v>169</v>
      </c>
      <c r="D277" s="73"/>
      <c r="E277" s="81"/>
    </row>
    <row r="278" spans="2:5">
      <c r="C278" s="74" t="s">
        <v>170</v>
      </c>
      <c r="D278" s="75"/>
      <c r="E278" s="80"/>
    </row>
    <row r="279" spans="2:5">
      <c r="B279" s="69" t="s">
        <v>1079</v>
      </c>
      <c r="C279" s="76" t="s">
        <v>171</v>
      </c>
      <c r="D279" s="70"/>
      <c r="E279" s="83"/>
    </row>
    <row r="280" spans="2:5">
      <c r="B280" s="69" t="s">
        <v>1080</v>
      </c>
      <c r="C280" s="76" t="s">
        <v>172</v>
      </c>
      <c r="D280" s="70"/>
      <c r="E280" s="82"/>
    </row>
    <row r="281" spans="2:5">
      <c r="B281" s="69" t="s">
        <v>1081</v>
      </c>
      <c r="C281" s="76" t="s">
        <v>173</v>
      </c>
      <c r="D281" s="70"/>
      <c r="E281" s="84"/>
    </row>
    <row r="282" spans="2:5">
      <c r="C282" s="74" t="s">
        <v>174</v>
      </c>
      <c r="D282" s="75"/>
      <c r="E282" s="80"/>
    </row>
    <row r="283" spans="2:5">
      <c r="B283" s="69" t="s">
        <v>1082</v>
      </c>
      <c r="C283" s="76" t="s">
        <v>171</v>
      </c>
      <c r="D283" s="70"/>
      <c r="E283" s="83"/>
    </row>
    <row r="284" spans="2:5">
      <c r="B284" s="69" t="s">
        <v>1083</v>
      </c>
      <c r="C284" s="76" t="s">
        <v>172</v>
      </c>
      <c r="D284" s="70"/>
      <c r="E284" s="82"/>
    </row>
    <row r="285" spans="2:5">
      <c r="B285" s="69" t="s">
        <v>1084</v>
      </c>
      <c r="C285" s="76" t="s">
        <v>173</v>
      </c>
      <c r="D285" s="70"/>
      <c r="E285" s="82"/>
    </row>
    <row r="286" spans="2:5">
      <c r="C286" s="74" t="s">
        <v>175</v>
      </c>
      <c r="D286" s="75"/>
      <c r="E286" s="82"/>
    </row>
    <row r="287" spans="2:5">
      <c r="B287" s="69" t="s">
        <v>1085</v>
      </c>
      <c r="C287" s="76" t="s">
        <v>171</v>
      </c>
      <c r="D287" s="70"/>
      <c r="E287" s="82"/>
    </row>
    <row r="288" spans="2:5">
      <c r="B288" s="69" t="s">
        <v>1086</v>
      </c>
      <c r="C288" s="76" t="s">
        <v>172</v>
      </c>
      <c r="D288" s="70"/>
      <c r="E288" s="82"/>
    </row>
    <row r="289" spans="2:5">
      <c r="B289" s="69" t="s">
        <v>1087</v>
      </c>
      <c r="C289" s="76" t="s">
        <v>173</v>
      </c>
      <c r="D289" s="70"/>
      <c r="E289" s="82"/>
    </row>
    <row r="290" spans="2:5">
      <c r="C290" s="74" t="s">
        <v>176</v>
      </c>
      <c r="D290" s="77"/>
      <c r="E290" s="82"/>
    </row>
    <row r="291" spans="2:5">
      <c r="B291" s="69" t="s">
        <v>1088</v>
      </c>
      <c r="C291" s="76" t="s">
        <v>171</v>
      </c>
      <c r="D291" s="70"/>
      <c r="E291" s="82"/>
    </row>
    <row r="292" spans="2:5">
      <c r="B292" s="69" t="s">
        <v>1089</v>
      </c>
      <c r="C292" s="76" t="s">
        <v>172</v>
      </c>
      <c r="D292" s="70"/>
      <c r="E292" s="82"/>
    </row>
    <row r="293" spans="2:5">
      <c r="B293" s="69" t="s">
        <v>1090</v>
      </c>
      <c r="C293" s="76" t="s">
        <v>173</v>
      </c>
      <c r="D293" s="70"/>
      <c r="E293" s="82"/>
    </row>
    <row r="294" spans="2:5" ht="22.5" customHeight="1" thickBot="1">
      <c r="B294" s="69" t="s">
        <v>1091</v>
      </c>
      <c r="C294" s="78" t="s">
        <v>177</v>
      </c>
      <c r="D294" s="79"/>
      <c r="E294" s="1"/>
    </row>
    <row r="295" spans="2:5">
      <c r="B295" s="69" t="s">
        <v>1092</v>
      </c>
      <c r="C295" s="2" t="s">
        <v>167</v>
      </c>
      <c r="D295" s="85"/>
      <c r="E295" s="86"/>
    </row>
    <row r="296" spans="2:5">
      <c r="B296" s="69"/>
      <c r="C296" s="87" t="s">
        <v>168</v>
      </c>
      <c r="D296" s="70"/>
      <c r="E296" s="71"/>
    </row>
    <row r="297" spans="2:5">
      <c r="B297" s="69" t="s">
        <v>1093</v>
      </c>
      <c r="C297" s="72" t="s">
        <v>169</v>
      </c>
      <c r="D297" s="73"/>
      <c r="E297" s="81"/>
    </row>
    <row r="298" spans="2:5">
      <c r="C298" s="74" t="s">
        <v>170</v>
      </c>
      <c r="D298" s="75"/>
      <c r="E298" s="80"/>
    </row>
    <row r="299" spans="2:5">
      <c r="B299" s="69" t="s">
        <v>1094</v>
      </c>
      <c r="C299" s="76" t="s">
        <v>171</v>
      </c>
      <c r="D299" s="70"/>
      <c r="E299" s="83"/>
    </row>
    <row r="300" spans="2:5">
      <c r="B300" s="69" t="s">
        <v>1095</v>
      </c>
      <c r="C300" s="76" t="s">
        <v>172</v>
      </c>
      <c r="D300" s="70"/>
      <c r="E300" s="82"/>
    </row>
    <row r="301" spans="2:5">
      <c r="B301" s="69" t="s">
        <v>1096</v>
      </c>
      <c r="C301" s="76" t="s">
        <v>173</v>
      </c>
      <c r="D301" s="70"/>
      <c r="E301" s="84"/>
    </row>
    <row r="302" spans="2:5">
      <c r="C302" s="74" t="s">
        <v>174</v>
      </c>
      <c r="D302" s="75"/>
      <c r="E302" s="80"/>
    </row>
    <row r="303" spans="2:5">
      <c r="B303" s="69" t="s">
        <v>1097</v>
      </c>
      <c r="C303" s="76" t="s">
        <v>171</v>
      </c>
      <c r="D303" s="70"/>
      <c r="E303" s="83"/>
    </row>
    <row r="304" spans="2:5">
      <c r="B304" s="69" t="s">
        <v>1098</v>
      </c>
      <c r="C304" s="76" t="s">
        <v>172</v>
      </c>
      <c r="D304" s="70"/>
      <c r="E304" s="82"/>
    </row>
    <row r="305" spans="2:5">
      <c r="B305" s="69" t="s">
        <v>1099</v>
      </c>
      <c r="C305" s="76" t="s">
        <v>173</v>
      </c>
      <c r="D305" s="70"/>
      <c r="E305" s="82"/>
    </row>
    <row r="306" spans="2:5">
      <c r="C306" s="74" t="s">
        <v>175</v>
      </c>
      <c r="D306" s="75"/>
      <c r="E306" s="82"/>
    </row>
    <row r="307" spans="2:5">
      <c r="B307" s="69" t="s">
        <v>1100</v>
      </c>
      <c r="C307" s="76" t="s">
        <v>171</v>
      </c>
      <c r="D307" s="70"/>
      <c r="E307" s="82"/>
    </row>
    <row r="308" spans="2:5">
      <c r="B308" s="69" t="s">
        <v>1101</v>
      </c>
      <c r="C308" s="76" t="s">
        <v>172</v>
      </c>
      <c r="D308" s="70"/>
      <c r="E308" s="82"/>
    </row>
    <row r="309" spans="2:5">
      <c r="B309" s="69" t="s">
        <v>1102</v>
      </c>
      <c r="C309" s="76" t="s">
        <v>173</v>
      </c>
      <c r="D309" s="70"/>
      <c r="E309" s="82"/>
    </row>
    <row r="310" spans="2:5">
      <c r="C310" s="74" t="s">
        <v>176</v>
      </c>
      <c r="D310" s="77"/>
      <c r="E310" s="82"/>
    </row>
    <row r="311" spans="2:5">
      <c r="B311" s="69" t="s">
        <v>1103</v>
      </c>
      <c r="C311" s="76" t="s">
        <v>171</v>
      </c>
      <c r="D311" s="70"/>
      <c r="E311" s="82"/>
    </row>
    <row r="312" spans="2:5">
      <c r="B312" s="69" t="s">
        <v>1104</v>
      </c>
      <c r="C312" s="76" t="s">
        <v>172</v>
      </c>
      <c r="D312" s="70"/>
      <c r="E312" s="82"/>
    </row>
    <row r="313" spans="2:5">
      <c r="B313" s="69" t="s">
        <v>1105</v>
      </c>
      <c r="C313" s="76" t="s">
        <v>173</v>
      </c>
      <c r="D313" s="70"/>
      <c r="E313" s="82"/>
    </row>
    <row r="314" spans="2:5" ht="22.5" customHeight="1" thickBot="1">
      <c r="B314" s="69" t="s">
        <v>1106</v>
      </c>
      <c r="C314" s="78" t="s">
        <v>177</v>
      </c>
      <c r="D314" s="79"/>
      <c r="E314" s="1"/>
    </row>
    <row r="315" spans="2:5">
      <c r="B315" s="69" t="s">
        <v>1107</v>
      </c>
      <c r="C315" s="2" t="s">
        <v>167</v>
      </c>
      <c r="D315" s="85"/>
      <c r="E315" s="86"/>
    </row>
    <row r="316" spans="2:5">
      <c r="B316" s="69"/>
      <c r="C316" s="87" t="s">
        <v>168</v>
      </c>
      <c r="D316" s="70"/>
      <c r="E316" s="71"/>
    </row>
    <row r="317" spans="2:5">
      <c r="B317" s="69" t="s">
        <v>1108</v>
      </c>
      <c r="C317" s="72" t="s">
        <v>169</v>
      </c>
      <c r="D317" s="73"/>
      <c r="E317" s="81"/>
    </row>
    <row r="318" spans="2:5">
      <c r="C318" s="74" t="s">
        <v>170</v>
      </c>
      <c r="D318" s="75"/>
      <c r="E318" s="80"/>
    </row>
    <row r="319" spans="2:5">
      <c r="B319" s="69" t="s">
        <v>1109</v>
      </c>
      <c r="C319" s="76" t="s">
        <v>171</v>
      </c>
      <c r="D319" s="70"/>
      <c r="E319" s="83"/>
    </row>
    <row r="320" spans="2:5">
      <c r="B320" s="69" t="s">
        <v>1110</v>
      </c>
      <c r="C320" s="76" t="s">
        <v>172</v>
      </c>
      <c r="D320" s="70"/>
      <c r="E320" s="82"/>
    </row>
    <row r="321" spans="2:5">
      <c r="B321" s="69" t="s">
        <v>1111</v>
      </c>
      <c r="C321" s="76" t="s">
        <v>173</v>
      </c>
      <c r="D321" s="70"/>
      <c r="E321" s="84"/>
    </row>
    <row r="322" spans="2:5">
      <c r="C322" s="74" t="s">
        <v>174</v>
      </c>
      <c r="D322" s="75"/>
      <c r="E322" s="80"/>
    </row>
    <row r="323" spans="2:5">
      <c r="B323" s="69" t="s">
        <v>1112</v>
      </c>
      <c r="C323" s="76" t="s">
        <v>171</v>
      </c>
      <c r="D323" s="70"/>
      <c r="E323" s="83"/>
    </row>
    <row r="324" spans="2:5">
      <c r="B324" s="69" t="s">
        <v>1113</v>
      </c>
      <c r="C324" s="76" t="s">
        <v>172</v>
      </c>
      <c r="D324" s="70"/>
      <c r="E324" s="82"/>
    </row>
    <row r="325" spans="2:5">
      <c r="B325" s="69" t="s">
        <v>1114</v>
      </c>
      <c r="C325" s="76" t="s">
        <v>173</v>
      </c>
      <c r="D325" s="70"/>
      <c r="E325" s="82"/>
    </row>
    <row r="326" spans="2:5">
      <c r="C326" s="74" t="s">
        <v>175</v>
      </c>
      <c r="D326" s="75"/>
      <c r="E326" s="82"/>
    </row>
    <row r="327" spans="2:5">
      <c r="B327" s="69" t="s">
        <v>1115</v>
      </c>
      <c r="C327" s="76" t="s">
        <v>171</v>
      </c>
      <c r="D327" s="70"/>
      <c r="E327" s="82"/>
    </row>
    <row r="328" spans="2:5">
      <c r="B328" s="69" t="s">
        <v>1116</v>
      </c>
      <c r="C328" s="76" t="s">
        <v>172</v>
      </c>
      <c r="D328" s="70"/>
      <c r="E328" s="82"/>
    </row>
    <row r="329" spans="2:5">
      <c r="B329" s="69" t="s">
        <v>1117</v>
      </c>
      <c r="C329" s="76" t="s">
        <v>173</v>
      </c>
      <c r="D329" s="70"/>
      <c r="E329" s="82"/>
    </row>
    <row r="330" spans="2:5">
      <c r="C330" s="74" t="s">
        <v>176</v>
      </c>
      <c r="D330" s="77"/>
      <c r="E330" s="82"/>
    </row>
    <row r="331" spans="2:5">
      <c r="B331" s="69" t="s">
        <v>1118</v>
      </c>
      <c r="C331" s="76" t="s">
        <v>171</v>
      </c>
      <c r="D331" s="70"/>
      <c r="E331" s="82"/>
    </row>
    <row r="332" spans="2:5">
      <c r="B332" s="69" t="s">
        <v>1119</v>
      </c>
      <c r="C332" s="76" t="s">
        <v>172</v>
      </c>
      <c r="D332" s="70"/>
      <c r="E332" s="82"/>
    </row>
    <row r="333" spans="2:5">
      <c r="B333" s="69" t="s">
        <v>1120</v>
      </c>
      <c r="C333" s="76" t="s">
        <v>173</v>
      </c>
      <c r="D333" s="70"/>
      <c r="E333" s="82"/>
    </row>
    <row r="334" spans="2:5" ht="22.5" customHeight="1" thickBot="1">
      <c r="B334" s="69" t="s">
        <v>1121</v>
      </c>
      <c r="C334" s="78" t="s">
        <v>177</v>
      </c>
      <c r="D334" s="79"/>
      <c r="E334" s="1"/>
    </row>
    <row r="335" spans="2:5">
      <c r="B335" s="69" t="s">
        <v>1122</v>
      </c>
      <c r="C335" s="2" t="s">
        <v>167</v>
      </c>
      <c r="D335" s="85"/>
      <c r="E335" s="86"/>
    </row>
    <row r="336" spans="2:5">
      <c r="B336" s="69"/>
      <c r="C336" s="87" t="s">
        <v>168</v>
      </c>
      <c r="D336" s="70"/>
      <c r="E336" s="71"/>
    </row>
    <row r="337" spans="2:5">
      <c r="B337" s="69" t="s">
        <v>1123</v>
      </c>
      <c r="C337" s="72" t="s">
        <v>169</v>
      </c>
      <c r="D337" s="73"/>
      <c r="E337" s="81"/>
    </row>
    <row r="338" spans="2:5">
      <c r="C338" s="74" t="s">
        <v>170</v>
      </c>
      <c r="D338" s="75"/>
      <c r="E338" s="80"/>
    </row>
    <row r="339" spans="2:5">
      <c r="B339" s="69" t="s">
        <v>1124</v>
      </c>
      <c r="C339" s="76" t="s">
        <v>171</v>
      </c>
      <c r="D339" s="70"/>
      <c r="E339" s="83"/>
    </row>
    <row r="340" spans="2:5">
      <c r="B340" s="69" t="s">
        <v>1125</v>
      </c>
      <c r="C340" s="76" t="s">
        <v>172</v>
      </c>
      <c r="D340" s="70"/>
      <c r="E340" s="82"/>
    </row>
    <row r="341" spans="2:5">
      <c r="B341" s="69" t="s">
        <v>1126</v>
      </c>
      <c r="C341" s="76" t="s">
        <v>173</v>
      </c>
      <c r="D341" s="70"/>
      <c r="E341" s="84"/>
    </row>
    <row r="342" spans="2:5">
      <c r="C342" s="74" t="s">
        <v>174</v>
      </c>
      <c r="D342" s="75"/>
      <c r="E342" s="80"/>
    </row>
    <row r="343" spans="2:5">
      <c r="B343" s="69" t="s">
        <v>1127</v>
      </c>
      <c r="C343" s="76" t="s">
        <v>171</v>
      </c>
      <c r="D343" s="70"/>
      <c r="E343" s="83"/>
    </row>
    <row r="344" spans="2:5">
      <c r="B344" s="69" t="s">
        <v>1128</v>
      </c>
      <c r="C344" s="76" t="s">
        <v>172</v>
      </c>
      <c r="D344" s="70"/>
      <c r="E344" s="82"/>
    </row>
    <row r="345" spans="2:5">
      <c r="B345" s="69" t="s">
        <v>1129</v>
      </c>
      <c r="C345" s="76" t="s">
        <v>173</v>
      </c>
      <c r="D345" s="70"/>
      <c r="E345" s="82"/>
    </row>
    <row r="346" spans="2:5">
      <c r="C346" s="74" t="s">
        <v>175</v>
      </c>
      <c r="D346" s="75"/>
      <c r="E346" s="82"/>
    </row>
    <row r="347" spans="2:5">
      <c r="B347" s="69" t="s">
        <v>1130</v>
      </c>
      <c r="C347" s="76" t="s">
        <v>171</v>
      </c>
      <c r="D347" s="70"/>
      <c r="E347" s="82"/>
    </row>
    <row r="348" spans="2:5">
      <c r="B348" s="69" t="s">
        <v>1131</v>
      </c>
      <c r="C348" s="76" t="s">
        <v>172</v>
      </c>
      <c r="D348" s="70"/>
      <c r="E348" s="82"/>
    </row>
    <row r="349" spans="2:5">
      <c r="B349" s="69" t="s">
        <v>1132</v>
      </c>
      <c r="C349" s="76" t="s">
        <v>173</v>
      </c>
      <c r="D349" s="70"/>
      <c r="E349" s="82"/>
    </row>
    <row r="350" spans="2:5">
      <c r="C350" s="74" t="s">
        <v>176</v>
      </c>
      <c r="D350" s="77"/>
      <c r="E350" s="82"/>
    </row>
    <row r="351" spans="2:5">
      <c r="B351" s="69" t="s">
        <v>1133</v>
      </c>
      <c r="C351" s="76" t="s">
        <v>171</v>
      </c>
      <c r="D351" s="70"/>
      <c r="E351" s="82"/>
    </row>
    <row r="352" spans="2:5">
      <c r="B352" s="69" t="s">
        <v>1134</v>
      </c>
      <c r="C352" s="76" t="s">
        <v>172</v>
      </c>
      <c r="D352" s="70"/>
      <c r="E352" s="82"/>
    </row>
    <row r="353" spans="2:5">
      <c r="B353" s="69" t="s">
        <v>1135</v>
      </c>
      <c r="C353" s="76" t="s">
        <v>173</v>
      </c>
      <c r="D353" s="70"/>
      <c r="E353" s="82"/>
    </row>
    <row r="354" spans="2:5" ht="22.5" customHeight="1" thickBot="1">
      <c r="B354" s="69" t="s">
        <v>1136</v>
      </c>
      <c r="C354" s="78" t="s">
        <v>177</v>
      </c>
      <c r="D354" s="79"/>
      <c r="E354" s="1"/>
    </row>
    <row r="355" spans="2:5">
      <c r="B355" s="69" t="s">
        <v>1137</v>
      </c>
      <c r="C355" s="2" t="s">
        <v>167</v>
      </c>
      <c r="D355" s="85"/>
      <c r="E355" s="86"/>
    </row>
    <row r="356" spans="2:5">
      <c r="B356" s="69"/>
      <c r="C356" s="87" t="s">
        <v>168</v>
      </c>
      <c r="D356" s="70"/>
      <c r="E356" s="71"/>
    </row>
    <row r="357" spans="2:5">
      <c r="B357" s="69" t="s">
        <v>1138</v>
      </c>
      <c r="C357" s="72" t="s">
        <v>169</v>
      </c>
      <c r="D357" s="73"/>
      <c r="E357" s="81"/>
    </row>
    <row r="358" spans="2:5">
      <c r="C358" s="74" t="s">
        <v>170</v>
      </c>
      <c r="D358" s="75"/>
      <c r="E358" s="80"/>
    </row>
    <row r="359" spans="2:5">
      <c r="B359" s="69" t="s">
        <v>1139</v>
      </c>
      <c r="C359" s="76" t="s">
        <v>171</v>
      </c>
      <c r="D359" s="70"/>
      <c r="E359" s="83"/>
    </row>
    <row r="360" spans="2:5">
      <c r="B360" s="69" t="s">
        <v>1140</v>
      </c>
      <c r="C360" s="76" t="s">
        <v>172</v>
      </c>
      <c r="D360" s="70"/>
      <c r="E360" s="82"/>
    </row>
    <row r="361" spans="2:5">
      <c r="B361" s="69" t="s">
        <v>1141</v>
      </c>
      <c r="C361" s="76" t="s">
        <v>173</v>
      </c>
      <c r="D361" s="70"/>
      <c r="E361" s="84"/>
    </row>
    <row r="362" spans="2:5">
      <c r="C362" s="74" t="s">
        <v>174</v>
      </c>
      <c r="D362" s="75"/>
      <c r="E362" s="80"/>
    </row>
    <row r="363" spans="2:5">
      <c r="B363" s="69" t="s">
        <v>1142</v>
      </c>
      <c r="C363" s="76" t="s">
        <v>171</v>
      </c>
      <c r="D363" s="70"/>
      <c r="E363" s="83"/>
    </row>
    <row r="364" spans="2:5">
      <c r="B364" s="69" t="s">
        <v>1143</v>
      </c>
      <c r="C364" s="76" t="s">
        <v>172</v>
      </c>
      <c r="D364" s="70"/>
      <c r="E364" s="82"/>
    </row>
    <row r="365" spans="2:5">
      <c r="B365" s="69" t="s">
        <v>1144</v>
      </c>
      <c r="C365" s="76" t="s">
        <v>173</v>
      </c>
      <c r="D365" s="70"/>
      <c r="E365" s="82"/>
    </row>
    <row r="366" spans="2:5">
      <c r="C366" s="74" t="s">
        <v>175</v>
      </c>
      <c r="D366" s="75"/>
      <c r="E366" s="82"/>
    </row>
    <row r="367" spans="2:5">
      <c r="B367" s="69" t="s">
        <v>1145</v>
      </c>
      <c r="C367" s="76" t="s">
        <v>171</v>
      </c>
      <c r="D367" s="70"/>
      <c r="E367" s="82"/>
    </row>
    <row r="368" spans="2:5">
      <c r="B368" s="69" t="s">
        <v>1146</v>
      </c>
      <c r="C368" s="76" t="s">
        <v>172</v>
      </c>
      <c r="D368" s="70"/>
      <c r="E368" s="82"/>
    </row>
    <row r="369" spans="2:5">
      <c r="B369" s="69" t="s">
        <v>1147</v>
      </c>
      <c r="C369" s="76" t="s">
        <v>173</v>
      </c>
      <c r="D369" s="70"/>
      <c r="E369" s="82"/>
    </row>
    <row r="370" spans="2:5">
      <c r="C370" s="74" t="s">
        <v>176</v>
      </c>
      <c r="D370" s="77"/>
      <c r="E370" s="82"/>
    </row>
    <row r="371" spans="2:5">
      <c r="B371" s="69" t="s">
        <v>1148</v>
      </c>
      <c r="C371" s="76" t="s">
        <v>171</v>
      </c>
      <c r="D371" s="70"/>
      <c r="E371" s="82"/>
    </row>
    <row r="372" spans="2:5">
      <c r="B372" s="69" t="s">
        <v>1149</v>
      </c>
      <c r="C372" s="76" t="s">
        <v>172</v>
      </c>
      <c r="D372" s="70"/>
      <c r="E372" s="82"/>
    </row>
    <row r="373" spans="2:5">
      <c r="B373" s="69" t="s">
        <v>1150</v>
      </c>
      <c r="C373" s="76" t="s">
        <v>173</v>
      </c>
      <c r="D373" s="70"/>
      <c r="E373" s="82"/>
    </row>
    <row r="374" spans="2:5" ht="22.5" customHeight="1" thickBot="1">
      <c r="B374" s="69" t="s">
        <v>1151</v>
      </c>
      <c r="C374" s="78" t="s">
        <v>177</v>
      </c>
      <c r="D374" s="79"/>
      <c r="E374" s="1"/>
    </row>
  </sheetData>
  <dataValidations count="16">
    <dataValidation type="custom" allowBlank="1" showInputMessage="1" showErrorMessage="1" error="Must be a number" promptTitle="Closing balance" prompt="Enter value in thousands " sqref="E34 E354 E54 E74 E94 E114 E134 E154 E174 E194 E214 E234 E254 E274 E294 E314 E334 E374" xr:uid="{00000000-0002-0000-0400-000000000000}">
      <formula1>ISNUMBER(E34)</formula1>
    </dataValidation>
    <dataValidation type="custom" operator="lessThanOrEqual" allowBlank="1" showInputMessage="1" showErrorMessage="1" error="Must be a number" promptTitle="Increase" prompt="Enter value for other component" sqref="E33 E333 E353 E53 E73 E93 E113 E133 E153 E173 E193 E213 E233 E253 E273 E293 E313 E373" xr:uid="{00000000-0002-0000-0400-000001000000}">
      <formula1>ISNUMBER(E33)</formula1>
    </dataValidation>
    <dataValidation type="custom" operator="lessThanOrEqual" allowBlank="1" showInputMessage="1" showErrorMessage="1" error="Must be a number" promptTitle="Increase" prompt="Enter value for capex component" sqref="E32 E332 E352 E52 E72 E92 E112 E132 E152 E172 E192 E212 E232 E252 E272 E292 E312 E372" xr:uid="{00000000-0002-0000-0400-000002000000}">
      <formula1>ISNUMBER(E32)</formula1>
    </dataValidation>
    <dataValidation type="custom" operator="lessThanOrEqual" allowBlank="1" showInputMessage="1" showErrorMessage="1" error="Must be a number" promptTitle="Increase" prompt="Enter value for opex component" sqref="E31 E331 E351 E51 E71 E91 E111 E131 E151 E171 E191 E211 E231 E251 E271 E291 E311 E371" xr:uid="{00000000-0002-0000-0400-000003000000}">
      <formula1>ISNUMBER(E31)</formula1>
    </dataValidation>
    <dataValidation type="custom" operator="lessThanOrEqual" allowBlank="1" showInputMessage="1" showErrorMessage="1" error="Must be a number" promptTitle="Unused amounts" prompt="Enter value for other component" sqref="E29 E329 E349 E49 E69 E89 E109 E129 E149 E169 E189 E209 E229 E249 E269 E289 E309 E369" xr:uid="{00000000-0002-0000-0400-000004000000}">
      <formula1>ISNUMBER(E29)</formula1>
    </dataValidation>
    <dataValidation type="custom" operator="lessThanOrEqual" allowBlank="1" showInputMessage="1" showErrorMessage="1" error="Must be a number" promptTitle="Unused amounts" prompt="Enter value for capex component" sqref="E28 E328 E348 E48 E68 E88 E108 E128 E148 E168 E188 E208 E228 E248 E268 E288 E308 E368" xr:uid="{00000000-0002-0000-0400-000005000000}">
      <formula1>ISNUMBER(E28)</formula1>
    </dataValidation>
    <dataValidation type="custom" operator="lessThanOrEqual" allowBlank="1" showInputMessage="1" showErrorMessage="1" error="Must be a number" promptTitle="Unused amounts" prompt="Enter value for opex component" sqref="E27 E327 E347 E47 E67 E87 E107 E127 E147 E167 E187 E207 E227 E247 E267 E287 E307 E367" xr:uid="{00000000-0002-0000-0400-000006000000}">
      <formula1>ISNUMBER(E27)</formula1>
    </dataValidation>
    <dataValidation type="custom" operator="lessThanOrEqual" allowBlank="1" showInputMessage="1" showErrorMessage="1" error="Must be a number" promptTitle="Amounts used" prompt="Enter value for other component" sqref="E25 E325 E345 E45 E65 E85 E105 E125 E145 E165 E185 E205 E225 E245 E265 E285 E305 E365" xr:uid="{00000000-0002-0000-0400-000007000000}">
      <formula1>ISNUMBER(E25)</formula1>
    </dataValidation>
    <dataValidation type="custom" operator="lessThanOrEqual" allowBlank="1" showInputMessage="1" showErrorMessage="1" error="Must be a number" promptTitle="Amounts used" prompt="Enter value for capex component" sqref="E24 E324 E344 E44 E64 E84 E104 E124 E144 E164 E184 E204 E224 E244 E264 E284 E304 E364" xr:uid="{00000000-0002-0000-0400-000008000000}">
      <formula1>ISNUMBER(E24)</formula1>
    </dataValidation>
    <dataValidation type="custom" operator="lessThanOrEqual" allowBlank="1" showInputMessage="1" showErrorMessage="1" error="Must be a number" promptTitle="Amounts used" prompt="Enter value for opex component" sqref="E23 E323 E343 E43 E63 E83 E103 E123 E143 E163 E183 E203 E223 E243 E263 E283 E303 E363" xr:uid="{00000000-0002-0000-0400-000009000000}">
      <formula1>ISNUMBER(E23)</formula1>
    </dataValidation>
    <dataValidation type="custom" operator="lessThanOrEqual" allowBlank="1" showInputMessage="1" showErrorMessage="1" error="Must be a number" promptTitle="Additional provisions" prompt="Enter value for other component" sqref="E21 E321 E341 E41 E61 E81 E101 E121 E141 E161 E181 E201 E221 E241 E261 E281 E301 E361" xr:uid="{00000000-0002-0000-0400-00000A000000}">
      <formula1>ISNUMBER(E21)</formula1>
    </dataValidation>
    <dataValidation type="custom" operator="lessThanOrEqual" allowBlank="1" showInputMessage="1" showErrorMessage="1" error="Must be a number" promptTitle="Additional provisions" prompt="Enter value for capex component" sqref="E20 E320 E340 E40 E60 E80 E100 E120 E140 E160 E180 E200 E220 E240 E260 E280 E300 E360" xr:uid="{00000000-0002-0000-0400-00000B000000}">
      <formula1>ISNUMBER(E20)</formula1>
    </dataValidation>
    <dataValidation type="custom" operator="lessThanOrEqual" allowBlank="1" showInputMessage="1" showErrorMessage="1" error="Must be a number" promptTitle="Additional provisions" prompt="Enter value for opex component" sqref="E19 E319 E339 E39 E59 E79 E99 E119 E139 E159 E179 E199 E219 E239 E259 E279 E299 E359" xr:uid="{00000000-0002-0000-0400-00000C000000}">
      <formula1>ISNUMBER(E19)</formula1>
    </dataValidation>
    <dataValidation type="custom" allowBlank="1" showInputMessage="1" showErrorMessage="1" error="Must be a number" promptTitle="Opening balance" prompt="Enter value in thousands " sqref="E17 E317 E337 E37 E57 E77 E97 E117 E137 E157 E177 E197 E217 E237 E257 E277 E297 E357" xr:uid="{00000000-0002-0000-0400-00000D000000}">
      <formula1>ISNUMBER(E17)</formula1>
    </dataValidation>
    <dataValidation type="textLength" operator="lessThanOrEqual" allowBlank="1" showInputMessage="1" promptTitle="Provision" prompt="Enter brief description of provision" sqref="C16 C316 C336 C36 C56 C76 C96 C116 C136 C156 C176 C196 C216 C236 C256 C276 C296 C356" xr:uid="{00000000-0002-0000-0400-00000E000000}">
      <formula1>150</formula1>
    </dataValidation>
    <dataValidation type="textLength" operator="lessThanOrEqual" allowBlank="1" showInputMessage="1" promptTitle="Provision" prompt="Enter name of provision" sqref="C15 C315 C335 C35 C55 C75 C95 C115 C135 C155 C175 C195 C215 C235 C255 C275 C295 C355" xr:uid="{00000000-0002-0000-0400-00000F000000}">
      <formula1>50</formula1>
    </dataValidation>
  </dataValidations>
  <pageMargins left="0.7" right="0.7" top="0.75" bottom="0.75" header="0.3" footer="0.3"/>
  <pageSetup paperSize="8" scale="1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2">
    <tabColor theme="6" tint="-0.249977111117893"/>
    <pageSetUpPr fitToPage="1"/>
  </sheetPr>
  <dimension ref="A1:U95"/>
  <sheetViews>
    <sheetView showGridLines="0" topLeftCell="B1" zoomScale="85" zoomScaleNormal="85" workbookViewId="0">
      <selection activeCell="E77" sqref="E77"/>
    </sheetView>
  </sheetViews>
  <sheetFormatPr defaultColWidth="21.42578125" defaultRowHeight="15"/>
  <cols>
    <col min="1" max="1" width="24" style="258" hidden="1" customWidth="1"/>
    <col min="2" max="2" width="25.5703125" style="7" customWidth="1"/>
    <col min="3" max="3" width="72.42578125" style="6" customWidth="1"/>
    <col min="4" max="4" width="11.42578125" style="6" customWidth="1"/>
    <col min="5" max="5" width="29.7109375" style="6" customWidth="1"/>
    <col min="6" max="6" width="7.42578125" style="6" customWidth="1"/>
    <col min="7" max="16384" width="21.42578125" style="6"/>
  </cols>
  <sheetData>
    <row r="1" spans="1:21" ht="20.25">
      <c r="A1" s="220"/>
      <c r="B1" s="211"/>
      <c r="C1" s="208" t="s">
        <v>153</v>
      </c>
      <c r="D1" s="23"/>
      <c r="E1" s="23"/>
      <c r="F1" s="210"/>
      <c r="G1" s="210"/>
      <c r="H1" s="210"/>
      <c r="I1" s="210"/>
      <c r="J1" s="210"/>
      <c r="K1" s="210"/>
      <c r="L1" s="210"/>
      <c r="M1" s="210"/>
    </row>
    <row r="2" spans="1:21" ht="20.25">
      <c r="A2" s="220"/>
      <c r="B2" s="211"/>
      <c r="C2" s="306" t="s">
        <v>1219</v>
      </c>
      <c r="D2" s="23"/>
      <c r="E2" s="23"/>
      <c r="F2" s="210"/>
      <c r="G2" s="210"/>
      <c r="H2" s="210"/>
      <c r="I2" s="210"/>
      <c r="J2" s="210"/>
      <c r="K2" s="210"/>
      <c r="L2" s="210"/>
      <c r="M2" s="210"/>
    </row>
    <row r="3" spans="1:21" ht="28.5" customHeight="1">
      <c r="A3" s="220"/>
      <c r="B3" s="211"/>
      <c r="C3" s="208" t="s">
        <v>1447</v>
      </c>
      <c r="D3" s="26"/>
      <c r="E3" s="26"/>
      <c r="F3" s="210"/>
      <c r="G3" s="210"/>
      <c r="H3" s="210"/>
      <c r="I3" s="210"/>
      <c r="J3" s="210"/>
      <c r="K3" s="210"/>
      <c r="L3" s="210"/>
      <c r="M3" s="210"/>
    </row>
    <row r="4" spans="1:21" ht="20.25">
      <c r="A4" s="220"/>
      <c r="B4" s="211"/>
      <c r="C4" s="299" t="s">
        <v>449</v>
      </c>
      <c r="D4" s="299"/>
      <c r="E4" s="299"/>
      <c r="F4" s="210"/>
      <c r="G4" s="210"/>
      <c r="H4" s="210"/>
      <c r="I4" s="210"/>
      <c r="J4" s="210"/>
      <c r="K4" s="210"/>
      <c r="L4" s="210"/>
      <c r="M4" s="210"/>
    </row>
    <row r="5" spans="1:21">
      <c r="A5" s="57"/>
      <c r="B5" s="212"/>
      <c r="C5" s="244"/>
      <c r="D5" s="210"/>
      <c r="E5" s="8"/>
      <c r="F5" s="210"/>
    </row>
    <row r="6" spans="1:21" ht="15.75" thickBot="1">
      <c r="A6" s="221"/>
      <c r="B6" s="62"/>
      <c r="C6" s="88"/>
      <c r="D6" s="89"/>
      <c r="E6" s="70"/>
      <c r="F6" s="90"/>
      <c r="G6" s="4"/>
      <c r="H6" s="4"/>
    </row>
    <row r="7" spans="1:21" ht="30">
      <c r="A7" s="221"/>
      <c r="B7" s="62"/>
      <c r="C7" s="210"/>
      <c r="D7" s="210"/>
      <c r="E7" s="91" t="s">
        <v>1413</v>
      </c>
      <c r="F7" s="210"/>
    </row>
    <row r="8" spans="1:21" ht="15.75" thickBot="1">
      <c r="A8" s="221"/>
      <c r="B8" s="62"/>
      <c r="C8" s="92"/>
      <c r="D8" s="210"/>
      <c r="E8" s="93" t="s">
        <v>1207</v>
      </c>
      <c r="F8" s="210"/>
    </row>
    <row r="9" spans="1:21" ht="15.75" thickBot="1">
      <c r="A9" s="284"/>
      <c r="B9" s="94"/>
      <c r="C9" s="92"/>
      <c r="D9" s="92"/>
      <c r="E9" s="210"/>
      <c r="F9" s="210"/>
    </row>
    <row r="10" spans="1:21">
      <c r="A10" s="221"/>
      <c r="B10" s="62"/>
      <c r="C10" s="256" t="s">
        <v>454</v>
      </c>
      <c r="D10" s="95"/>
      <c r="E10" s="96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</row>
    <row r="11" spans="1:21" ht="22.5" customHeight="1">
      <c r="A11" s="221"/>
      <c r="B11" s="62"/>
      <c r="C11" s="97" t="s">
        <v>110</v>
      </c>
      <c r="D11" s="13"/>
      <c r="E11" s="3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</row>
    <row r="12" spans="1:21">
      <c r="A12" s="221" t="s">
        <v>251</v>
      </c>
      <c r="B12" s="241" t="s">
        <v>659</v>
      </c>
      <c r="C12" s="12" t="s">
        <v>3</v>
      </c>
      <c r="D12" s="13"/>
      <c r="E12" s="483">
        <v>5833350750.2128172</v>
      </c>
      <c r="F12" s="90"/>
      <c r="G12" s="4"/>
      <c r="H12" s="4"/>
    </row>
    <row r="13" spans="1:21">
      <c r="A13" s="221" t="s">
        <v>252</v>
      </c>
      <c r="B13" s="241" t="s">
        <v>660</v>
      </c>
      <c r="C13" s="98" t="s">
        <v>4</v>
      </c>
      <c r="D13" s="13"/>
      <c r="E13" s="484">
        <v>100191138.83953248</v>
      </c>
      <c r="F13" s="90"/>
      <c r="G13" s="4"/>
      <c r="H13" s="4"/>
    </row>
    <row r="14" spans="1:21">
      <c r="A14" s="221" t="s">
        <v>253</v>
      </c>
      <c r="B14" s="241" t="s">
        <v>661</v>
      </c>
      <c r="C14" s="98" t="s">
        <v>5</v>
      </c>
      <c r="D14" s="13"/>
      <c r="E14" s="484">
        <v>-244163230.08389488</v>
      </c>
      <c r="F14" s="90"/>
      <c r="G14" s="4"/>
      <c r="H14" s="4"/>
    </row>
    <row r="15" spans="1:21">
      <c r="A15" s="221" t="s">
        <v>254</v>
      </c>
      <c r="B15" s="241" t="s">
        <v>662</v>
      </c>
      <c r="C15" s="98" t="s">
        <v>6</v>
      </c>
      <c r="D15" s="13"/>
      <c r="E15" s="113">
        <v>-143972091.24436241</v>
      </c>
      <c r="F15" s="90"/>
      <c r="G15" s="4"/>
      <c r="H15" s="4"/>
    </row>
    <row r="16" spans="1:21">
      <c r="A16" s="221" t="s">
        <v>255</v>
      </c>
      <c r="B16" s="241" t="s">
        <v>663</v>
      </c>
      <c r="C16" s="98" t="s">
        <v>7</v>
      </c>
      <c r="D16" s="13"/>
      <c r="E16" s="484">
        <v>299576626.71298432</v>
      </c>
      <c r="F16" s="90"/>
      <c r="G16" s="4"/>
      <c r="H16" s="4"/>
    </row>
    <row r="17" spans="1:21">
      <c r="A17" s="221" t="s">
        <v>256</v>
      </c>
      <c r="B17" s="241" t="s">
        <v>664</v>
      </c>
      <c r="C17" s="98" t="s">
        <v>8</v>
      </c>
      <c r="D17" s="13"/>
      <c r="E17" s="484">
        <v>-5289001.2944521951</v>
      </c>
      <c r="F17" s="90"/>
      <c r="G17" s="4"/>
      <c r="H17" s="4"/>
    </row>
    <row r="18" spans="1:21" ht="15.75" thickBot="1">
      <c r="A18" s="221" t="s">
        <v>257</v>
      </c>
      <c r="B18" s="241" t="s">
        <v>665</v>
      </c>
      <c r="C18" s="99" t="s">
        <v>1152</v>
      </c>
      <c r="D18" s="100" t="s">
        <v>1414</v>
      </c>
      <c r="E18" s="114">
        <v>5983666284.3869867</v>
      </c>
      <c r="F18" s="90"/>
      <c r="G18" s="4"/>
      <c r="H18" s="4"/>
    </row>
    <row r="19" spans="1:21">
      <c r="A19" s="221"/>
      <c r="B19" s="241"/>
      <c r="C19" s="16"/>
      <c r="D19" s="17"/>
      <c r="E19" s="70"/>
      <c r="F19" s="90"/>
      <c r="G19" s="4"/>
      <c r="H19" s="4"/>
    </row>
    <row r="20" spans="1:21" ht="15.75" thickBot="1">
      <c r="A20" s="221"/>
      <c r="B20" s="241"/>
      <c r="C20" s="16"/>
      <c r="D20" s="17"/>
      <c r="E20" s="70"/>
      <c r="F20" s="90"/>
      <c r="G20" s="4"/>
      <c r="H20" s="4"/>
    </row>
    <row r="21" spans="1:21" ht="15.75" thickBot="1">
      <c r="A21" s="221"/>
      <c r="B21" s="241"/>
      <c r="C21" s="256" t="s">
        <v>455</v>
      </c>
      <c r="D21" s="101"/>
      <c r="E21" s="102"/>
      <c r="F21" s="90"/>
      <c r="G21" s="4"/>
      <c r="H21" s="4"/>
    </row>
    <row r="22" spans="1:21" ht="22.5" customHeight="1">
      <c r="A22" s="221"/>
      <c r="B22" s="210"/>
      <c r="C22" s="103" t="s">
        <v>75</v>
      </c>
      <c r="D22" s="13"/>
      <c r="E22" s="3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</row>
    <row r="23" spans="1:21">
      <c r="A23" s="221" t="s">
        <v>258</v>
      </c>
      <c r="B23" s="241" t="s">
        <v>666</v>
      </c>
      <c r="C23" s="12" t="s">
        <v>3</v>
      </c>
      <c r="D23" s="13"/>
      <c r="E23" s="483">
        <v>1760532195.7204449</v>
      </c>
      <c r="F23" s="90"/>
      <c r="G23" s="4"/>
      <c r="H23" s="4"/>
    </row>
    <row r="24" spans="1:21">
      <c r="A24" s="221" t="s">
        <v>259</v>
      </c>
      <c r="B24" s="241" t="s">
        <v>667</v>
      </c>
      <c r="C24" s="98" t="s">
        <v>4</v>
      </c>
      <c r="D24" s="13"/>
      <c r="E24" s="484">
        <v>30238148.399778437</v>
      </c>
      <c r="F24" s="90"/>
      <c r="G24" s="4"/>
      <c r="H24" s="4"/>
    </row>
    <row r="25" spans="1:21">
      <c r="A25" s="221" t="s">
        <v>260</v>
      </c>
      <c r="B25" s="241" t="s">
        <v>668</v>
      </c>
      <c r="C25" s="98" t="s">
        <v>5</v>
      </c>
      <c r="D25" s="13"/>
      <c r="E25" s="484">
        <v>-75900976.884115949</v>
      </c>
      <c r="F25" s="90"/>
      <c r="G25" s="4"/>
      <c r="H25" s="4"/>
    </row>
    <row r="26" spans="1:21">
      <c r="A26" s="221" t="s">
        <v>261</v>
      </c>
      <c r="B26" s="241" t="s">
        <v>669</v>
      </c>
      <c r="C26" s="98" t="s">
        <v>6</v>
      </c>
      <c r="D26" s="13"/>
      <c r="E26" s="113">
        <v>-45662828.484337509</v>
      </c>
      <c r="F26" s="90"/>
      <c r="G26" s="4"/>
      <c r="H26" s="4"/>
    </row>
    <row r="27" spans="1:21">
      <c r="A27" s="221" t="s">
        <v>262</v>
      </c>
      <c r="B27" s="241" t="s">
        <v>670</v>
      </c>
      <c r="C27" s="98" t="s">
        <v>7</v>
      </c>
      <c r="D27" s="13"/>
      <c r="E27" s="484">
        <v>6983771.527848443</v>
      </c>
      <c r="F27" s="90"/>
      <c r="G27" s="4"/>
      <c r="H27" s="4"/>
    </row>
    <row r="28" spans="1:21">
      <c r="A28" s="221" t="s">
        <v>263</v>
      </c>
      <c r="B28" s="241" t="s">
        <v>671</v>
      </c>
      <c r="C28" s="98" t="s">
        <v>8</v>
      </c>
      <c r="D28" s="13"/>
      <c r="E28" s="484">
        <v>-5791.2924523977399</v>
      </c>
      <c r="F28" s="90"/>
      <c r="G28" s="4"/>
      <c r="H28" s="4"/>
    </row>
    <row r="29" spans="1:21">
      <c r="A29" s="221" t="s">
        <v>264</v>
      </c>
      <c r="B29" s="241" t="s">
        <v>672</v>
      </c>
      <c r="C29" s="12" t="s">
        <v>1152</v>
      </c>
      <c r="D29" s="13" t="s">
        <v>1414</v>
      </c>
      <c r="E29" s="114">
        <v>1721847347.4715035</v>
      </c>
      <c r="F29" s="90"/>
      <c r="G29" s="4"/>
      <c r="H29" s="4"/>
    </row>
    <row r="30" spans="1:21" ht="22.5" customHeight="1">
      <c r="A30" s="221"/>
      <c r="B30" s="210"/>
      <c r="C30" s="97" t="s">
        <v>76</v>
      </c>
      <c r="D30" s="13"/>
      <c r="E30" s="104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</row>
    <row r="31" spans="1:21">
      <c r="A31" s="221" t="s">
        <v>265</v>
      </c>
      <c r="B31" s="241" t="s">
        <v>673</v>
      </c>
      <c r="C31" s="12" t="s">
        <v>3</v>
      </c>
      <c r="D31" s="13"/>
      <c r="E31" s="507">
        <v>213047445.28950828</v>
      </c>
      <c r="F31" s="90"/>
      <c r="G31" s="4"/>
      <c r="H31" s="4"/>
    </row>
    <row r="32" spans="1:21">
      <c r="A32" s="221" t="s">
        <v>266</v>
      </c>
      <c r="B32" s="241" t="s">
        <v>674</v>
      </c>
      <c r="C32" s="98" t="s">
        <v>4</v>
      </c>
      <c r="D32" s="13"/>
      <c r="E32" s="506">
        <v>3659211.8465755004</v>
      </c>
      <c r="F32" s="90"/>
      <c r="G32" s="4"/>
      <c r="H32" s="4"/>
    </row>
    <row r="33" spans="1:21">
      <c r="A33" s="221" t="s">
        <v>267</v>
      </c>
      <c r="B33" s="241" t="s">
        <v>675</v>
      </c>
      <c r="C33" s="98" t="s">
        <v>5</v>
      </c>
      <c r="D33" s="13"/>
      <c r="E33" s="506">
        <v>-7185691.9461333156</v>
      </c>
      <c r="F33" s="90"/>
      <c r="G33" s="4"/>
      <c r="H33" s="4"/>
    </row>
    <row r="34" spans="1:21">
      <c r="A34" s="221" t="s">
        <v>268</v>
      </c>
      <c r="B34" s="241" t="s">
        <v>676</v>
      </c>
      <c r="C34" s="98" t="s">
        <v>6</v>
      </c>
      <c r="D34" s="13"/>
      <c r="E34" s="113">
        <v>-3526480.0995578151</v>
      </c>
      <c r="F34" s="90"/>
      <c r="G34" s="4"/>
      <c r="H34" s="4"/>
    </row>
    <row r="35" spans="1:21">
      <c r="A35" s="221" t="s">
        <v>269</v>
      </c>
      <c r="B35" s="241" t="s">
        <v>677</v>
      </c>
      <c r="C35" s="98" t="s">
        <v>7</v>
      </c>
      <c r="D35" s="13"/>
      <c r="E35" s="484">
        <v>1474329.9855484948</v>
      </c>
      <c r="F35" s="90"/>
      <c r="G35" s="4"/>
      <c r="H35" s="4"/>
    </row>
    <row r="36" spans="1:21">
      <c r="A36" s="221" t="s">
        <v>270</v>
      </c>
      <c r="B36" s="241" t="s">
        <v>678</v>
      </c>
      <c r="C36" s="98" t="s">
        <v>8</v>
      </c>
      <c r="D36" s="13"/>
      <c r="E36" s="484">
        <v>0</v>
      </c>
      <c r="F36" s="90"/>
      <c r="G36" s="4"/>
      <c r="H36" s="4"/>
    </row>
    <row r="37" spans="1:21">
      <c r="A37" s="221" t="s">
        <v>271</v>
      </c>
      <c r="B37" s="241" t="s">
        <v>679</v>
      </c>
      <c r="C37" s="12" t="s">
        <v>1152</v>
      </c>
      <c r="D37" s="13" t="s">
        <v>1414</v>
      </c>
      <c r="E37" s="114">
        <v>210995295.17549896</v>
      </c>
      <c r="F37" s="90"/>
      <c r="G37" s="4"/>
      <c r="H37" s="4"/>
    </row>
    <row r="38" spans="1:21" ht="22.5" customHeight="1">
      <c r="A38" s="221"/>
      <c r="B38" s="210"/>
      <c r="C38" s="97" t="s">
        <v>112</v>
      </c>
      <c r="D38" s="13"/>
      <c r="E38" s="104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</row>
    <row r="39" spans="1:21">
      <c r="A39" s="221" t="s">
        <v>272</v>
      </c>
      <c r="B39" s="241" t="s">
        <v>680</v>
      </c>
      <c r="C39" s="12" t="s">
        <v>3</v>
      </c>
      <c r="D39" s="13"/>
      <c r="E39" s="483">
        <v>2728568385.7430282</v>
      </c>
      <c r="F39" s="90"/>
      <c r="G39" s="4"/>
      <c r="H39" s="4"/>
    </row>
    <row r="40" spans="1:21">
      <c r="A40" s="221" t="s">
        <v>273</v>
      </c>
      <c r="B40" s="241" t="s">
        <v>681</v>
      </c>
      <c r="C40" s="98" t="s">
        <v>4</v>
      </c>
      <c r="D40" s="13"/>
      <c r="E40" s="484">
        <v>46864724.182608962</v>
      </c>
      <c r="F40" s="90"/>
      <c r="G40" s="4"/>
      <c r="H40" s="4"/>
    </row>
    <row r="41" spans="1:21">
      <c r="A41" s="221" t="s">
        <v>274</v>
      </c>
      <c r="B41" s="241" t="s">
        <v>682</v>
      </c>
      <c r="C41" s="98" t="s">
        <v>5</v>
      </c>
      <c r="D41" s="13"/>
      <c r="E41" s="484">
        <v>-101525710.82106347</v>
      </c>
      <c r="F41" s="90"/>
      <c r="G41" s="4"/>
      <c r="H41" s="4"/>
    </row>
    <row r="42" spans="1:21">
      <c r="A42" s="221" t="s">
        <v>275</v>
      </c>
      <c r="B42" s="241" t="s">
        <v>683</v>
      </c>
      <c r="C42" s="98" t="s">
        <v>6</v>
      </c>
      <c r="D42" s="13"/>
      <c r="E42" s="113">
        <v>-54660986.638454512</v>
      </c>
      <c r="F42" s="90"/>
      <c r="G42" s="4"/>
      <c r="H42" s="4"/>
    </row>
    <row r="43" spans="1:21">
      <c r="A43" s="221" t="s">
        <v>276</v>
      </c>
      <c r="B43" s="241" t="s">
        <v>684</v>
      </c>
      <c r="C43" s="98" t="s">
        <v>7</v>
      </c>
      <c r="D43" s="13"/>
      <c r="E43" s="484">
        <v>190936080.80837673</v>
      </c>
      <c r="F43" s="90"/>
      <c r="G43" s="4"/>
      <c r="H43" s="4"/>
    </row>
    <row r="44" spans="1:21">
      <c r="A44" s="221" t="s">
        <v>277</v>
      </c>
      <c r="B44" s="241" t="s">
        <v>685</v>
      </c>
      <c r="C44" s="98" t="s">
        <v>8</v>
      </c>
      <c r="D44" s="13"/>
      <c r="E44" s="484">
        <v>2045.1370784574829</v>
      </c>
      <c r="F44" s="90"/>
      <c r="G44" s="4"/>
      <c r="H44" s="4"/>
    </row>
    <row r="45" spans="1:21">
      <c r="A45" s="221" t="s">
        <v>278</v>
      </c>
      <c r="B45" s="241" t="s">
        <v>686</v>
      </c>
      <c r="C45" s="12" t="s">
        <v>1152</v>
      </c>
      <c r="D45" s="13" t="s">
        <v>1414</v>
      </c>
      <c r="E45" s="114">
        <v>2864845525.0500288</v>
      </c>
      <c r="F45" s="90"/>
      <c r="G45" s="4"/>
      <c r="H45" s="4"/>
    </row>
    <row r="46" spans="1:21" ht="22.5" customHeight="1">
      <c r="A46" s="221"/>
      <c r="B46" s="210"/>
      <c r="C46" s="97" t="s">
        <v>9</v>
      </c>
      <c r="D46" s="13"/>
      <c r="E46" s="3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</row>
    <row r="47" spans="1:21">
      <c r="A47" s="221" t="s">
        <v>279</v>
      </c>
      <c r="B47" s="241" t="s">
        <v>687</v>
      </c>
      <c r="C47" s="12" t="s">
        <v>3</v>
      </c>
      <c r="D47" s="13"/>
      <c r="E47" s="483">
        <v>728948261.33150923</v>
      </c>
      <c r="F47" s="90"/>
      <c r="G47" s="4"/>
      <c r="H47" s="4"/>
    </row>
    <row r="48" spans="1:21">
      <c r="A48" s="221" t="s">
        <v>280</v>
      </c>
      <c r="B48" s="241" t="s">
        <v>688</v>
      </c>
      <c r="C48" s="98" t="s">
        <v>4</v>
      </c>
      <c r="D48" s="13"/>
      <c r="E48" s="484">
        <v>12520103.725159431</v>
      </c>
      <c r="F48" s="90"/>
      <c r="G48" s="4"/>
      <c r="H48" s="4"/>
    </row>
    <row r="49" spans="1:21">
      <c r="A49" s="221" t="s">
        <v>281</v>
      </c>
      <c r="B49" s="241" t="s">
        <v>689</v>
      </c>
      <c r="C49" s="98" t="s">
        <v>5</v>
      </c>
      <c r="D49" s="13"/>
      <c r="E49" s="484">
        <v>0</v>
      </c>
      <c r="F49" s="90"/>
      <c r="G49" s="4"/>
      <c r="H49" s="4"/>
    </row>
    <row r="50" spans="1:21">
      <c r="A50" s="221" t="s">
        <v>282</v>
      </c>
      <c r="B50" s="241" t="s">
        <v>690</v>
      </c>
      <c r="C50" s="98" t="s">
        <v>6</v>
      </c>
      <c r="D50" s="13"/>
      <c r="E50" s="113">
        <v>12520103.725159431</v>
      </c>
      <c r="F50" s="90"/>
      <c r="G50" s="4"/>
      <c r="H50" s="4"/>
    </row>
    <row r="51" spans="1:21">
      <c r="A51" s="221" t="s">
        <v>283</v>
      </c>
      <c r="B51" s="241" t="s">
        <v>691</v>
      </c>
      <c r="C51" s="98" t="s">
        <v>7</v>
      </c>
      <c r="D51" s="13"/>
      <c r="E51" s="484">
        <v>29560663.28302687</v>
      </c>
      <c r="F51" s="90"/>
      <c r="G51" s="4"/>
      <c r="H51" s="4"/>
    </row>
    <row r="52" spans="1:21">
      <c r="A52" s="221" t="s">
        <v>284</v>
      </c>
      <c r="B52" s="241" t="s">
        <v>722</v>
      </c>
      <c r="C52" s="98" t="s">
        <v>8</v>
      </c>
      <c r="D52" s="13"/>
      <c r="E52" s="484">
        <v>-2502794.1963247601</v>
      </c>
      <c r="F52" s="90"/>
      <c r="G52" s="4"/>
      <c r="H52" s="4"/>
    </row>
    <row r="53" spans="1:21">
      <c r="A53" s="221" t="s">
        <v>285</v>
      </c>
      <c r="B53" s="241" t="s">
        <v>723</v>
      </c>
      <c r="C53" s="12" t="s">
        <v>1152</v>
      </c>
      <c r="D53" s="13" t="s">
        <v>1414</v>
      </c>
      <c r="E53" s="114">
        <v>768526234.14337075</v>
      </c>
      <c r="F53" s="90"/>
      <c r="G53" s="4"/>
      <c r="H53" s="4"/>
    </row>
    <row r="54" spans="1:21" ht="22.5" customHeight="1">
      <c r="A54" s="221"/>
      <c r="B54" s="210"/>
      <c r="C54" s="97" t="s">
        <v>77</v>
      </c>
      <c r="D54" s="13"/>
      <c r="E54" s="3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</row>
    <row r="55" spans="1:21">
      <c r="A55" s="221" t="s">
        <v>286</v>
      </c>
      <c r="B55" s="241" t="s">
        <v>692</v>
      </c>
      <c r="C55" s="12" t="s">
        <v>3</v>
      </c>
      <c r="D55" s="13"/>
      <c r="E55" s="483">
        <v>279385787.68053931</v>
      </c>
      <c r="F55" s="90"/>
      <c r="G55" s="4"/>
      <c r="H55" s="4"/>
    </row>
    <row r="56" spans="1:21">
      <c r="A56" s="221" t="s">
        <v>287</v>
      </c>
      <c r="B56" s="241" t="s">
        <v>693</v>
      </c>
      <c r="C56" s="98" t="s">
        <v>4</v>
      </c>
      <c r="D56" s="13"/>
      <c r="E56" s="484">
        <v>4798610.8571084682</v>
      </c>
      <c r="F56" s="90"/>
      <c r="G56" s="4"/>
      <c r="H56" s="4"/>
    </row>
    <row r="57" spans="1:21">
      <c r="A57" s="221" t="s">
        <v>288</v>
      </c>
      <c r="B57" s="241" t="s">
        <v>694</v>
      </c>
      <c r="C57" s="98" t="s">
        <v>5</v>
      </c>
      <c r="D57" s="13"/>
      <c r="E57" s="484">
        <v>-24383631.153635614</v>
      </c>
      <c r="F57" s="90"/>
      <c r="G57" s="4"/>
      <c r="H57" s="4"/>
    </row>
    <row r="58" spans="1:21">
      <c r="A58" s="221" t="s">
        <v>289</v>
      </c>
      <c r="B58" s="241" t="s">
        <v>695</v>
      </c>
      <c r="C58" s="98" t="s">
        <v>6</v>
      </c>
      <c r="D58" s="13"/>
      <c r="E58" s="113">
        <v>-19585020.296527147</v>
      </c>
      <c r="F58" s="90"/>
      <c r="G58" s="4"/>
      <c r="H58" s="4"/>
    </row>
    <row r="59" spans="1:21">
      <c r="A59" s="221" t="s">
        <v>290</v>
      </c>
      <c r="B59" s="241" t="s">
        <v>696</v>
      </c>
      <c r="C59" s="98" t="s">
        <v>7</v>
      </c>
      <c r="D59" s="13"/>
      <c r="E59" s="484">
        <v>45374819.53025955</v>
      </c>
      <c r="F59" s="90"/>
      <c r="G59" s="4"/>
      <c r="H59" s="4"/>
    </row>
    <row r="60" spans="1:21">
      <c r="A60" s="221" t="s">
        <v>291</v>
      </c>
      <c r="B60" s="241" t="s">
        <v>697</v>
      </c>
      <c r="C60" s="98" t="s">
        <v>8</v>
      </c>
      <c r="D60" s="13"/>
      <c r="E60" s="484">
        <v>0</v>
      </c>
      <c r="F60" s="90"/>
      <c r="G60" s="4"/>
      <c r="H60" s="4"/>
    </row>
    <row r="61" spans="1:21">
      <c r="A61" s="221" t="s">
        <v>292</v>
      </c>
      <c r="B61" s="241" t="s">
        <v>698</v>
      </c>
      <c r="C61" s="12" t="s">
        <v>1152</v>
      </c>
      <c r="D61" s="13" t="s">
        <v>1414</v>
      </c>
      <c r="E61" s="114">
        <v>305175586.91427171</v>
      </c>
      <c r="F61" s="90"/>
      <c r="G61" s="4"/>
      <c r="H61" s="4"/>
    </row>
    <row r="62" spans="1:21" ht="22.5" customHeight="1">
      <c r="A62" s="221"/>
      <c r="B62" s="241"/>
      <c r="C62" s="97" t="s">
        <v>78</v>
      </c>
      <c r="D62" s="13"/>
      <c r="E62" s="3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</row>
    <row r="63" spans="1:21">
      <c r="A63" s="221" t="s">
        <v>293</v>
      </c>
      <c r="B63" s="241" t="s">
        <v>699</v>
      </c>
      <c r="C63" s="12" t="s">
        <v>3</v>
      </c>
      <c r="D63" s="13"/>
      <c r="E63" s="483">
        <v>122868674.44778687</v>
      </c>
      <c r="F63" s="90"/>
      <c r="G63" s="4"/>
      <c r="H63" s="4"/>
    </row>
    <row r="64" spans="1:21">
      <c r="A64" s="221" t="s">
        <v>294</v>
      </c>
      <c r="B64" s="241" t="s">
        <v>700</v>
      </c>
      <c r="C64" s="98" t="s">
        <v>4</v>
      </c>
      <c r="D64" s="13"/>
      <c r="E64" s="484">
        <v>2110339.8283016696</v>
      </c>
      <c r="F64" s="90"/>
      <c r="G64" s="4"/>
      <c r="H64" s="4"/>
    </row>
    <row r="65" spans="1:11">
      <c r="A65" s="221" t="s">
        <v>295</v>
      </c>
      <c r="B65" s="241" t="s">
        <v>701</v>
      </c>
      <c r="C65" s="98" t="s">
        <v>5</v>
      </c>
      <c r="D65" s="13"/>
      <c r="E65" s="484">
        <v>-35167219.278946526</v>
      </c>
      <c r="F65" s="90"/>
      <c r="G65" s="4"/>
      <c r="H65" s="4"/>
    </row>
    <row r="66" spans="1:11">
      <c r="A66" s="221" t="s">
        <v>296</v>
      </c>
      <c r="B66" s="241" t="s">
        <v>702</v>
      </c>
      <c r="C66" s="98" t="s">
        <v>6</v>
      </c>
      <c r="D66" s="13"/>
      <c r="E66" s="113">
        <v>-33056879.450644858</v>
      </c>
      <c r="F66" s="90"/>
      <c r="G66" s="4"/>
      <c r="H66" s="4"/>
    </row>
    <row r="67" spans="1:11">
      <c r="A67" s="221" t="s">
        <v>297</v>
      </c>
      <c r="B67" s="241" t="s">
        <v>703</v>
      </c>
      <c r="C67" s="98" t="s">
        <v>7</v>
      </c>
      <c r="D67" s="13"/>
      <c r="E67" s="484">
        <v>25246961.57792424</v>
      </c>
      <c r="F67" s="90"/>
      <c r="G67" s="4"/>
      <c r="H67" s="4"/>
    </row>
    <row r="68" spans="1:11">
      <c r="A68" s="221" t="s">
        <v>298</v>
      </c>
      <c r="B68" s="241" t="s">
        <v>704</v>
      </c>
      <c r="C68" s="98" t="s">
        <v>8</v>
      </c>
      <c r="D68" s="13"/>
      <c r="E68" s="484">
        <v>-2782460.9427534947</v>
      </c>
      <c r="F68" s="90"/>
      <c r="G68" s="4"/>
      <c r="H68" s="4"/>
    </row>
    <row r="69" spans="1:11" ht="15.75" thickBot="1">
      <c r="A69" s="221" t="s">
        <v>299</v>
      </c>
      <c r="B69" s="241" t="s">
        <v>705</v>
      </c>
      <c r="C69" s="99" t="s">
        <v>1152</v>
      </c>
      <c r="D69" s="100" t="s">
        <v>1414</v>
      </c>
      <c r="E69" s="114">
        <v>112276295.63231276</v>
      </c>
      <c r="F69" s="90"/>
      <c r="G69" s="4"/>
      <c r="H69" s="4"/>
    </row>
    <row r="70" spans="1:11">
      <c r="A70" s="221"/>
      <c r="B70" s="62"/>
      <c r="C70" s="4"/>
      <c r="D70" s="4"/>
      <c r="E70" s="4"/>
      <c r="F70" s="90"/>
      <c r="G70" s="4"/>
      <c r="H70" s="4"/>
    </row>
    <row r="71" spans="1:11" ht="15.75" thickBot="1">
      <c r="A71" s="221"/>
      <c r="B71" s="210"/>
      <c r="C71" s="4"/>
      <c r="D71" s="4"/>
      <c r="E71" s="4"/>
      <c r="F71" s="90"/>
      <c r="G71" s="4"/>
      <c r="H71" s="4"/>
    </row>
    <row r="72" spans="1:11">
      <c r="A72" s="221"/>
      <c r="B72" s="62"/>
      <c r="C72" s="256" t="s">
        <v>457</v>
      </c>
      <c r="D72" s="109"/>
      <c r="E72" s="112"/>
      <c r="F72" s="89"/>
      <c r="G72" s="17"/>
      <c r="H72" s="17"/>
      <c r="I72" s="17"/>
      <c r="J72" s="17"/>
      <c r="K72" s="17"/>
    </row>
    <row r="73" spans="1:11">
      <c r="A73" s="221" t="s">
        <v>300</v>
      </c>
      <c r="B73" s="241" t="s">
        <v>706</v>
      </c>
      <c r="C73" s="12" t="s">
        <v>69</v>
      </c>
      <c r="D73" s="13"/>
      <c r="E73" s="483">
        <v>1741189771.5959742</v>
      </c>
      <c r="F73" s="90"/>
      <c r="G73" s="4"/>
      <c r="H73" s="4"/>
      <c r="I73" s="4"/>
      <c r="J73" s="4"/>
      <c r="K73" s="4"/>
    </row>
    <row r="74" spans="1:11">
      <c r="A74" s="221" t="s">
        <v>301</v>
      </c>
      <c r="B74" s="241" t="s">
        <v>707</v>
      </c>
      <c r="C74" s="12" t="s">
        <v>70</v>
      </c>
      <c r="D74" s="13"/>
      <c r="E74" s="484">
        <v>212021370.23250362</v>
      </c>
      <c r="F74" s="90"/>
      <c r="G74" s="4"/>
      <c r="H74" s="4"/>
      <c r="I74" s="4"/>
      <c r="J74" s="4"/>
      <c r="K74" s="4"/>
    </row>
    <row r="75" spans="1:11">
      <c r="A75" s="221" t="s">
        <v>302</v>
      </c>
      <c r="B75" s="241" t="s">
        <v>708</v>
      </c>
      <c r="C75" s="105" t="s">
        <v>71</v>
      </c>
      <c r="D75" s="13"/>
      <c r="E75" s="484">
        <v>2796706955.3965282</v>
      </c>
      <c r="F75" s="90"/>
      <c r="G75" s="4"/>
      <c r="H75" s="4"/>
      <c r="I75" s="4"/>
      <c r="J75" s="4"/>
      <c r="K75" s="4"/>
    </row>
    <row r="76" spans="1:11">
      <c r="A76" s="221" t="s">
        <v>303</v>
      </c>
      <c r="B76" s="241" t="s">
        <v>709</v>
      </c>
      <c r="C76" s="12" t="s">
        <v>72</v>
      </c>
      <c r="D76" s="13"/>
      <c r="E76" s="484">
        <v>748737247.73743999</v>
      </c>
      <c r="F76" s="90"/>
      <c r="G76" s="4"/>
      <c r="H76" s="4"/>
      <c r="I76" s="4"/>
      <c r="J76" s="4"/>
      <c r="K76" s="4"/>
    </row>
    <row r="77" spans="1:11">
      <c r="A77" s="221" t="s">
        <v>304</v>
      </c>
      <c r="B77" s="241" t="s">
        <v>710</v>
      </c>
      <c r="C77" s="12" t="s">
        <v>73</v>
      </c>
      <c r="D77" s="13"/>
      <c r="E77" s="484">
        <v>292280687.29740548</v>
      </c>
      <c r="F77" s="90"/>
      <c r="G77" s="4"/>
      <c r="H77" s="4"/>
      <c r="I77" s="4"/>
      <c r="J77" s="4"/>
      <c r="K77" s="4"/>
    </row>
    <row r="78" spans="1:11" ht="15.75" thickBot="1">
      <c r="A78" s="221" t="s">
        <v>305</v>
      </c>
      <c r="B78" s="241" t="s">
        <v>711</v>
      </c>
      <c r="C78" s="99" t="s">
        <v>74</v>
      </c>
      <c r="D78" s="100" t="s">
        <v>1414</v>
      </c>
      <c r="E78" s="485">
        <v>117572485.04004982</v>
      </c>
      <c r="F78" s="90"/>
      <c r="G78" s="4"/>
      <c r="H78" s="4"/>
      <c r="I78" s="4"/>
      <c r="J78" s="4"/>
      <c r="K78" s="4"/>
    </row>
    <row r="79" spans="1:11">
      <c r="A79" s="221"/>
      <c r="B79" s="62"/>
      <c r="C79" s="106"/>
      <c r="D79" s="17"/>
      <c r="E79" s="4"/>
      <c r="F79" s="90"/>
      <c r="G79" s="4"/>
      <c r="H79" s="4"/>
      <c r="I79" s="4"/>
      <c r="J79" s="4"/>
    </row>
    <row r="80" spans="1:11" ht="15.75" thickBot="1">
      <c r="A80" s="221"/>
      <c r="B80" s="210"/>
      <c r="C80" s="106"/>
      <c r="D80" s="17"/>
      <c r="E80" s="4"/>
      <c r="F80" s="90"/>
      <c r="G80" s="4"/>
      <c r="H80" s="4"/>
      <c r="I80" s="4"/>
      <c r="J80" s="4"/>
    </row>
    <row r="81" spans="1:21" ht="30.75" thickBot="1">
      <c r="A81" s="221"/>
      <c r="B81" s="241"/>
      <c r="C81" s="256" t="s">
        <v>456</v>
      </c>
      <c r="D81" s="109"/>
      <c r="E81" s="111" t="s">
        <v>464</v>
      </c>
      <c r="F81" s="90"/>
      <c r="G81" s="4"/>
      <c r="H81" s="4"/>
    </row>
    <row r="82" spans="1:21" ht="22.5" customHeight="1">
      <c r="A82" s="221"/>
      <c r="B82" s="241"/>
      <c r="C82" s="97" t="s">
        <v>877</v>
      </c>
      <c r="D82" s="13"/>
      <c r="E82" s="110" t="s">
        <v>1207</v>
      </c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</row>
    <row r="83" spans="1:21">
      <c r="A83" s="221" t="s">
        <v>306</v>
      </c>
      <c r="B83" s="241" t="s">
        <v>712</v>
      </c>
      <c r="C83" s="12" t="s">
        <v>85</v>
      </c>
      <c r="D83" s="13"/>
      <c r="E83" s="483">
        <v>50.002008261169792</v>
      </c>
      <c r="F83" s="90"/>
      <c r="G83" s="4"/>
      <c r="H83" s="4"/>
    </row>
    <row r="84" spans="1:21">
      <c r="A84" s="221" t="s">
        <v>307</v>
      </c>
      <c r="B84" s="241" t="s">
        <v>713</v>
      </c>
      <c r="C84" s="12" t="s">
        <v>79</v>
      </c>
      <c r="D84" s="13"/>
      <c r="E84" s="484">
        <v>45</v>
      </c>
      <c r="F84" s="90"/>
      <c r="G84" s="4"/>
      <c r="H84" s="4"/>
    </row>
    <row r="85" spans="1:21">
      <c r="A85" s="221" t="s">
        <v>308</v>
      </c>
      <c r="B85" s="241" t="s">
        <v>714</v>
      </c>
      <c r="C85" s="12" t="s">
        <v>80</v>
      </c>
      <c r="D85" s="13"/>
      <c r="E85" s="484">
        <v>40</v>
      </c>
      <c r="F85" s="90"/>
      <c r="G85" s="4"/>
      <c r="H85" s="4"/>
    </row>
    <row r="86" spans="1:21">
      <c r="A86" s="221" t="s">
        <v>309</v>
      </c>
      <c r="B86" s="241" t="s">
        <v>715</v>
      </c>
      <c r="C86" s="12" t="s">
        <v>10</v>
      </c>
      <c r="D86" s="13"/>
      <c r="E86" s="484">
        <v>13.505159375887484</v>
      </c>
      <c r="F86" s="90"/>
      <c r="G86" s="4"/>
      <c r="H86" s="4"/>
    </row>
    <row r="87" spans="1:21">
      <c r="A87" s="221" t="s">
        <v>310</v>
      </c>
      <c r="B87" s="241" t="s">
        <v>716</v>
      </c>
      <c r="C87" s="12" t="s">
        <v>81</v>
      </c>
      <c r="D87" s="13"/>
      <c r="E87" s="486">
        <v>5.185969235250643</v>
      </c>
      <c r="F87" s="90"/>
      <c r="G87" s="4"/>
      <c r="H87" s="4"/>
    </row>
    <row r="88" spans="1:21" ht="15.75">
      <c r="A88" s="221"/>
      <c r="B88" s="210"/>
      <c r="C88" s="107"/>
      <c r="D88" s="13"/>
      <c r="E88" s="108"/>
      <c r="F88" s="90"/>
      <c r="G88" s="4"/>
      <c r="H88" s="4"/>
    </row>
    <row r="89" spans="1:21" ht="22.5" customHeight="1">
      <c r="A89" s="221"/>
      <c r="B89" s="241"/>
      <c r="C89" s="97" t="s">
        <v>878</v>
      </c>
      <c r="D89" s="13"/>
      <c r="E89" s="3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0"/>
      <c r="Q89" s="210"/>
      <c r="R89" s="210"/>
      <c r="S89" s="210"/>
      <c r="T89" s="210"/>
      <c r="U89" s="210"/>
    </row>
    <row r="90" spans="1:21">
      <c r="A90" s="221" t="s">
        <v>311</v>
      </c>
      <c r="B90" s="241" t="s">
        <v>717</v>
      </c>
      <c r="C90" s="12" t="s">
        <v>85</v>
      </c>
      <c r="D90" s="13"/>
      <c r="E90" s="483">
        <v>23.195119061621423</v>
      </c>
      <c r="F90" s="90"/>
      <c r="G90" s="4"/>
      <c r="H90" s="4"/>
    </row>
    <row r="91" spans="1:21">
      <c r="A91" s="221" t="s">
        <v>312</v>
      </c>
      <c r="B91" s="241" t="s">
        <v>718</v>
      </c>
      <c r="C91" s="12" t="s">
        <v>79</v>
      </c>
      <c r="D91" s="13"/>
      <c r="E91" s="484">
        <v>29.648842016411699</v>
      </c>
      <c r="F91" s="90"/>
      <c r="G91" s="4"/>
      <c r="H91" s="4"/>
    </row>
    <row r="92" spans="1:21">
      <c r="A92" s="221" t="s">
        <v>313</v>
      </c>
      <c r="B92" s="241" t="s">
        <v>719</v>
      </c>
      <c r="C92" s="12" t="s">
        <v>80</v>
      </c>
      <c r="D92" s="13"/>
      <c r="E92" s="484">
        <v>26.875639320093622</v>
      </c>
      <c r="F92" s="90"/>
      <c r="G92" s="4"/>
      <c r="H92" s="4"/>
    </row>
    <row r="93" spans="1:21">
      <c r="A93" s="221" t="s">
        <v>314</v>
      </c>
      <c r="B93" s="241" t="s">
        <v>720</v>
      </c>
      <c r="C93" s="12" t="s">
        <v>83</v>
      </c>
      <c r="D93" s="13"/>
      <c r="E93" s="484">
        <v>11.457923798149428</v>
      </c>
      <c r="F93" s="90"/>
      <c r="G93" s="4"/>
      <c r="H93" s="4"/>
    </row>
    <row r="94" spans="1:21" ht="15.75" thickBot="1">
      <c r="A94" s="221" t="s">
        <v>315</v>
      </c>
      <c r="B94" s="241" t="s">
        <v>721</v>
      </c>
      <c r="C94" s="99" t="s">
        <v>84</v>
      </c>
      <c r="D94" s="100"/>
      <c r="E94" s="485">
        <v>3.4938410533170692</v>
      </c>
      <c r="F94" s="90"/>
      <c r="G94" s="4"/>
      <c r="H94" s="4"/>
    </row>
    <row r="95" spans="1:21">
      <c r="C95" s="106"/>
      <c r="D95" s="17"/>
      <c r="E95" s="4"/>
      <c r="F95" s="4"/>
      <c r="G95" s="4"/>
      <c r="H95" s="4"/>
    </row>
  </sheetData>
  <dataValidations count="4">
    <dataValidation type="custom" operator="greaterThanOrEqual" allowBlank="1" showInputMessage="1" showErrorMessage="1" errorTitle="Asset base" error="Must be a number" promptTitle="Asset base" prompt="Enter value in $$ thousands" sqref="E73:E78 E55:E56 E59:E60 E23:E24 E31:E32 E39:E40 E47:E48 E12:E13 E16:E17 E27:E28 E35:E36 E43:E44 E51:E52 E63:E64 E67:E68" xr:uid="{00000000-0002-0000-0500-000000000000}">
      <formula1>ISNUMBER(E12)</formula1>
    </dataValidation>
    <dataValidation type="custom" operator="greaterThanOrEqual" allowBlank="1" showInputMessage="1" showErrorMessage="1" errorTitle="Asset base" error="Must be a number" promptTitle="Asset base" prompt="Enter a NEGATIVE value in $ thousands" sqref="E14 E57 E25 E33 E41 E49 E65" xr:uid="{00000000-0002-0000-0500-000001000000}">
      <formula1>ISNUMBER(E14)</formula1>
    </dataValidation>
    <dataValidation type="custom" operator="greaterThanOrEqual" allowBlank="1" showInputMessage="1" showErrorMessage="1" errorTitle="Asset base" error="Must be a number" sqref="E15 E18 E26 E29 E34 E37 E42 E45 E50 E53 E58 E61 E66 E69" xr:uid="{00000000-0002-0000-0500-000002000000}">
      <formula1>ISNUMBER(E15)</formula1>
    </dataValidation>
    <dataValidation type="custom" allowBlank="1" showInputMessage="1" showErrorMessage="1" promptTitle="Years" prompt="Enter asset life in years (or part years)." sqref="E83:E87 E90:E94" xr:uid="{00000000-0002-0000-0500-000003000000}">
      <formula1>ISNUMBER(E83)</formula1>
    </dataValidation>
  </dataValidations>
  <pageMargins left="0.7" right="0.7" top="0.75" bottom="0.75" header="0.3" footer="0.3"/>
  <pageSetup paperSize="9" scale="1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6" tint="-0.249977111117893"/>
    <pageSetUpPr fitToPage="1"/>
  </sheetPr>
  <dimension ref="A1:W81"/>
  <sheetViews>
    <sheetView showGridLines="0" topLeftCell="B32" zoomScale="85" zoomScaleNormal="85" workbookViewId="0">
      <selection activeCell="E45" sqref="E45"/>
    </sheetView>
  </sheetViews>
  <sheetFormatPr defaultColWidth="29.28515625" defaultRowHeight="15"/>
  <cols>
    <col min="1" max="1" width="21.140625" style="258" hidden="1" customWidth="1"/>
    <col min="2" max="2" width="26.42578125" style="243" customWidth="1"/>
    <col min="3" max="3" width="90.140625" style="6" bestFit="1" customWidth="1"/>
    <col min="4" max="4" width="11.140625" style="6" customWidth="1"/>
    <col min="5" max="5" width="19.28515625" style="6" customWidth="1"/>
    <col min="6" max="6" width="11" style="6" customWidth="1"/>
    <col min="7" max="16384" width="29.28515625" style="6"/>
  </cols>
  <sheetData>
    <row r="1" spans="1:23" ht="20.25">
      <c r="A1" s="220"/>
      <c r="B1" s="235"/>
      <c r="C1" s="208" t="s">
        <v>153</v>
      </c>
      <c r="D1" s="23"/>
      <c r="E1" s="23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</row>
    <row r="2" spans="1:23" ht="20.25">
      <c r="A2" s="220"/>
      <c r="B2" s="235"/>
      <c r="C2" s="306" t="s">
        <v>1219</v>
      </c>
      <c r="D2" s="23"/>
      <c r="E2" s="23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</row>
    <row r="3" spans="1:23" ht="27.75" customHeight="1">
      <c r="A3" s="220"/>
      <c r="B3" s="235"/>
      <c r="C3" s="208" t="s">
        <v>1447</v>
      </c>
      <c r="D3" s="26"/>
      <c r="E3" s="26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</row>
    <row r="4" spans="1:23" ht="23.25">
      <c r="A4" s="220"/>
      <c r="B4" s="235"/>
      <c r="C4" s="214" t="s">
        <v>450</v>
      </c>
      <c r="D4" s="27"/>
      <c r="E4" s="27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</row>
    <row r="5" spans="1:23">
      <c r="A5" s="57"/>
      <c r="B5" s="236"/>
      <c r="C5" s="8"/>
      <c r="D5" s="8"/>
      <c r="E5" s="8"/>
      <c r="F5" s="210"/>
      <c r="G5" s="8"/>
      <c r="H5" s="8"/>
      <c r="I5" s="8"/>
      <c r="J5" s="8"/>
      <c r="K5" s="8"/>
      <c r="L5" s="8"/>
    </row>
    <row r="6" spans="1:23">
      <c r="A6" s="57"/>
      <c r="B6" s="236"/>
      <c r="C6" s="8"/>
      <c r="D6" s="8"/>
      <c r="E6" s="8"/>
      <c r="F6" s="210"/>
      <c r="G6" s="8"/>
      <c r="H6" s="8"/>
      <c r="I6" s="8"/>
      <c r="J6" s="8"/>
      <c r="K6" s="8"/>
      <c r="L6" s="8"/>
    </row>
    <row r="7" spans="1:23" ht="15.75" thickBot="1">
      <c r="A7" s="221"/>
      <c r="B7" s="239"/>
      <c r="C7" s="210"/>
      <c r="D7" s="210"/>
      <c r="F7" s="210"/>
    </row>
    <row r="8" spans="1:23">
      <c r="A8" s="221"/>
      <c r="B8" s="239"/>
      <c r="C8" s="210"/>
      <c r="D8" s="210"/>
      <c r="E8" s="110" t="s">
        <v>164</v>
      </c>
      <c r="F8" s="210"/>
    </row>
    <row r="9" spans="1:23" ht="15.75" thickBot="1">
      <c r="A9" s="221"/>
      <c r="B9" s="239"/>
      <c r="C9" s="92"/>
      <c r="D9" s="210"/>
      <c r="E9" s="115" t="s">
        <v>1207</v>
      </c>
      <c r="F9" s="210"/>
    </row>
    <row r="10" spans="1:23" ht="15.75" thickBot="1">
      <c r="A10" s="286"/>
      <c r="B10" s="240"/>
      <c r="C10" s="92"/>
      <c r="D10" s="116" t="s">
        <v>11</v>
      </c>
      <c r="F10" s="210"/>
    </row>
    <row r="11" spans="1:23">
      <c r="A11" s="221"/>
      <c r="B11" s="239"/>
      <c r="C11" s="300" t="s">
        <v>458</v>
      </c>
      <c r="D11" s="253"/>
      <c r="E11" s="86"/>
      <c r="F11" s="210"/>
    </row>
    <row r="12" spans="1:23">
      <c r="A12" s="221"/>
      <c r="B12" s="239"/>
      <c r="C12" s="97" t="s">
        <v>31</v>
      </c>
      <c r="D12" s="13"/>
      <c r="E12" s="71"/>
      <c r="F12" s="210"/>
    </row>
    <row r="13" spans="1:23">
      <c r="A13" s="287" t="s">
        <v>195</v>
      </c>
      <c r="B13" s="241" t="s">
        <v>724</v>
      </c>
      <c r="C13" s="117" t="s">
        <v>32</v>
      </c>
      <c r="D13" s="118" t="s">
        <v>12</v>
      </c>
      <c r="E13" s="495">
        <v>11000</v>
      </c>
      <c r="F13" s="210"/>
    </row>
    <row r="14" spans="1:23">
      <c r="A14" s="287" t="s">
        <v>196</v>
      </c>
      <c r="B14" s="241" t="s">
        <v>725</v>
      </c>
      <c r="C14" s="117" t="s">
        <v>33</v>
      </c>
      <c r="D14" s="118" t="s">
        <v>12</v>
      </c>
      <c r="E14" s="494">
        <v>52500</v>
      </c>
      <c r="F14" s="210"/>
    </row>
    <row r="15" spans="1:23">
      <c r="A15" s="287" t="s">
        <v>197</v>
      </c>
      <c r="B15" s="241" t="s">
        <v>726</v>
      </c>
      <c r="C15" s="119" t="s">
        <v>1445</v>
      </c>
      <c r="D15" s="120" t="s">
        <v>12</v>
      </c>
      <c r="E15" s="512">
        <v>10450</v>
      </c>
      <c r="F15" s="210"/>
    </row>
    <row r="16" spans="1:23">
      <c r="A16" s="287" t="s">
        <v>198</v>
      </c>
      <c r="B16" s="241" t="s">
        <v>763</v>
      </c>
      <c r="C16" s="121" t="s">
        <v>129</v>
      </c>
      <c r="D16" s="118" t="s">
        <v>12</v>
      </c>
      <c r="E16" s="494">
        <v>450</v>
      </c>
      <c r="F16" s="210"/>
    </row>
    <row r="17" spans="1:6" ht="15.75" thickBot="1">
      <c r="A17" s="287"/>
      <c r="B17" s="241" t="s">
        <v>727</v>
      </c>
      <c r="C17" s="53" t="s">
        <v>34</v>
      </c>
      <c r="D17" s="122" t="s">
        <v>12</v>
      </c>
      <c r="E17" s="254">
        <v>74400</v>
      </c>
      <c r="F17" s="210"/>
    </row>
    <row r="18" spans="1:6">
      <c r="A18" s="221"/>
      <c r="B18" s="239"/>
      <c r="C18" s="123"/>
      <c r="D18" s="17"/>
      <c r="F18" s="210"/>
    </row>
    <row r="19" spans="1:6" ht="15.75" thickBot="1">
      <c r="A19" s="221"/>
      <c r="B19" s="210"/>
      <c r="C19" s="123"/>
      <c r="D19" s="17"/>
      <c r="F19" s="210"/>
    </row>
    <row r="20" spans="1:6">
      <c r="A20" s="221"/>
      <c r="B20" s="239"/>
      <c r="C20" s="300" t="s">
        <v>863</v>
      </c>
      <c r="D20" s="252"/>
      <c r="E20" s="86"/>
      <c r="F20" s="210"/>
    </row>
    <row r="21" spans="1:6">
      <c r="A21" s="221"/>
      <c r="B21" s="239"/>
      <c r="C21" s="97" t="s">
        <v>126</v>
      </c>
      <c r="D21" s="118"/>
      <c r="E21" s="71"/>
      <c r="F21" s="210"/>
    </row>
    <row r="22" spans="1:6">
      <c r="A22" s="287" t="s">
        <v>199</v>
      </c>
      <c r="B22" s="241" t="s">
        <v>728</v>
      </c>
      <c r="C22" s="119" t="s">
        <v>130</v>
      </c>
      <c r="D22" s="13" t="s">
        <v>15</v>
      </c>
      <c r="E22" s="495">
        <v>2</v>
      </c>
      <c r="F22" s="210"/>
    </row>
    <row r="23" spans="1:6">
      <c r="A23" s="287" t="s">
        <v>200</v>
      </c>
      <c r="B23" s="241" t="s">
        <v>729</v>
      </c>
      <c r="C23" s="119" t="s">
        <v>131</v>
      </c>
      <c r="D23" s="13" t="s">
        <v>15</v>
      </c>
      <c r="E23" s="494">
        <v>13</v>
      </c>
      <c r="F23" s="210"/>
    </row>
    <row r="24" spans="1:6">
      <c r="A24" s="287" t="s">
        <v>201</v>
      </c>
      <c r="B24" s="241" t="s">
        <v>730</v>
      </c>
      <c r="C24" s="119" t="s">
        <v>132</v>
      </c>
      <c r="D24" s="13" t="s">
        <v>15</v>
      </c>
      <c r="E24" s="494">
        <v>0</v>
      </c>
      <c r="F24" s="210"/>
    </row>
    <row r="25" spans="1:6">
      <c r="A25" s="287" t="s">
        <v>202</v>
      </c>
      <c r="B25" s="241" t="s">
        <v>731</v>
      </c>
      <c r="C25" s="119" t="s">
        <v>133</v>
      </c>
      <c r="D25" s="13" t="s">
        <v>15</v>
      </c>
      <c r="E25" s="494">
        <v>0</v>
      </c>
      <c r="F25" s="210"/>
    </row>
    <row r="26" spans="1:6">
      <c r="A26" s="287" t="s">
        <v>203</v>
      </c>
      <c r="B26" s="241" t="s">
        <v>764</v>
      </c>
      <c r="C26" s="119" t="s">
        <v>39</v>
      </c>
      <c r="D26" s="13" t="s">
        <v>15</v>
      </c>
      <c r="E26" s="494">
        <v>5</v>
      </c>
      <c r="F26" s="210"/>
    </row>
    <row r="27" spans="1:6">
      <c r="A27" s="287" t="s">
        <v>204</v>
      </c>
      <c r="B27" s="241" t="s">
        <v>765</v>
      </c>
      <c r="C27" s="119" t="s">
        <v>134</v>
      </c>
      <c r="D27" s="13" t="s">
        <v>15</v>
      </c>
      <c r="E27" s="494">
        <v>0</v>
      </c>
      <c r="F27" s="210"/>
    </row>
    <row r="28" spans="1:6">
      <c r="A28" s="287" t="s">
        <v>205</v>
      </c>
      <c r="B28" s="241" t="s">
        <v>766</v>
      </c>
      <c r="C28" s="119" t="s">
        <v>96</v>
      </c>
      <c r="D28" s="13" t="s">
        <v>15</v>
      </c>
      <c r="E28" s="494">
        <v>0</v>
      </c>
      <c r="F28" s="210"/>
    </row>
    <row r="29" spans="1:6">
      <c r="A29" s="287" t="s">
        <v>206</v>
      </c>
      <c r="B29" s="241" t="s">
        <v>767</v>
      </c>
      <c r="C29" s="119" t="s">
        <v>97</v>
      </c>
      <c r="D29" s="13" t="s">
        <v>15</v>
      </c>
      <c r="E29" s="494">
        <v>0</v>
      </c>
      <c r="F29" s="210"/>
    </row>
    <row r="30" spans="1:6">
      <c r="A30" s="287" t="s">
        <v>207</v>
      </c>
      <c r="B30" s="241">
        <v>0</v>
      </c>
      <c r="C30" s="119" t="s">
        <v>143</v>
      </c>
      <c r="D30" s="13" t="s">
        <v>15</v>
      </c>
      <c r="E30" s="494">
        <v>1</v>
      </c>
      <c r="F30" s="210"/>
    </row>
    <row r="31" spans="1:6">
      <c r="A31" s="287" t="s">
        <v>208</v>
      </c>
      <c r="B31" s="241" t="s">
        <v>768</v>
      </c>
      <c r="C31" s="119" t="s">
        <v>144</v>
      </c>
      <c r="D31" s="13" t="s">
        <v>15</v>
      </c>
      <c r="E31" s="494">
        <v>0</v>
      </c>
      <c r="F31" s="210"/>
    </row>
    <row r="32" spans="1:6">
      <c r="A32" s="287" t="s">
        <v>208</v>
      </c>
      <c r="B32" s="241" t="s">
        <v>874</v>
      </c>
      <c r="C32" s="119" t="s">
        <v>875</v>
      </c>
      <c r="D32" s="13" t="s">
        <v>15</v>
      </c>
      <c r="E32" s="492">
        <v>0</v>
      </c>
      <c r="F32" s="210"/>
    </row>
    <row r="33" spans="1:6">
      <c r="A33" s="221"/>
      <c r="B33" s="210"/>
      <c r="C33" s="124"/>
      <c r="D33" s="118"/>
      <c r="E33" s="129"/>
      <c r="F33" s="210"/>
    </row>
    <row r="34" spans="1:6">
      <c r="A34" s="221"/>
      <c r="B34" s="210"/>
      <c r="C34" s="97" t="s">
        <v>127</v>
      </c>
      <c r="D34" s="118"/>
      <c r="E34" s="129"/>
      <c r="F34" s="210"/>
    </row>
    <row r="35" spans="1:6">
      <c r="A35" s="287" t="s">
        <v>209</v>
      </c>
      <c r="B35" s="241" t="s">
        <v>732</v>
      </c>
      <c r="C35" s="119" t="s">
        <v>130</v>
      </c>
      <c r="D35" s="13" t="s">
        <v>15</v>
      </c>
      <c r="E35" s="495">
        <v>0</v>
      </c>
      <c r="F35" s="210"/>
    </row>
    <row r="36" spans="1:6">
      <c r="A36" s="287" t="s">
        <v>210</v>
      </c>
      <c r="B36" s="241" t="s">
        <v>733</v>
      </c>
      <c r="C36" s="119" t="s">
        <v>131</v>
      </c>
      <c r="D36" s="13" t="s">
        <v>15</v>
      </c>
      <c r="E36" s="494">
        <v>5</v>
      </c>
      <c r="F36" s="210"/>
    </row>
    <row r="37" spans="1:6">
      <c r="A37" s="287" t="s">
        <v>211</v>
      </c>
      <c r="B37" s="241" t="s">
        <v>734</v>
      </c>
      <c r="C37" s="119" t="s">
        <v>132</v>
      </c>
      <c r="D37" s="13" t="s">
        <v>15</v>
      </c>
      <c r="E37" s="494">
        <v>0</v>
      </c>
      <c r="F37" s="210"/>
    </row>
    <row r="38" spans="1:6">
      <c r="A38" s="287" t="s">
        <v>212</v>
      </c>
      <c r="B38" s="241" t="s">
        <v>735</v>
      </c>
      <c r="C38" s="119" t="s">
        <v>133</v>
      </c>
      <c r="D38" s="13" t="s">
        <v>15</v>
      </c>
      <c r="E38" s="494">
        <v>2</v>
      </c>
      <c r="F38" s="210"/>
    </row>
    <row r="39" spans="1:6">
      <c r="A39" s="287" t="s">
        <v>213</v>
      </c>
      <c r="B39" s="241" t="s">
        <v>736</v>
      </c>
      <c r="C39" s="119" t="s">
        <v>39</v>
      </c>
      <c r="D39" s="13" t="s">
        <v>15</v>
      </c>
      <c r="E39" s="494">
        <v>57</v>
      </c>
      <c r="F39" s="210"/>
    </row>
    <row r="40" spans="1:6">
      <c r="A40" s="287" t="s">
        <v>214</v>
      </c>
      <c r="B40" s="241" t="s">
        <v>737</v>
      </c>
      <c r="C40" s="119" t="s">
        <v>134</v>
      </c>
      <c r="D40" s="13" t="s">
        <v>15</v>
      </c>
      <c r="E40" s="494">
        <v>0</v>
      </c>
      <c r="F40" s="210"/>
    </row>
    <row r="41" spans="1:6">
      <c r="A41" s="287" t="s">
        <v>215</v>
      </c>
      <c r="B41" s="241" t="s">
        <v>738</v>
      </c>
      <c r="C41" s="119" t="s">
        <v>96</v>
      </c>
      <c r="D41" s="13" t="s">
        <v>15</v>
      </c>
      <c r="E41" s="494">
        <v>29</v>
      </c>
      <c r="F41" s="210"/>
    </row>
    <row r="42" spans="1:6">
      <c r="A42" s="287" t="s">
        <v>216</v>
      </c>
      <c r="B42" s="241" t="s">
        <v>739</v>
      </c>
      <c r="C42" s="119" t="s">
        <v>135</v>
      </c>
      <c r="D42" s="13" t="s">
        <v>15</v>
      </c>
      <c r="E42" s="494">
        <v>0</v>
      </c>
      <c r="F42" s="210"/>
    </row>
    <row r="43" spans="1:6">
      <c r="A43" s="287" t="s">
        <v>217</v>
      </c>
      <c r="B43" s="241">
        <v>0</v>
      </c>
      <c r="C43" s="119" t="s">
        <v>136</v>
      </c>
      <c r="D43" s="13" t="s">
        <v>15</v>
      </c>
      <c r="E43" s="494">
        <v>5</v>
      </c>
      <c r="F43" s="210"/>
    </row>
    <row r="44" spans="1:6">
      <c r="A44" s="287" t="s">
        <v>218</v>
      </c>
      <c r="B44" s="241" t="s">
        <v>769</v>
      </c>
      <c r="C44" s="119" t="s">
        <v>137</v>
      </c>
      <c r="D44" s="13" t="s">
        <v>15</v>
      </c>
      <c r="E44" s="494">
        <v>2</v>
      </c>
      <c r="F44" s="210"/>
    </row>
    <row r="45" spans="1:6">
      <c r="A45" s="287" t="s">
        <v>219</v>
      </c>
      <c r="B45" s="241" t="s">
        <v>770</v>
      </c>
      <c r="C45" s="119" t="s">
        <v>138</v>
      </c>
      <c r="D45" s="13" t="s">
        <v>15</v>
      </c>
      <c r="E45" s="494">
        <v>1</v>
      </c>
      <c r="F45" s="210"/>
    </row>
    <row r="46" spans="1:6" ht="15.75" thickBot="1">
      <c r="A46" s="287" t="s">
        <v>220</v>
      </c>
      <c r="B46" s="241" t="s">
        <v>771</v>
      </c>
      <c r="C46" s="125" t="s">
        <v>139</v>
      </c>
      <c r="D46" s="100" t="s">
        <v>15</v>
      </c>
      <c r="E46" s="488">
        <v>0</v>
      </c>
      <c r="F46" s="210"/>
    </row>
    <row r="47" spans="1:6">
      <c r="A47" s="221"/>
      <c r="B47" s="210"/>
      <c r="C47" s="126"/>
      <c r="D47" s="17"/>
      <c r="F47" s="210"/>
    </row>
    <row r="48" spans="1:6" ht="15.75" thickBot="1">
      <c r="A48" s="221"/>
      <c r="B48" s="210"/>
      <c r="C48" s="126"/>
      <c r="D48" s="17"/>
      <c r="F48" s="210"/>
    </row>
    <row r="49" spans="1:6">
      <c r="A49" s="221"/>
      <c r="B49" s="241"/>
      <c r="C49" s="300" t="s">
        <v>459</v>
      </c>
      <c r="D49" s="109"/>
      <c r="E49" s="86"/>
      <c r="F49" s="210"/>
    </row>
    <row r="50" spans="1:6">
      <c r="A50" s="221"/>
      <c r="B50" s="241">
        <v>0</v>
      </c>
      <c r="C50" s="97" t="s">
        <v>192</v>
      </c>
      <c r="D50" s="13"/>
      <c r="E50" s="71"/>
      <c r="F50" s="210"/>
    </row>
    <row r="51" spans="1:6">
      <c r="A51" s="287" t="s">
        <v>221</v>
      </c>
      <c r="B51" s="241" t="s">
        <v>740</v>
      </c>
      <c r="C51" s="12" t="s">
        <v>46</v>
      </c>
      <c r="D51" s="13" t="s">
        <v>14</v>
      </c>
      <c r="E51" s="491">
        <v>10900</v>
      </c>
      <c r="F51" s="210"/>
    </row>
    <row r="52" spans="1:6">
      <c r="A52" s="287" t="s">
        <v>222</v>
      </c>
      <c r="B52" s="241" t="s">
        <v>741</v>
      </c>
      <c r="C52" s="12" t="s">
        <v>106</v>
      </c>
      <c r="D52" s="13" t="s">
        <v>14</v>
      </c>
      <c r="E52" s="490">
        <v>12300</v>
      </c>
      <c r="F52" s="210"/>
    </row>
    <row r="53" spans="1:6">
      <c r="A53" s="287" t="s">
        <v>223</v>
      </c>
      <c r="B53" s="241" t="s">
        <v>742</v>
      </c>
      <c r="C53" s="12" t="s">
        <v>107</v>
      </c>
      <c r="D53" s="13" t="s">
        <v>14</v>
      </c>
      <c r="E53" s="490">
        <v>11700</v>
      </c>
      <c r="F53" s="210"/>
    </row>
    <row r="54" spans="1:6">
      <c r="A54" s="287" t="s">
        <v>224</v>
      </c>
      <c r="B54" s="241" t="s">
        <v>743</v>
      </c>
      <c r="C54" s="12" t="s">
        <v>47</v>
      </c>
      <c r="D54" s="13" t="s">
        <v>14</v>
      </c>
      <c r="E54" s="490">
        <v>16500</v>
      </c>
      <c r="F54" s="210"/>
    </row>
    <row r="55" spans="1:6">
      <c r="A55" s="287" t="s">
        <v>225</v>
      </c>
      <c r="B55" s="241" t="s">
        <v>744</v>
      </c>
      <c r="C55" s="12" t="s">
        <v>108</v>
      </c>
      <c r="D55" s="13" t="s">
        <v>14</v>
      </c>
      <c r="E55" s="490">
        <v>17500</v>
      </c>
      <c r="F55" s="210"/>
    </row>
    <row r="56" spans="1:6">
      <c r="A56" s="287" t="s">
        <v>226</v>
      </c>
      <c r="B56" s="241" t="s">
        <v>745</v>
      </c>
      <c r="C56" s="12" t="s">
        <v>109</v>
      </c>
      <c r="D56" s="13" t="s">
        <v>14</v>
      </c>
      <c r="E56" s="489">
        <v>16900</v>
      </c>
      <c r="F56" s="210"/>
    </row>
    <row r="57" spans="1:6" s="24" customFormat="1">
      <c r="A57" s="287"/>
      <c r="B57" s="241"/>
      <c r="C57" s="127"/>
      <c r="D57" s="128"/>
      <c r="E57" s="80"/>
      <c r="F57" s="210"/>
    </row>
    <row r="58" spans="1:6">
      <c r="A58" s="287"/>
      <c r="B58" s="239"/>
      <c r="C58" s="97" t="s">
        <v>193</v>
      </c>
      <c r="D58" s="13"/>
      <c r="E58" s="129"/>
      <c r="F58" s="210"/>
    </row>
    <row r="59" spans="1:6">
      <c r="A59" s="287" t="s">
        <v>227</v>
      </c>
      <c r="B59" s="241" t="s">
        <v>746</v>
      </c>
      <c r="C59" s="12" t="s">
        <v>46</v>
      </c>
      <c r="D59" s="13" t="s">
        <v>13</v>
      </c>
      <c r="E59" s="495">
        <v>10900</v>
      </c>
      <c r="F59" s="210"/>
    </row>
    <row r="60" spans="1:6">
      <c r="A60" s="287" t="s">
        <v>228</v>
      </c>
      <c r="B60" s="241" t="s">
        <v>747</v>
      </c>
      <c r="C60" s="12" t="s">
        <v>106</v>
      </c>
      <c r="D60" s="13" t="s">
        <v>13</v>
      </c>
      <c r="E60" s="494">
        <v>12300</v>
      </c>
      <c r="F60" s="210"/>
    </row>
    <row r="61" spans="1:6">
      <c r="A61" s="287" t="s">
        <v>229</v>
      </c>
      <c r="B61" s="241" t="s">
        <v>748</v>
      </c>
      <c r="C61" s="12" t="s">
        <v>107</v>
      </c>
      <c r="D61" s="13" t="s">
        <v>13</v>
      </c>
      <c r="E61" s="494">
        <v>11700</v>
      </c>
      <c r="F61" s="210"/>
    </row>
    <row r="62" spans="1:6">
      <c r="A62" s="287" t="s">
        <v>230</v>
      </c>
      <c r="B62" s="241" t="s">
        <v>749</v>
      </c>
      <c r="C62" s="12" t="s">
        <v>47</v>
      </c>
      <c r="D62" s="13" t="s">
        <v>13</v>
      </c>
      <c r="E62" s="494">
        <v>16500</v>
      </c>
      <c r="F62" s="210"/>
    </row>
    <row r="63" spans="1:6">
      <c r="A63" s="287" t="s">
        <v>231</v>
      </c>
      <c r="B63" s="241" t="s">
        <v>750</v>
      </c>
      <c r="C63" s="12" t="s">
        <v>108</v>
      </c>
      <c r="D63" s="13" t="s">
        <v>13</v>
      </c>
      <c r="E63" s="494">
        <v>17500</v>
      </c>
      <c r="F63" s="210"/>
    </row>
    <row r="64" spans="1:6">
      <c r="A64" s="287" t="s">
        <v>232</v>
      </c>
      <c r="B64" s="241" t="s">
        <v>751</v>
      </c>
      <c r="C64" s="12" t="s">
        <v>109</v>
      </c>
      <c r="D64" s="13" t="s">
        <v>13</v>
      </c>
      <c r="E64" s="492">
        <v>16900</v>
      </c>
      <c r="F64" s="210"/>
    </row>
    <row r="65" spans="1:6">
      <c r="A65" s="221"/>
      <c r="B65" s="241"/>
      <c r="C65" s="107"/>
      <c r="D65" s="13"/>
      <c r="E65" s="129"/>
      <c r="F65" s="210"/>
    </row>
    <row r="66" spans="1:6">
      <c r="A66" s="221"/>
      <c r="B66" s="241"/>
      <c r="C66" s="97" t="s">
        <v>194</v>
      </c>
      <c r="D66" s="118"/>
      <c r="E66" s="129"/>
      <c r="F66" s="210"/>
    </row>
    <row r="67" spans="1:6">
      <c r="A67" s="221"/>
      <c r="B67" s="241"/>
      <c r="C67" s="130" t="s">
        <v>104</v>
      </c>
      <c r="D67" s="118"/>
      <c r="E67" s="129"/>
      <c r="F67" s="210"/>
    </row>
    <row r="68" spans="1:6">
      <c r="A68" s="287" t="s">
        <v>233</v>
      </c>
      <c r="B68" s="241" t="s">
        <v>752</v>
      </c>
      <c r="C68" s="121" t="s">
        <v>105</v>
      </c>
      <c r="D68" s="118" t="s">
        <v>103</v>
      </c>
      <c r="E68" s="495">
        <v>1</v>
      </c>
      <c r="F68" s="210"/>
    </row>
    <row r="69" spans="1:6">
      <c r="A69" s="287" t="s">
        <v>234</v>
      </c>
      <c r="B69" s="241" t="s">
        <v>753</v>
      </c>
      <c r="C69" s="121" t="s">
        <v>182</v>
      </c>
      <c r="D69" s="118" t="s">
        <v>103</v>
      </c>
      <c r="E69" s="494">
        <v>0.99</v>
      </c>
      <c r="F69" s="210"/>
    </row>
    <row r="70" spans="1:6">
      <c r="A70" s="287" t="s">
        <v>235</v>
      </c>
      <c r="B70" s="241" t="s">
        <v>754</v>
      </c>
      <c r="C70" s="121" t="s">
        <v>183</v>
      </c>
      <c r="D70" s="118" t="s">
        <v>103</v>
      </c>
      <c r="E70" s="494">
        <v>1</v>
      </c>
      <c r="F70" s="210"/>
    </row>
    <row r="71" spans="1:6">
      <c r="A71" s="287" t="s">
        <v>236</v>
      </c>
      <c r="B71" s="241" t="s">
        <v>755</v>
      </c>
      <c r="C71" s="121" t="s">
        <v>184</v>
      </c>
      <c r="D71" s="118" t="s">
        <v>103</v>
      </c>
      <c r="E71" s="494">
        <v>1</v>
      </c>
      <c r="F71" s="210"/>
    </row>
    <row r="72" spans="1:6">
      <c r="A72" s="287" t="s">
        <v>237</v>
      </c>
      <c r="B72" s="241" t="s">
        <v>756</v>
      </c>
      <c r="C72" s="121" t="s">
        <v>185</v>
      </c>
      <c r="D72" s="118" t="s">
        <v>103</v>
      </c>
      <c r="E72" s="494">
        <v>0.94</v>
      </c>
      <c r="F72" s="210"/>
    </row>
    <row r="73" spans="1:6">
      <c r="A73" s="287" t="s">
        <v>238</v>
      </c>
      <c r="B73" s="241" t="s">
        <v>757</v>
      </c>
      <c r="C73" s="121" t="s">
        <v>186</v>
      </c>
      <c r="D73" s="118" t="s">
        <v>103</v>
      </c>
      <c r="E73" s="494">
        <v>1</v>
      </c>
      <c r="F73" s="210"/>
    </row>
    <row r="74" spans="1:6">
      <c r="A74" s="287" t="s">
        <v>239</v>
      </c>
      <c r="B74" s="241" t="s">
        <v>758</v>
      </c>
      <c r="C74" s="121" t="s">
        <v>189</v>
      </c>
      <c r="D74" s="118" t="s">
        <v>103</v>
      </c>
      <c r="E74" s="494">
        <v>1</v>
      </c>
      <c r="F74" s="210"/>
    </row>
    <row r="75" spans="1:6">
      <c r="A75" s="287" t="s">
        <v>240</v>
      </c>
      <c r="B75" s="241" t="s">
        <v>759</v>
      </c>
      <c r="C75" s="121" t="s">
        <v>865</v>
      </c>
      <c r="D75" s="118" t="s">
        <v>103</v>
      </c>
      <c r="E75" s="494">
        <v>1</v>
      </c>
      <c r="F75" s="210"/>
    </row>
    <row r="76" spans="1:6">
      <c r="A76" s="287" t="s">
        <v>241</v>
      </c>
      <c r="B76" s="242" t="s">
        <v>760</v>
      </c>
      <c r="C76" s="121" t="s">
        <v>187</v>
      </c>
      <c r="D76" s="118" t="s">
        <v>103</v>
      </c>
      <c r="E76" s="494">
        <v>1</v>
      </c>
      <c r="F76" s="210"/>
    </row>
    <row r="77" spans="1:6">
      <c r="A77" s="287" t="s">
        <v>242</v>
      </c>
      <c r="B77" s="242" t="s">
        <v>761</v>
      </c>
      <c r="C77" s="121" t="s">
        <v>188</v>
      </c>
      <c r="D77" s="118" t="s">
        <v>103</v>
      </c>
      <c r="E77" s="494">
        <v>1</v>
      </c>
      <c r="F77" s="210"/>
    </row>
    <row r="78" spans="1:6">
      <c r="A78" s="287" t="s">
        <v>243</v>
      </c>
      <c r="B78" s="241" t="s">
        <v>762</v>
      </c>
      <c r="C78" s="121" t="s">
        <v>190</v>
      </c>
      <c r="D78" s="118" t="s">
        <v>103</v>
      </c>
      <c r="E78" s="494">
        <v>1</v>
      </c>
      <c r="F78" s="210"/>
    </row>
    <row r="79" spans="1:6">
      <c r="A79" s="287" t="s">
        <v>243</v>
      </c>
      <c r="B79" s="241" t="s">
        <v>762</v>
      </c>
      <c r="C79" s="121" t="s">
        <v>191</v>
      </c>
      <c r="D79" s="118" t="s">
        <v>103</v>
      </c>
      <c r="E79" s="494">
        <v>1</v>
      </c>
      <c r="F79" s="210"/>
    </row>
    <row r="80" spans="1:6" ht="15.75" thickBot="1">
      <c r="A80" s="287"/>
      <c r="B80" s="241" t="s">
        <v>866</v>
      </c>
      <c r="C80" s="131" t="s">
        <v>876</v>
      </c>
      <c r="D80" s="132" t="s">
        <v>103</v>
      </c>
      <c r="E80" s="488">
        <v>1</v>
      </c>
      <c r="F80" s="210"/>
    </row>
    <row r="81" spans="1:2">
      <c r="A81" s="221"/>
      <c r="B81" s="239"/>
    </row>
  </sheetData>
  <sortState xmlns:xlrd2="http://schemas.microsoft.com/office/spreadsheetml/2017/richdata2" ref="C15:C24">
    <sortCondition ref="C24"/>
  </sortState>
  <dataValidations xWindow="838" yWindow="451" count="6">
    <dataValidation type="custom" operator="greaterThanOrEqual" allowBlank="1" showInputMessage="1" showErrorMessage="1" error="Must be a number" promptTitle="Entry points" prompt="Enter value" sqref="E22:E23 E25:E32" xr:uid="{00000000-0002-0000-0600-000000000000}">
      <formula1>ISNUMBER(E22)</formula1>
    </dataValidation>
    <dataValidation type="custom" operator="greaterThanOrEqual" allowBlank="1" showInputMessage="1" showErrorMessage="1" errorTitle="Customer numbers" error="Must be a number" promptTitle="Exit points" prompt="Enter value" sqref="E35:E46" xr:uid="{00000000-0002-0000-0600-000001000000}">
      <formula1>ISNUMBER(E35)</formula1>
    </dataValidation>
    <dataValidation type="decimal" operator="greaterThanOrEqual" allowBlank="1" showInputMessage="1" showErrorMessage="1" errorTitle="System demand" error="Must be a number" promptTitle="System demand" prompt="Enter value in MW" sqref="E51:E56" xr:uid="{00000000-0002-0000-0600-000002000000}">
      <formula1>0</formula1>
    </dataValidation>
    <dataValidation type="decimal" operator="greaterThanOrEqual" allowBlank="1" showInputMessage="1" showErrorMessage="1" errorTitle="System demand" error="Must be a number" promptTitle="System demand" prompt="Enter value in MVA" sqref="E59:E64" xr:uid="{00000000-0002-0000-0600-000003000000}">
      <formula1>0</formula1>
    </dataValidation>
    <dataValidation type="decimal" operator="greaterThanOrEqual" allowBlank="1" showInputMessage="1" showErrorMessage="1" errorTitle="Power factor" error="Must be a number" promptTitle="Power factor" prompt="Enter value for power factor" sqref="E68:E79" xr:uid="{00000000-0002-0000-0600-000004000000}">
      <formula1>0</formula1>
    </dataValidation>
    <dataValidation type="custom" operator="greaterThanOrEqual" allowBlank="1" showInputMessage="1" showErrorMessage="1" errorTitle="Energy" error="Must be a number" promptTitle="Energy" prompt="Enter value in GWh" sqref="E13:E17" xr:uid="{00000000-0002-0000-0600-000005000000}">
      <formula1>ISNUMBER(E13)</formula1>
    </dataValidation>
  </dataValidations>
  <pageMargins left="0.7" right="0.7" top="0.75" bottom="0.75" header="0.3" footer="0.3"/>
  <pageSetup paperSize="8" scale="2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6" tint="-0.249977111117893"/>
    <pageSetUpPr fitToPage="1"/>
  </sheetPr>
  <dimension ref="A1:BA100"/>
  <sheetViews>
    <sheetView showGridLines="0" topLeftCell="B52" zoomScale="85" zoomScaleNormal="85" workbookViewId="0">
      <selection activeCell="E8" sqref="E8"/>
    </sheetView>
  </sheetViews>
  <sheetFormatPr defaultRowHeight="15"/>
  <cols>
    <col min="1" max="1" width="22.42578125" style="258" hidden="1" customWidth="1"/>
    <col min="2" max="2" width="26.7109375" style="7" customWidth="1"/>
    <col min="3" max="3" width="109.7109375" style="6" bestFit="1" customWidth="1"/>
    <col min="4" max="4" width="6.28515625" style="6" bestFit="1" customWidth="1"/>
    <col min="5" max="5" width="16.28515625" style="6" customWidth="1"/>
    <col min="6" max="16384" width="9.140625" style="6"/>
  </cols>
  <sheetData>
    <row r="1" spans="1:53" ht="20.25">
      <c r="A1" s="220"/>
      <c r="B1" s="211"/>
      <c r="C1" s="208" t="s">
        <v>153</v>
      </c>
      <c r="D1" s="23"/>
      <c r="E1" s="23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</row>
    <row r="2" spans="1:53" ht="20.25">
      <c r="A2" s="220"/>
      <c r="B2" s="211"/>
      <c r="C2" s="306" t="s">
        <v>1219</v>
      </c>
      <c r="D2" s="23"/>
      <c r="E2" s="23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</row>
    <row r="3" spans="1:53" ht="20.25">
      <c r="A3" s="220"/>
      <c r="B3" s="211"/>
      <c r="C3" s="208" t="s">
        <v>1447</v>
      </c>
      <c r="D3" s="133"/>
      <c r="E3" s="133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</row>
    <row r="4" spans="1:53" ht="20.25">
      <c r="A4" s="220"/>
      <c r="B4" s="211"/>
      <c r="C4" s="255" t="s">
        <v>451</v>
      </c>
      <c r="D4" s="255"/>
      <c r="E4" s="255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</row>
    <row r="5" spans="1:53">
      <c r="A5" s="220"/>
      <c r="B5" s="211"/>
      <c r="C5" s="244"/>
      <c r="D5" s="210"/>
      <c r="E5" s="210"/>
      <c r="F5" s="210"/>
    </row>
    <row r="6" spans="1:53" ht="15.75" thickBot="1">
      <c r="A6" s="220"/>
      <c r="B6" s="211"/>
      <c r="C6" s="245"/>
      <c r="D6" s="210"/>
      <c r="E6" s="210"/>
      <c r="F6" s="210"/>
    </row>
    <row r="7" spans="1:53">
      <c r="A7" s="221"/>
      <c r="B7" s="62"/>
      <c r="C7" s="92"/>
      <c r="D7" s="210"/>
      <c r="E7" s="110" t="s">
        <v>164</v>
      </c>
      <c r="F7" s="210"/>
      <c r="O7" s="9"/>
    </row>
    <row r="8" spans="1:53" ht="15.75" thickBot="1">
      <c r="A8" s="221"/>
      <c r="B8" s="62"/>
      <c r="C8" s="92"/>
      <c r="D8" s="210"/>
      <c r="E8" s="115" t="s">
        <v>1207</v>
      </c>
      <c r="F8" s="210"/>
    </row>
    <row r="9" spans="1:53" ht="15.75" thickBot="1">
      <c r="A9" s="284"/>
      <c r="B9" s="94"/>
      <c r="C9" s="92"/>
      <c r="D9" s="92" t="s">
        <v>0</v>
      </c>
      <c r="F9" s="210"/>
    </row>
    <row r="10" spans="1:53" ht="25.5" customHeight="1">
      <c r="A10" s="221"/>
      <c r="B10" s="62"/>
      <c r="C10" s="256" t="s">
        <v>460</v>
      </c>
      <c r="D10" s="248"/>
      <c r="E10" s="249"/>
      <c r="F10" s="210"/>
    </row>
    <row r="11" spans="1:53" ht="21" customHeight="1">
      <c r="A11" s="221"/>
      <c r="B11" s="62"/>
      <c r="C11" s="135" t="s">
        <v>244</v>
      </c>
      <c r="D11" s="136"/>
      <c r="E11" s="137"/>
      <c r="F11" s="210"/>
    </row>
    <row r="12" spans="1:53">
      <c r="A12" s="221" t="s">
        <v>334</v>
      </c>
      <c r="B12" s="241" t="s">
        <v>772</v>
      </c>
      <c r="C12" s="138" t="s">
        <v>35</v>
      </c>
      <c r="D12" s="13" t="s">
        <v>16</v>
      </c>
      <c r="E12" s="499">
        <v>1023.6623</v>
      </c>
      <c r="F12" s="210"/>
    </row>
    <row r="13" spans="1:53">
      <c r="A13" s="221" t="s">
        <v>335</v>
      </c>
      <c r="B13" s="241" t="s">
        <v>773</v>
      </c>
      <c r="C13" s="138" t="s">
        <v>36</v>
      </c>
      <c r="D13" s="13" t="s">
        <v>16</v>
      </c>
      <c r="E13" s="500">
        <v>5490.9819989999996</v>
      </c>
      <c r="F13" s="210"/>
    </row>
    <row r="14" spans="1:53">
      <c r="A14" s="221" t="s">
        <v>336</v>
      </c>
      <c r="B14" s="241" t="s">
        <v>774</v>
      </c>
      <c r="C14" s="138" t="s">
        <v>37</v>
      </c>
      <c r="D14" s="13" t="s">
        <v>16</v>
      </c>
      <c r="E14" s="500">
        <v>0</v>
      </c>
      <c r="F14" s="210"/>
    </row>
    <row r="15" spans="1:53">
      <c r="A15" s="221" t="s">
        <v>337</v>
      </c>
      <c r="B15" s="241" t="s">
        <v>775</v>
      </c>
      <c r="C15" s="138" t="s">
        <v>38</v>
      </c>
      <c r="D15" s="13" t="s">
        <v>16</v>
      </c>
      <c r="E15" s="500">
        <v>681.14949960000001</v>
      </c>
      <c r="F15" s="210"/>
    </row>
    <row r="16" spans="1:53">
      <c r="A16" s="221" t="s">
        <v>338</v>
      </c>
      <c r="B16" s="241" t="s">
        <v>776</v>
      </c>
      <c r="C16" s="138" t="s">
        <v>39</v>
      </c>
      <c r="D16" s="13" t="s">
        <v>16</v>
      </c>
      <c r="E16" s="500">
        <v>5746.7468989999998</v>
      </c>
      <c r="F16" s="210"/>
    </row>
    <row r="17" spans="1:53">
      <c r="A17" s="221" t="s">
        <v>339</v>
      </c>
      <c r="B17" s="241" t="s">
        <v>777</v>
      </c>
      <c r="C17" s="138" t="s">
        <v>140</v>
      </c>
      <c r="D17" s="13" t="s">
        <v>16</v>
      </c>
      <c r="E17" s="500">
        <v>0</v>
      </c>
      <c r="F17" s="210"/>
    </row>
    <row r="18" spans="1:53">
      <c r="A18" s="221" t="s">
        <v>340</v>
      </c>
      <c r="B18" s="241" t="s">
        <v>778</v>
      </c>
      <c r="C18" s="138" t="s">
        <v>141</v>
      </c>
      <c r="D18" s="13" t="s">
        <v>16</v>
      </c>
      <c r="E18" s="500">
        <v>0</v>
      </c>
      <c r="F18" s="210"/>
    </row>
    <row r="19" spans="1:53">
      <c r="A19" s="221" t="s">
        <v>341</v>
      </c>
      <c r="B19" s="241" t="s">
        <v>779</v>
      </c>
      <c r="C19" s="138" t="s">
        <v>96</v>
      </c>
      <c r="D19" s="13" t="s">
        <v>16</v>
      </c>
      <c r="E19" s="500">
        <v>0</v>
      </c>
      <c r="F19" s="210"/>
    </row>
    <row r="20" spans="1:53">
      <c r="A20" s="221" t="s">
        <v>342</v>
      </c>
      <c r="B20" s="241" t="s">
        <v>813</v>
      </c>
      <c r="C20" s="138" t="s">
        <v>97</v>
      </c>
      <c r="D20" s="13" t="s">
        <v>16</v>
      </c>
      <c r="E20" s="500">
        <v>0</v>
      </c>
      <c r="F20" s="210"/>
    </row>
    <row r="21" spans="1:53">
      <c r="A21" s="221" t="s">
        <v>342</v>
      </c>
      <c r="B21" s="241" t="s">
        <v>813</v>
      </c>
      <c r="C21" s="138" t="s">
        <v>143</v>
      </c>
      <c r="D21" s="13" t="s">
        <v>16</v>
      </c>
      <c r="E21" s="500">
        <v>0</v>
      </c>
      <c r="F21" s="210"/>
    </row>
    <row r="22" spans="1:53">
      <c r="A22" s="221" t="s">
        <v>342</v>
      </c>
      <c r="B22" s="241" t="s">
        <v>813</v>
      </c>
      <c r="C22" s="138" t="s">
        <v>144</v>
      </c>
      <c r="D22" s="13" t="s">
        <v>16</v>
      </c>
      <c r="E22" s="500">
        <v>0</v>
      </c>
      <c r="F22" s="210"/>
    </row>
    <row r="23" spans="1:53">
      <c r="A23" s="221"/>
      <c r="B23" s="241" t="s">
        <v>780</v>
      </c>
      <c r="C23" s="139" t="s">
        <v>40</v>
      </c>
      <c r="D23" s="140" t="s">
        <v>16</v>
      </c>
      <c r="E23" s="250">
        <v>12942.540697599999</v>
      </c>
      <c r="F23" s="210"/>
      <c r="G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</row>
    <row r="24" spans="1:53">
      <c r="A24" s="221"/>
      <c r="B24" s="241"/>
      <c r="C24" s="141"/>
      <c r="D24" s="136"/>
      <c r="E24" s="142"/>
      <c r="F24" s="210"/>
    </row>
    <row r="25" spans="1:53" ht="21" customHeight="1">
      <c r="A25" s="221"/>
      <c r="B25" s="210"/>
      <c r="C25" s="224" t="s">
        <v>245</v>
      </c>
      <c r="D25" s="136"/>
      <c r="E25" s="142"/>
      <c r="F25" s="210"/>
    </row>
    <row r="26" spans="1:53">
      <c r="A26" s="221" t="s">
        <v>343</v>
      </c>
      <c r="B26" s="241" t="s">
        <v>781</v>
      </c>
      <c r="C26" s="138" t="s">
        <v>35</v>
      </c>
      <c r="D26" s="13" t="s">
        <v>16</v>
      </c>
      <c r="E26" s="499">
        <v>0</v>
      </c>
      <c r="F26" s="210"/>
    </row>
    <row r="27" spans="1:53">
      <c r="A27" s="221" t="s">
        <v>344</v>
      </c>
      <c r="B27" s="241" t="s">
        <v>782</v>
      </c>
      <c r="C27" s="138" t="s">
        <v>36</v>
      </c>
      <c r="D27" s="13" t="s">
        <v>16</v>
      </c>
      <c r="E27" s="500">
        <v>77.986999999999995</v>
      </c>
      <c r="F27" s="210"/>
    </row>
    <row r="28" spans="1:53">
      <c r="A28" s="221" t="s">
        <v>345</v>
      </c>
      <c r="B28" s="241" t="s">
        <v>783</v>
      </c>
      <c r="C28" s="138" t="s">
        <v>37</v>
      </c>
      <c r="D28" s="13" t="s">
        <v>16</v>
      </c>
      <c r="E28" s="500">
        <v>0</v>
      </c>
      <c r="F28" s="210"/>
    </row>
    <row r="29" spans="1:53">
      <c r="A29" s="221" t="s">
        <v>346</v>
      </c>
      <c r="B29" s="241" t="s">
        <v>784</v>
      </c>
      <c r="C29" s="138" t="s">
        <v>38</v>
      </c>
      <c r="D29" s="13" t="s">
        <v>16</v>
      </c>
      <c r="E29" s="500">
        <v>0</v>
      </c>
      <c r="F29" s="210"/>
    </row>
    <row r="30" spans="1:53">
      <c r="A30" s="221" t="s">
        <v>347</v>
      </c>
      <c r="B30" s="241" t="s">
        <v>785</v>
      </c>
      <c r="C30" s="138" t="s">
        <v>39</v>
      </c>
      <c r="D30" s="13" t="s">
        <v>16</v>
      </c>
      <c r="E30" s="500">
        <v>4.2370000000000001</v>
      </c>
      <c r="F30" s="210"/>
    </row>
    <row r="31" spans="1:53">
      <c r="A31" s="221" t="s">
        <v>348</v>
      </c>
      <c r="B31" s="241" t="s">
        <v>786</v>
      </c>
      <c r="C31" s="138" t="s">
        <v>140</v>
      </c>
      <c r="D31" s="13" t="s">
        <v>16</v>
      </c>
      <c r="E31" s="500">
        <v>0</v>
      </c>
      <c r="F31" s="210"/>
    </row>
    <row r="32" spans="1:53">
      <c r="A32" s="221" t="s">
        <v>340</v>
      </c>
      <c r="B32" s="241" t="s">
        <v>787</v>
      </c>
      <c r="C32" s="138" t="s">
        <v>141</v>
      </c>
      <c r="D32" s="13" t="s">
        <v>16</v>
      </c>
      <c r="E32" s="500">
        <v>0</v>
      </c>
      <c r="F32" s="210"/>
    </row>
    <row r="33" spans="1:53">
      <c r="A33" s="221" t="s">
        <v>349</v>
      </c>
      <c r="B33" s="241" t="s">
        <v>788</v>
      </c>
      <c r="C33" s="138" t="s">
        <v>96</v>
      </c>
      <c r="D33" s="13" t="s">
        <v>16</v>
      </c>
      <c r="E33" s="500">
        <v>0</v>
      </c>
      <c r="F33" s="210"/>
    </row>
    <row r="34" spans="1:53">
      <c r="A34" s="221" t="s">
        <v>350</v>
      </c>
      <c r="B34" s="241" t="s">
        <v>864</v>
      </c>
      <c r="C34" s="138" t="s">
        <v>97</v>
      </c>
      <c r="D34" s="13" t="s">
        <v>16</v>
      </c>
      <c r="E34" s="500">
        <v>0</v>
      </c>
      <c r="F34" s="210"/>
    </row>
    <row r="35" spans="1:53">
      <c r="A35" s="221" t="s">
        <v>349</v>
      </c>
      <c r="B35" s="241" t="s">
        <v>867</v>
      </c>
      <c r="C35" s="138" t="s">
        <v>143</v>
      </c>
      <c r="D35" s="13" t="s">
        <v>16</v>
      </c>
      <c r="E35" s="500">
        <v>0</v>
      </c>
      <c r="F35" s="210"/>
    </row>
    <row r="36" spans="1:53">
      <c r="A36" s="221" t="s">
        <v>350</v>
      </c>
      <c r="B36" s="241" t="s">
        <v>868</v>
      </c>
      <c r="C36" s="138" t="s">
        <v>144</v>
      </c>
      <c r="D36" s="13" t="s">
        <v>16</v>
      </c>
      <c r="E36" s="500">
        <v>0</v>
      </c>
      <c r="F36" s="210"/>
    </row>
    <row r="37" spans="1:53">
      <c r="A37" s="221"/>
      <c r="B37" s="241" t="s">
        <v>789</v>
      </c>
      <c r="C37" s="139" t="s">
        <v>41</v>
      </c>
      <c r="D37" s="140" t="s">
        <v>16</v>
      </c>
      <c r="E37" s="250">
        <v>82.22399999999999</v>
      </c>
      <c r="F37" s="210"/>
      <c r="G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</row>
    <row r="38" spans="1:53">
      <c r="A38" s="221"/>
      <c r="B38" s="241"/>
      <c r="C38" s="141"/>
      <c r="D38" s="136"/>
      <c r="E38" s="142"/>
      <c r="F38" s="210"/>
    </row>
    <row r="39" spans="1:53" ht="21" customHeight="1">
      <c r="A39" s="221"/>
      <c r="B39" s="241" t="s">
        <v>790</v>
      </c>
      <c r="C39" s="224" t="s">
        <v>246</v>
      </c>
      <c r="D39" s="136"/>
      <c r="E39" s="142"/>
      <c r="F39" s="210"/>
    </row>
    <row r="40" spans="1:53">
      <c r="A40" s="221" t="s">
        <v>351</v>
      </c>
      <c r="B40" s="241" t="s">
        <v>791</v>
      </c>
      <c r="C40" s="138" t="s">
        <v>35</v>
      </c>
      <c r="D40" s="13" t="s">
        <v>13</v>
      </c>
      <c r="E40" s="499">
        <v>2718.18</v>
      </c>
      <c r="F40" s="210"/>
    </row>
    <row r="41" spans="1:53">
      <c r="A41" s="221" t="s">
        <v>352</v>
      </c>
      <c r="B41" s="241" t="s">
        <v>792</v>
      </c>
      <c r="C41" s="138" t="s">
        <v>36</v>
      </c>
      <c r="D41" s="13" t="s">
        <v>13</v>
      </c>
      <c r="E41" s="500">
        <v>1035.4000000000001</v>
      </c>
      <c r="F41" s="210"/>
      <c r="H41" s="210"/>
    </row>
    <row r="42" spans="1:53">
      <c r="A42" s="221" t="s">
        <v>353</v>
      </c>
      <c r="B42" s="241" t="s">
        <v>793</v>
      </c>
      <c r="C42" s="138" t="s">
        <v>37</v>
      </c>
      <c r="D42" s="13" t="s">
        <v>13</v>
      </c>
      <c r="E42" s="500">
        <v>0</v>
      </c>
      <c r="F42" s="210"/>
    </row>
    <row r="43" spans="1:53">
      <c r="A43" s="221" t="s">
        <v>354</v>
      </c>
      <c r="B43" s="241" t="s">
        <v>794</v>
      </c>
      <c r="C43" s="138" t="s">
        <v>38</v>
      </c>
      <c r="D43" s="13" t="s">
        <v>13</v>
      </c>
      <c r="E43" s="500">
        <v>205.18</v>
      </c>
      <c r="F43" s="210"/>
    </row>
    <row r="44" spans="1:53">
      <c r="A44" s="221" t="s">
        <v>355</v>
      </c>
      <c r="B44" s="241" t="s">
        <v>795</v>
      </c>
      <c r="C44" s="138" t="s">
        <v>39</v>
      </c>
      <c r="D44" s="13" t="s">
        <v>13</v>
      </c>
      <c r="E44" s="500">
        <v>125.74</v>
      </c>
      <c r="F44" s="210"/>
    </row>
    <row r="45" spans="1:53">
      <c r="A45" s="221" t="s">
        <v>356</v>
      </c>
      <c r="B45" s="241" t="s">
        <v>796</v>
      </c>
      <c r="C45" s="138" t="s">
        <v>140</v>
      </c>
      <c r="D45" s="13" t="s">
        <v>13</v>
      </c>
      <c r="E45" s="500">
        <v>0</v>
      </c>
      <c r="F45" s="210"/>
    </row>
    <row r="46" spans="1:53">
      <c r="A46" s="221" t="s">
        <v>357</v>
      </c>
      <c r="B46" s="241" t="s">
        <v>797</v>
      </c>
      <c r="C46" s="138" t="s">
        <v>141</v>
      </c>
      <c r="D46" s="13" t="s">
        <v>13</v>
      </c>
      <c r="E46" s="500">
        <v>0</v>
      </c>
      <c r="F46" s="210"/>
    </row>
    <row r="47" spans="1:53">
      <c r="A47" s="221" t="s">
        <v>358</v>
      </c>
      <c r="B47" s="241" t="s">
        <v>814</v>
      </c>
      <c r="C47" s="138" t="s">
        <v>96</v>
      </c>
      <c r="D47" s="13" t="s">
        <v>13</v>
      </c>
      <c r="E47" s="500">
        <v>0</v>
      </c>
      <c r="F47" s="210"/>
    </row>
    <row r="48" spans="1:53">
      <c r="A48" s="221" t="s">
        <v>359</v>
      </c>
      <c r="B48" s="241" t="s">
        <v>815</v>
      </c>
      <c r="C48" s="138" t="s">
        <v>97</v>
      </c>
      <c r="D48" s="13" t="s">
        <v>13</v>
      </c>
      <c r="E48" s="500">
        <v>0</v>
      </c>
      <c r="F48" s="210"/>
    </row>
    <row r="49" spans="1:6">
      <c r="A49" s="221" t="s">
        <v>358</v>
      </c>
      <c r="B49" s="241" t="s">
        <v>869</v>
      </c>
      <c r="C49" s="138" t="s">
        <v>143</v>
      </c>
      <c r="D49" s="13" t="s">
        <v>13</v>
      </c>
      <c r="E49" s="500">
        <v>0</v>
      </c>
      <c r="F49" s="210"/>
    </row>
    <row r="50" spans="1:6">
      <c r="A50" s="221" t="s">
        <v>359</v>
      </c>
      <c r="B50" s="241" t="s">
        <v>870</v>
      </c>
      <c r="C50" s="138" t="s">
        <v>144</v>
      </c>
      <c r="D50" s="13" t="s">
        <v>13</v>
      </c>
      <c r="E50" s="500">
        <v>0</v>
      </c>
      <c r="F50" s="210"/>
    </row>
    <row r="51" spans="1:6">
      <c r="A51" s="221"/>
      <c r="B51" s="62"/>
      <c r="C51" s="107"/>
      <c r="D51" s="136"/>
      <c r="E51" s="142"/>
      <c r="F51" s="210"/>
    </row>
    <row r="52" spans="1:6" ht="21" customHeight="1">
      <c r="A52" s="221"/>
      <c r="B52" s="210"/>
      <c r="C52" s="224" t="s">
        <v>247</v>
      </c>
      <c r="D52" s="136"/>
      <c r="E52" s="142"/>
      <c r="F52" s="210"/>
    </row>
    <row r="53" spans="1:6">
      <c r="A53" s="221" t="s">
        <v>360</v>
      </c>
      <c r="B53" s="241" t="s">
        <v>798</v>
      </c>
      <c r="C53" s="138" t="s">
        <v>35</v>
      </c>
      <c r="D53" s="13" t="s">
        <v>13</v>
      </c>
      <c r="E53" s="499">
        <v>0</v>
      </c>
      <c r="F53" s="210"/>
    </row>
    <row r="54" spans="1:6">
      <c r="A54" s="221" t="s">
        <v>361</v>
      </c>
      <c r="B54" s="241" t="s">
        <v>799</v>
      </c>
      <c r="C54" s="138" t="s">
        <v>36</v>
      </c>
      <c r="D54" s="13" t="s">
        <v>13</v>
      </c>
      <c r="E54" s="500">
        <v>714.28263684973138</v>
      </c>
      <c r="F54" s="210"/>
    </row>
    <row r="55" spans="1:6">
      <c r="A55" s="221" t="s">
        <v>362</v>
      </c>
      <c r="B55" s="241" t="s">
        <v>800</v>
      </c>
      <c r="C55" s="138" t="s">
        <v>37</v>
      </c>
      <c r="D55" s="13" t="s">
        <v>13</v>
      </c>
      <c r="E55" s="500">
        <v>0</v>
      </c>
      <c r="F55" s="210"/>
    </row>
    <row r="56" spans="1:6">
      <c r="A56" s="221" t="s">
        <v>363</v>
      </c>
      <c r="B56" s="241" t="s">
        <v>801</v>
      </c>
      <c r="C56" s="138" t="s">
        <v>38</v>
      </c>
      <c r="D56" s="13" t="s">
        <v>13</v>
      </c>
      <c r="E56" s="500">
        <v>0</v>
      </c>
      <c r="F56" s="210"/>
    </row>
    <row r="57" spans="1:6">
      <c r="A57" s="221" t="s">
        <v>364</v>
      </c>
      <c r="B57" s="241" t="s">
        <v>802</v>
      </c>
      <c r="C57" s="138" t="s">
        <v>39</v>
      </c>
      <c r="D57" s="13" t="s">
        <v>13</v>
      </c>
      <c r="E57" s="500">
        <v>275.1852725985367</v>
      </c>
      <c r="F57" s="210"/>
    </row>
    <row r="58" spans="1:6">
      <c r="A58" s="221" t="s">
        <v>365</v>
      </c>
      <c r="B58" s="241" t="s">
        <v>803</v>
      </c>
      <c r="C58" s="138" t="s">
        <v>140</v>
      </c>
      <c r="D58" s="13" t="s">
        <v>13</v>
      </c>
      <c r="E58" s="500">
        <v>0</v>
      </c>
      <c r="F58" s="210"/>
    </row>
    <row r="59" spans="1:6">
      <c r="A59" s="221" t="s">
        <v>366</v>
      </c>
      <c r="B59" s="241" t="s">
        <v>804</v>
      </c>
      <c r="C59" s="138" t="s">
        <v>141</v>
      </c>
      <c r="D59" s="13" t="s">
        <v>13</v>
      </c>
      <c r="E59" s="500">
        <v>0</v>
      </c>
      <c r="F59" s="210"/>
    </row>
    <row r="60" spans="1:6">
      <c r="A60" s="221" t="s">
        <v>365</v>
      </c>
      <c r="B60" s="241" t="s">
        <v>805</v>
      </c>
      <c r="C60" s="138" t="s">
        <v>96</v>
      </c>
      <c r="D60" s="13" t="s">
        <v>13</v>
      </c>
      <c r="E60" s="500">
        <v>0</v>
      </c>
      <c r="F60" s="210"/>
    </row>
    <row r="61" spans="1:6">
      <c r="A61" s="221" t="s">
        <v>366</v>
      </c>
      <c r="B61" s="241" t="s">
        <v>871</v>
      </c>
      <c r="C61" s="138" t="s">
        <v>97</v>
      </c>
      <c r="D61" s="13" t="s">
        <v>13</v>
      </c>
      <c r="E61" s="500">
        <v>0</v>
      </c>
      <c r="F61" s="210"/>
    </row>
    <row r="62" spans="1:6">
      <c r="A62" s="221" t="s">
        <v>367</v>
      </c>
      <c r="B62" s="241" t="s">
        <v>872</v>
      </c>
      <c r="C62" s="138" t="s">
        <v>143</v>
      </c>
      <c r="D62" s="13" t="s">
        <v>13</v>
      </c>
      <c r="E62" s="500">
        <v>0</v>
      </c>
      <c r="F62" s="210"/>
    </row>
    <row r="63" spans="1:6">
      <c r="A63" s="221"/>
      <c r="B63" s="241" t="s">
        <v>873</v>
      </c>
      <c r="C63" s="138" t="s">
        <v>144</v>
      </c>
      <c r="D63" s="13"/>
      <c r="E63" s="500">
        <v>0</v>
      </c>
      <c r="F63" s="210"/>
    </row>
    <row r="64" spans="1:6">
      <c r="A64" s="221"/>
      <c r="B64" s="241"/>
      <c r="C64" s="107"/>
      <c r="D64" s="136"/>
      <c r="E64" s="142"/>
      <c r="F64" s="210"/>
    </row>
    <row r="65" spans="1:6" ht="21" customHeight="1">
      <c r="A65" s="221"/>
      <c r="B65" s="241"/>
      <c r="C65" s="224" t="s">
        <v>248</v>
      </c>
      <c r="D65" s="136"/>
      <c r="E65" s="142"/>
      <c r="F65" s="210"/>
    </row>
    <row r="66" spans="1:6">
      <c r="A66" s="221" t="s">
        <v>368</v>
      </c>
      <c r="B66" s="241" t="s">
        <v>806</v>
      </c>
      <c r="C66" s="138" t="s">
        <v>42</v>
      </c>
      <c r="D66" s="13" t="s">
        <v>13</v>
      </c>
      <c r="E66" s="499">
        <v>22293</v>
      </c>
      <c r="F66" s="210"/>
    </row>
    <row r="67" spans="1:6">
      <c r="A67" s="221" t="s">
        <v>369</v>
      </c>
      <c r="B67" s="241" t="s">
        <v>807</v>
      </c>
      <c r="C67" s="138" t="s">
        <v>43</v>
      </c>
      <c r="D67" s="13" t="s">
        <v>13</v>
      </c>
      <c r="E67" s="500">
        <v>32366.3</v>
      </c>
      <c r="F67" s="210"/>
    </row>
    <row r="68" spans="1:6">
      <c r="A68" s="221" t="s">
        <v>370</v>
      </c>
      <c r="B68" s="241" t="s">
        <v>808</v>
      </c>
      <c r="C68" s="138" t="s">
        <v>44</v>
      </c>
      <c r="D68" s="13" t="s">
        <v>13</v>
      </c>
      <c r="E68" s="500">
        <v>35</v>
      </c>
      <c r="F68" s="210"/>
    </row>
    <row r="69" spans="1:6">
      <c r="A69" s="221" t="s">
        <v>371</v>
      </c>
      <c r="B69" s="241" t="s">
        <v>809</v>
      </c>
      <c r="C69" s="138" t="s">
        <v>45</v>
      </c>
      <c r="D69" s="13" t="s">
        <v>13</v>
      </c>
      <c r="E69" s="500">
        <v>2336</v>
      </c>
      <c r="F69" s="210"/>
    </row>
    <row r="70" spans="1:6">
      <c r="A70" s="221" t="s">
        <v>372</v>
      </c>
      <c r="B70" s="241" t="s">
        <v>810</v>
      </c>
      <c r="C70" s="138" t="s">
        <v>91</v>
      </c>
      <c r="D70" s="13" t="s">
        <v>13</v>
      </c>
      <c r="E70" s="500">
        <v>0</v>
      </c>
      <c r="F70" s="210"/>
    </row>
    <row r="71" spans="1:6">
      <c r="A71" s="221" t="s">
        <v>373</v>
      </c>
      <c r="B71" s="241" t="s">
        <v>811</v>
      </c>
      <c r="C71" s="138" t="s">
        <v>82</v>
      </c>
      <c r="D71" s="13" t="s">
        <v>13</v>
      </c>
      <c r="E71" s="501">
        <v>776</v>
      </c>
      <c r="F71" s="210"/>
    </row>
    <row r="72" spans="1:6">
      <c r="A72" s="221"/>
      <c r="B72" s="241"/>
      <c r="C72" s="143"/>
      <c r="D72" s="144"/>
      <c r="E72" s="142"/>
      <c r="F72" s="210"/>
    </row>
    <row r="73" spans="1:6" ht="21" customHeight="1" thickBot="1">
      <c r="A73" s="221"/>
      <c r="B73" s="241"/>
      <c r="C73" s="224" t="s">
        <v>249</v>
      </c>
      <c r="D73" s="136"/>
      <c r="E73" s="142"/>
      <c r="F73" s="210"/>
    </row>
    <row r="74" spans="1:6" ht="15.75" thickBot="1">
      <c r="A74" s="221" t="s">
        <v>374</v>
      </c>
      <c r="B74" s="241" t="s">
        <v>812</v>
      </c>
      <c r="C74" s="145" t="s">
        <v>250</v>
      </c>
      <c r="D74" s="251" t="s">
        <v>13</v>
      </c>
      <c r="E74" s="502">
        <v>3166.3</v>
      </c>
      <c r="F74" s="210"/>
    </row>
    <row r="75" spans="1:6">
      <c r="C75" s="146"/>
    </row>
    <row r="76" spans="1:6">
      <c r="C76" s="146"/>
    </row>
    <row r="77" spans="1:6">
      <c r="C77" s="146"/>
    </row>
    <row r="78" spans="1:6">
      <c r="C78" s="146"/>
    </row>
    <row r="79" spans="1:6">
      <c r="C79" s="146"/>
    </row>
    <row r="80" spans="1:6">
      <c r="C80" s="147"/>
    </row>
    <row r="81" spans="1:3">
      <c r="A81" s="285"/>
      <c r="B81" s="148"/>
      <c r="C81" s="146"/>
    </row>
    <row r="82" spans="1:3">
      <c r="C82" s="146"/>
    </row>
    <row r="83" spans="1:3">
      <c r="A83" s="285"/>
      <c r="B83" s="148"/>
      <c r="C83" s="146"/>
    </row>
    <row r="84" spans="1:3">
      <c r="C84" s="149"/>
    </row>
    <row r="85" spans="1:3">
      <c r="C85" s="150"/>
    </row>
    <row r="86" spans="1:3">
      <c r="C86" s="151"/>
    </row>
    <row r="87" spans="1:3">
      <c r="C87" s="152"/>
    </row>
    <row r="88" spans="1:3">
      <c r="C88" s="152"/>
    </row>
    <row r="89" spans="1:3">
      <c r="C89" s="152"/>
    </row>
    <row r="90" spans="1:3">
      <c r="C90" s="152"/>
    </row>
    <row r="91" spans="1:3">
      <c r="C91" s="152"/>
    </row>
    <row r="92" spans="1:3">
      <c r="C92" s="153"/>
    </row>
    <row r="93" spans="1:3">
      <c r="C93" s="152"/>
    </row>
    <row r="94" spans="1:3">
      <c r="C94" s="152"/>
    </row>
    <row r="95" spans="1:3">
      <c r="C95" s="152"/>
    </row>
    <row r="96" spans="1:3">
      <c r="C96" s="152"/>
    </row>
    <row r="97" spans="3:3">
      <c r="C97" s="151"/>
    </row>
    <row r="98" spans="3:3">
      <c r="C98" s="152"/>
    </row>
    <row r="99" spans="3:3">
      <c r="C99" s="152"/>
    </row>
    <row r="100" spans="3:3">
      <c r="C100" s="70"/>
    </row>
  </sheetData>
  <dataValidations count="4">
    <dataValidation type="custom" operator="greaterThanOrEqual" allowBlank="1" showInputMessage="1" showErrorMessage="1" errorTitle="Circuit length" error="Must be a number" promptTitle="Circuit length" prompt="Enter value in KMs" sqref="E12:E22 E26:E36" xr:uid="{00000000-0002-0000-0700-000000000000}">
      <formula1>ISNUMBER(E12)</formula1>
    </dataValidation>
    <dataValidation type="custom" operator="greaterThanOrEqual" allowBlank="1" showInputMessage="1" showErrorMessage="1" errorTitle="Circuit capacity" error="Must be a number" promptTitle="Circuit capacity" prompt="Enter value in MVA" sqref="E40:E50 E53:E62" xr:uid="{00000000-0002-0000-0700-000001000000}">
      <formula1>ISNUMBER(E40)</formula1>
    </dataValidation>
    <dataValidation type="custom" operator="greaterThanOrEqual" allowBlank="1" showInputMessage="1" showErrorMessage="1" errorTitle="Installed capacity" error="Must be a number" promptTitle="Installed capacity" prompt="Enter value in MVA" sqref="E66:E71" xr:uid="{00000000-0002-0000-0700-000002000000}">
      <formula1>ISNUMBER(E66)</formula1>
    </dataValidation>
    <dataValidation type="custom" operator="greaterThanOrEqual" allowBlank="1" showInputMessage="1" showErrorMessage="1" errorTitle="Installed capacity" error="Must be a number" promptTitle="Cold spare capacity" prompt="Enter value in MVA" sqref="E74" xr:uid="{00000000-0002-0000-0700-000003000000}">
      <formula1>ISNUMBER(E74)</formula1>
    </dataValidation>
  </dataValidations>
  <pageMargins left="0.25" right="0.25" top="0.75" bottom="0.75" header="0.3" footer="0.3"/>
  <pageSetup paperSize="9" scale="1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theme="6" tint="-0.249977111117893"/>
    <pageSetUpPr fitToPage="1"/>
  </sheetPr>
  <dimension ref="A1:BB64"/>
  <sheetViews>
    <sheetView showGridLines="0" topLeftCell="B23" zoomScale="70" zoomScaleNormal="70" workbookViewId="0">
      <selection activeCell="E41" sqref="E41:E44"/>
    </sheetView>
  </sheetViews>
  <sheetFormatPr defaultRowHeight="15"/>
  <cols>
    <col min="1" max="1" width="24.140625" style="258" hidden="1" customWidth="1"/>
    <col min="2" max="2" width="24" style="7" customWidth="1"/>
    <col min="3" max="3" width="111.7109375" style="6" bestFit="1" customWidth="1"/>
    <col min="4" max="4" width="19.7109375" style="6" bestFit="1" customWidth="1"/>
    <col min="5" max="5" width="22.85546875" style="6" customWidth="1"/>
    <col min="6" max="16384" width="9.140625" style="6"/>
  </cols>
  <sheetData>
    <row r="1" spans="1:54" ht="24" customHeight="1">
      <c r="A1" s="220"/>
      <c r="B1" s="235"/>
      <c r="C1" s="208" t="s">
        <v>153</v>
      </c>
      <c r="D1" s="23"/>
      <c r="E1" s="23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</row>
    <row r="2" spans="1:54" ht="24" customHeight="1">
      <c r="A2" s="220"/>
      <c r="B2" s="235"/>
      <c r="C2" s="306" t="s">
        <v>1219</v>
      </c>
      <c r="D2" s="23"/>
      <c r="E2" s="23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</row>
    <row r="3" spans="1:54" ht="29.25" customHeight="1">
      <c r="A3" s="220"/>
      <c r="B3" s="235"/>
      <c r="C3" s="208" t="s">
        <v>1447</v>
      </c>
      <c r="D3" s="133"/>
      <c r="E3" s="133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</row>
    <row r="4" spans="1:54" ht="24" customHeight="1">
      <c r="A4" s="220"/>
      <c r="B4" s="235"/>
      <c r="C4" s="299" t="s">
        <v>452</v>
      </c>
      <c r="D4" s="299"/>
      <c r="E4" s="299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</row>
    <row r="5" spans="1:54">
      <c r="A5" s="57"/>
      <c r="B5" s="236"/>
      <c r="C5" s="244"/>
      <c r="D5" s="210"/>
      <c r="E5" s="8"/>
      <c r="F5" s="210"/>
      <c r="G5" s="8"/>
      <c r="H5" s="8"/>
      <c r="I5" s="8"/>
      <c r="J5" s="8"/>
      <c r="K5" s="8"/>
      <c r="L5" s="8"/>
    </row>
    <row r="6" spans="1:54" ht="16.5" thickBot="1">
      <c r="A6" s="220"/>
      <c r="B6" s="235"/>
      <c r="C6" s="246"/>
      <c r="D6" s="210"/>
      <c r="F6" s="210"/>
    </row>
    <row r="7" spans="1:54">
      <c r="A7" s="221"/>
      <c r="B7" s="239"/>
      <c r="C7" s="154"/>
      <c r="D7" s="210"/>
      <c r="E7" s="155" t="s">
        <v>164</v>
      </c>
      <c r="F7" s="210"/>
    </row>
    <row r="8" spans="1:54" ht="15.75" thickBot="1">
      <c r="A8" s="221"/>
      <c r="B8" s="239"/>
      <c r="C8" s="154"/>
      <c r="D8" s="210"/>
      <c r="E8" s="156" t="s">
        <v>1451</v>
      </c>
      <c r="F8" s="210"/>
    </row>
    <row r="9" spans="1:54" ht="15.75" thickBot="1">
      <c r="A9" s="286"/>
      <c r="B9" s="240"/>
      <c r="C9" s="154"/>
      <c r="D9" s="157" t="s">
        <v>0</v>
      </c>
      <c r="F9" s="210"/>
    </row>
    <row r="10" spans="1:54">
      <c r="A10" s="221"/>
      <c r="B10" s="239"/>
      <c r="C10" s="256" t="s">
        <v>461</v>
      </c>
      <c r="D10" s="158"/>
      <c r="E10" s="134"/>
      <c r="F10" s="210"/>
    </row>
    <row r="11" spans="1:54" ht="16.5" customHeight="1">
      <c r="A11" s="221"/>
      <c r="B11" s="239"/>
      <c r="C11" s="135" t="s">
        <v>375</v>
      </c>
      <c r="D11" s="159"/>
      <c r="E11" s="137"/>
      <c r="F11" s="210"/>
      <c r="I11" s="476"/>
    </row>
    <row r="12" spans="1:54">
      <c r="A12" s="287" t="s">
        <v>395</v>
      </c>
      <c r="B12" s="241" t="s">
        <v>816</v>
      </c>
      <c r="C12" s="160" t="s">
        <v>48</v>
      </c>
      <c r="D12" s="161" t="s">
        <v>142</v>
      </c>
      <c r="E12" s="513">
        <v>0.11410459587955625</v>
      </c>
      <c r="F12" s="210"/>
    </row>
    <row r="13" spans="1:54">
      <c r="A13" s="287" t="s">
        <v>396</v>
      </c>
      <c r="B13" s="241" t="s">
        <v>817</v>
      </c>
      <c r="C13" s="162" t="s">
        <v>49</v>
      </c>
      <c r="D13" s="120" t="s">
        <v>15</v>
      </c>
      <c r="E13" s="514">
        <v>24</v>
      </c>
      <c r="F13" s="210"/>
    </row>
    <row r="14" spans="1:54">
      <c r="A14" s="287" t="s">
        <v>397</v>
      </c>
      <c r="B14" s="241" t="s">
        <v>818</v>
      </c>
      <c r="C14" s="163" t="s">
        <v>50</v>
      </c>
      <c r="D14" s="164" t="s">
        <v>15</v>
      </c>
      <c r="E14" s="515">
        <v>210.33333333333334</v>
      </c>
      <c r="F14" s="210"/>
    </row>
    <row r="15" spans="1:54">
      <c r="A15" s="287" t="s">
        <v>398</v>
      </c>
      <c r="B15" s="241" t="s">
        <v>819</v>
      </c>
      <c r="C15" s="160" t="s">
        <v>51</v>
      </c>
      <c r="D15" s="161" t="s">
        <v>142</v>
      </c>
      <c r="E15" s="516">
        <v>0.1306122448979592</v>
      </c>
      <c r="F15" s="210"/>
    </row>
    <row r="16" spans="1:54">
      <c r="A16" s="287" t="s">
        <v>399</v>
      </c>
      <c r="B16" s="241" t="s">
        <v>820</v>
      </c>
      <c r="C16" s="162" t="s">
        <v>52</v>
      </c>
      <c r="D16" s="120" t="s">
        <v>15</v>
      </c>
      <c r="E16" s="514">
        <v>24</v>
      </c>
      <c r="F16" s="210"/>
    </row>
    <row r="17" spans="1:6">
      <c r="A17" s="287" t="s">
        <v>400</v>
      </c>
      <c r="B17" s="241" t="s">
        <v>821</v>
      </c>
      <c r="C17" s="163" t="s">
        <v>53</v>
      </c>
      <c r="D17" s="164" t="s">
        <v>15</v>
      </c>
      <c r="E17" s="517">
        <v>183.75</v>
      </c>
      <c r="F17" s="210"/>
    </row>
    <row r="18" spans="1:6">
      <c r="A18" s="287" t="s">
        <v>401</v>
      </c>
      <c r="B18" s="241" t="s">
        <v>822</v>
      </c>
      <c r="C18" s="160" t="s">
        <v>54</v>
      </c>
      <c r="D18" s="161" t="s">
        <v>142</v>
      </c>
      <c r="E18" s="516">
        <v>9.4717668488160295E-2</v>
      </c>
      <c r="F18" s="210"/>
    </row>
    <row r="19" spans="1:6">
      <c r="A19" s="287" t="s">
        <v>402</v>
      </c>
      <c r="B19" s="241" t="s">
        <v>823</v>
      </c>
      <c r="C19" s="162" t="s">
        <v>55</v>
      </c>
      <c r="D19" s="120" t="s">
        <v>15</v>
      </c>
      <c r="E19" s="514">
        <v>13</v>
      </c>
      <c r="F19" s="210"/>
    </row>
    <row r="20" spans="1:6">
      <c r="A20" s="287" t="s">
        <v>403</v>
      </c>
      <c r="B20" s="241" t="s">
        <v>824</v>
      </c>
      <c r="C20" s="163" t="s">
        <v>56</v>
      </c>
      <c r="D20" s="164" t="s">
        <v>15</v>
      </c>
      <c r="E20" s="517">
        <v>137.25</v>
      </c>
      <c r="F20" s="210"/>
    </row>
    <row r="21" spans="1:6">
      <c r="A21" s="287" t="s">
        <v>404</v>
      </c>
      <c r="B21" s="241" t="s">
        <v>825</v>
      </c>
      <c r="C21" s="160" t="s">
        <v>57</v>
      </c>
      <c r="D21" s="161" t="s">
        <v>142</v>
      </c>
      <c r="E21" s="516">
        <v>0.2282091917591125</v>
      </c>
      <c r="F21" s="210"/>
    </row>
    <row r="22" spans="1:6">
      <c r="A22" s="287" t="s">
        <v>405</v>
      </c>
      <c r="B22" s="241" t="s">
        <v>826</v>
      </c>
      <c r="C22" s="162" t="s">
        <v>58</v>
      </c>
      <c r="D22" s="120" t="s">
        <v>15</v>
      </c>
      <c r="E22" s="514">
        <v>48</v>
      </c>
      <c r="F22" s="210"/>
    </row>
    <row r="23" spans="1:6">
      <c r="A23" s="287" t="s">
        <v>406</v>
      </c>
      <c r="B23" s="241" t="s">
        <v>827</v>
      </c>
      <c r="C23" s="163" t="s">
        <v>59</v>
      </c>
      <c r="D23" s="164" t="s">
        <v>142</v>
      </c>
      <c r="E23" s="518">
        <v>0.31020408163265306</v>
      </c>
      <c r="F23" s="210"/>
    </row>
    <row r="24" spans="1:6">
      <c r="A24" s="287" t="s">
        <v>407</v>
      </c>
      <c r="B24" s="241" t="s">
        <v>828</v>
      </c>
      <c r="C24" s="162" t="s">
        <v>60</v>
      </c>
      <c r="D24" s="120" t="s">
        <v>15</v>
      </c>
      <c r="E24" s="519">
        <v>57</v>
      </c>
      <c r="F24" s="210"/>
    </row>
    <row r="25" spans="1:6">
      <c r="A25" s="287" t="s">
        <v>408</v>
      </c>
      <c r="B25" s="241" t="s">
        <v>829</v>
      </c>
      <c r="C25" s="162" t="s">
        <v>61</v>
      </c>
      <c r="D25" s="120" t="s">
        <v>142</v>
      </c>
      <c r="E25" s="520">
        <v>0.26958105646630237</v>
      </c>
      <c r="F25" s="210"/>
    </row>
    <row r="26" spans="1:6">
      <c r="A26" s="287" t="s">
        <v>409</v>
      </c>
      <c r="B26" s="241" t="s">
        <v>830</v>
      </c>
      <c r="C26" s="163" t="s">
        <v>62</v>
      </c>
      <c r="D26" s="164" t="s">
        <v>15</v>
      </c>
      <c r="E26" s="517">
        <v>37</v>
      </c>
      <c r="F26" s="210"/>
    </row>
    <row r="27" spans="1:6">
      <c r="A27" s="221"/>
      <c r="B27" s="241"/>
      <c r="C27" s="165"/>
      <c r="D27" s="159"/>
      <c r="E27" s="289"/>
      <c r="F27" s="210"/>
    </row>
    <row r="28" spans="1:6" ht="16.5" customHeight="1">
      <c r="A28" s="221"/>
      <c r="B28" s="239"/>
      <c r="C28" s="135" t="s">
        <v>377</v>
      </c>
      <c r="D28" s="159"/>
      <c r="E28" s="290"/>
      <c r="F28" s="210"/>
    </row>
    <row r="29" spans="1:6">
      <c r="A29" s="287" t="s">
        <v>410</v>
      </c>
      <c r="B29" s="241" t="s">
        <v>831</v>
      </c>
      <c r="C29" s="162" t="s">
        <v>378</v>
      </c>
      <c r="D29" s="120" t="s">
        <v>15</v>
      </c>
      <c r="E29" s="521">
        <v>4</v>
      </c>
      <c r="F29" s="210"/>
    </row>
    <row r="30" spans="1:6">
      <c r="A30" s="287" t="s">
        <v>411</v>
      </c>
      <c r="B30" s="241" t="s">
        <v>832</v>
      </c>
      <c r="C30" s="162" t="s">
        <v>379</v>
      </c>
      <c r="D30" s="120" t="s">
        <v>15</v>
      </c>
      <c r="E30" s="523"/>
      <c r="F30" s="210"/>
    </row>
    <row r="31" spans="1:6">
      <c r="A31" s="287" t="s">
        <v>412</v>
      </c>
      <c r="B31" s="241" t="s">
        <v>833</v>
      </c>
      <c r="C31" s="162" t="s">
        <v>380</v>
      </c>
      <c r="D31" s="120" t="s">
        <v>15</v>
      </c>
      <c r="E31" s="523"/>
      <c r="F31" s="210"/>
    </row>
    <row r="32" spans="1:6">
      <c r="A32" s="287" t="s">
        <v>413</v>
      </c>
      <c r="B32" s="241" t="s">
        <v>834</v>
      </c>
      <c r="C32" s="162" t="s">
        <v>381</v>
      </c>
      <c r="D32" s="120" t="s">
        <v>15</v>
      </c>
      <c r="E32" s="523"/>
      <c r="F32" s="210"/>
    </row>
    <row r="33" spans="1:6">
      <c r="A33" s="287" t="s">
        <v>414</v>
      </c>
      <c r="B33" s="241" t="s">
        <v>835</v>
      </c>
      <c r="C33" s="162" t="s">
        <v>382</v>
      </c>
      <c r="D33" s="120" t="s">
        <v>15</v>
      </c>
      <c r="E33" s="523"/>
      <c r="F33" s="210"/>
    </row>
    <row r="34" spans="1:6">
      <c r="A34" s="287" t="s">
        <v>415</v>
      </c>
      <c r="B34" s="241" t="s">
        <v>836</v>
      </c>
      <c r="C34" s="162" t="s">
        <v>383</v>
      </c>
      <c r="D34" s="120" t="s">
        <v>15</v>
      </c>
      <c r="E34" s="523"/>
      <c r="F34" s="210"/>
    </row>
    <row r="35" spans="1:6">
      <c r="A35" s="287" t="s">
        <v>416</v>
      </c>
      <c r="B35" s="241" t="s">
        <v>839</v>
      </c>
      <c r="C35" s="162" t="s">
        <v>384</v>
      </c>
      <c r="D35" s="120" t="s">
        <v>15</v>
      </c>
      <c r="E35" s="523"/>
      <c r="F35" s="210"/>
    </row>
    <row r="36" spans="1:6">
      <c r="A36" s="287" t="s">
        <v>417</v>
      </c>
      <c r="B36" s="241" t="s">
        <v>840</v>
      </c>
      <c r="C36" s="162" t="s">
        <v>385</v>
      </c>
      <c r="D36" s="120" t="s">
        <v>15</v>
      </c>
      <c r="E36" s="523"/>
      <c r="F36" s="210"/>
    </row>
    <row r="37" spans="1:6" s="169" customFormat="1" ht="30.75" customHeight="1">
      <c r="A37" s="288" t="s">
        <v>418</v>
      </c>
      <c r="B37" s="241" t="s">
        <v>841</v>
      </c>
      <c r="C37" s="166" t="s">
        <v>386</v>
      </c>
      <c r="D37" s="167" t="s">
        <v>15</v>
      </c>
      <c r="E37" s="523"/>
      <c r="F37" s="168"/>
    </row>
    <row r="38" spans="1:6">
      <c r="A38" s="287" t="s">
        <v>419</v>
      </c>
      <c r="B38" s="241" t="s">
        <v>842</v>
      </c>
      <c r="C38" s="162" t="s">
        <v>387</v>
      </c>
      <c r="D38" s="120" t="s">
        <v>15</v>
      </c>
      <c r="E38" s="523"/>
      <c r="F38" s="210"/>
    </row>
    <row r="39" spans="1:6">
      <c r="A39" s="287" t="s">
        <v>420</v>
      </c>
      <c r="B39" s="241" t="s">
        <v>843</v>
      </c>
      <c r="C39" s="162" t="s">
        <v>388</v>
      </c>
      <c r="D39" s="120" t="s">
        <v>15</v>
      </c>
      <c r="E39" s="523"/>
      <c r="F39" s="210"/>
    </row>
    <row r="40" spans="1:6">
      <c r="A40" s="287" t="s">
        <v>421</v>
      </c>
      <c r="B40" s="241" t="s">
        <v>844</v>
      </c>
      <c r="C40" s="162" t="s">
        <v>389</v>
      </c>
      <c r="D40" s="120" t="s">
        <v>15</v>
      </c>
      <c r="E40" s="514">
        <v>3</v>
      </c>
      <c r="F40" s="210"/>
    </row>
    <row r="41" spans="1:6">
      <c r="A41" s="287" t="s">
        <v>422</v>
      </c>
      <c r="B41" s="241" t="s">
        <v>845</v>
      </c>
      <c r="C41" s="162" t="s">
        <v>390</v>
      </c>
      <c r="D41" s="120" t="s">
        <v>15</v>
      </c>
      <c r="E41" s="523"/>
      <c r="F41" s="210"/>
    </row>
    <row r="42" spans="1:6">
      <c r="A42" s="287" t="s">
        <v>423</v>
      </c>
      <c r="B42" s="241" t="s">
        <v>846</v>
      </c>
      <c r="C42" s="162" t="s">
        <v>391</v>
      </c>
      <c r="D42" s="120" t="s">
        <v>15</v>
      </c>
      <c r="E42" s="523"/>
      <c r="F42" s="210"/>
    </row>
    <row r="43" spans="1:6">
      <c r="A43" s="287" t="s">
        <v>424</v>
      </c>
      <c r="B43" s="241" t="s">
        <v>847</v>
      </c>
      <c r="C43" s="162" t="s">
        <v>392</v>
      </c>
      <c r="D43" s="120" t="s">
        <v>15</v>
      </c>
      <c r="E43" s="523"/>
      <c r="F43" s="210"/>
    </row>
    <row r="44" spans="1:6">
      <c r="A44" s="287" t="s">
        <v>425</v>
      </c>
      <c r="B44" s="241" t="s">
        <v>848</v>
      </c>
      <c r="C44" s="162" t="s">
        <v>393</v>
      </c>
      <c r="D44" s="120" t="s">
        <v>15</v>
      </c>
      <c r="E44" s="523"/>
      <c r="F44" s="210"/>
    </row>
    <row r="45" spans="1:6">
      <c r="A45" s="287"/>
      <c r="B45" s="239"/>
      <c r="C45" s="165"/>
      <c r="D45" s="159"/>
      <c r="E45" s="289"/>
      <c r="F45" s="210"/>
    </row>
    <row r="46" spans="1:6" ht="16.5" customHeight="1">
      <c r="A46" s="221"/>
      <c r="B46" s="241"/>
      <c r="C46" s="135" t="s">
        <v>376</v>
      </c>
      <c r="D46" s="159"/>
      <c r="E46" s="290"/>
      <c r="F46" s="210"/>
    </row>
    <row r="47" spans="1:6">
      <c r="A47" s="287" t="s">
        <v>426</v>
      </c>
      <c r="B47" s="241" t="s">
        <v>833</v>
      </c>
      <c r="C47" s="165" t="s">
        <v>63</v>
      </c>
      <c r="D47" s="120" t="s">
        <v>17</v>
      </c>
      <c r="E47" s="522">
        <v>63.545000000000002</v>
      </c>
      <c r="F47" s="210"/>
    </row>
    <row r="48" spans="1:6">
      <c r="A48" s="287"/>
      <c r="B48" s="239"/>
      <c r="C48" s="165"/>
      <c r="D48" s="159"/>
      <c r="E48" s="289"/>
      <c r="F48" s="210"/>
    </row>
    <row r="49" spans="1:6" ht="24" customHeight="1">
      <c r="A49" s="221"/>
      <c r="B49" s="241"/>
      <c r="C49" s="135" t="s">
        <v>394</v>
      </c>
      <c r="D49" s="159"/>
      <c r="E49" s="290"/>
      <c r="F49" s="210"/>
    </row>
    <row r="50" spans="1:6">
      <c r="A50" s="287" t="s">
        <v>427</v>
      </c>
      <c r="B50" s="241" t="s">
        <v>834</v>
      </c>
      <c r="C50" s="165" t="s">
        <v>64</v>
      </c>
      <c r="D50" s="120" t="s">
        <v>15</v>
      </c>
      <c r="E50" s="521">
        <v>21</v>
      </c>
      <c r="F50" s="210"/>
    </row>
    <row r="51" spans="1:6">
      <c r="A51" s="287" t="s">
        <v>428</v>
      </c>
      <c r="B51" s="241" t="s">
        <v>835</v>
      </c>
      <c r="C51" s="165" t="s">
        <v>65</v>
      </c>
      <c r="D51" s="120" t="s">
        <v>15</v>
      </c>
      <c r="E51" s="514">
        <v>3</v>
      </c>
      <c r="F51" s="210"/>
    </row>
    <row r="52" spans="1:6" ht="15.75" thickBot="1">
      <c r="A52" s="287" t="s">
        <v>429</v>
      </c>
      <c r="B52" s="241" t="s">
        <v>836</v>
      </c>
      <c r="C52" s="170" t="s">
        <v>66</v>
      </c>
      <c r="D52" s="171" t="s">
        <v>15</v>
      </c>
      <c r="E52" s="517">
        <v>9</v>
      </c>
      <c r="F52" s="210"/>
    </row>
    <row r="53" spans="1:6">
      <c r="A53" s="287"/>
      <c r="B53" s="239"/>
      <c r="C53" s="172"/>
      <c r="D53" s="173"/>
      <c r="E53" s="291"/>
      <c r="F53" s="210"/>
    </row>
    <row r="54" spans="1:6" ht="15.75" thickBot="1">
      <c r="A54" s="221"/>
      <c r="B54" s="239"/>
      <c r="C54" s="172"/>
      <c r="D54" s="210"/>
      <c r="E54" s="292"/>
      <c r="F54" s="210"/>
    </row>
    <row r="55" spans="1:6">
      <c r="A55" s="221"/>
      <c r="B55" s="241"/>
      <c r="C55" s="256" t="s">
        <v>462</v>
      </c>
      <c r="D55" s="174"/>
      <c r="E55" s="293"/>
      <c r="F55" s="210"/>
    </row>
    <row r="56" spans="1:6" ht="30.75" thickBot="1">
      <c r="A56" s="287" t="s">
        <v>430</v>
      </c>
      <c r="B56" s="241" t="s">
        <v>837</v>
      </c>
      <c r="C56" s="170" t="s">
        <v>67</v>
      </c>
      <c r="D56" s="171" t="s">
        <v>68</v>
      </c>
      <c r="E56" s="522">
        <v>1329</v>
      </c>
      <c r="F56" s="210"/>
    </row>
    <row r="57" spans="1:6">
      <c r="A57" s="287"/>
      <c r="B57" s="239"/>
      <c r="C57" s="172"/>
      <c r="D57" s="173"/>
      <c r="E57" s="294"/>
      <c r="F57" s="210"/>
    </row>
    <row r="58" spans="1:6" ht="15.75" thickBot="1">
      <c r="A58" s="221"/>
      <c r="B58" s="241"/>
      <c r="C58" s="172"/>
      <c r="D58" s="173"/>
      <c r="E58" s="295"/>
      <c r="F58" s="210"/>
    </row>
    <row r="59" spans="1:6">
      <c r="A59" s="221"/>
      <c r="B59" s="241"/>
      <c r="C59" s="256" t="s">
        <v>463</v>
      </c>
      <c r="D59" s="174"/>
      <c r="E59" s="296"/>
      <c r="F59" s="210"/>
    </row>
    <row r="60" spans="1:6" ht="15.75" thickBot="1">
      <c r="A60" s="287" t="s">
        <v>431</v>
      </c>
      <c r="B60" s="241" t="s">
        <v>838</v>
      </c>
      <c r="C60" s="175" t="s">
        <v>111</v>
      </c>
      <c r="D60" s="171" t="s">
        <v>142</v>
      </c>
      <c r="E60" s="297"/>
      <c r="F60" s="210"/>
    </row>
    <row r="61" spans="1:6">
      <c r="C61" s="176"/>
      <c r="D61" s="120"/>
    </row>
    <row r="62" spans="1:6">
      <c r="C62" s="176"/>
    </row>
    <row r="63" spans="1:6">
      <c r="C63" s="177"/>
    </row>
    <row r="64" spans="1:6">
      <c r="C64" s="177"/>
    </row>
  </sheetData>
  <dataValidations count="8">
    <dataValidation type="custom" allowBlank="1" showInputMessage="1" showErrorMessage="1" error="Must be a number" promptTitle="Loss of supply" prompt="Enter value for X" sqref="E48:E49 E45:E46 E27:E28" xr:uid="{00000000-0002-0000-0800-000000000000}">
      <formula1>ISNUMBER(E27)</formula1>
    </dataValidation>
    <dataValidation type="custom" allowBlank="1" showInputMessage="1" showErrorMessage="1" error="Must be a number" promptTitle="Average outage rate" prompt="Enter value" sqref="E12:E26" xr:uid="{00000000-0002-0000-0800-000001000000}">
      <formula1>ISNUMBER(E12)</formula1>
    </dataValidation>
    <dataValidation type="custom" allowBlank="1" showInputMessage="1" showErrorMessage="1" error="Must be a number" promptTitle="Loss of supply" prompt="Enter value for Y._x000a__x000a_Only one Y value is required. Other Y cells may be left blank." sqref="E37:E44" xr:uid="{00000000-0002-0000-0800-000002000000}">
      <formula1>ISNUMBER(E37)</formula1>
    </dataValidation>
    <dataValidation type="custom" allowBlank="1" showInputMessage="1" showErrorMessage="1" error="Must be a number" promptTitle="Outage duration" prompt="Enter number of minutes" sqref="E47" xr:uid="{00000000-0002-0000-0800-000003000000}">
      <formula1>ISNUMBER(E47)</formula1>
    </dataValidation>
    <dataValidation type="custom" allowBlank="1" showInputMessage="1" showErrorMessage="1" error="Must be a number" promptTitle="Failure events" prompt="Enter value" sqref="E50:E52" xr:uid="{00000000-0002-0000-0800-000004000000}">
      <formula1>ISNUMBER(E50)</formula1>
    </dataValidation>
    <dataValidation allowBlank="1" showInputMessage="1" showErrorMessage="1" error="Must be a number" promptTitle="Market impact parameter" prompt="Enter number of dispatch intervals" sqref="E56" xr:uid="{00000000-0002-0000-0800-000005000000}"/>
    <dataValidation type="custom" allowBlank="1" showInputMessage="1" showErrorMessage="1" error="Must be a number" promptTitle="System losses" prompt="Enter value as a percent" sqref="E60" xr:uid="{00000000-0002-0000-0800-000006000000}">
      <formula1>ISNUMBER(E60)</formula1>
    </dataValidation>
    <dataValidation type="custom" allowBlank="1" showInputMessage="1" showErrorMessage="1" error="Must be a number" promptTitle="Loss of supply" prompt="Enter value for X_x000a__x000a_Only one X value is required - other X cells may be left blank." sqref="E29:E36" xr:uid="{00000000-0002-0000-0800-000007000000}">
      <formula1>ISNUMBER(E29)</formula1>
    </dataValidation>
  </dataValidations>
  <pageMargins left="0.7" right="0.7" top="0.75" bottom="0.75" header="0.3" footer="0.3"/>
  <pageSetup paperSize="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 A C C C a n d A E R ! 7 0 3 9 5 8 4 . 5 < / d o c u m e n t i d >  
     < s e n d e r i d > J Z E M A < / s e n d e r i d >  
     < s e n d e r e m a i l > J A N A . Z E M A N @ A E R . G O V . A U < / s e n d e r e m a i l >  
     < l a s t m o d i f i e d > 2 0 2 4 - 0 7 - 2 6 T 1 2 : 4 7 : 2 0 . 0 0 0 0 0 0 0 + 1 0 : 0 0 < / l a s t m o d i f i e d >  
     < d a t a b a s e > A C C C a n d A E R < / d a t a b a s e >  
 < / p r o p e r t i e s > 
</file>

<file path=customXml/itemProps1.xml><?xml version="1.0" encoding="utf-8"?>
<ds:datastoreItem xmlns:ds="http://schemas.openxmlformats.org/officeDocument/2006/customXml" ds:itemID="{4469F75B-0C1B-41DC-AC0F-9E83A454B454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44</vt:i4>
      </vt:variant>
    </vt:vector>
  </HeadingPairs>
  <TitlesOfParts>
    <vt:vector size="55" baseType="lpstr">
      <vt:lpstr>Contents</vt:lpstr>
      <vt:lpstr>Business &amp; other details</vt:lpstr>
      <vt:lpstr>3.1 Revenue</vt:lpstr>
      <vt:lpstr>3.2 Operating expenditure</vt:lpstr>
      <vt:lpstr>3.2.3 Provisions</vt:lpstr>
      <vt:lpstr>3.3 Assets (RAB)</vt:lpstr>
      <vt:lpstr>3.4 Operational data</vt:lpstr>
      <vt:lpstr>3.5 Physical assets</vt:lpstr>
      <vt:lpstr>3.6 Quality of services</vt:lpstr>
      <vt:lpstr>3.7 Operating environment</vt:lpstr>
      <vt:lpstr>Unlocked worksheet</vt:lpstr>
      <vt:lpstr>CRY</vt:lpstr>
      <vt:lpstr>dms_ABN</vt:lpstr>
      <vt:lpstr>dms_ABN_List</vt:lpstr>
      <vt:lpstr>dms_Addr1</vt:lpstr>
      <vt:lpstr>dms_Addr2</vt:lpstr>
      <vt:lpstr>dms_AmendmentReason</vt:lpstr>
      <vt:lpstr>dms_Classification</vt:lpstr>
      <vt:lpstr>dms_ContactEmail</vt:lpstr>
      <vt:lpstr>dms_ContactEmail2</vt:lpstr>
      <vt:lpstr>dms_ContactName1</vt:lpstr>
      <vt:lpstr>dms_ContactName2</vt:lpstr>
      <vt:lpstr>dms_ContactPh1</vt:lpstr>
      <vt:lpstr>dms_ContactPh2</vt:lpstr>
      <vt:lpstr>dms_CRCPlength_List</vt:lpstr>
      <vt:lpstr>dms_DataQuality</vt:lpstr>
      <vt:lpstr>dms_EBSS_status</vt:lpstr>
      <vt:lpstr>dms_FormControl_List</vt:lpstr>
      <vt:lpstr>dms_FRCPlength_List</vt:lpstr>
      <vt:lpstr>dms_JurisdictionList</vt:lpstr>
      <vt:lpstr>dms_Model</vt:lpstr>
      <vt:lpstr>dms_Model_List</vt:lpstr>
      <vt:lpstr>dms_PAddr1</vt:lpstr>
      <vt:lpstr>dms_PAddr2</vt:lpstr>
      <vt:lpstr>dms_PostCode</vt:lpstr>
      <vt:lpstr>dms_PPostCode</vt:lpstr>
      <vt:lpstr>dms_PState</vt:lpstr>
      <vt:lpstr>dms_PSuburb</vt:lpstr>
      <vt:lpstr>dms_RPT</vt:lpstr>
      <vt:lpstr>dms_RYE</vt:lpstr>
      <vt:lpstr>dms_RYE_List</vt:lpstr>
      <vt:lpstr>dms_RYE_List2</vt:lpstr>
      <vt:lpstr>dms_Sector</vt:lpstr>
      <vt:lpstr>dms_Sector_List</vt:lpstr>
      <vt:lpstr>dms_Segment</vt:lpstr>
      <vt:lpstr>dms_Segment_List</vt:lpstr>
      <vt:lpstr>dms_Source</vt:lpstr>
      <vt:lpstr>dms_SourceList</vt:lpstr>
      <vt:lpstr>dms_State</vt:lpstr>
      <vt:lpstr>dms_State_List</vt:lpstr>
      <vt:lpstr>dms_Suburb</vt:lpstr>
      <vt:lpstr>dms_TradingName</vt:lpstr>
      <vt:lpstr>dms_TradingName_List</vt:lpstr>
      <vt:lpstr>dms_Worksheet_List</vt:lpstr>
      <vt:lpstr>SheetHeader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dc:description/>
  <cp:lastModifiedBy/>
  <dcterms:created xsi:type="dcterms:W3CDTF">2024-07-26T03:30:05Z</dcterms:created>
  <dcterms:modified xsi:type="dcterms:W3CDTF">2024-07-26T03:30:33Z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2024-07-26T03:30:27Z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1a226733-f14d-41cb-80b9-91f9325d013d</vt:lpwstr>
  </property>
  <property fmtid="{D5CDD505-2E9C-101B-9397-08002B2CF9AE}" pid="8" name="MSIP_Label_d9d5a995-dfdf-4407-9a97-edbbc68c9f53_ContentBits">
    <vt:lpwstr>0</vt:lpwstr>
  </property>
</Properties>
</file>