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8_{C1042B3D-A83E-43D8-8520-2EAE2DDF34F6}" xr6:coauthVersionLast="47" xr6:coauthVersionMax="47" xr10:uidLastSave="{00000000-0000-0000-0000-000000000000}"/>
  <bookViews>
    <workbookView xWindow="-120" yWindow="-120" windowWidth="29040" windowHeight="15840" tabRatio="943" activeTab="2" xr2:uid="{00000000-000D-0000-FFFF-FFFF00000000}"/>
  </bookViews>
  <sheets>
    <sheet name="Instructions" sheetId="176" r:id="rId1"/>
    <sheet name="Contents" sheetId="151" r:id="rId2"/>
    <sheet name="Business &amp; other details" sheetId="175" r:id="rId3"/>
    <sheet name="2.11 Labour" sheetId="170" r:id="rId4"/>
    <sheet name="3.6 Quality of services" sheetId="166" r:id="rId5"/>
    <sheet name="3.6.8 Network-feeders" sheetId="167" r:id="rId6"/>
    <sheet name="3.6.9 Network-reliability" sheetId="168" r:id="rId7"/>
    <sheet name="4.1 Public lighting" sheetId="74" r:id="rId8"/>
    <sheet name="6.2 STPIS Reliability" sheetId="161" r:id="rId9"/>
    <sheet name="6.6 STPIS Customer Service" sheetId="162" r:id="rId10"/>
    <sheet name="6.7 STPIS Daily Performance" sheetId="163" r:id="rId11"/>
    <sheet name="6.8 STPIS Exclusions" sheetId="164" r:id="rId12"/>
    <sheet name="6.9 STPIS - GSL" sheetId="172" r:id="rId13"/>
    <sheet name="7.8 Avoided TUOS Payments" sheetId="72" r:id="rId14"/>
    <sheet name="7.10 Juris Scheme" sheetId="89" r:id="rId15"/>
    <sheet name="7.11 DMIS-DMIA" sheetId="84" r:id="rId16"/>
    <sheet name="7.12 Safety and Bushfire" sheetId="155" r:id="rId17"/>
    <sheet name="7.13 TARC" sheetId="159" r:id="rId18"/>
    <sheet name="8.1 Income" sheetId="41" r:id="rId19"/>
    <sheet name="8.2 Capex" sheetId="102" r:id="rId20"/>
    <sheet name="8.4 Opex" sheetId="110" r:id="rId21"/>
    <sheet name="9.5 TUoS" sheetId="138" r:id="rId22"/>
  </sheets>
  <externalReferences>
    <externalReference r:id="rId23"/>
  </externalReferences>
  <definedNames>
    <definedName name="_xlnm._FilterDatabase" localSheetId="4" hidden="1">'3.6 Quality of services'!$B$1:$B$74</definedName>
    <definedName name="_xlnm._FilterDatabase" localSheetId="8" hidden="1">'6.2 STPIS Reliability'!$C$1:$C$94</definedName>
    <definedName name="_xlnm._FilterDatabase" localSheetId="9" hidden="1">'6.6 STPIS Customer Service'!$B$1:$B$49</definedName>
    <definedName name="_xlnm._FilterDatabase" localSheetId="10" hidden="1">'6.7 STPIS Daily Performance'!$B$1:$B$379</definedName>
    <definedName name="_xlnm._FilterDatabase" localSheetId="12" hidden="1">'6.9 STPIS - GSL'!$D$1:$D$9</definedName>
    <definedName name="_xlnm._FilterDatabase" localSheetId="15" hidden="1">'7.11 DMIS-DMIA'!$B$1:$B$4</definedName>
    <definedName name="_xlnm._FilterDatabase" localSheetId="16" hidden="1">'7.12 Safety and Bushfire'!$B$212:$J$243</definedName>
    <definedName name="_xlnm._FilterDatabase" localSheetId="18" hidden="1">'8.1 Income'!$B$1:$B$43</definedName>
    <definedName name="_xlnm._FilterDatabase" localSheetId="19" hidden="1">'8.2 Capex'!$B$1:$B$300</definedName>
    <definedName name="_xlnm._FilterDatabase" localSheetId="20" hidden="1">'8.4 Opex'!$B$1:$B$149</definedName>
    <definedName name="_xlnm._FilterDatabase" localSheetId="21" hidden="1">'9.5 TUoS'!$B$1:$B$63</definedName>
    <definedName name="_xlnm._FilterDatabase" localSheetId="2" hidden="1">'[1]AER only'!$G$1:$G$71</definedName>
    <definedName name="anscount" hidden="1">1</definedName>
    <definedName name="CRCP_span" localSheetId="2">CONCATENATE(CRCP_y1, " to ",CRCP_y5)</definedName>
    <definedName name="CRCP_span" localSheetId="0">CONCATENATE(Instructions!CRCP_y1, " to ",Instructions!CRCP_y5)</definedName>
    <definedName name="CRCP_span">CONCATENATE(CRCP_y1, " to ",CRCP_y5)</definedName>
    <definedName name="CRCP_y1" localSheetId="0">'Business &amp; other details'!#REF!</definedName>
    <definedName name="CRCP_y1">'Business &amp; other details'!#REF!</definedName>
    <definedName name="CRCP_y10">'Business &amp; other details'!#REF!</definedName>
    <definedName name="CRCP_y2" localSheetId="0">'Business &amp; other details'!#REF!</definedName>
    <definedName name="CRCP_y2">'Business &amp; other details'!#REF!</definedName>
    <definedName name="CRCP_y3" localSheetId="0">'Business &amp; other details'!#REF!</definedName>
    <definedName name="CRCP_y3">'Business &amp; other details'!#REF!</definedName>
    <definedName name="CRCP_y4" localSheetId="0">'Business &amp; other details'!#REF!</definedName>
    <definedName name="CRCP_y4">'Business &amp; other details'!#REF!</definedName>
    <definedName name="CRCP_y5" localSheetId="0">'Business &amp; other details'!#REF!</definedName>
    <definedName name="CRCP_y5">'Business &amp; other details'!#REF!</definedName>
    <definedName name="CRCP_y6" localSheetId="0">'Business &amp; other details'!#REF!</definedName>
    <definedName name="CRCP_y6">'Business &amp; other details'!#REF!</definedName>
    <definedName name="CRCP_y7" localSheetId="0">'Business &amp; other details'!#REF!</definedName>
    <definedName name="CRCP_y7">'Business &amp; other details'!#REF!</definedName>
    <definedName name="CRCP_y8" localSheetId="0">'Business &amp; other details'!#REF!</definedName>
    <definedName name="CRCP_y8">'Business &amp; other details'!#REF!</definedName>
    <definedName name="CRCP_y9" localSheetId="0">'Business &amp; other details'!#REF!</definedName>
    <definedName name="CRCP_y9">'Business &amp; other details'!#REF!</definedName>
    <definedName name="CRY" localSheetId="0">'Business &amp; other details'!$C$35</definedName>
    <definedName name="CRY">'Business &amp; other details'!$C$35</definedName>
    <definedName name="CRY___financial">#REF!</definedName>
    <definedName name="CRY_calendar">#REF!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01_01_UOM">#REF!</definedName>
    <definedName name="dms_030601_02_UOM">#REF!</definedName>
    <definedName name="dms_030605_Rows">'3.6 Quality of services'!$B$9:$B$22</definedName>
    <definedName name="dms_030605_UOM">'3.6 Quality of services'!$C$9:$C$22</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'3.6 Quality of services'!$C$63:$C$67</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lighting'!$B$11:$B$43</definedName>
    <definedName name="dms_040104_01_Values">'4.1 Public lighting'!$C$11:$C$43</definedName>
    <definedName name="dms_040104_02_Values">'4.1 Public lighting'!$D$11:$D$43</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_All_Feeder_Values">'6.7 STPIS Daily Performance'!$O$15:$O$380,'6.7 STPIS Daily Performance'!$E$15:$E$380,'6.7 STPIS Daily Performance'!$G$15:$G$380,'6.7 STPIS Daily Performance'!$I$15:$I$380,'6.7 STPIS Daily Performance'!$K$15:$K$380,'6.7 STPIS Daily Performance'!$M$15:$M$380</definedName>
    <definedName name="dms_060701_After_Feeder_Values">'6.7 STPIS Daily Performance'!$P$15:$P$380,'6.7 STPIS Daily Performance'!$F$15:$F$380,'6.7 STPIS Daily Performance'!$H$15:$H$380,'6.7 STPIS Daily Performance'!$J$15:$J$380,'6.7 STPIS Daily Performance'!$L$15:$L$380,'6.7 STPIS Daily Performance'!$N$15:$N$380</definedName>
    <definedName name="dms_060701_Header">'6.7 STPIS Daily Performance'!$E$13:$P$13</definedName>
    <definedName name="dms_060701_LeapYear">'6.7 STPIS Daily Performance'!$B$380</definedName>
    <definedName name="dms_060901_01_Payments_Values">'6.9 STPIS - GSL'!$E$15:$E$18</definedName>
    <definedName name="dms_060901_01_Rows">'6.9 STPIS - GSL'!$B$15:$C$18</definedName>
    <definedName name="dms_060901_01_Volume_Values">'6.9 STPIS - GSL'!$D$15:$D$18</definedName>
    <definedName name="dms_060901_02_Payments_Values">'6.9 STPIS - GSL'!$E$22:$E$26</definedName>
    <definedName name="dms_060901_02_Rows">'6.9 STPIS - GSL'!$B$22:$C$26</definedName>
    <definedName name="dms_060901_02_Volume_Values">'6.9 STPIS - GSL'!$D$22:$D$26</definedName>
    <definedName name="dms_060901_03_Payments_Values">'6.9 STPIS - GSL'!$E$30:$E$40</definedName>
    <definedName name="dms_060901_03_Rows">'6.9 STPIS - GSL'!$B$30:$C$40</definedName>
    <definedName name="dms_060901_03_Volume_Values">'6.9 STPIS - GSL'!$D$30:$D$40</definedName>
    <definedName name="dms_060901_04_Payments_Values">'6.9 STPIS - GSL'!$E$44:$E$50</definedName>
    <definedName name="dms_060901_04_Rows">'6.9 STPIS - GSL'!$B$44:$C$50</definedName>
    <definedName name="dms_060901_04_Volume_Values">'6.9 STPIS - GSL'!$D$44:$D$50</definedName>
    <definedName name="dms_060901_05_Payments_Values">'6.9 STPIS - GSL'!$E$54:$E$56</definedName>
    <definedName name="dms_060901_05_Rows">'6.9 STPIS - GSL'!$B$54:$C$56</definedName>
    <definedName name="dms_060901_05_Volume_Values">'6.9 STPIS - GSL'!$D$54:$D$56</definedName>
    <definedName name="dms_060901_06_Payments_Values">'6.9 STPIS - GSL'!$E$60:$E$62</definedName>
    <definedName name="dms_060901_06_Rows">'6.9 STPIS - GSL'!$B$60:$C$62</definedName>
    <definedName name="dms_060901_06_Volume_Values">'6.9 STPIS - GSL'!$D$60:$D$62</definedName>
    <definedName name="dms_060901_07_Payments_Values">'6.9 STPIS - GSL'!$E$66:$E$68</definedName>
    <definedName name="dms_060901_07_Rows">'6.9 STPIS - GSL'!$B$66:$C$68</definedName>
    <definedName name="dms_060901_07_Volume_Values">'6.9 STPIS - GSL'!$D$66:$D$68</definedName>
    <definedName name="dms_060901_08_Payments_Values">'6.9 STPIS - GSL'!$E$72:$E$74</definedName>
    <definedName name="dms_060901_08_Rows">'6.9 STPIS - GSL'!$B$72:$C$74</definedName>
    <definedName name="dms_060901_08_Volume_Values">'6.9 STPIS - GSL'!$D$72:$D$74</definedName>
    <definedName name="dms_060901_09_Payments_Values">'6.9 STPIS - GSL'!$E$78:$E$80</definedName>
    <definedName name="dms_060901_09_Rows">'6.9 STPIS - GSL'!$B$78:$C$80</definedName>
    <definedName name="dms_060901_09_Volume_Values">'6.9 STPIS - GSL'!$D$78:$D$80</definedName>
    <definedName name="dms_060902_01_Payments_Values">'6.9 STPIS - GSL'!$E$92:$E$95</definedName>
    <definedName name="dms_060902_01_Rows">'6.9 STPIS - GSL'!$B$92:$C$95</definedName>
    <definedName name="dms_060902_01_Volume_Values">'6.9 STPIS - GSL'!$D$92:$D$95</definedName>
    <definedName name="dms_060902_02_Payments_Values">'6.9 STPIS - GSL'!$E$97:$E$105</definedName>
    <definedName name="dms_060902_02_Rows">'6.9 STPIS - GSL'!$B$97:$C$105</definedName>
    <definedName name="dms_060902_02_Volume_Values">'6.9 STPIS - GSL'!$D$97:$D$105</definedName>
    <definedName name="dms_060902_03_Payments_Values">'6.9 STPIS - GSL'!$E$107</definedName>
    <definedName name="dms_060902_03_Rows">'6.9 STPIS - GSL'!$B$107</definedName>
    <definedName name="dms_060902_03_Volume_Values">'6.9 STPIS - GSL'!$D$107</definedName>
    <definedName name="dms_060902_04_Payments_Values">'6.9 STPIS - GSL'!$E$109</definedName>
    <definedName name="dms_060902_04_Rows">'6.9 STPIS - GSL'!$B$109</definedName>
    <definedName name="dms_060902_04_Volume_Values">'6.9 STPIS - GSL'!$D$109</definedName>
    <definedName name="dms_070801_Rows">'7.8 Avoided TUOS Payments'!$B$9:$B$11</definedName>
    <definedName name="dms_070801_Values">'7.8 Avoided TUOS Payments'!$C$9:$C$11</definedName>
    <definedName name="dms_071001_Rows">'7.10 Juris Scheme'!$B$11:$B$16</definedName>
    <definedName name="dms_071001_Values">'7.10 Juris Scheme'!$F$11:$F$16</definedName>
    <definedName name="dms_071101_01_Values">'7.11 DMIS-DMIA'!$C$10:$C$15</definedName>
    <definedName name="dms_071101_02_Values">'7.11 DMIS-DMIA'!$D$10:$D$15</definedName>
    <definedName name="dms_071101_Rows">'7.11 DMIS-DMIA'!$B$10:$B$15</definedName>
    <definedName name="dms_071202_01_01_Values">'7.12 Safety and Bushfire'!#REF!</definedName>
    <definedName name="dms_071202_01_02_Values">'7.12 Safety and Bushfire'!$D$52:$D$78</definedName>
    <definedName name="dms_071202_01_Rows">'7.12 Safety and Bushfire'!$B$52:$B$78</definedName>
    <definedName name="dms_071202_01_UOM">'7.12 Safety and Bushfire'!$C$52:$C$78</definedName>
    <definedName name="dms_071202_02_01_01_Values">'7.12 Safety and Bushfire'!#REF!</definedName>
    <definedName name="dms_071202_02_01_02_Values">'7.12 Safety and Bushfire'!$D$86:$D$112</definedName>
    <definedName name="dms_071202_02_02_01_Values">'7.12 Safety and Bushfire'!#REF!</definedName>
    <definedName name="dms_071202_02_02_02_Values">'7.12 Safety and Bushfire'!$E$86:$E$112</definedName>
    <definedName name="dms_071202_02_UOM">'7.12 Safety and Bushfire'!$C$86:$C$112</definedName>
    <definedName name="dms_071202_03_01_Values">'7.12 Safety and Bushfire'!#REF!</definedName>
    <definedName name="dms_071202_03_02_Values">'7.12 Safety and Bushfire'!$D$120:$D$146</definedName>
    <definedName name="dms_071202_03_Rows">'7.12 Safety and Bushfire'!$B$120:$C$146</definedName>
    <definedName name="dms_071202_04_01_Values">'7.12 Safety and Bushfire'!$D$152:$D$159</definedName>
    <definedName name="dms_071202_04_02_Values">'7.12 Safety and Bushfire'!$E$152:$E$159</definedName>
    <definedName name="dms_071202_04_Rows">'7.12 Safety and Bushfire'!$B$152:$B$159</definedName>
    <definedName name="dms_071202_04_UOM">'7.12 Safety and Bushfire'!$C$152:$C$159</definedName>
    <definedName name="dms_071202_05_01_01_Values">'7.12 Safety and Bushfire'!#REF!</definedName>
    <definedName name="dms_071202_05_01_02_Values">'7.12 Safety and Bushfire'!$C$166:$C$173</definedName>
    <definedName name="dms_071202_05_02_01_Values">'7.12 Safety and Bushfire'!#REF!</definedName>
    <definedName name="dms_071202_05_02_02_Values">'7.12 Safety and Bushfire'!$D$166:$D$173</definedName>
    <definedName name="dms_071203_01_01_Values">'7.12 Safety and Bushfire'!#REF!</definedName>
    <definedName name="dms_071203_01_02_Values">'7.12 Safety and Bushfire'!$D$182:$D$208</definedName>
    <definedName name="dms_071203_01_Rows">'7.12 Safety and Bushfire'!$B$182:$B$208</definedName>
    <definedName name="dms_071203_01_UOM">'7.12 Safety and Bushfire'!$C$182:$C$208</definedName>
    <definedName name="dms_071203_02_01_01_Values">'7.12 Safety and Bushfire'!$D$216:$D$242</definedName>
    <definedName name="dms_071203_02_01_02_Values">'7.12 Safety and Bushfire'!$E$216:$E$242</definedName>
    <definedName name="dms_071203_02_02_01_Values">'7.12 Safety and Bushfire'!$G$216:$G$242</definedName>
    <definedName name="dms_071203_02_02_02_Values">'7.12 Safety and Bushfire'!$H$216:$H$242</definedName>
    <definedName name="dms_071203_02_Rows">'7.12 Safety and Bushfire'!$B$216:$B$242</definedName>
    <definedName name="dms_071203_03_01_Values">'7.12 Safety and Bushfire'!#REF!</definedName>
    <definedName name="dms_071203_03_02_Values">'7.12 Safety and Bushfire'!#REF!</definedName>
    <definedName name="dms_071203_03_Rows">'7.12 Safety and Bushfire'!$B$249:$B$275</definedName>
    <definedName name="dms_071203_04_01_Values">'7.12 Safety and Bushfire'!$D$281:$D$307</definedName>
    <definedName name="dms_071203_04_02_Values">'7.12 Safety and Bushfire'!$E$281:$E$307</definedName>
    <definedName name="dms_071203_04_Rows">'7.12 Safety and Bushfire'!$B$281:$B$307</definedName>
    <definedName name="dms_071203_04_UOM">'7.12 Safety and Bushfire'!$C$281:$C$307</definedName>
    <definedName name="dms_071301_Rows">'7.13 TARC'!$B$9</definedName>
    <definedName name="dms_071301_Values">'7.13 TARC'!$C$9</definedName>
    <definedName name="dms_080101_01_adjust_Values">'8.1 Income'!$D$12:$D$23</definedName>
    <definedName name="dms_080101_01_ancillary_Values">'8.1 Income'!$K$12:$K$23</definedName>
    <definedName name="dms_080101_01_audited_Values">'8.1 Income'!$C$12:$C$23</definedName>
    <definedName name="dms_080101_01_connection_Values">'8.1 Income'!$I$12:$I$23</definedName>
    <definedName name="dms_080101_01_dnsp_Values">'8.1 Income'!$E$12:$E$23</definedName>
    <definedName name="dms_080101_01_metering_Values">'8.1 Income'!$J$12:$J$23</definedName>
    <definedName name="dms_080101_01_negotiated_Values">'8.1 Income'!$L$12:$L$23</definedName>
    <definedName name="dms_080101_01_PL_Header">'8.1 Income'!$G$9:$H$9</definedName>
    <definedName name="dms_080101_01_public_Values">'8.1 Income'!$G$12:$H$23</definedName>
    <definedName name="dms_080101_01_Rows">'8.1 Income'!$B$12:$B$23</definedName>
    <definedName name="dms_080101_01_SCS_Values">'8.1 Income'!$F$12:$F$23</definedName>
    <definedName name="dms_080101_02_adjust_Values">'8.1 Income'!$D$27:$D$38</definedName>
    <definedName name="dms_080101_02_ancillary_Values">'8.1 Income'!$K$27:$K$38</definedName>
    <definedName name="dms_080101_02_audited_Values">'8.1 Income'!$C$27:$C$38</definedName>
    <definedName name="dms_080101_02_connection_Values">'8.1 Income'!$I$27:$I$38</definedName>
    <definedName name="dms_080101_02_dnsp_Values">'8.1 Income'!$E$27:$E$38</definedName>
    <definedName name="dms_080101_02_metering_Values">'8.1 Income'!$J$27:$J$38</definedName>
    <definedName name="dms_080101_02_negotiated_Values">'8.1 Income'!$L$27:$L$38</definedName>
    <definedName name="dms_080101_02_public_Values">'8.1 Income'!$G$27:$H$38</definedName>
    <definedName name="dms_080101_02_Rows">'8.1 Income'!$B$27:$B$38</definedName>
    <definedName name="dms_080101_02_SCS_Values">'8.1 Income'!$F$27:$F$38</definedName>
    <definedName name="dms_080101_03_adjust_Values">'8.1 Income'!$D$42</definedName>
    <definedName name="dms_080101_03_ancillary_Values">'8.1 Income'!$K$42</definedName>
    <definedName name="dms_080101_03_audited_Values">'8.1 Income'!$C$42</definedName>
    <definedName name="dms_080101_03_connection_Values">'8.1 Income'!$I$42</definedName>
    <definedName name="dms_080101_03_dnsp_Values">'8.1 Income'!$E$42</definedName>
    <definedName name="dms_080101_03_metering_Values">'8.1 Income'!$J$42</definedName>
    <definedName name="dms_080101_03_negotiated_Values">'8.1 Income'!$L$42</definedName>
    <definedName name="dms_080101_03_public_Values">'8.1 Income'!$G$42:$H$42</definedName>
    <definedName name="dms_080101_03_Rows">'8.1 Income'!$B$42</definedName>
    <definedName name="dms_080101_03_SCS_Values">'8.1 Income'!$F$42</definedName>
    <definedName name="dms_080201_01_Values">'8.2 Capex'!$C$21:$C$36</definedName>
    <definedName name="dms_080201_02_01_Values">'8.2 Capex'!$G$21:$G$36</definedName>
    <definedName name="dms_080201_02_02_Values">'8.2 Capex'!$H$21:$H$36</definedName>
    <definedName name="dms_080201_02_03_Values">'8.2 Capex'!$I$21:$I$36</definedName>
    <definedName name="dms_080201_02_04_Values">'8.2 Capex'!$J$21:$J$36</definedName>
    <definedName name="dms_080201_03_Values">'8.2 Capex'!$F$21:$F$36</definedName>
    <definedName name="dms_080201_Rows">'8.2 Capex'!$B$21:$B$36</definedName>
    <definedName name="dms_080203_01_ACS_Values">'8.2 Capex'!$C$71:$C$73</definedName>
    <definedName name="dms_080203_01_neg_Values">'8.2 Capex'!$C$75</definedName>
    <definedName name="dms_080203_01_PL_Values">'8.2 Capex'!$C$68:$C$69</definedName>
    <definedName name="dms_080203_02_01_ACS_Values">'8.2 Capex'!$G$71:$G$73</definedName>
    <definedName name="dms_080203_02_01_neg_Values">'8.2 Capex'!$G$75</definedName>
    <definedName name="dms_080203_02_01_PL_Values">'8.2 Capex'!$G$68:$G$69</definedName>
    <definedName name="dms_080203_02_02_ACS_Values">'8.2 Capex'!$H$71:$H$73</definedName>
    <definedName name="dms_080203_02_02_neg_Values">'8.2 Capex'!$H$75</definedName>
    <definedName name="dms_080203_02_02_PL_Values">'8.2 Capex'!$H$68:$H$69</definedName>
    <definedName name="dms_080203_02_03_ACS_Values">'8.2 Capex'!$I$71:$I$73</definedName>
    <definedName name="dms_080203_02_03_neg_Values">'8.2 Capex'!$I$75</definedName>
    <definedName name="dms_080203_02_03_PL_Values">'8.2 Capex'!$I$68:$I$69</definedName>
    <definedName name="dms_080203_02_04_ACS_Values">'8.2 Capex'!$J$71:$J$73</definedName>
    <definedName name="dms_080203_02_04_neg_Values">'8.2 Capex'!$J$75</definedName>
    <definedName name="dms_080203_02_04_PL_Values">'8.2 Capex'!$J$68:$J$69</definedName>
    <definedName name="dms_080203_03_ACS_Values">'8.2 Capex'!$F$71:$F$73</definedName>
    <definedName name="dms_080203_03_PL_Values">'8.2 Capex'!$F$68:$F$69</definedName>
    <definedName name="dms_080203_ACS_Rows">'8.2 Capex'!$B$71:$B$73</definedName>
    <definedName name="dms_080203_neg_Rows">'8.2 Capex'!$B$75</definedName>
    <definedName name="dms_080203_PL_Rows">'8.2 Capex'!$B$68:$B$69</definedName>
    <definedName name="dms_080204_01_Rows">'8.2 Capex'!$B$86:$B$135</definedName>
    <definedName name="dms_080204_01_Values">'8.2 Capex'!$C$86:$C$135</definedName>
    <definedName name="dms_080204_02_Values">'8.2 Capex'!$D$86:$D$135</definedName>
    <definedName name="dms_080204_03_Values">'8.2 Capex'!$F$86:$F$135</definedName>
    <definedName name="dms_080205_01_Rows">'8.2 Capex'!$B$142:$B$191</definedName>
    <definedName name="dms_080205_01_Values">'8.2 Capex'!$C$142:$C$191</definedName>
    <definedName name="dms_080205_02_Values">'8.2 Capex'!$D$142:$D$191</definedName>
    <definedName name="dms_080206_01_Rows">'8.2 Capex'!$B$198:$B$247</definedName>
    <definedName name="dms_080206_01_Values">'8.2 Capex'!$C$198:$C$247</definedName>
    <definedName name="dms_080206_02_Values">'8.2 Capex'!$D$198:$D$247</definedName>
    <definedName name="dms_0804_Rows">'8.4 Opex'!$B$20:$B$69</definedName>
    <definedName name="dms_080401_01_PL_Header">'8.4 Opex'!$I$18:$J$18</definedName>
    <definedName name="dms_080401_01_Values">'8.4 Opex'!$C$20:$C$69</definedName>
    <definedName name="dms_080401_02_Values">'8.4 Opex'!$D$20:$D$69</definedName>
    <definedName name="dms_080401_03_Values">'8.4 Opex'!$E$20:$E$69</definedName>
    <definedName name="dms_080401_04_01_Values">'8.4 Opex'!$F$20:$F$69</definedName>
    <definedName name="dms_080401_04_02_Values">'8.4 Opex'!$G$20:$G$69</definedName>
    <definedName name="dms_080401_05_Values">'8.4 Opex'!$I$20:$J$69</definedName>
    <definedName name="dms_080401_06_01_Values">'8.4 Opex'!$K$20:$K$69</definedName>
    <definedName name="dms_080401_06_02_Values">'8.4 Opex'!$L$20:$L$69</definedName>
    <definedName name="dms_080401_06_03_Values">'8.4 Opex'!$M$20:$M$69</definedName>
    <definedName name="dms_080401_07_Values">'8.4 Opex'!$N$20:$N$69</definedName>
    <definedName name="dms_080402_01_PL_Header">'8.4 Opex'!$I$79:$J$79</definedName>
    <definedName name="dms_080402_01_Values">'8.4 Opex'!$C$81:$C$130</definedName>
    <definedName name="dms_080402_02_Values">'8.4 Opex'!$D$81:$D$130</definedName>
    <definedName name="dms_080402_03_Values">'8.4 Opex'!$E$81:$E$130</definedName>
    <definedName name="dms_080402_04_01_Values">'8.4 Opex'!$F$81:$F$130</definedName>
    <definedName name="dms_080402_04_02_Values">'8.4 Opex'!$G$81:$G$130</definedName>
    <definedName name="dms_080402_05_Values">'8.4 Opex'!$I$81:$J$130</definedName>
    <definedName name="dms_080402_06_01_Values">'8.4 Opex'!$K$81:$K$130</definedName>
    <definedName name="dms_080402_06_02_Values">'8.4 Opex'!$L$81:$L$130</definedName>
    <definedName name="dms_080402_06_03_Values">'8.4 Opex'!$M$81:$M$130</definedName>
    <definedName name="dms_080402_07_Values">'8.4 Opex'!$N$81:$N$130</definedName>
    <definedName name="dms_090501_Rows">'9.5 TUoS'!$B$10:$E$13</definedName>
    <definedName name="dms_090501_Values">'9.5 TUoS'!$F$10:$F$13</definedName>
    <definedName name="dms_090502_Rows">'9.5 TUoS'!$B$19:$E$22</definedName>
    <definedName name="dms_090502_Values">'9.5 TUoS'!$F$19:$F$22</definedName>
    <definedName name="dms_090503_01_Values">'9.5 TUoS'!$C$31:$C$38</definedName>
    <definedName name="dms_090503_02_Values">'9.5 TUoS'!$D$31:$D$38</definedName>
    <definedName name="dms_090503_03_Values">'9.5 TUoS'!$E$31:$E$38</definedName>
    <definedName name="dms_090503_Rows">'9.5 TUoS'!$B$31:$B$38</definedName>
    <definedName name="dms_090504_01_Rows">'9.5 TUoS'!$B$44:$E$51</definedName>
    <definedName name="dms_090504_01_Values">'9.5 TUoS'!$F$44:$F$51</definedName>
    <definedName name="dms_090504_02_Rows">'9.5 TUoS'!$B$54:$E$61</definedName>
    <definedName name="dms_090504_02_Values">'9.5 TUoS'!$F$54:$F$61</definedName>
    <definedName name="dms_663">'Business &amp; other details'!#REF!</definedName>
    <definedName name="dms_663_List" localSheetId="2">#REF!</definedName>
    <definedName name="dms_663_List" localSheetId="0">#REF!</definedName>
    <definedName name="dms_663_List">#REF!</definedName>
    <definedName name="dms_ABN">'Business &amp; other details'!$C$15</definedName>
    <definedName name="dms_ABN_List" localSheetId="2">#REF!</definedName>
    <definedName name="dms_ABN_List" localSheetId="0">#REF!</definedName>
    <definedName name="dms_ABN_List">#REF!</definedName>
    <definedName name="dms_Addr1">'Business &amp; other details'!$E$18</definedName>
    <definedName name="dms_Addr1_List" localSheetId="2">#REF!</definedName>
    <definedName name="dms_Addr1_List" localSheetId="0">#REF!</definedName>
    <definedName name="dms_Addr1_List">#REF!</definedName>
    <definedName name="dms_Addr2">'Business &amp; other details'!$E$19</definedName>
    <definedName name="dms_Addr2_List" localSheetId="2">#REF!</definedName>
    <definedName name="dms_Addr2_List" localSheetId="0">#REF!</definedName>
    <definedName name="dms_Addr2_List">#REF!</definedName>
    <definedName name="dms_AmendmentReason">'Business &amp; other details'!$C$42</definedName>
    <definedName name="dms_ARR">'Business &amp; other details'!#REF!</definedName>
    <definedName name="dms_CA">'Business &amp; other details'!#REF!</definedName>
    <definedName name="dms_CalYears">#REF!</definedName>
    <definedName name="dms_CBD_flag">#REF!</definedName>
    <definedName name="dms_CFinalYear_List" localSheetId="2">#REF!</definedName>
    <definedName name="dms_CFinalYear_List" localSheetId="0">#REF!</definedName>
    <definedName name="dms_CFinalYear_List">#REF!</definedName>
    <definedName name="dms_Classification">'Business &amp; other details'!#REF!</definedName>
    <definedName name="dms_ContactEmail">'Business &amp; other details'!$C$31</definedName>
    <definedName name="dms_ContactEmail_List" localSheetId="2">#REF!</definedName>
    <definedName name="dms_ContactEmail_List" localSheetId="0">#REF!</definedName>
    <definedName name="dms_ContactEmail_List">#REF!</definedName>
    <definedName name="dms_ContactEmail2">'Business &amp; other details'!$F$31</definedName>
    <definedName name="dms_ContactName1">'Business &amp; other details'!$C$29</definedName>
    <definedName name="dms_ContactName1_List" localSheetId="2">#REF!</definedName>
    <definedName name="dms_ContactName1_List" localSheetId="0">#REF!</definedName>
    <definedName name="dms_ContactName1_List">#REF!</definedName>
    <definedName name="dms_ContactName2">'Business &amp; other details'!$F$29</definedName>
    <definedName name="dms_ContactPh1">'Business &amp; other details'!$C$30</definedName>
    <definedName name="dms_ContactPh1_List" localSheetId="2">#REF!</definedName>
    <definedName name="dms_ContactPh1_List" localSheetId="0">#REF!</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 localSheetId="0">'Business &amp; other details'!#REF!</definedName>
    <definedName name="dms_CRCP_FinalYear_Result">'Business &amp; other details'!#REF!</definedName>
    <definedName name="dms_CRCP_FirstYear_Result" localSheetId="0">'Business &amp; other details'!#REF!</definedName>
    <definedName name="dms_CRCP_FirstYear_Result">'Business &amp; other details'!#REF!</definedName>
    <definedName name="dms_CRCP_index" localSheetId="2">#REF!</definedName>
    <definedName name="dms_CRCP_index" localSheetId="0">#REF!</definedName>
    <definedName name="dms_CRCP_index">#REF!</definedName>
    <definedName name="dms_CRCP_years" localSheetId="2">#REF!</definedName>
    <definedName name="dms_CRCP_years" localSheetId="0">#REF!</definedName>
    <definedName name="dms_CRCP_years">#REF!</definedName>
    <definedName name="dms_CRCP_yM" localSheetId="2">#REF!</definedName>
    <definedName name="dms_CRCP_yM" localSheetId="0">#REF!</definedName>
    <definedName name="dms_CRCP_yM">#REF!</definedName>
    <definedName name="dms_CRCP_yN" localSheetId="2">#REF!</definedName>
    <definedName name="dms_CRCP_yN" localSheetId="0">#REF!</definedName>
    <definedName name="dms_CRCP_yN">#REF!</definedName>
    <definedName name="dms_CRCP_yO" localSheetId="2">#REF!</definedName>
    <definedName name="dms_CRCP_yO" localSheetId="0">#REF!</definedName>
    <definedName name="dms_CRCP_yO">#REF!</definedName>
    <definedName name="dms_CRCP_yP" localSheetId="2">#REF!</definedName>
    <definedName name="dms_CRCP_yP" localSheetId="0">#REF!</definedName>
    <definedName name="dms_CRCP_yP">#REF!</definedName>
    <definedName name="dms_CRCP_yQ" localSheetId="2">#REF!</definedName>
    <definedName name="dms_CRCP_yQ" localSheetId="0">#REF!</definedName>
    <definedName name="dms_CRCP_yQ">#REF!</definedName>
    <definedName name="dms_CRCP_yR" localSheetId="2">#REF!</definedName>
    <definedName name="dms_CRCP_yR" localSheetId="0">#REF!</definedName>
    <definedName name="dms_CRCP_yR">#REF!</definedName>
    <definedName name="dms_CRCP_yS" localSheetId="2">#REF!</definedName>
    <definedName name="dms_CRCP_yS" localSheetId="0">#REF!</definedName>
    <definedName name="dms_CRCP_yS">#REF!</definedName>
    <definedName name="dms_CRCP_yT" localSheetId="2">#REF!</definedName>
    <definedName name="dms_CRCP_yT" localSheetId="0">#REF!</definedName>
    <definedName name="dms_CRCP_yT">#REF!</definedName>
    <definedName name="dms_CRCP_yU" localSheetId="2">#REF!</definedName>
    <definedName name="dms_CRCP_yU" localSheetId="0">#REF!</definedName>
    <definedName name="dms_CRCP_yU">#REF!</definedName>
    <definedName name="dms_CRCP_yV" localSheetId="2">#REF!</definedName>
    <definedName name="dms_CRCP_yV" localSheetId="0">#REF!</definedName>
    <definedName name="dms_CRCP_yV">#REF!</definedName>
    <definedName name="dms_CRCP_yW" localSheetId="2">#REF!</definedName>
    <definedName name="dms_CRCP_yW" localSheetId="0">#REF!</definedName>
    <definedName name="dms_CRCP_yW">#REF!</definedName>
    <definedName name="dms_CRCP_yX" localSheetId="2">#REF!</definedName>
    <definedName name="dms_CRCP_yX" localSheetId="0">#REF!</definedName>
    <definedName name="dms_CRCP_yX">#REF!</definedName>
    <definedName name="dms_CRCP_yY" localSheetId="2">#REF!</definedName>
    <definedName name="dms_CRCP_yY" localSheetId="0">#REF!</definedName>
    <definedName name="dms_CRCP_yY">#REF!</definedName>
    <definedName name="dms_CRCP_yZ" localSheetId="2">#REF!</definedName>
    <definedName name="dms_CRCP_yZ" localSheetId="0">#REF!</definedName>
    <definedName name="dms_CRCP_yZ">#REF!</definedName>
    <definedName name="dms_CRCPlength_List" localSheetId="2">#REF!</definedName>
    <definedName name="dms_CRCPlength_List" localSheetId="0">#REF!</definedName>
    <definedName name="dms_CRCPlength_List">#REF!</definedName>
    <definedName name="dms_CRCPlength_Num" localSheetId="0">'Business &amp; other details'!#REF!</definedName>
    <definedName name="dms_CRCPlength_Num">'Business &amp; other details'!#REF!</definedName>
    <definedName name="dms_CRCPlength_Num_List" localSheetId="2">#REF!</definedName>
    <definedName name="dms_CRCPlength_Num_List" localSheetId="0">#REF!</definedName>
    <definedName name="dms_CRCPlength_Num_List">#REF!</definedName>
    <definedName name="dms_CRY_ListC" localSheetId="2">#REF!</definedName>
    <definedName name="dms_CRY_ListC" localSheetId="0">#REF!</definedName>
    <definedName name="dms_CRY_ListC">#REF!</definedName>
    <definedName name="dms_CRY_ListF" localSheetId="2">#REF!</definedName>
    <definedName name="dms_CRY_ListF" localSheetId="0">#REF!</definedName>
    <definedName name="dms_CRY_ListF">#REF!</definedName>
    <definedName name="dms_CRYc_y1" localSheetId="2">#REF!</definedName>
    <definedName name="dms_CRYc_y1" localSheetId="0">#REF!</definedName>
    <definedName name="dms_CRYc_y1">#REF!</definedName>
    <definedName name="dms_CRYc_y10" localSheetId="2">#REF!</definedName>
    <definedName name="dms_CRYc_y10" localSheetId="0">#REF!</definedName>
    <definedName name="dms_CRYc_y10">#REF!</definedName>
    <definedName name="dms_CRYc_y11" localSheetId="2">#REF!</definedName>
    <definedName name="dms_CRYc_y11" localSheetId="0">#REF!</definedName>
    <definedName name="dms_CRYc_y11">#REF!</definedName>
    <definedName name="dms_CRYc_y12" localSheetId="2">#REF!</definedName>
    <definedName name="dms_CRYc_y12" localSheetId="0">#REF!</definedName>
    <definedName name="dms_CRYc_y12">#REF!</definedName>
    <definedName name="dms_CRYc_y13" localSheetId="2">#REF!</definedName>
    <definedName name="dms_CRYc_y13" localSheetId="0">#REF!</definedName>
    <definedName name="dms_CRYc_y13">#REF!</definedName>
    <definedName name="dms_CRYc_y14" localSheetId="2">#REF!</definedName>
    <definedName name="dms_CRYc_y14" localSheetId="0">#REF!</definedName>
    <definedName name="dms_CRYc_y14">#REF!</definedName>
    <definedName name="dms_CRYc_y15" localSheetId="2">#REF!</definedName>
    <definedName name="dms_CRYc_y15" localSheetId="0">#REF!</definedName>
    <definedName name="dms_CRYc_y15">#REF!</definedName>
    <definedName name="dms_CRYc_y16" localSheetId="2">#REF!</definedName>
    <definedName name="dms_CRYc_y16" localSheetId="0">#REF!</definedName>
    <definedName name="dms_CRYc_y16">#REF!</definedName>
    <definedName name="dms_CRYc_y17" localSheetId="2">#REF!</definedName>
    <definedName name="dms_CRYc_y17" localSheetId="0">#REF!</definedName>
    <definedName name="dms_CRYc_y17">#REF!</definedName>
    <definedName name="dms_CRYc_y18" localSheetId="2">#REF!</definedName>
    <definedName name="dms_CRYc_y18" localSheetId="0">#REF!</definedName>
    <definedName name="dms_CRYc_y18">#REF!</definedName>
    <definedName name="dms_CRYc_y19" localSheetId="2">#REF!</definedName>
    <definedName name="dms_CRYc_y19" localSheetId="0">#REF!</definedName>
    <definedName name="dms_CRYc_y19">#REF!</definedName>
    <definedName name="dms_CRYc_y2" localSheetId="2">#REF!</definedName>
    <definedName name="dms_CRYc_y2" localSheetId="0">#REF!</definedName>
    <definedName name="dms_CRYc_y2">#REF!</definedName>
    <definedName name="dms_CRYc_y20">#REF!</definedName>
    <definedName name="dms_CRYc_y3" localSheetId="2">#REF!</definedName>
    <definedName name="dms_CRYc_y3" localSheetId="0">#REF!</definedName>
    <definedName name="dms_CRYc_y3">#REF!</definedName>
    <definedName name="dms_CRYc_y4" localSheetId="2">#REF!</definedName>
    <definedName name="dms_CRYc_y4" localSheetId="0">#REF!</definedName>
    <definedName name="dms_CRYc_y4">#REF!</definedName>
    <definedName name="dms_CRYc_y5" localSheetId="2">#REF!</definedName>
    <definedName name="dms_CRYc_y5" localSheetId="0">#REF!</definedName>
    <definedName name="dms_CRYc_y5">#REF!</definedName>
    <definedName name="dms_CRYc_y6" localSheetId="2">#REF!</definedName>
    <definedName name="dms_CRYc_y6" localSheetId="0">#REF!</definedName>
    <definedName name="dms_CRYc_y6">#REF!</definedName>
    <definedName name="dms_CRYc_y7" localSheetId="2">#REF!</definedName>
    <definedName name="dms_CRYc_y7" localSheetId="0">#REF!</definedName>
    <definedName name="dms_CRYc_y7">#REF!</definedName>
    <definedName name="dms_CRYc_y8" localSheetId="2">#REF!</definedName>
    <definedName name="dms_CRYc_y8" localSheetId="0">#REF!</definedName>
    <definedName name="dms_CRYc_y8">#REF!</definedName>
    <definedName name="dms_CRYc_y9" localSheetId="2">#REF!</definedName>
    <definedName name="dms_CRYc_y9" localSheetId="0">#REF!</definedName>
    <definedName name="dms_CRYc_y9">#REF!</definedName>
    <definedName name="dms_CRYf_y1" localSheetId="2">#REF!</definedName>
    <definedName name="dms_CRYf_y1" localSheetId="0">#REF!</definedName>
    <definedName name="dms_CRYf_y1">#REF!</definedName>
    <definedName name="dms_CRYf_y10" localSheetId="2">#REF!</definedName>
    <definedName name="dms_CRYf_y10" localSheetId="0">#REF!</definedName>
    <definedName name="dms_CRYf_y10">#REF!</definedName>
    <definedName name="dms_CRYf_y11" localSheetId="2">#REF!</definedName>
    <definedName name="dms_CRYf_y11" localSheetId="0">#REF!</definedName>
    <definedName name="dms_CRYf_y11">#REF!</definedName>
    <definedName name="dms_CRYf_y12" localSheetId="2">#REF!</definedName>
    <definedName name="dms_CRYf_y12" localSheetId="0">#REF!</definedName>
    <definedName name="dms_CRYf_y12">#REF!</definedName>
    <definedName name="dms_CRYf_y13" localSheetId="2">#REF!</definedName>
    <definedName name="dms_CRYf_y13" localSheetId="0">#REF!</definedName>
    <definedName name="dms_CRYf_y13">#REF!</definedName>
    <definedName name="dms_CRYf_y14" localSheetId="2">#REF!</definedName>
    <definedName name="dms_CRYf_y14" localSheetId="0">#REF!</definedName>
    <definedName name="dms_CRYf_y14">#REF!</definedName>
    <definedName name="dms_CRYf_y15" localSheetId="2">#REF!</definedName>
    <definedName name="dms_CRYf_y15" localSheetId="0">#REF!</definedName>
    <definedName name="dms_CRYf_y15">#REF!</definedName>
    <definedName name="dms_CRYf_y16" localSheetId="2">#REF!</definedName>
    <definedName name="dms_CRYf_y16" localSheetId="0">#REF!</definedName>
    <definedName name="dms_CRYf_y16">#REF!</definedName>
    <definedName name="dms_CRYf_y17" localSheetId="2">#REF!</definedName>
    <definedName name="dms_CRYf_y17" localSheetId="0">#REF!</definedName>
    <definedName name="dms_CRYf_y17">#REF!</definedName>
    <definedName name="dms_CRYf_y18" localSheetId="2">#REF!</definedName>
    <definedName name="dms_CRYf_y18" localSheetId="0">#REF!</definedName>
    <definedName name="dms_CRYf_y18">#REF!</definedName>
    <definedName name="dms_CRYf_y19" localSheetId="2">#REF!</definedName>
    <definedName name="dms_CRYf_y19" localSheetId="0">#REF!</definedName>
    <definedName name="dms_CRYf_y19">#REF!</definedName>
    <definedName name="dms_CRYf_y2" localSheetId="2">#REF!</definedName>
    <definedName name="dms_CRYf_y2" localSheetId="0">#REF!</definedName>
    <definedName name="dms_CRYf_y2">#REF!</definedName>
    <definedName name="dms_CRYf_y20">#REF!</definedName>
    <definedName name="dms_CRYf_y3" localSheetId="2">#REF!</definedName>
    <definedName name="dms_CRYf_y3" localSheetId="0">#REF!</definedName>
    <definedName name="dms_CRYf_y3">#REF!</definedName>
    <definedName name="dms_CRYf_y4" localSheetId="2">#REF!</definedName>
    <definedName name="dms_CRYf_y4" localSheetId="0">#REF!</definedName>
    <definedName name="dms_CRYf_y4">#REF!</definedName>
    <definedName name="dms_CRYf_y5" localSheetId="2">#REF!</definedName>
    <definedName name="dms_CRYf_y5" localSheetId="0">#REF!</definedName>
    <definedName name="dms_CRYf_y5">#REF!</definedName>
    <definedName name="dms_CRYf_y6" localSheetId="2">#REF!</definedName>
    <definedName name="dms_CRYf_y6" localSheetId="0">#REF!</definedName>
    <definedName name="dms_CRYf_y6">#REF!</definedName>
    <definedName name="dms_CRYf_y7" localSheetId="2">#REF!</definedName>
    <definedName name="dms_CRYf_y7" localSheetId="0">#REF!</definedName>
    <definedName name="dms_CRYf_y7">#REF!</definedName>
    <definedName name="dms_CRYf_y8" localSheetId="2">#REF!</definedName>
    <definedName name="dms_CRYf_y8" localSheetId="0">#REF!</definedName>
    <definedName name="dms_CRYf_y8">#REF!</definedName>
    <definedName name="dms_CRYf_y9" localSheetId="2">#REF!</definedName>
    <definedName name="dms_CRYf_y9" localSheetId="0">#REF!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 localSheetId="0">'Business &amp; other details'!$C$41</definedName>
    <definedName name="dms_DataQuality">'Business &amp; other details'!$C$41</definedName>
    <definedName name="dms_DataQuality_List" localSheetId="2">#REF!</definedName>
    <definedName name="dms_DataQuality_List" localSheetId="0">#REF!</definedName>
    <definedName name="dms_DataQuality_List">#REF!</definedName>
    <definedName name="dms_Defined_Names_Used">'Business &amp; other details'!#REF!</definedName>
    <definedName name="dms_DeterminationRef">'Business &amp; other details'!#REF!</definedName>
    <definedName name="dms_DeterminationRef_List" localSheetId="2">#REF!</definedName>
    <definedName name="dms_DeterminationRef_List" localSheetId="0">#REF!</definedName>
    <definedName name="dms_DeterminationRef_List">#REF!</definedName>
    <definedName name="dms_DollarReal">'Business &amp; other details'!#REF!</definedName>
    <definedName name="dms_EB">'Business &amp; other details'!#REF!</definedName>
    <definedName name="dms_EBSS_status">'Business &amp; other details'!$C$44</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 localSheetId="2">#REF!</definedName>
    <definedName name="dms_FinalYear_List" localSheetId="0">#REF!</definedName>
    <definedName name="dms_FinalYear_List">#REF!</definedName>
    <definedName name="dms_FinYears">#REF!</definedName>
    <definedName name="dms_FormControl">'Business &amp; other details'!#REF!</definedName>
    <definedName name="dms_FormControl_Choices">#REF!</definedName>
    <definedName name="dms_FormControl_List" localSheetId="2">#REF!</definedName>
    <definedName name="dms_FormControl_List" localSheetId="0">#REF!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 localSheetId="2">#REF!</definedName>
    <definedName name="dms_FRCP_ListC" localSheetId="0">#REF!</definedName>
    <definedName name="dms_FRCP_ListC">#REF!</definedName>
    <definedName name="dms_FRCP_ListF" localSheetId="2">#REF!</definedName>
    <definedName name="dms_FRCP_ListF" localSheetId="0">#REF!</definedName>
    <definedName name="dms_FRCP_ListF">#REF!</definedName>
    <definedName name="dms_FRCP_y1" localSheetId="2">#REF!</definedName>
    <definedName name="dms_FRCP_y1" localSheetId="0">#REF!</definedName>
    <definedName name="dms_FRCP_y1">#REF!</definedName>
    <definedName name="dms_FRCP_y10" localSheetId="2">#REF!</definedName>
    <definedName name="dms_FRCP_y10" localSheetId="0">#REF!</definedName>
    <definedName name="dms_FRCP_y10">#REF!</definedName>
    <definedName name="dms_FRCP_y11" localSheetId="2">#REF!</definedName>
    <definedName name="dms_FRCP_y11" localSheetId="0">#REF!</definedName>
    <definedName name="dms_FRCP_y11">#REF!</definedName>
    <definedName name="dms_FRCP_y12" localSheetId="2">#REF!</definedName>
    <definedName name="dms_FRCP_y12" localSheetId="0">#REF!</definedName>
    <definedName name="dms_FRCP_y12">#REF!</definedName>
    <definedName name="dms_FRCP_y13" localSheetId="2">#REF!</definedName>
    <definedName name="dms_FRCP_y13" localSheetId="0">#REF!</definedName>
    <definedName name="dms_FRCP_y13">#REF!</definedName>
    <definedName name="dms_FRCP_y14" localSheetId="2">#REF!</definedName>
    <definedName name="dms_FRCP_y14" localSheetId="0">#REF!</definedName>
    <definedName name="dms_FRCP_y14">#REF!</definedName>
    <definedName name="dms_FRCP_y2" localSheetId="2">#REF!</definedName>
    <definedName name="dms_FRCP_y2" localSheetId="0">#REF!</definedName>
    <definedName name="dms_FRCP_y2">#REF!</definedName>
    <definedName name="dms_FRCP_y3" localSheetId="2">#REF!</definedName>
    <definedName name="dms_FRCP_y3" localSheetId="0">#REF!</definedName>
    <definedName name="dms_FRCP_y3">#REF!</definedName>
    <definedName name="dms_FRCP_y4" localSheetId="2">#REF!</definedName>
    <definedName name="dms_FRCP_y4" localSheetId="0">#REF!</definedName>
    <definedName name="dms_FRCP_y4">#REF!</definedName>
    <definedName name="dms_FRCP_y5" localSheetId="2">#REF!</definedName>
    <definedName name="dms_FRCP_y5" localSheetId="0">#REF!</definedName>
    <definedName name="dms_FRCP_y5">#REF!</definedName>
    <definedName name="dms_FRCP_y6" localSheetId="2">#REF!</definedName>
    <definedName name="dms_FRCP_y6" localSheetId="0">#REF!</definedName>
    <definedName name="dms_FRCP_y6">#REF!</definedName>
    <definedName name="dms_FRCP_y7" localSheetId="2">#REF!</definedName>
    <definedName name="dms_FRCP_y7" localSheetId="0">#REF!</definedName>
    <definedName name="dms_FRCP_y7">#REF!</definedName>
    <definedName name="dms_FRCP_y8" localSheetId="2">#REF!</definedName>
    <definedName name="dms_FRCP_y8" localSheetId="0">#REF!</definedName>
    <definedName name="dms_FRCP_y8">#REF!</definedName>
    <definedName name="dms_FRCP_y9" localSheetId="2">#REF!</definedName>
    <definedName name="dms_FRCP_y9" localSheetId="0">#REF!</definedName>
    <definedName name="dms_FRCP_y9">#REF!</definedName>
    <definedName name="dms_FRCP_years">#REF!</definedName>
    <definedName name="dms_FRCPlength_List" localSheetId="2">#REF!</definedName>
    <definedName name="dms_FRCPlength_List" localSheetId="0">#REF!</definedName>
    <definedName name="dms_FRCPlength_List">#REF!</definedName>
    <definedName name="dms_FRCPlength_Num" localSheetId="0">'Business &amp; other details'!#REF!</definedName>
    <definedName name="dms_FRCPlength_Num">'Business &amp; other details'!#REF!</definedName>
    <definedName name="dms_FRCPlength_Num_List" localSheetId="2">#REF!</definedName>
    <definedName name="dms_FRCPlength_Num_List" localSheetId="0">#REF!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2">'6.9 STPIS - GSL'!$D$6</definedName>
    <definedName name="dms_Jurisdiction">'Business &amp; other details'!#REF!</definedName>
    <definedName name="dms_JurisdictionList" localSheetId="2">#REF!</definedName>
    <definedName name="dms_JurisdictionList" localSheetId="0">#REF!</definedName>
    <definedName name="dms_JurisdictionList">#REF!</definedName>
    <definedName name="dms_LongRural_flag">#REF!</definedName>
    <definedName name="dms_MAIFI_Flag">'3.6.8 Network-feeders'!$F$6</definedName>
    <definedName name="dms_MAIFI_flag_List">#REF!</definedName>
    <definedName name="dms_Model" localSheetId="0">'Business &amp; other details'!#REF!</definedName>
    <definedName name="dms_Model">'Business &amp; other details'!#REF!</definedName>
    <definedName name="dms_Model_List" localSheetId="2">#REF!</definedName>
    <definedName name="dms_Model_List" localSheetId="0">#REF!</definedName>
    <definedName name="dms_Model_List">#REF!</definedName>
    <definedName name="dms_MultiYear_FinalYear_Ref" localSheetId="0">'Business &amp; other details'!#REF!</definedName>
    <definedName name="dms_MultiYear_FinalYear_Ref">'Business &amp; other details'!#REF!</definedName>
    <definedName name="dms_MultiYear_FinalYear_Result" localSheetId="0">'Business &amp; other details'!#REF!</definedName>
    <definedName name="dms_MultiYear_FinalYear_Result">'Business &amp; other details'!#REF!</definedName>
    <definedName name="dms_MultiYear_Flag" localSheetId="0">'Business &amp; other details'!#REF!</definedName>
    <definedName name="dms_MultiYear_Flag">'Business &amp; other details'!#REF!</definedName>
    <definedName name="dms_PAddr1">'Business &amp; other details'!$E$23</definedName>
    <definedName name="dms_PAddr1_List" localSheetId="2">#REF!</definedName>
    <definedName name="dms_PAddr1_List" localSheetId="0">#REF!</definedName>
    <definedName name="dms_PAddr1_List">#REF!</definedName>
    <definedName name="dms_PAddr2">'Business &amp; other details'!$E$24</definedName>
    <definedName name="dms_PAddr2_List" localSheetId="2">#REF!</definedName>
    <definedName name="dms_PAddr2_List" localSheetId="0">#REF!</definedName>
    <definedName name="dms_PAddr2_List">#REF!</definedName>
    <definedName name="dms_PostCode">'Business &amp; other details'!$G$21</definedName>
    <definedName name="dms_PostCode_List" localSheetId="2">#REF!</definedName>
    <definedName name="dms_PostCode_List" localSheetId="0">#REF!</definedName>
    <definedName name="dms_PostCode_List">#REF!</definedName>
    <definedName name="dms_PPostCode">'Business &amp; other details'!$G$26</definedName>
    <definedName name="dms_PPostCode_List" localSheetId="2">#REF!</definedName>
    <definedName name="dms_PPostCode_List" localSheetId="0">#REF!</definedName>
    <definedName name="dms_PPostCode_List">#REF!</definedName>
    <definedName name="dms_PState">'Business &amp; other details'!$E$26</definedName>
    <definedName name="dms_PState_List" localSheetId="2">#REF!</definedName>
    <definedName name="dms_PState_List" localSheetId="0">#REF!</definedName>
    <definedName name="dms_PState_List">#REF!</definedName>
    <definedName name="dms_PSuburb">'Business &amp; other details'!$E$25</definedName>
    <definedName name="dms_PSuburb_List" localSheetId="2">#REF!</definedName>
    <definedName name="dms_PSuburb_List" localSheetId="0">#REF!</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0">'Business &amp; other details'!#REF!</definedName>
    <definedName name="dms_RPT">'Business &amp; other details'!#REF!</definedName>
    <definedName name="dms_RPT_List" localSheetId="2">#REF!</definedName>
    <definedName name="dms_RPT_List" localSheetId="0">#REF!</definedName>
    <definedName name="dms_RPT_List">#REF!</definedName>
    <definedName name="dms_RPTMonth" localSheetId="0">'Business &amp; other details'!#REF!</definedName>
    <definedName name="dms_RPTMonth">'Business &amp; other details'!#REF!</definedName>
    <definedName name="dms_RPTMonth_List" localSheetId="2">#REF!</definedName>
    <definedName name="dms_RPTMonth_List" localSheetId="0">#REF!</definedName>
    <definedName name="dms_RPTMonth_List">#REF!</definedName>
    <definedName name="dms_RYE">'Business &amp; other details'!#REF!</definedName>
    <definedName name="dms_RYE_Formula_Result" localSheetId="2">#REF!</definedName>
    <definedName name="dms_RYE_Formula_Result" localSheetId="0">#REF!</definedName>
    <definedName name="dms_RYE_Formula_Result">#REF!</definedName>
    <definedName name="dms_Sector">'Business &amp; other details'!#REF!</definedName>
    <definedName name="dms_Sector_List" localSheetId="2">#REF!</definedName>
    <definedName name="dms_Sector_List" localSheetId="0">#REF!</definedName>
    <definedName name="dms_Sector_List">#REF!</definedName>
    <definedName name="dms_Segment" localSheetId="0">'Business &amp; other details'!#REF!</definedName>
    <definedName name="dms_Segment">'Business &amp; other details'!#REF!</definedName>
    <definedName name="dms_Segment_List" localSheetId="2">#REF!</definedName>
    <definedName name="dms_Segment_List" localSheetId="0">#REF!</definedName>
    <definedName name="dms_Segment_List">#REF!</definedName>
    <definedName name="dms_ShortRural_flag">#REF!</definedName>
    <definedName name="dms_SingleYear_FinalYear_Ref" localSheetId="0">'Business &amp; other details'!#REF!</definedName>
    <definedName name="dms_SingleYear_FinalYear_Ref">'Business &amp; other details'!#REF!</definedName>
    <definedName name="dms_SingleYear_FinalYear_Result" localSheetId="0">'Business &amp; other details'!#REF!</definedName>
    <definedName name="dms_SingleYear_FinalYear_Result">'Business &amp; other details'!#REF!</definedName>
    <definedName name="dms_SingleYear_Model" localSheetId="0">'Business &amp; other details'!#REF!</definedName>
    <definedName name="dms_SingleYear_Model">'Business &amp; other details'!#REF!</definedName>
    <definedName name="dms_Source">'Business &amp; other details'!$C$40</definedName>
    <definedName name="dms_SourceList" localSheetId="2">#REF!</definedName>
    <definedName name="dms_SourceList" localSheetId="0">#REF!</definedName>
    <definedName name="dms_SourceList">#REF!</definedName>
    <definedName name="dms_Specified_FinalYear" localSheetId="0">'Business &amp; other details'!#REF!</definedName>
    <definedName name="dms_Specified_FinalYear">'Business &amp; other details'!#REF!</definedName>
    <definedName name="dms_State">'Business &amp; other details'!$E$21</definedName>
    <definedName name="dms_State_List" localSheetId="2">#REF!</definedName>
    <definedName name="dms_State_List" localSheetId="0">#REF!</definedName>
    <definedName name="dms_State_List">#REF!</definedName>
    <definedName name="dms_STPIS_date">'6.7 STPIS Daily Performance'!#REF!</definedName>
    <definedName name="dms_STPIS_Exclusion_List">'6.8 STPIS Exclusions'!$O$12:$O$21</definedName>
    <definedName name="dms_STPIS_exclusions">#REF!</definedName>
    <definedName name="dms_SubmissionDate">'Business &amp; other details'!$C$43</definedName>
    <definedName name="dms_Suburb">'Business &amp; other details'!$E$20</definedName>
    <definedName name="dms_Suburb_List" localSheetId="2">#REF!</definedName>
    <definedName name="dms_Suburb_List" localSheetId="0">#REF!</definedName>
    <definedName name="dms_Suburb_List">#REF!</definedName>
    <definedName name="dms_TemplateNumber">'Business &amp; other details'!#REF!</definedName>
    <definedName name="dms_Total_Actual_Capex">'8.2 Capex'!$D$37</definedName>
    <definedName name="dms_Total_Actual_Opex">'8.4 Opex'!$G$70</definedName>
    <definedName name="dms_TradingName" localSheetId="0">'Business &amp; other details'!$C$14</definedName>
    <definedName name="dms_TradingName">'Business &amp; other details'!$C$14</definedName>
    <definedName name="dms_TradingName_List" localSheetId="2">#REF!</definedName>
    <definedName name="dms_TradingName_List" localSheetId="0">#REF!</definedName>
    <definedName name="dms_TradingName_List">#REF!</definedName>
    <definedName name="dms_TradingNameFull">'Business &amp; other details'!$B$2</definedName>
    <definedName name="dms_TradingNameFull_List" localSheetId="2">#REF!</definedName>
    <definedName name="dms_TradingNameFull_List" localSheetId="0">#REF!</definedName>
    <definedName name="dms_TradingNameFull_List">#REF!</definedName>
    <definedName name="dms_Urban_flag">#REF!</definedName>
    <definedName name="dms_Worksheet_List" localSheetId="2">#REF!</definedName>
    <definedName name="dms_Worksheet_List" localSheetId="0">#REF!</definedName>
    <definedName name="dms_Worksheet_List">#REF!</definedName>
    <definedName name="DMS_Xfactor">#REF!</definedName>
    <definedName name="FRCP_1to5">"2015-16 to 2019-20"</definedName>
    <definedName name="FRCP_span" localSheetId="2">CONCATENATE(FRCP_y1, " to ", FRCP_y5)</definedName>
    <definedName name="FRCP_span" localSheetId="0">CONCATENATE(Instructions!FRCP_y1, " to ", Instructions!FRCP_y5)</definedName>
    <definedName name="FRCP_span">CONCATENATE(FRCP_y1, " to ", FRCP_y5)</definedName>
    <definedName name="FRCP_y1" localSheetId="0">'Business &amp; other details'!#REF!</definedName>
    <definedName name="FRCP_y1">'Business &amp; other details'!#REF!</definedName>
    <definedName name="FRCP_y10">'Business &amp; other details'!#REF!</definedName>
    <definedName name="FRCP_y2">'Business &amp; other details'!#REF!</definedName>
    <definedName name="FRCP_y3">'Business &amp; other details'!#REF!</definedName>
    <definedName name="FRCP_y4">'Business &amp; other details'!#REF!</definedName>
    <definedName name="FRCP_y5" localSheetId="0">'Business &amp; other details'!#REF!</definedName>
    <definedName name="FRCP_y5">'Business &amp; other details'!#REF!</definedName>
    <definedName name="FRCP_y6">'Business &amp; other details'!#REF!</definedName>
    <definedName name="FRCP_y7">'Business &amp; other details'!#REF!</definedName>
    <definedName name="FRCP_y8">'Business &amp; other details'!#REF!</definedName>
    <definedName name="FRCP_y9">'Business &amp; other details'!#REF!</definedName>
    <definedName name="MAIFI_flag">#REF!</definedName>
    <definedName name="PRCP_y1">'Business &amp; other details'!#REF!</definedName>
    <definedName name="PRCP_y2" localSheetId="0">'Business &amp; other details'!#REF!</definedName>
    <definedName name="PRCP_y2">'Business &amp; other details'!#REF!</definedName>
    <definedName name="PRCP_y3" localSheetId="0">'Business &amp; other details'!#REF!</definedName>
    <definedName name="PRCP_y3">'Business &amp; other details'!#REF!</definedName>
    <definedName name="PRCP_y4" localSheetId="0">'Business &amp; other details'!#REF!</definedName>
    <definedName name="PRCP_y4">'Business &amp; other details'!#REF!</definedName>
    <definedName name="PRCP_y5" localSheetId="0">'Business &amp; other details'!#REF!</definedName>
    <definedName name="PRCP_y5">'Business &amp; other details'!#REF!</definedName>
    <definedName name="_xlnm.Print_Area" localSheetId="4">'3.6 Quality of services'!$A$6:$G$76</definedName>
    <definedName name="_xlnm.Print_Area" localSheetId="5">'3.6.8 Network-feeders'!$A$1:$W$696</definedName>
    <definedName name="_xlnm.Print_Area" localSheetId="7">'4.1 Public lighting'!$B$7:$D$46</definedName>
    <definedName name="_xlnm.Print_Area" localSheetId="8">'6.2 STPIS Reliability'!$B$1:$D$75</definedName>
    <definedName name="_xlnm.Print_Area" localSheetId="10">'6.7 STPIS Daily Performance'!$B$1:$N$379</definedName>
    <definedName name="_xlnm.Print_Area" localSheetId="11">'6.8 STPIS Exclusions'!$B$1:$L$82</definedName>
    <definedName name="_xlnm.Print_Area" localSheetId="14">'7.10 Juris Scheme'!$B$6:$F$18</definedName>
    <definedName name="_xlnm.Print_Area" localSheetId="15">'7.11 DMIS-DMIA'!$B$1:$E$19</definedName>
    <definedName name="_xlnm.Print_Area" localSheetId="13">'7.8 Avoided TUOS Payments'!$B$1:$C$11</definedName>
    <definedName name="_xlnm.Print_Area" localSheetId="18">'8.1 Income'!$B$6:$L$47</definedName>
    <definedName name="_xlnm.Print_Area" localSheetId="21">'9.5 TUoS'!$B$8:$F$63</definedName>
    <definedName name="_xlnm.Print_Area" localSheetId="1">Contents!$B$2:$D$34</definedName>
    <definedName name="RCP_1to5">"2015-16 to 2019-20"</definedName>
    <definedName name="SheetHeader">'Business &amp; other details'!$B$1</definedName>
    <definedName name="Years">'Business &amp; other details'!#REF!</definedName>
    <definedName name="Z_C249224D_B75B_4167_BD5A_6F91763A6929_.wvu.Cols" localSheetId="0" hidden="1">Instructions!#REF!</definedName>
    <definedName name="Z_C249224D_B75B_4167_BD5A_6F91763A6929_.wvu.PrintArea" localSheetId="19" hidden="1">'8.2 Capex'!$A$1:$G$255</definedName>
    <definedName name="Z_C249224D_B75B_4167_BD5A_6F91763A6929_.wvu.PrintArea" localSheetId="20" hidden="1">'8.4 Opex'!$A$5:$O$149</definedName>
    <definedName name="Z_C249224D_B75B_4167_BD5A_6F91763A6929_.wvu.PrintArea" localSheetId="0" hidden="1">Instructions!#REF!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<sst xmlns="http://schemas.openxmlformats.org/spreadsheetml/2006/main" count="8676" uniqueCount="1343">
  <si>
    <t>Safety Improvement Programme - outcomes</t>
  </si>
  <si>
    <t>Category</t>
  </si>
  <si>
    <t xml:space="preserve">Installation of GFN and associated equipment at zone substations </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</si>
  <si>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</si>
  <si>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</si>
  <si>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</si>
  <si>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</si>
  <si>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</si>
  <si>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</si>
  <si>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</si>
  <si>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</si>
  <si>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</si>
  <si>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</si>
  <si>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</si>
  <si>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</si>
  <si>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</si>
  <si>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Name of project</t>
  </si>
  <si>
    <t>Negotiated services</t>
  </si>
  <si>
    <t>Total</t>
  </si>
  <si>
    <t>Other</t>
  </si>
  <si>
    <t>Description</t>
  </si>
  <si>
    <t>Adjustments</t>
  </si>
  <si>
    <t>Total revenue</t>
  </si>
  <si>
    <t>Public Lighting</t>
  </si>
  <si>
    <t>Subtransmission</t>
  </si>
  <si>
    <t>Negotiated Services</t>
  </si>
  <si>
    <t>Public Lighting Revenue</t>
  </si>
  <si>
    <t>Instructions</t>
  </si>
  <si>
    <t xml:space="preserve">Other Revenue </t>
  </si>
  <si>
    <t>Definitions</t>
  </si>
  <si>
    <t>Replacement of 22kV distribution feeders with ABC/underground cabling</t>
  </si>
  <si>
    <t>Units</t>
  </si>
  <si>
    <t>Safety Improvement Target</t>
  </si>
  <si>
    <t>Description of Cost Recovery Method</t>
  </si>
  <si>
    <t>Date DNSP Became Subject to Scheme</t>
  </si>
  <si>
    <t>Standard Control Services</t>
  </si>
  <si>
    <t xml:space="preserve">Total </t>
  </si>
  <si>
    <t>Embedded generators</t>
  </si>
  <si>
    <t>Tariff categories</t>
  </si>
  <si>
    <t>HV</t>
  </si>
  <si>
    <t>LV</t>
  </si>
  <si>
    <t xml:space="preserve">Depreciation </t>
  </si>
  <si>
    <t xml:space="preserve">Other </t>
  </si>
  <si>
    <t>Profit after tax</t>
  </si>
  <si>
    <t>Number of Lights</t>
  </si>
  <si>
    <t>Business address</t>
  </si>
  <si>
    <t>Suburb</t>
  </si>
  <si>
    <t>State</t>
  </si>
  <si>
    <t>Postal address</t>
  </si>
  <si>
    <t>Contact name/s</t>
  </si>
  <si>
    <t>Contact phone/s</t>
  </si>
  <si>
    <t>Contact email address/s</t>
  </si>
  <si>
    <t>Distribution Business</t>
  </si>
  <si>
    <t>Amount (payable)/receivable</t>
  </si>
  <si>
    <t>HV crossings</t>
  </si>
  <si>
    <t>Subtransmission crossings</t>
  </si>
  <si>
    <t>TUoS Adjustment</t>
  </si>
  <si>
    <t>Total payments to embedded generators</t>
  </si>
  <si>
    <t>Capital expenditure</t>
  </si>
  <si>
    <t>Distribution business</t>
  </si>
  <si>
    <t>TUOS revenue</t>
  </si>
  <si>
    <t>Audited Statutory Accounts</t>
  </si>
  <si>
    <t>Cross boundary revenue</t>
  </si>
  <si>
    <t>TARC</t>
  </si>
  <si>
    <t>Reason for material difference</t>
  </si>
  <si>
    <t>Explanation</t>
  </si>
  <si>
    <t>Actual</t>
  </si>
  <si>
    <t>Difference</t>
  </si>
  <si>
    <t>Asset class</t>
  </si>
  <si>
    <t>Reasons for Difference</t>
  </si>
  <si>
    <t>Grey = Not applicable/No inputs required</t>
  </si>
  <si>
    <t>BUSINESS &amp; OTHER DETAILS</t>
  </si>
  <si>
    <t>SUBMISSION PARTICULARS INPUT SHEETS</t>
  </si>
  <si>
    <t>ACN / ABN</t>
  </si>
  <si>
    <t>Address 1</t>
  </si>
  <si>
    <t>CATEGORY ANALYSIS</t>
  </si>
  <si>
    <t>Address 2</t>
  </si>
  <si>
    <t>p/code</t>
  </si>
  <si>
    <t>Vic</t>
  </si>
  <si>
    <t>CitiPower</t>
  </si>
  <si>
    <t>Source</t>
  </si>
  <si>
    <t>Reporting</t>
  </si>
  <si>
    <t>EBSS - First application of scheme in forthcoming period?</t>
  </si>
  <si>
    <t>No</t>
  </si>
  <si>
    <t>Amended RIN submission - amendment reason</t>
  </si>
  <si>
    <t>Public</t>
  </si>
  <si>
    <t>Annual Reporting RIN Template</t>
  </si>
  <si>
    <t>number of services</t>
  </si>
  <si>
    <t>number of spans removed</t>
  </si>
  <si>
    <t>number of zone substations</t>
  </si>
  <si>
    <t>number of crossarms/sets</t>
  </si>
  <si>
    <t>number of crossarms</t>
  </si>
  <si>
    <t>number of poles</t>
  </si>
  <si>
    <t>number of feeders</t>
  </si>
  <si>
    <t>$0's, Nominal</t>
  </si>
  <si>
    <t>$0's, nominal</t>
  </si>
  <si>
    <t>Table of Contents</t>
  </si>
  <si>
    <t>Business &amp; other details</t>
  </si>
  <si>
    <t>OTHER INFORMATION</t>
  </si>
  <si>
    <t>PRICING PROPOSAL</t>
  </si>
  <si>
    <t>Alternative Control Services</t>
  </si>
  <si>
    <t>$0's</t>
  </si>
  <si>
    <t>CPI Adjusted Forecast</t>
  </si>
  <si>
    <t>per cent</t>
  </si>
  <si>
    <t>TUOS expenditure</t>
  </si>
  <si>
    <t>Cross boundary expenditure</t>
  </si>
  <si>
    <t>0's</t>
  </si>
  <si>
    <t>Movements in provisions 
allocated to 
as-incurred capex</t>
  </si>
  <si>
    <t xml:space="preserve"> (%)</t>
  </si>
  <si>
    <t>Jurisdictional Scheme Name</t>
  </si>
  <si>
    <t xml:space="preserve">Total Scheme Payments  </t>
  </si>
  <si>
    <t>ENTITY DETAILS</t>
  </si>
  <si>
    <t>REGULATORY CONTROL PERIODS</t>
  </si>
  <si>
    <t>STPIS</t>
  </si>
  <si>
    <t>Effect on unplanned MAIFI</t>
  </si>
  <si>
    <t>Number of calls answered within 30 seconds</t>
  </si>
  <si>
    <t>Number of calls received</t>
  </si>
  <si>
    <t>Total unplanned minutes off supply</t>
  </si>
  <si>
    <t>Call centre - number of overload events</t>
  </si>
  <si>
    <t>Calls to fault line - average waiting time before call answered</t>
  </si>
  <si>
    <t>Complaint - administrative process or customer service</t>
  </si>
  <si>
    <t>Complaint - connection or augmentation</t>
  </si>
  <si>
    <t>Complaint - other</t>
  </si>
  <si>
    <t>Complaint - reliability of supply</t>
  </si>
  <si>
    <t>Complaint - technical quality of supply</t>
  </si>
  <si>
    <t>Customers receiving over-voltage - due to high voltage injection</t>
  </si>
  <si>
    <t>Customers receiving over-voltage - due to lightning</t>
  </si>
  <si>
    <t>Customers receiving over-voltage - due to voltage regulation or other cause</t>
  </si>
  <si>
    <t>Over voltage events - due to high voltage injection</t>
  </si>
  <si>
    <t>Over voltage events - due to lightning</t>
  </si>
  <si>
    <t>Over voltage events - due to voltage regulation or other cause</t>
  </si>
  <si>
    <t>Voltage variations - % feeders monitored</t>
  </si>
  <si>
    <t>Voltage variations - % zone subs monitored</t>
  </si>
  <si>
    <t>Voltage variations - 10 seconds (zone sub) Min&lt;0.7</t>
  </si>
  <si>
    <t>Voltage variations - 10 seconds (zone sub) Min&lt;0.8</t>
  </si>
  <si>
    <t>Voltage variations - 10 seconds (zone sub) Min&lt;0.9</t>
  </si>
  <si>
    <t>Voltage variations - one minute (zone sub)</t>
  </si>
  <si>
    <t>Voltage variations - steady state (feeder)</t>
  </si>
  <si>
    <t>Voltage variations - steady state (zone sub)</t>
  </si>
  <si>
    <t>Total number of momentary feeder outages</t>
  </si>
  <si>
    <t>CBD</t>
  </si>
  <si>
    <t>Urban</t>
  </si>
  <si>
    <t>Percentage of calls answered within 30 seconds</t>
  </si>
  <si>
    <t>Customer service*</t>
  </si>
  <si>
    <t>Short rural</t>
  </si>
  <si>
    <t>Long rural</t>
  </si>
  <si>
    <t>Date</t>
  </si>
  <si>
    <t>Outage ID</t>
  </si>
  <si>
    <t>Feeder ID / name</t>
  </si>
  <si>
    <t xml:space="preserve">Please provide separate explanation to confirm the outage was not due to inadequate transmission connection planning </t>
  </si>
  <si>
    <t>Weather</t>
  </si>
  <si>
    <t>Equipment failure</t>
  </si>
  <si>
    <t>Operational error</t>
  </si>
  <si>
    <t>Vegetation</t>
  </si>
  <si>
    <t>Animals</t>
  </si>
  <si>
    <t>Third party impacts</t>
  </si>
  <si>
    <t>Transmission failure</t>
  </si>
  <si>
    <t>Load shedding</t>
  </si>
  <si>
    <t>Inter-distributor connection failure</t>
  </si>
  <si>
    <t>Appointments</t>
  </si>
  <si>
    <t>Connections</t>
  </si>
  <si>
    <t>Reliability of supply</t>
  </si>
  <si>
    <t>Street lights</t>
  </si>
  <si>
    <t>Planned interruptions</t>
  </si>
  <si>
    <t>Did the AER's GSL Scheme apply at any time during the regulatory year?</t>
  </si>
  <si>
    <t>Total duration of interruptions Level 1 – 20 hours</t>
  </si>
  <si>
    <t>Total duration of interruptions Level 2 – 30 hours</t>
  </si>
  <si>
    <t>Total duration of interruptions Level 3 – 60 hours</t>
  </si>
  <si>
    <t xml:space="preserve">New connections </t>
  </si>
  <si>
    <t>Low voltage supply</t>
  </si>
  <si>
    <t>Voltage dips</t>
  </si>
  <si>
    <t>Voltage swell</t>
  </si>
  <si>
    <t>Voltage spike (impulsive transient)</t>
  </si>
  <si>
    <t>TV or radio interference</t>
  </si>
  <si>
    <t>Noise from appliances</t>
  </si>
  <si>
    <t>Network equipment faulty</t>
  </si>
  <si>
    <t>Network interference by NSP equipment</t>
  </si>
  <si>
    <t>Network interference by another customer</t>
  </si>
  <si>
    <t>Network limitation</t>
  </si>
  <si>
    <t>Customer internal problem</t>
  </si>
  <si>
    <t>No problem identified</t>
  </si>
  <si>
    <t>Environmental</t>
  </si>
  <si>
    <t>Calls to call centre fault line</t>
  </si>
  <si>
    <t>Calls to fault line answered within 30 seconds</t>
  </si>
  <si>
    <t>Description of the service area for the feeder</t>
  </si>
  <si>
    <t>Maximum demand
(MVA)</t>
  </si>
  <si>
    <t>Total number of unplanned outages</t>
  </si>
  <si>
    <t>NETWORK PERFORMANCE</t>
  </si>
  <si>
    <t>Total sustained minutes off supply</t>
  </si>
  <si>
    <t/>
  </si>
  <si>
    <t>Total sustained minutes off supply after removing excluded events</t>
  </si>
  <si>
    <t>Length of high voltage distribution lines</t>
  </si>
  <si>
    <t>Overhead</t>
  </si>
  <si>
    <t>Underground</t>
  </si>
  <si>
    <t>Energy not supplied
(MWh)</t>
  </si>
  <si>
    <t>Unplanned</t>
  </si>
  <si>
    <t>Planned</t>
  </si>
  <si>
    <t>Unplanned Outages</t>
  </si>
  <si>
    <t>Including excluded events and MEDs</t>
  </si>
  <si>
    <t>Unplanned interruptions
(SAIFI)</t>
  </si>
  <si>
    <t>Planned Outages</t>
  </si>
  <si>
    <t>Planned interruptions
(SAIFI)</t>
  </si>
  <si>
    <t>Momentary feeder outages</t>
  </si>
  <si>
    <t>Momentary interruptions due to feeder outages (MAIFI)</t>
  </si>
  <si>
    <t>After removing excluded events and MED</t>
  </si>
  <si>
    <t>Feeder classification
(drop down)</t>
  </si>
  <si>
    <t>by feeder classification</t>
  </si>
  <si>
    <t>Number of  interruptions</t>
  </si>
  <si>
    <t>Duration of interruption
(mins)</t>
  </si>
  <si>
    <t>DD/MM/YYYY</t>
  </si>
  <si>
    <t>Date of event</t>
  </si>
  <si>
    <t>Event category</t>
  </si>
  <si>
    <t>MAIFI</t>
  </si>
  <si>
    <t>All events</t>
  </si>
  <si>
    <t>After removing excluded events</t>
  </si>
  <si>
    <t>Total of excluded events*
*see 3.3 of STPIS</t>
  </si>
  <si>
    <t>number</t>
  </si>
  <si>
    <t>Unit</t>
  </si>
  <si>
    <t>Profit from sale of fixed assets</t>
  </si>
  <si>
    <t>Jurisdictional scheme amounts</t>
  </si>
  <si>
    <t>Distribution revenue</t>
  </si>
  <si>
    <t>Finance charges</t>
  </si>
  <si>
    <t>Loss from sale of fixed assets</t>
  </si>
  <si>
    <t>Income tax expenses (/ benefit)</t>
  </si>
  <si>
    <t>Profit before tax (PBT)</t>
  </si>
  <si>
    <t>Public lighting</t>
  </si>
  <si>
    <t>In-house labour expenditure</t>
  </si>
  <si>
    <t>Capex</t>
  </si>
  <si>
    <t xml:space="preserve">Opex </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</si>
  <si>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</si>
  <si>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Opex</t>
  </si>
  <si>
    <t>Reconciliation with Capex &amp; Opex worksheets - SCS</t>
  </si>
  <si>
    <t>Total including margins</t>
  </si>
  <si>
    <t>Operating expenditure</t>
  </si>
  <si>
    <t>Number of calls 
after removing excluded events</t>
  </si>
  <si>
    <t>Total number of calls</t>
  </si>
  <si>
    <t>Did the MAIFI parameter of the STPIS apply during the period?</t>
  </si>
  <si>
    <t>Number of connections made</t>
  </si>
  <si>
    <t>Number of connections not made on or before the day agreed</t>
  </si>
  <si>
    <t>Frequency of interruptions – CBD feeders – 9 interruptions</t>
  </si>
  <si>
    <t>Frequency of interruptions – Urban feeders – 9 interruptions</t>
  </si>
  <si>
    <t>Frequency of interruptions – Rural (short and long) feeders – 15 interruptions</t>
  </si>
  <si>
    <t>Volume</t>
  </si>
  <si>
    <t>Value of GSL payments</t>
  </si>
  <si>
    <t>Connections - GSL payments – 1-6 day delay</t>
  </si>
  <si>
    <t>Connections - GSL payments – 7+ day delay</t>
  </si>
  <si>
    <t>Interruptions – CBD feeders – 12 hours duration</t>
  </si>
  <si>
    <t>Interruptions – Urban feeders – 12 hours duration</t>
  </si>
  <si>
    <t>Interruptions – Rural (short and long) feeders – 18 hours duration</t>
  </si>
  <si>
    <t>Streetlight repair 5 days – GSL payments</t>
  </si>
  <si>
    <t>Notice of planned interruptions – 4 business days notice not given</t>
  </si>
  <si>
    <t>Street lights - average monthly number "out"</t>
  </si>
  <si>
    <t>Street lights - not repaired by "fix by" date</t>
  </si>
  <si>
    <t>Street lights - average number of days to repair</t>
  </si>
  <si>
    <t>Number of complaints - technical quality of supply</t>
  </si>
  <si>
    <t>Number of connections not made on or before agreed date</t>
  </si>
  <si>
    <t>Total number of street lights</t>
  </si>
  <si>
    <t>Total number of complaints</t>
  </si>
  <si>
    <t>Percentage of calls abandoned</t>
  </si>
  <si>
    <t>Total number of planned outages</t>
  </si>
  <si>
    <t>4.1 PUBLIC LIGHTING</t>
  </si>
  <si>
    <t xml:space="preserve">2.11 LABOUR </t>
  </si>
  <si>
    <t>3.6 QUALITY OF SERVICES</t>
  </si>
  <si>
    <t>3.6.6 - COMPLAINTS - TECHNICAL QUALITY OF SUPPLY</t>
  </si>
  <si>
    <t>3.6.7 - CUSTOMER SERVICE METRICS</t>
  </si>
  <si>
    <t>3.6.5 - QUALITY OF SUPPLY METRICS</t>
  </si>
  <si>
    <t>4.1.4 - PUBLIC LIGHTING METRICS BY TARIFF</t>
  </si>
  <si>
    <t>7.12 SAFETY AND BUSHFIRE RELATED EXPENDITURE</t>
  </si>
  <si>
    <t>7.12.2 - BUSHFIRE RELATED</t>
  </si>
  <si>
    <t>$0's, Per Unit</t>
  </si>
  <si>
    <t>7.12.2.3 - UNIT COSTS</t>
  </si>
  <si>
    <t>7.12.2.1 - NUMBER OF ACTIVITIES</t>
  </si>
  <si>
    <t xml:space="preserve">7.12.2.2 - EXPENDITURE </t>
  </si>
  <si>
    <t>7.12.1 - SAFETY AND BUSHFIRE RELATED ASSET GROUP DEFINITIONS AND ALLOCATION BASIS</t>
  </si>
  <si>
    <t>Actual volumes</t>
  </si>
  <si>
    <t>7.12.3.1 - NUMBER OF ACTIVITIES</t>
  </si>
  <si>
    <t>7.12.3 - SAFETY RELATED</t>
  </si>
  <si>
    <t>7.12.3.2 - EXPENDITURE</t>
  </si>
  <si>
    <t>7.13 - TARC</t>
  </si>
  <si>
    <t>7.13.1 - TOTAL ANNUAL RETAILER CHARGES</t>
  </si>
  <si>
    <t>8.1 - INCOME</t>
  </si>
  <si>
    <t>8.1.1 - INCOME STATEMENT</t>
  </si>
  <si>
    <t>8.1.1.1 - REVENUE</t>
  </si>
  <si>
    <t>8.1.1.2 - EXPENDITURE</t>
  </si>
  <si>
    <t>8.1.1.3 - PROFIT</t>
  </si>
  <si>
    <t>8.2 - CAPEX</t>
  </si>
  <si>
    <t>8.2.1 - CAPEX BY PURPOSE - STANDARD CONTROL SERVICES</t>
  </si>
  <si>
    <t>8.2.2 - CAPEX BY PURPOSE - MATERIAL DIFFERENCE EXPLANATION</t>
  </si>
  <si>
    <t>8.2.3 - CAPEX OTHER</t>
  </si>
  <si>
    <t>8.2.4 - CAPEX BY ASSET CLASS</t>
  </si>
  <si>
    <t>8.2.5 - CAPITAL CONTRIBUTIONS BY ASSET CLASS</t>
  </si>
  <si>
    <t>8.2.6 - DISPOSALS BY ASSET CLASS</t>
  </si>
  <si>
    <t>8.4 OPEX</t>
  </si>
  <si>
    <t>9.5.1 - TUOS CHARGES (AEMO)</t>
  </si>
  <si>
    <t>9.5.2 - TRANSMISSION CONNECTION FEES</t>
  </si>
  <si>
    <t>9.5.3 - CROSS BOUNDARY NETWORK CHARGES</t>
  </si>
  <si>
    <t>9.5.4.1 - AVOIDED TRANSMISSION COSTS</t>
  </si>
  <si>
    <t>9.5.4.2 - AVOIDED TUoS USAGE CHARGES</t>
  </si>
  <si>
    <t>9.5 - TUoS AUDIT (t-2)</t>
  </si>
  <si>
    <t>3.6.6.1 - TECHNICAL QUALITY OF SUPPLY</t>
  </si>
  <si>
    <t>3.6.6.2 - PERCENTAGE OF COMPLAINTS BY CATEGORY</t>
  </si>
  <si>
    <t>3.6.6.3 - PERCENTAGE OF COMPLAINTS BY LIKELY CAUSE</t>
  </si>
  <si>
    <t>STATUTORY ACCOUNTS</t>
  </si>
  <si>
    <t>3.6.7.1 - TIMELY PROVISIONS OF SERVICES</t>
  </si>
  <si>
    <t>3.6.7.2 - TIMELY REPAIR OF FAULTY STREET LIGHTS</t>
  </si>
  <si>
    <t>3.6.7.3 - CALL CENTRE PERFORMANCE</t>
  </si>
  <si>
    <t>3.6.7.4 - NUMBER OF CUSTOMER COMPLAINTS</t>
  </si>
  <si>
    <t>3.6.8 - NETWORK FEEDER RELIABILITY</t>
  </si>
  <si>
    <t>3.6.9 - NETWORK FEEDER RELIABILITY - PLANNED OUTAGES</t>
  </si>
  <si>
    <t>6.6.1 - TELEPHONE ANSWERING</t>
  </si>
  <si>
    <t>6.7.1 - DAILY PERFORMANCE DATA - UNPLANNED</t>
  </si>
  <si>
    <t>6.8.1 - STPIS EXCLUSIONS</t>
  </si>
  <si>
    <t>6.6 STPIS CUSTOMER SERVICE</t>
  </si>
  <si>
    <t>6.7 STPIS DAILY PERFORMANCE</t>
  </si>
  <si>
    <t>6.8 STPIS EXCLUSIONS</t>
  </si>
  <si>
    <t>6.9 STPIS - GUARANTEED SERVICE LEVEL</t>
  </si>
  <si>
    <t>6.9.1 - GUARANTEED SERVICE LEVELS - JURISDICTIONAL GSL SCHEME</t>
  </si>
  <si>
    <t>6.9.2 - GUARANTEED SERVICE LEVELS - AER GSL SCHEME</t>
  </si>
  <si>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</si>
  <si>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</si>
  <si>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INSTRUCTIONS</t>
  </si>
  <si>
    <t>Cause of Event</t>
  </si>
  <si>
    <r>
      <t xml:space="preserve">To enter further events - please </t>
    </r>
    <r>
      <rPr>
        <b/>
        <i/>
        <sz val="10"/>
        <rFont val="Arial"/>
        <family val="2"/>
      </rPr>
      <t>insert</t>
    </r>
    <r>
      <rPr>
        <i/>
        <sz val="10"/>
        <rFont val="Arial"/>
        <family val="2"/>
      </rPr>
      <t xml:space="preserve"> new lines above this line. </t>
    </r>
  </si>
  <si>
    <r>
      <t xml:space="preserve">Feeder classification
</t>
    </r>
    <r>
      <rPr>
        <sz val="10"/>
        <rFont val="Arial"/>
        <family val="2"/>
      </rPr>
      <t>(drop down)</t>
    </r>
  </si>
  <si>
    <r>
      <t xml:space="preserve">Cause of event
</t>
    </r>
    <r>
      <rPr>
        <sz val="9"/>
        <rFont val="Arial"/>
        <family val="2"/>
      </rPr>
      <t>(drop down)</t>
    </r>
  </si>
  <si>
    <r>
      <t xml:space="preserve">Use exclusion categories listed in section 3.3(a) of the STPIS
</t>
    </r>
    <r>
      <rPr>
        <sz val="9"/>
        <rFont val="Arial"/>
        <family val="2"/>
      </rPr>
      <t>(drop down)</t>
    </r>
  </si>
  <si>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</si>
  <si>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r>
      <rPr>
        <b/>
        <sz val="10"/>
        <rFont val="Arial"/>
        <family val="2"/>
      </rPr>
      <t>Complete</t>
    </r>
    <r>
      <rPr>
        <sz val="10"/>
        <rFont val="Arial"/>
        <family val="2"/>
      </rPr>
      <t xml:space="preserve"> Table 6.9.2 if the AER's GSL scheme applied at any time during the regulatory year. 
</t>
    </r>
    <r>
      <rPr>
        <b/>
        <sz val="10"/>
        <rFont val="Arial"/>
        <family val="2"/>
      </rPr>
      <t>Do not complete</t>
    </r>
    <r>
      <rPr>
        <sz val="10"/>
        <rFont val="Arial"/>
        <family val="2"/>
      </rPr>
      <t xml:space="preserve"> Table 6.9.2 if the AER's GSL scheme did not apply during the regulatory year.</t>
    </r>
  </si>
  <si>
    <t>Value 
of GSL payments</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</si>
  <si>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</si>
  <si>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&lt;NSP defined parameter category&gt;</t>
  </si>
  <si>
    <t>PUBLIC LIGHTING</t>
  </si>
  <si>
    <t>2.11 Labour</t>
  </si>
  <si>
    <t>3.6 Quality of services</t>
  </si>
  <si>
    <t>3.6.8 Network-feeders</t>
  </si>
  <si>
    <t>3.6.9 Network-reliability</t>
  </si>
  <si>
    <t>4.1 Public lighting tariffs</t>
  </si>
  <si>
    <t>6.6 STPIS Customer Service</t>
  </si>
  <si>
    <t>6.7 STPIS Daily Performance</t>
  </si>
  <si>
    <t>6.8 STPIS Exclusions</t>
  </si>
  <si>
    <t>7.8 Avoided Cost Payments</t>
  </si>
  <si>
    <t>7.12 Safety and Bushfire</t>
  </si>
  <si>
    <t>7.13 TARC</t>
  </si>
  <si>
    <t>8.1 Income</t>
  </si>
  <si>
    <t>8.2 Capex</t>
  </si>
  <si>
    <t>8.4 Opex</t>
  </si>
  <si>
    <t>9.5 TUoS</t>
  </si>
  <si>
    <r>
      <t xml:space="preserve">Capital contributions </t>
    </r>
    <r>
      <rPr>
        <b/>
        <i/>
        <sz val="10"/>
        <rFont val="Arial"/>
        <family val="2"/>
      </rPr>
      <t xml:space="preserve">included </t>
    </r>
    <r>
      <rPr>
        <i/>
        <sz val="10"/>
        <rFont val="Arial"/>
        <family val="2"/>
      </rPr>
      <t>in the above</t>
    </r>
  </si>
  <si>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</si>
  <si>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r>
      <t xml:space="preserve">To enter further tariff categories - please </t>
    </r>
    <r>
      <rPr>
        <b/>
        <i/>
        <sz val="10"/>
        <rFont val="Arial"/>
        <family val="2"/>
      </rPr>
      <t>insert</t>
    </r>
    <r>
      <rPr>
        <i/>
        <sz val="10"/>
        <rFont val="Arial"/>
        <family val="2"/>
      </rPr>
      <t xml:space="preserve"> new lines above this line. </t>
    </r>
  </si>
  <si>
    <r>
      <t xml:space="preserve">Reported expenditure must </t>
    </r>
    <r>
      <rPr>
        <b/>
        <sz val="10"/>
        <color indexed="8"/>
        <rFont val="Arial"/>
        <family val="2"/>
      </rPr>
      <t>EXCLUDE</t>
    </r>
    <r>
      <rPr>
        <sz val="10"/>
        <color indexed="8"/>
        <rFont val="Arial"/>
        <family val="2"/>
      </rPr>
      <t xml:space="preserve"> capital contributions (except tables 8.2.1 and 8.2.5 which should include all capital contributions).</t>
    </r>
  </si>
  <si>
    <r>
      <t>If allocating based on assumptions then provide method in Basis of Preparation.  
All adjustments must be explained in Basis of Preparation with supporting docu</t>
    </r>
    <r>
      <rPr>
        <sz val="10"/>
        <color indexed="8"/>
        <rFont val="Arial"/>
        <family val="2"/>
      </rPr>
      <t xml:space="preserve">mentation attached. </t>
    </r>
  </si>
  <si>
    <t>Controllable non-labour expenditure</t>
  </si>
  <si>
    <t>Uncontrollable non-labour expenditure</t>
  </si>
  <si>
    <t>Labour expenditure outsourced to related parties</t>
  </si>
  <si>
    <t>Labour expenditure outsourced to unrelated parties</t>
  </si>
  <si>
    <t>Reconciliation with Opex worksheets - SCS</t>
  </si>
  <si>
    <t>Waveform distortion</t>
  </si>
  <si>
    <t>Solar related</t>
  </si>
  <si>
    <t>6.9 STPIS GSL</t>
  </si>
  <si>
    <t>Activity</t>
  </si>
  <si>
    <r>
      <t>If allocating based on assumptions then provide method in Basis of Preparation</t>
    </r>
    <r>
      <rPr>
        <sz val="10"/>
        <color indexed="8"/>
        <rFont val="Arial"/>
        <family val="2"/>
      </rPr>
      <t xml:space="preserve">. All adjustments must be explained in </t>
    </r>
    <r>
      <rPr>
        <sz val="10"/>
        <rFont val="Arial"/>
        <family val="2"/>
      </rPr>
      <t xml:space="preserve">Basis of Preparation with supporting documentation attached. </t>
    </r>
  </si>
  <si>
    <t>Connection services</t>
  </si>
  <si>
    <t>Metering services</t>
  </si>
  <si>
    <t>Ancillary network services</t>
  </si>
  <si>
    <t>Victorian Businesses Only</t>
  </si>
  <si>
    <t>Impairment losses</t>
  </si>
  <si>
    <t>7.10 - JURISDICTIONAL SCHEMES</t>
  </si>
  <si>
    <t>7.10.1 - JURISDICTIONAL SCHEME PAYMENTS</t>
  </si>
  <si>
    <t>7.10 Juris Scheme</t>
  </si>
  <si>
    <t>7.11 DMIS-DMIA</t>
  </si>
  <si>
    <t>7.11 - DEMAND MANAGEMENT INCENTIVE SCHEME</t>
  </si>
  <si>
    <t>7.11.1 - DMIA - PROJECTS SUBMITTED FOR APPROVAL</t>
  </si>
  <si>
    <r>
      <t xml:space="preserve">To enter further feeder ID's - please </t>
    </r>
    <r>
      <rPr>
        <b/>
        <i/>
        <sz val="10"/>
        <rFont val="Arial"/>
        <family val="2"/>
      </rPr>
      <t>insert</t>
    </r>
    <r>
      <rPr>
        <i/>
        <sz val="10"/>
        <rFont val="Arial"/>
        <family val="2"/>
      </rPr>
      <t xml:space="preserve"> new lines above this line. </t>
    </r>
  </si>
  <si>
    <t>Opex category</t>
  </si>
  <si>
    <t>6.2.1 - UNPLANNED MINUTES OFF SUPPLY (SAIDI)</t>
  </si>
  <si>
    <t>6.2.2 - UNPLANNED INTERRUPTIONS TO SUPPLY (SAIFI)</t>
  </si>
  <si>
    <t>6.2.3 - UNPLANNED MOMENTARY INTERRUPTIONS TO SUPPLY (MAIFI)</t>
  </si>
  <si>
    <t>6.2.4 - DISTRIBUTION CUSTOMER NUMBERS</t>
  </si>
  <si>
    <t>Customer numbers at the start of the period</t>
  </si>
  <si>
    <t>Customer numbers at the end of the period</t>
  </si>
  <si>
    <t>6.2 RELIABILITY AND CUSTOMER SERVICE PERFORMANCE</t>
  </si>
  <si>
    <t>Short name</t>
  </si>
  <si>
    <t>Basis for allocation of cost to activity</t>
  </si>
  <si>
    <t>Pass through revenue (F-factor)</t>
  </si>
  <si>
    <t>2.11.3 - LABOUR / NON-LABOUR EXPENDITURE SPLIT</t>
  </si>
  <si>
    <t>2.11.3.1 - Opex</t>
  </si>
  <si>
    <t>2.11.3.2 - Capex</t>
  </si>
  <si>
    <t>Including MEDs</t>
  </si>
  <si>
    <t>After removing  MED</t>
  </si>
  <si>
    <t>Planned customer minutes off-supply (SAIDI)</t>
  </si>
  <si>
    <t>Unplanned customer minutes off-supply (SAIDI)</t>
  </si>
  <si>
    <t>Average customer numbers</t>
  </si>
  <si>
    <t>Total sustained interruptions</t>
  </si>
  <si>
    <t>Total momentary interruptions</t>
  </si>
  <si>
    <t>Total momentary interruptions after removing excluded events</t>
  </si>
  <si>
    <t>Total sustained interruptions after removing excluded events</t>
  </si>
  <si>
    <t xml:space="preserve">Avoided TUOS Payment </t>
  </si>
  <si>
    <t>7.8 - AVOIDED TUOS PAYMENTS</t>
  </si>
  <si>
    <t>Market network service providers</t>
  </si>
  <si>
    <t>Avoided TUOS expenditure</t>
  </si>
  <si>
    <t>8.4.1 - OPERATING &amp; MAINTENANCE EXPENDITURE - BY PURPOSE</t>
  </si>
  <si>
    <t>8.4.2 - OPERATING &amp; MAINTENANCE EXPENDITURE - BY PURPOSE - MARGINS ONLY</t>
  </si>
  <si>
    <t>8.4.3 - OPERATING &amp; MAINTENANCE EXPENDITURE - EXPLANATION OF MATERIAL DIFFERENCE</t>
  </si>
  <si>
    <t>9.5.4 - PAYMENTS TO EMBEDDED GENERATORS</t>
  </si>
  <si>
    <t>Whole Network</t>
  </si>
  <si>
    <t>Operating expenditure excluding maintenance expenditure</t>
  </si>
  <si>
    <t>Maintenance expenditure</t>
  </si>
  <si>
    <t>6.2 STPIS Reliability</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</si>
  <si>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</si>
  <si>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**IMPORTANT 
Please ensure this flag is set. Conditional formatting on this worksheet is dependant on this response.</t>
  </si>
  <si>
    <t xml:space="preserve">** IMPORTANT
Please ensure this question is answered correctly. Your response will affect other tables throughout this workbook and will determine which cells are grey and which are input cells. </t>
  </si>
  <si>
    <t>Contributions</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</si>
  <si>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</si>
  <si>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</si>
  <si>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</si>
  <si>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</si>
  <si>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</si>
  <si>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t>number of units</t>
  </si>
  <si>
    <t>7.12.2.4 - CONTINGENT PROJECT APPLICATIONS - VOLUMES APPROVED</t>
  </si>
  <si>
    <t>7.12.2.5 - CONTINGENT PROJECT APPLICATIONS - EXPENDITURE APPROVED</t>
  </si>
  <si>
    <t>CPI applied to convert expected expenditure in real $ to nominal based on lagged September CPI index</t>
  </si>
  <si>
    <t xml:space="preserve">Volume approved under contingent project applications </t>
  </si>
  <si>
    <r>
      <t xml:space="preserve">These templates collect information from </t>
    </r>
    <r>
      <rPr>
        <b/>
        <sz val="11"/>
        <color rgb="FFFF0000"/>
        <rFont val="Arial"/>
        <family val="2"/>
      </rPr>
      <t>Victorian</t>
    </r>
    <r>
      <rPr>
        <sz val="11"/>
        <rFont val="Arial"/>
        <family val="2"/>
      </rPr>
      <t xml:space="preserve"> businesses only.
Bushfire and safety related expenditure information is used by the AER to monitor the expenditures throughout the regulatory control period.</t>
    </r>
  </si>
  <si>
    <t xml:space="preserve">kms </t>
  </si>
  <si>
    <t>kms of SWER</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</si>
  <si>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</si>
  <si>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</si>
  <si>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</si>
  <si>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</si>
  <si>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</si>
  <si>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</si>
  <si>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r>
      <t xml:space="preserve">To enter additional projects - please copy a row from above and </t>
    </r>
    <r>
      <rPr>
        <b/>
        <i/>
        <sz val="10"/>
        <rFont val="Arial"/>
        <family val="2"/>
      </rPr>
      <t>"insert copied cells"</t>
    </r>
    <r>
      <rPr>
        <i/>
        <sz val="10"/>
        <rFont val="Arial"/>
        <family val="2"/>
      </rPr>
      <t xml:space="preserve"> above this row. </t>
    </r>
  </si>
  <si>
    <r>
      <t xml:space="preserve">To enter further activities - please copy row from above and </t>
    </r>
    <r>
      <rPr>
        <b/>
        <i/>
        <sz val="10"/>
        <rFont val="Arial"/>
        <family val="2"/>
      </rPr>
      <t>"insert copied cells"</t>
    </r>
    <r>
      <rPr>
        <i/>
        <sz val="10"/>
        <rFont val="Arial"/>
        <family val="2"/>
      </rPr>
      <t xml:space="preserve"> into a row above this row. </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</si>
  <si>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</si>
  <si>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</si>
  <si>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</si>
  <si>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r>
      <t xml:space="preserve">For tables 8.2.1 and 8.2.3:
Reported expenditure must </t>
    </r>
    <r>
      <rPr>
        <b/>
        <sz val="10"/>
        <color indexed="8"/>
        <rFont val="Arial"/>
        <family val="2"/>
      </rPr>
      <t>INCLUDE</t>
    </r>
    <r>
      <rPr>
        <sz val="10"/>
        <color indexed="8"/>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indexed="8"/>
        <rFont val="Arial"/>
        <family val="2"/>
      </rPr>
      <t>Related Party Margin Expenditure</t>
    </r>
    <r>
      <rPr>
        <sz val="10"/>
        <color indexed="8"/>
        <rFont val="Arial"/>
        <family val="2"/>
      </rPr>
      <t xml:space="preserve">' must </t>
    </r>
    <r>
      <rPr>
        <b/>
        <sz val="10"/>
        <color indexed="8"/>
        <rFont val="Arial"/>
        <family val="2"/>
      </rPr>
      <t>COMPRISE ONLY</t>
    </r>
    <r>
      <rPr>
        <sz val="10"/>
        <color indexed="8"/>
        <rFont val="Arial"/>
        <family val="2"/>
      </rPr>
      <t xml:space="preserve"> profit margins or management fees paid directly or indirectly to related party contractors (not including actual incurred expenses of the related party contractor) for the regulatory reporting period.</t>
    </r>
  </si>
  <si>
    <r>
      <t xml:space="preserve">Each line item in this table must </t>
    </r>
    <r>
      <rPr>
        <b/>
        <sz val="10"/>
        <rFont val="Arial"/>
        <family val="2"/>
      </rPr>
      <t>INCLUDE</t>
    </r>
    <r>
      <rPr>
        <sz val="10"/>
        <rFont val="Arial"/>
        <family val="2"/>
      </rPr>
      <t xml:space="preserve"> the</t>
    </r>
    <r>
      <rPr>
        <b/>
        <sz val="10"/>
        <rFont val="Arial"/>
        <family val="2"/>
      </rPr>
      <t xml:space="preserve"> </t>
    </r>
    <r>
      <rPr>
        <i/>
        <sz val="10"/>
        <rFont val="Arial"/>
        <family val="2"/>
      </rPr>
      <t>capital contributions</t>
    </r>
    <r>
      <rPr>
        <sz val="10"/>
        <rFont val="Arial"/>
        <family val="2"/>
      </rPr>
      <t xml:space="preserve">. Total </t>
    </r>
    <r>
      <rPr>
        <i/>
        <sz val="10"/>
        <rFont val="Arial"/>
        <family val="2"/>
      </rPr>
      <t>capital contributions</t>
    </r>
    <r>
      <rPr>
        <sz val="10"/>
        <rFont val="Arial"/>
        <family val="2"/>
      </rPr>
      <t xml:space="preserve"> should also be identified in the last item in the table. </t>
    </r>
  </si>
  <si>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</si>
  <si>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7.8.1 - AVOIDED TUOS PAYMENTS</t>
  </si>
  <si>
    <t xml:space="preserve">Replacement of existing SWER lines with 22kV overhead bare conductor </t>
  </si>
  <si>
    <t>7.12.3.3 - UNIT COSTS</t>
  </si>
  <si>
    <t>CPI adjusted Forecast</t>
  </si>
  <si>
    <t xml:space="preserve">Actual </t>
  </si>
  <si>
    <t>EXPENDITURE</t>
  </si>
  <si>
    <t>Related Party Margin</t>
  </si>
  <si>
    <t>Voltage level</t>
  </si>
  <si>
    <t>%</t>
  </si>
  <si>
    <r>
      <t xml:space="preserve">This template collects information for annual pricing proposals from </t>
    </r>
    <r>
      <rPr>
        <sz val="10"/>
        <color rgb="FFFF0000"/>
        <rFont val="Arial"/>
        <family val="2"/>
      </rPr>
      <t>Victorian</t>
    </r>
    <r>
      <rPr>
        <sz val="10"/>
        <rFont val="Arial"/>
        <family val="2"/>
      </rPr>
      <t xml:space="preserve"> businesses only.
</t>
    </r>
  </si>
  <si>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</si>
  <si>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</si>
  <si>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Tables 2.11.1 and 2.11.2 deliberately omitted.</t>
  </si>
  <si>
    <t>Tables 4.1.1 - 4.1.3 deliberately omitted.</t>
  </si>
  <si>
    <t>3.6.9.1 - PLANNED MINUTES OFF SUPPLY (SAIDI)</t>
  </si>
  <si>
    <t>3.6.9.2 - PLANNED INTERRUPTIONS TO SUPPLY (SAIFI)</t>
  </si>
  <si>
    <t>(per cent)</t>
  </si>
  <si>
    <t>Network</t>
  </si>
  <si>
    <t>Yes</t>
  </si>
  <si>
    <t>Number of distribution customers</t>
  </si>
  <si>
    <t>VIC</t>
  </si>
  <si>
    <t>MELBOURNE</t>
  </si>
  <si>
    <t>40 Market Street</t>
  </si>
  <si>
    <t>Locked Bag 14090</t>
  </si>
  <si>
    <t>ANNUAL REPORTING STATEMENT</t>
  </si>
  <si>
    <t>2018</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</si>
  <si>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</si>
  <si>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Select business name from drop down list first</t>
  </si>
  <si>
    <t>Commencing regulatory year</t>
  </si>
  <si>
    <t>CRY</t>
  </si>
  <si>
    <t>Please select the correct submission type from the dropdown list.</t>
  </si>
  <si>
    <t>Data quality (actual, estimate, public, consolidated)</t>
  </si>
  <si>
    <t>Submission Date</t>
  </si>
  <si>
    <t>dms_SubmissionDate</t>
  </si>
  <si>
    <t>Please enter date this file submitted to AER (dd/mm/yyyy)</t>
  </si>
  <si>
    <t>Exclusive of 
Margins &amp; Overheads</t>
  </si>
  <si>
    <t>Value of 
Margins &amp; Overheads</t>
  </si>
  <si>
    <t>Actual Expenditure</t>
  </si>
  <si>
    <t>Number of Activities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</si>
  <si>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</si>
  <si>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</si>
  <si>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</si>
  <si>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t>COLOUR CODING OF INPUT / NON-INPUT CELLS:</t>
  </si>
  <si>
    <t>Yellow = Input cell (mandatory)</t>
  </si>
  <si>
    <t>Darker yellow = input cell (mandatory)</t>
  </si>
  <si>
    <t>Orange = input cell (if data available)</t>
  </si>
  <si>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</si>
  <si>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</si>
  <si>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4"/>
        <rFont val="Arial"/>
        <family val="2"/>
      </rPr>
      <t>RETURNING COMPLETED RESPONSES</t>
    </r>
    <r>
      <rPr>
        <b/>
        <sz val="12"/>
        <rFont val="Arial"/>
        <family val="2"/>
      </rPr>
      <t xml:space="preserve">
</t>
    </r>
    <r>
      <rPr>
        <sz val="12"/>
        <rFont val="Arial"/>
        <family val="2"/>
      </rPr>
      <t xml:space="preserve">Please return two (2)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selection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 </t>
    </r>
    <r>
      <rPr>
        <b/>
        <sz val="11"/>
        <rFont val="Arial"/>
        <family val="2"/>
      </rPr>
      <t>public</t>
    </r>
    <r>
      <rPr>
        <sz val="11"/>
        <rFont val="Arial"/>
        <family val="2"/>
      </rPr>
      <t xml:space="preserve"> version with confidential information either removed completely or aggregated in some form together with writtten </t>
    </r>
    <r>
      <rPr>
        <b/>
        <sz val="11"/>
        <rFont val="Arial"/>
        <family val="2"/>
      </rPr>
      <t>consent to disclose</t>
    </r>
    <r>
      <rPr>
        <sz val="11"/>
        <rFont val="Arial"/>
        <family val="2"/>
      </rPr>
      <t xml:space="preserv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</si>
  <si>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</si>
  <si>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</si>
  <si>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</si>
  <si>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r>
      <t>Did the MAIFI parameter of the STPIS apply during the period?</t>
    </r>
    <r>
      <rPr>
        <b/>
        <sz val="9"/>
        <rFont val="Arial"/>
        <family val="2"/>
      </rPr>
      <t xml:space="preserve">
NB:</t>
    </r>
    <r>
      <rPr>
        <sz val="9"/>
        <rFont val="Arial"/>
        <family val="2"/>
      </rPr>
      <t xml:space="preserve">This flag is set from the response on worksheet </t>
    </r>
    <r>
      <rPr>
        <i/>
        <sz val="9"/>
        <rFont val="Arial"/>
        <family val="2"/>
      </rPr>
      <t>3.6.8 Network feeders</t>
    </r>
  </si>
  <si>
    <r>
      <t>Did the MAIFI parameter of the STPIS apply during the period?</t>
    </r>
    <r>
      <rPr>
        <b/>
        <sz val="9"/>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</si>
  <si>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7.12.4 - SAFETY IMPROVEMENT OUTCOMES REPORTED TO ESV</t>
  </si>
  <si>
    <t>7.12.5 - RECONCILIATION OF VOLUME OF OUTCOMES REPORTED TO ESV AND AER</t>
  </si>
  <si>
    <t>Category P LED High Output</t>
  </si>
  <si>
    <t>Category P LED Standard Output</t>
  </si>
  <si>
    <t>Compact Fluoro 32W</t>
  </si>
  <si>
    <t>Compact Fluoro 42W</t>
  </si>
  <si>
    <t>Fluorescent 20 watt</t>
  </si>
  <si>
    <t>Fluorescent 40 watt</t>
  </si>
  <si>
    <t>Mercury vapour 125 watt</t>
  </si>
  <si>
    <t>Mercury vapour 250 watt</t>
  </si>
  <si>
    <t>Mercury vapour 400 watt</t>
  </si>
  <si>
    <t>Mercury vapour 50 watt</t>
  </si>
  <si>
    <t>Mercury vapour 80 watt</t>
  </si>
  <si>
    <t>Metal halide 100 watt</t>
  </si>
  <si>
    <t>Metal halide 1000 watt</t>
  </si>
  <si>
    <t>Metal halide 150 watt</t>
  </si>
  <si>
    <t>Metal halide 250 watt</t>
  </si>
  <si>
    <t>Metal halide 400 watt</t>
  </si>
  <si>
    <t>Metal halide 70 watt</t>
  </si>
  <si>
    <t>Sodium high pressure 100 watt</t>
  </si>
  <si>
    <t>Sodium high pressure 150 watt</t>
  </si>
  <si>
    <t>Sodium high pressure 220 watt</t>
  </si>
  <si>
    <t>Sodium high pressure 250 watt</t>
  </si>
  <si>
    <t>Sodium high pressure 360 watt</t>
  </si>
  <si>
    <t>Sodium high pressure 400 watt</t>
  </si>
  <si>
    <t>Sodium high pressure 70 watt</t>
  </si>
  <si>
    <t>T5 2X14W</t>
  </si>
  <si>
    <t>T5 2X24W</t>
  </si>
  <si>
    <t>Cross boundary revenue - accounting adjustment</t>
  </si>
  <si>
    <t>Interest Income</t>
  </si>
  <si>
    <t>Jurisdictional scheme amounts - accounting adjustment</t>
  </si>
  <si>
    <t>TUOS revenue - accounting adjustment</t>
  </si>
  <si>
    <t>Cross boundary expenditure - accounting adjustment</t>
  </si>
  <si>
    <t>Replacement Capex</t>
  </si>
  <si>
    <t>Augmentation Capex</t>
  </si>
  <si>
    <t>Connections Capex</t>
  </si>
  <si>
    <t>VBRC</t>
  </si>
  <si>
    <t>IT Capex</t>
  </si>
  <si>
    <t>Other Capex</t>
  </si>
  <si>
    <t xml:space="preserve">productivity gains in lines maintenance and deferral of major plant replacements. Transformer replacement works have been deferred as a result of the load index and health index review. 
</t>
  </si>
  <si>
    <t>Expenditure is less than forecast at the 2016-20 Distribution Determination as a result of the Waratah Place redevelopment (part of the CBD Security of Supply Upgrade project) delayed due to legal issues with the proposed underground cable tunnel. This has pushed expenditure into following years.</t>
  </si>
  <si>
    <t>Increased spend on co-generation and recoverable works projects in addition to higher LV connections.</t>
  </si>
  <si>
    <t xml:space="preserve"> Multi Circuit Surveys were included in the allowance, and will be carried out in 2020.</t>
  </si>
  <si>
    <t xml:space="preserve"> Expenditure is less than forecast mainly due to technological innovation and synergies which have resulted in changes of solutions resulting in a lower cost.
</t>
  </si>
  <si>
    <t>Fleet replacements pushed out to later years. No major depot refurbishments in 2018.</t>
  </si>
  <si>
    <t>Distribution system assets</t>
  </si>
  <si>
    <t>Standard metering</t>
  </si>
  <si>
    <t>SCADA/Network control</t>
  </si>
  <si>
    <t>Non-network general assets - IT</t>
  </si>
  <si>
    <t>Non-network general assets - Other</t>
  </si>
  <si>
    <t>Supervisory cables</t>
  </si>
  <si>
    <t>Old SWER ACRs</t>
  </si>
  <si>
    <t>Land</t>
  </si>
  <si>
    <t>Routine</t>
  </si>
  <si>
    <t>Condition based</t>
  </si>
  <si>
    <t>Emergency</t>
  </si>
  <si>
    <t>SCADA/Network Control</t>
  </si>
  <si>
    <t xml:space="preserve">Other - Standard Control Services </t>
  </si>
  <si>
    <t>Network Operating Costs</t>
  </si>
  <si>
    <t>Billing &amp; Revenue Collection</t>
  </si>
  <si>
    <t>Advertising/Marketing</t>
  </si>
  <si>
    <t>Customer Service</t>
  </si>
  <si>
    <t>Regulatory</t>
  </si>
  <si>
    <t>Regulatory Reset</t>
  </si>
  <si>
    <t>IT</t>
  </si>
  <si>
    <t>Licence fee</t>
  </si>
  <si>
    <t>GSL payments</t>
  </si>
  <si>
    <t>Non-network alternatives costs</t>
  </si>
  <si>
    <t>Debt Raising Costs</t>
  </si>
  <si>
    <t xml:space="preserve">Other Operating - Standard Control Services </t>
  </si>
  <si>
    <t>Connection Services</t>
  </si>
  <si>
    <t>Metering Services</t>
  </si>
  <si>
    <t>Ancillary Network Services</t>
  </si>
  <si>
    <t>Operating Expenditure</t>
  </si>
  <si>
    <t>Maintenance policy changes not reflected in the AER allowance in addition to opex efficiencies realised in network overheads.</t>
  </si>
  <si>
    <t>AP001</t>
  </si>
  <si>
    <t>Citipower</t>
  </si>
  <si>
    <t xml:space="preserve">              -  </t>
  </si>
  <si>
    <t xml:space="preserve">           -  </t>
  </si>
  <si>
    <t xml:space="preserve">                 -  </t>
  </si>
  <si>
    <t xml:space="preserve">            -  </t>
  </si>
  <si>
    <t>AP002</t>
  </si>
  <si>
    <t>AP003</t>
  </si>
  <si>
    <t>AP005</t>
  </si>
  <si>
    <t>AP006</t>
  </si>
  <si>
    <t>AP007</t>
  </si>
  <si>
    <t>AP008</t>
  </si>
  <si>
    <t>AP009</t>
  </si>
  <si>
    <t>AP011</t>
  </si>
  <si>
    <t>AP012</t>
  </si>
  <si>
    <t>AP013</t>
  </si>
  <si>
    <t>AP014</t>
  </si>
  <si>
    <t>AP015</t>
  </si>
  <si>
    <t>AP017</t>
  </si>
  <si>
    <t>AP018</t>
  </si>
  <si>
    <t>AP019</t>
  </si>
  <si>
    <t>AR002</t>
  </si>
  <si>
    <t>AR003</t>
  </si>
  <si>
    <t>AR004</t>
  </si>
  <si>
    <t>AR005</t>
  </si>
  <si>
    <t>AR006</t>
  </si>
  <si>
    <t>AR007</t>
  </si>
  <si>
    <t>AR009</t>
  </si>
  <si>
    <t>AR010</t>
  </si>
  <si>
    <t>AR011</t>
  </si>
  <si>
    <t>AR012</t>
  </si>
  <si>
    <t>AR013</t>
  </si>
  <si>
    <t>B001</t>
  </si>
  <si>
    <t>B002</t>
  </si>
  <si>
    <t>B003</t>
  </si>
  <si>
    <t>B004</t>
  </si>
  <si>
    <t>B006</t>
  </si>
  <si>
    <t>B011</t>
  </si>
  <si>
    <t>B012</t>
  </si>
  <si>
    <t>B013</t>
  </si>
  <si>
    <t>B014</t>
  </si>
  <si>
    <t>B015</t>
  </si>
  <si>
    <t>B016</t>
  </si>
  <si>
    <t>B021</t>
  </si>
  <si>
    <t>B025</t>
  </si>
  <si>
    <t>B026_B027</t>
  </si>
  <si>
    <t>BC003</t>
  </si>
  <si>
    <t>BC006</t>
  </si>
  <si>
    <t>BC007</t>
  </si>
  <si>
    <t>BC011</t>
  </si>
  <si>
    <t>BC012</t>
  </si>
  <si>
    <t>BC013</t>
  </si>
  <si>
    <t>BC014</t>
  </si>
  <si>
    <t>BC015</t>
  </si>
  <si>
    <t>BC019</t>
  </si>
  <si>
    <t>BC020</t>
  </si>
  <si>
    <t>BC022</t>
  </si>
  <si>
    <t>BC023</t>
  </si>
  <si>
    <t>BC024</t>
  </si>
  <si>
    <t>BK002</t>
  </si>
  <si>
    <t>BK003</t>
  </si>
  <si>
    <t>BK004</t>
  </si>
  <si>
    <t>BK005</t>
  </si>
  <si>
    <t>BK006</t>
  </si>
  <si>
    <t>BK007</t>
  </si>
  <si>
    <t>BK009</t>
  </si>
  <si>
    <t>BK011</t>
  </si>
  <si>
    <t>BQ041</t>
  </si>
  <si>
    <t>BQ043</t>
  </si>
  <si>
    <t>BQ046</t>
  </si>
  <si>
    <t>BQ047</t>
  </si>
  <si>
    <t>BQ051</t>
  </si>
  <si>
    <t>BQ052</t>
  </si>
  <si>
    <t>BQ053</t>
  </si>
  <si>
    <t>BQ056</t>
  </si>
  <si>
    <t>BQ057</t>
  </si>
  <si>
    <t>BQ061</t>
  </si>
  <si>
    <t>BQ062</t>
  </si>
  <si>
    <t>BQ065</t>
  </si>
  <si>
    <t>BQ066</t>
  </si>
  <si>
    <t>BQ067</t>
  </si>
  <si>
    <t>BTS-RUS177</t>
  </si>
  <si>
    <t>BTS-VP180</t>
  </si>
  <si>
    <t>BW021</t>
  </si>
  <si>
    <t>C020</t>
  </si>
  <si>
    <t>C021</t>
  </si>
  <si>
    <t>C022</t>
  </si>
  <si>
    <t>C023</t>
  </si>
  <si>
    <t>C024</t>
  </si>
  <si>
    <t>C027</t>
  </si>
  <si>
    <t>C028</t>
  </si>
  <si>
    <t>C029</t>
  </si>
  <si>
    <t>CFD021</t>
  </si>
  <si>
    <t>CFD022</t>
  </si>
  <si>
    <t>CFD023</t>
  </si>
  <si>
    <t>CL011</t>
  </si>
  <si>
    <t>CL013</t>
  </si>
  <si>
    <t>CL014</t>
  </si>
  <si>
    <t>CL015</t>
  </si>
  <si>
    <t>CL016</t>
  </si>
  <si>
    <t>CL021</t>
  </si>
  <si>
    <t>CL022</t>
  </si>
  <si>
    <t>CL023</t>
  </si>
  <si>
    <t>CL026</t>
  </si>
  <si>
    <t>CL027</t>
  </si>
  <si>
    <t>CL028</t>
  </si>
  <si>
    <t>CL033</t>
  </si>
  <si>
    <t>CL034</t>
  </si>
  <si>
    <t>CL035</t>
  </si>
  <si>
    <t>CL036</t>
  </si>
  <si>
    <t>CL037</t>
  </si>
  <si>
    <t>CL038</t>
  </si>
  <si>
    <t>CW004</t>
  </si>
  <si>
    <t>CW005</t>
  </si>
  <si>
    <t>CW006</t>
  </si>
  <si>
    <t>CW007</t>
  </si>
  <si>
    <t>CW008</t>
  </si>
  <si>
    <t>CW009</t>
  </si>
  <si>
    <t>CW011</t>
  </si>
  <si>
    <t>CW012</t>
  </si>
  <si>
    <t>CW013</t>
  </si>
  <si>
    <t>CW014</t>
  </si>
  <si>
    <t>CW015</t>
  </si>
  <si>
    <t>DA004</t>
  </si>
  <si>
    <t>DA006</t>
  </si>
  <si>
    <t>DA007</t>
  </si>
  <si>
    <t>DA008</t>
  </si>
  <si>
    <t>DA009</t>
  </si>
  <si>
    <t>DA013</t>
  </si>
  <si>
    <t>DA015</t>
  </si>
  <si>
    <t>DA016</t>
  </si>
  <si>
    <t>DA020</t>
  </si>
  <si>
    <t>DA021</t>
  </si>
  <si>
    <t>DA022</t>
  </si>
  <si>
    <t>DA026</t>
  </si>
  <si>
    <t>DA027</t>
  </si>
  <si>
    <t>DA028</t>
  </si>
  <si>
    <t>DA029</t>
  </si>
  <si>
    <t>DA030</t>
  </si>
  <si>
    <t>DLF002</t>
  </si>
  <si>
    <t>DLF003</t>
  </si>
  <si>
    <t>DLF063</t>
  </si>
  <si>
    <t>E021_E022</t>
  </si>
  <si>
    <t>E023</t>
  </si>
  <si>
    <t>E024</t>
  </si>
  <si>
    <t>E027</t>
  </si>
  <si>
    <t>E029</t>
  </si>
  <si>
    <t>E032</t>
  </si>
  <si>
    <t>E033</t>
  </si>
  <si>
    <t>E035</t>
  </si>
  <si>
    <t>EL005</t>
  </si>
  <si>
    <t>EL009</t>
  </si>
  <si>
    <t>EL011</t>
  </si>
  <si>
    <t>EW001</t>
  </si>
  <si>
    <t>EW009</t>
  </si>
  <si>
    <t>EW012</t>
  </si>
  <si>
    <t>F026</t>
  </si>
  <si>
    <t>F027</t>
  </si>
  <si>
    <t>F028</t>
  </si>
  <si>
    <t>F029</t>
  </si>
  <si>
    <t>F030</t>
  </si>
  <si>
    <t>F032</t>
  </si>
  <si>
    <t>F033</t>
  </si>
  <si>
    <t>F034</t>
  </si>
  <si>
    <t>F035</t>
  </si>
  <si>
    <t>F037</t>
  </si>
  <si>
    <t>FB001</t>
  </si>
  <si>
    <t>FB002</t>
  </si>
  <si>
    <t>FB004</t>
  </si>
  <si>
    <t>FB005</t>
  </si>
  <si>
    <t>FB006</t>
  </si>
  <si>
    <t>FB009</t>
  </si>
  <si>
    <t>FB010</t>
  </si>
  <si>
    <t>FB011</t>
  </si>
  <si>
    <t>FB013</t>
  </si>
  <si>
    <t>FB014</t>
  </si>
  <si>
    <t>FB015</t>
  </si>
  <si>
    <t>FB018</t>
  </si>
  <si>
    <t>FB019</t>
  </si>
  <si>
    <t>FB020</t>
  </si>
  <si>
    <t>FB022</t>
  </si>
  <si>
    <t>FB023</t>
  </si>
  <si>
    <t>FF084</t>
  </si>
  <si>
    <t>FF085</t>
  </si>
  <si>
    <t>FF086</t>
  </si>
  <si>
    <t>FF091</t>
  </si>
  <si>
    <t>FF092</t>
  </si>
  <si>
    <t>FF097</t>
  </si>
  <si>
    <t>FR001</t>
  </si>
  <si>
    <t>FR002</t>
  </si>
  <si>
    <t>FR003</t>
  </si>
  <si>
    <t>FR004</t>
  </si>
  <si>
    <t>FR005</t>
  </si>
  <si>
    <t>FR006</t>
  </si>
  <si>
    <t>FR007</t>
  </si>
  <si>
    <t>FR008</t>
  </si>
  <si>
    <t>FR009</t>
  </si>
  <si>
    <t>FR013</t>
  </si>
  <si>
    <t>FR014</t>
  </si>
  <si>
    <t>FR015</t>
  </si>
  <si>
    <t>FR016</t>
  </si>
  <si>
    <t>FR018</t>
  </si>
  <si>
    <t>FR019</t>
  </si>
  <si>
    <t>FR020</t>
  </si>
  <si>
    <t>FR021</t>
  </si>
  <si>
    <t>FR024</t>
  </si>
  <si>
    <t>FR026</t>
  </si>
  <si>
    <t>FR027</t>
  </si>
  <si>
    <t>FR028</t>
  </si>
  <si>
    <t>FR029</t>
  </si>
  <si>
    <t>FR030</t>
  </si>
  <si>
    <t>FR031</t>
  </si>
  <si>
    <t>FR032</t>
  </si>
  <si>
    <t>FT009</t>
  </si>
  <si>
    <t>FT013</t>
  </si>
  <si>
    <t>J047</t>
  </si>
  <si>
    <t>J048</t>
  </si>
  <si>
    <t>J057</t>
  </si>
  <si>
    <t>J063</t>
  </si>
  <si>
    <t>J064</t>
  </si>
  <si>
    <t>J067</t>
  </si>
  <si>
    <t>J068</t>
  </si>
  <si>
    <t>JA001</t>
  </si>
  <si>
    <t>JA002</t>
  </si>
  <si>
    <t>JA003</t>
  </si>
  <si>
    <t>JA005</t>
  </si>
  <si>
    <t>JA006</t>
  </si>
  <si>
    <t>JA009</t>
  </si>
  <si>
    <t>JA010</t>
  </si>
  <si>
    <t>JA011</t>
  </si>
  <si>
    <t>JA013</t>
  </si>
  <si>
    <t>JA014</t>
  </si>
  <si>
    <t>JA017</t>
  </si>
  <si>
    <t>JA018</t>
  </si>
  <si>
    <t>JA019</t>
  </si>
  <si>
    <t>JA021</t>
  </si>
  <si>
    <t>JA022</t>
  </si>
  <si>
    <t>JA025</t>
  </si>
  <si>
    <t>JA026</t>
  </si>
  <si>
    <t>JA027</t>
  </si>
  <si>
    <t>JA029</t>
  </si>
  <si>
    <t>JA030</t>
  </si>
  <si>
    <t>JA033</t>
  </si>
  <si>
    <t>JA034</t>
  </si>
  <si>
    <t>JA035</t>
  </si>
  <si>
    <t>JA037</t>
  </si>
  <si>
    <t>JA038</t>
  </si>
  <si>
    <t>JA041</t>
  </si>
  <si>
    <t>JA042</t>
  </si>
  <si>
    <t>JA043</t>
  </si>
  <si>
    <t>JA045</t>
  </si>
  <si>
    <t>JA046</t>
  </si>
  <si>
    <t>K003</t>
  </si>
  <si>
    <t>K004</t>
  </si>
  <si>
    <t>K005</t>
  </si>
  <si>
    <t>K007</t>
  </si>
  <si>
    <t>K008</t>
  </si>
  <si>
    <t>K011</t>
  </si>
  <si>
    <t>K012</t>
  </si>
  <si>
    <t>L001</t>
  </si>
  <si>
    <t>L002</t>
  </si>
  <si>
    <t>L004</t>
  </si>
  <si>
    <t>L005</t>
  </si>
  <si>
    <t>L006</t>
  </si>
  <si>
    <t>L009</t>
  </si>
  <si>
    <t>L010</t>
  </si>
  <si>
    <t>L013</t>
  </si>
  <si>
    <t>L014</t>
  </si>
  <si>
    <t>L015</t>
  </si>
  <si>
    <t>L018</t>
  </si>
  <si>
    <t>L019</t>
  </si>
  <si>
    <t>L020</t>
  </si>
  <si>
    <t>L022</t>
  </si>
  <si>
    <t>L023</t>
  </si>
  <si>
    <t>LQ001</t>
  </si>
  <si>
    <t>LQ002</t>
  </si>
  <si>
    <t>LQ003</t>
  </si>
  <si>
    <t>LQ004</t>
  </si>
  <si>
    <t>LQ007</t>
  </si>
  <si>
    <t>LQ008</t>
  </si>
  <si>
    <t>LQ009</t>
  </si>
  <si>
    <t>LQ010</t>
  </si>
  <si>
    <t>LQ011</t>
  </si>
  <si>
    <t>LQ012</t>
  </si>
  <si>
    <t>LQ014</t>
  </si>
  <si>
    <t>LQ015</t>
  </si>
  <si>
    <t>LQ016</t>
  </si>
  <si>
    <t>LQ017</t>
  </si>
  <si>
    <t>LQ021</t>
  </si>
  <si>
    <t>LQ022</t>
  </si>
  <si>
    <t>LQ023</t>
  </si>
  <si>
    <t>LQ024</t>
  </si>
  <si>
    <t>LQ027</t>
  </si>
  <si>
    <t>LQ028</t>
  </si>
  <si>
    <t>LQ029</t>
  </si>
  <si>
    <t>LQ030</t>
  </si>
  <si>
    <t>LQ031</t>
  </si>
  <si>
    <t>LQ033</t>
  </si>
  <si>
    <t>LQ034</t>
  </si>
  <si>
    <t>LQ035</t>
  </si>
  <si>
    <t>LQ036</t>
  </si>
  <si>
    <t>LQ040</t>
  </si>
  <si>
    <t>LQ041</t>
  </si>
  <si>
    <t>LQ042</t>
  </si>
  <si>
    <t>LQ043</t>
  </si>
  <si>
    <t>LQ045</t>
  </si>
  <si>
    <t>LQ046</t>
  </si>
  <si>
    <t>LQ047</t>
  </si>
  <si>
    <t>LQ048</t>
  </si>
  <si>
    <t>LQ049</t>
  </si>
  <si>
    <t>LQ050</t>
  </si>
  <si>
    <t>LQ052</t>
  </si>
  <si>
    <t>LQ054</t>
  </si>
  <si>
    <t>LQ055</t>
  </si>
  <si>
    <t>LQ056</t>
  </si>
  <si>
    <t>LS003</t>
  </si>
  <si>
    <t>LS004</t>
  </si>
  <si>
    <t>LS005</t>
  </si>
  <si>
    <t>LS006</t>
  </si>
  <si>
    <t>LS007</t>
  </si>
  <si>
    <t>LS009</t>
  </si>
  <si>
    <t>LS010</t>
  </si>
  <si>
    <t>LS012</t>
  </si>
  <si>
    <t>LS016</t>
  </si>
  <si>
    <t>LS017</t>
  </si>
  <si>
    <t>LS019</t>
  </si>
  <si>
    <t>LS020</t>
  </si>
  <si>
    <t>LS021</t>
  </si>
  <si>
    <t>LS023</t>
  </si>
  <si>
    <t>LS024</t>
  </si>
  <si>
    <t>LS025</t>
  </si>
  <si>
    <t>LS026</t>
  </si>
  <si>
    <t>LS027</t>
  </si>
  <si>
    <t>MG001</t>
  </si>
  <si>
    <t>MG002</t>
  </si>
  <si>
    <t>MG004</t>
  </si>
  <si>
    <t>MG005</t>
  </si>
  <si>
    <t>MG006</t>
  </si>
  <si>
    <t>MG009</t>
  </si>
  <si>
    <t>MG013</t>
  </si>
  <si>
    <t>MG014</t>
  </si>
  <si>
    <t>MG015</t>
  </si>
  <si>
    <t>MG018</t>
  </si>
  <si>
    <t>MG019</t>
  </si>
  <si>
    <t>MG020</t>
  </si>
  <si>
    <t>MG022</t>
  </si>
  <si>
    <t>MG023</t>
  </si>
  <si>
    <t>MG024</t>
  </si>
  <si>
    <t>MP001</t>
  </si>
  <si>
    <t>MP003</t>
  </si>
  <si>
    <t>MP005</t>
  </si>
  <si>
    <t>MP006</t>
  </si>
  <si>
    <t>MP007_MP028</t>
  </si>
  <si>
    <t>MP008</t>
  </si>
  <si>
    <t>MP009</t>
  </si>
  <si>
    <t>MP015</t>
  </si>
  <si>
    <t>MP016</t>
  </si>
  <si>
    <t>MP017</t>
  </si>
  <si>
    <t>MP018</t>
  </si>
  <si>
    <t>MP020</t>
  </si>
  <si>
    <t>MP021</t>
  </si>
  <si>
    <t>MP024</t>
  </si>
  <si>
    <t>MP026</t>
  </si>
  <si>
    <t>MP029</t>
  </si>
  <si>
    <t>MP030</t>
  </si>
  <si>
    <t>MP031</t>
  </si>
  <si>
    <t>MP032</t>
  </si>
  <si>
    <t>MP033</t>
  </si>
  <si>
    <t>MP035</t>
  </si>
  <si>
    <t>MP036</t>
  </si>
  <si>
    <t>MP037</t>
  </si>
  <si>
    <t>MP038</t>
  </si>
  <si>
    <t>MP039</t>
  </si>
  <si>
    <t>MP040</t>
  </si>
  <si>
    <t>MP041</t>
  </si>
  <si>
    <t>MP042</t>
  </si>
  <si>
    <t>MP044</t>
  </si>
  <si>
    <t>MP047</t>
  </si>
  <si>
    <t>MP048</t>
  </si>
  <si>
    <t>MP049</t>
  </si>
  <si>
    <t>MP050</t>
  </si>
  <si>
    <t>MP051</t>
  </si>
  <si>
    <t>MP053</t>
  </si>
  <si>
    <t>MP054</t>
  </si>
  <si>
    <t>MP055</t>
  </si>
  <si>
    <t>MP058</t>
  </si>
  <si>
    <t>MP059</t>
  </si>
  <si>
    <t>MP060</t>
  </si>
  <si>
    <t>MP062</t>
  </si>
  <si>
    <t>MP063</t>
  </si>
  <si>
    <t>MP064</t>
  </si>
  <si>
    <t>MP066</t>
  </si>
  <si>
    <t>MP067</t>
  </si>
  <si>
    <t>NC001</t>
  </si>
  <si>
    <t>NC002</t>
  </si>
  <si>
    <t>NC004</t>
  </si>
  <si>
    <t>NC005</t>
  </si>
  <si>
    <t>NC006</t>
  </si>
  <si>
    <t>NC009</t>
  </si>
  <si>
    <t>NC010</t>
  </si>
  <si>
    <t>NC013</t>
  </si>
  <si>
    <t>NC014</t>
  </si>
  <si>
    <t>NC015</t>
  </si>
  <si>
    <t>NR002</t>
  </si>
  <si>
    <t>NR003</t>
  </si>
  <si>
    <t>NR004</t>
  </si>
  <si>
    <t>NR006</t>
  </si>
  <si>
    <t>NR007</t>
  </si>
  <si>
    <t>NR011_NR012</t>
  </si>
  <si>
    <t>NR013</t>
  </si>
  <si>
    <t>NR015</t>
  </si>
  <si>
    <t>NR016</t>
  </si>
  <si>
    <t>NR020</t>
  </si>
  <si>
    <t>NR021</t>
  </si>
  <si>
    <t>NR022</t>
  </si>
  <si>
    <t>NR024</t>
  </si>
  <si>
    <t>NR025</t>
  </si>
  <si>
    <t>NR042</t>
  </si>
  <si>
    <t>NS010</t>
  </si>
  <si>
    <t>NS013</t>
  </si>
  <si>
    <t>PM001</t>
  </si>
  <si>
    <t>PM002</t>
  </si>
  <si>
    <t>PM003</t>
  </si>
  <si>
    <t>PM004</t>
  </si>
  <si>
    <t>PM005</t>
  </si>
  <si>
    <t>PM006</t>
  </si>
  <si>
    <t>PM007</t>
  </si>
  <si>
    <t>PM008</t>
  </si>
  <si>
    <t>PM009</t>
  </si>
  <si>
    <t>PM010</t>
  </si>
  <si>
    <t>PM011</t>
  </si>
  <si>
    <t>PM012</t>
  </si>
  <si>
    <t>Q001</t>
  </si>
  <si>
    <t>Q002</t>
  </si>
  <si>
    <t>Q004</t>
  </si>
  <si>
    <t>Q005</t>
  </si>
  <si>
    <t>Q006</t>
  </si>
  <si>
    <t>Q009</t>
  </si>
  <si>
    <t>Q010</t>
  </si>
  <si>
    <t>Q013</t>
  </si>
  <si>
    <t>Q014</t>
  </si>
  <si>
    <t>Q015</t>
  </si>
  <si>
    <t>Q019</t>
  </si>
  <si>
    <t>R-CRE013_R-CRE022</t>
  </si>
  <si>
    <t>R021</t>
  </si>
  <si>
    <t>R022</t>
  </si>
  <si>
    <t>R023</t>
  </si>
  <si>
    <t>R024</t>
  </si>
  <si>
    <t>R031</t>
  </si>
  <si>
    <t>R032</t>
  </si>
  <si>
    <t>R033</t>
  </si>
  <si>
    <t>R034</t>
  </si>
  <si>
    <t>R035</t>
  </si>
  <si>
    <t>RD001</t>
  </si>
  <si>
    <t>RD002</t>
  </si>
  <si>
    <t>RD004</t>
  </si>
  <si>
    <t>RD005</t>
  </si>
  <si>
    <t>RD006</t>
  </si>
  <si>
    <t>RD009</t>
  </si>
  <si>
    <t>RD010</t>
  </si>
  <si>
    <t>RD013</t>
  </si>
  <si>
    <t>RD014</t>
  </si>
  <si>
    <t>RD015</t>
  </si>
  <si>
    <t>RP001</t>
  </si>
  <si>
    <t>RP002</t>
  </si>
  <si>
    <t>RP003</t>
  </si>
  <si>
    <t>RP007</t>
  </si>
  <si>
    <t>RP009</t>
  </si>
  <si>
    <t>RP018</t>
  </si>
  <si>
    <t>RP019</t>
  </si>
  <si>
    <t>RP022</t>
  </si>
  <si>
    <t>RP023</t>
  </si>
  <si>
    <t>RP026</t>
  </si>
  <si>
    <t>RP027</t>
  </si>
  <si>
    <t>RP030</t>
  </si>
  <si>
    <t>RTS-BUR137</t>
  </si>
  <si>
    <t>RTS-BUR151</t>
  </si>
  <si>
    <t>RTS-CIT150</t>
  </si>
  <si>
    <t>RTS152</t>
  </si>
  <si>
    <t>RTS153</t>
  </si>
  <si>
    <t>SB011</t>
  </si>
  <si>
    <t>SB012</t>
  </si>
  <si>
    <t>SB013</t>
  </si>
  <si>
    <t>SB015</t>
  </si>
  <si>
    <t>SB016</t>
  </si>
  <si>
    <t>SB021</t>
  </si>
  <si>
    <t>SB022</t>
  </si>
  <si>
    <t>SB023</t>
  </si>
  <si>
    <t>SB025</t>
  </si>
  <si>
    <t>SB026</t>
  </si>
  <si>
    <t>SB041</t>
  </si>
  <si>
    <t>SB042</t>
  </si>
  <si>
    <t>SB043</t>
  </si>
  <si>
    <t>SB045</t>
  </si>
  <si>
    <t>SB046</t>
  </si>
  <si>
    <t>SB051</t>
  </si>
  <si>
    <t>SB052</t>
  </si>
  <si>
    <t>SB053</t>
  </si>
  <si>
    <t>SB055</t>
  </si>
  <si>
    <t>SB056</t>
  </si>
  <si>
    <t>SK001</t>
  </si>
  <si>
    <t>SK002</t>
  </si>
  <si>
    <t>SK004</t>
  </si>
  <si>
    <t>SK005</t>
  </si>
  <si>
    <t>SK006</t>
  </si>
  <si>
    <t>SK009</t>
  </si>
  <si>
    <t>SK010</t>
  </si>
  <si>
    <t>SK013</t>
  </si>
  <si>
    <t>SK014</t>
  </si>
  <si>
    <t>SK015</t>
  </si>
  <si>
    <t>SK018</t>
  </si>
  <si>
    <t>SK019</t>
  </si>
  <si>
    <t>SK020</t>
  </si>
  <si>
    <t>SK022</t>
  </si>
  <si>
    <t>SK023</t>
  </si>
  <si>
    <t>SK024</t>
  </si>
  <si>
    <t>SK025</t>
  </si>
  <si>
    <t>SO001</t>
  </si>
  <si>
    <t>SO002</t>
  </si>
  <si>
    <t>SO004</t>
  </si>
  <si>
    <t>SO005</t>
  </si>
  <si>
    <t>SO006</t>
  </si>
  <si>
    <t>SO009</t>
  </si>
  <si>
    <t>SO010</t>
  </si>
  <si>
    <t>SO013</t>
  </si>
  <si>
    <t>SO014</t>
  </si>
  <si>
    <t>SO015</t>
  </si>
  <si>
    <t>SO018</t>
  </si>
  <si>
    <t>SO019</t>
  </si>
  <si>
    <t>SO020</t>
  </si>
  <si>
    <t>SO022</t>
  </si>
  <si>
    <t>SO023</t>
  </si>
  <si>
    <t>SO024</t>
  </si>
  <si>
    <t>TK001</t>
  </si>
  <si>
    <t>TK002</t>
  </si>
  <si>
    <t>TK004</t>
  </si>
  <si>
    <t>TK005</t>
  </si>
  <si>
    <t>TK006</t>
  </si>
  <si>
    <t>TK009</t>
  </si>
  <si>
    <t>TK010</t>
  </si>
  <si>
    <t>TK011</t>
  </si>
  <si>
    <t>TK013</t>
  </si>
  <si>
    <t>TK014</t>
  </si>
  <si>
    <t>TK015</t>
  </si>
  <si>
    <t>TK017</t>
  </si>
  <si>
    <t>TK020</t>
  </si>
  <si>
    <t>TK022</t>
  </si>
  <si>
    <t>TK023</t>
  </si>
  <si>
    <t>TK024</t>
  </si>
  <si>
    <t>TK025</t>
  </si>
  <si>
    <t>TP002</t>
  </si>
  <si>
    <t>TP003</t>
  </si>
  <si>
    <t>TP006</t>
  </si>
  <si>
    <t>TP007</t>
  </si>
  <si>
    <t>TP008</t>
  </si>
  <si>
    <t>TP013</t>
  </si>
  <si>
    <t>TP029</t>
  </si>
  <si>
    <t>TP031</t>
  </si>
  <si>
    <t>TP034</t>
  </si>
  <si>
    <t>VM002</t>
  </si>
  <si>
    <t>VM003</t>
  </si>
  <si>
    <t>VM004</t>
  </si>
  <si>
    <t>VM005</t>
  </si>
  <si>
    <t>VM006</t>
  </si>
  <si>
    <t>VM007</t>
  </si>
  <si>
    <t>VM008</t>
  </si>
  <si>
    <t>VM009</t>
  </si>
  <si>
    <t>VM010</t>
  </si>
  <si>
    <t>VM011</t>
  </si>
  <si>
    <t>VM014</t>
  </si>
  <si>
    <t>VM018</t>
  </si>
  <si>
    <t>VM019</t>
  </si>
  <si>
    <t>VM020</t>
  </si>
  <si>
    <t>VM022</t>
  </si>
  <si>
    <t>VM025</t>
  </si>
  <si>
    <t>VM026</t>
  </si>
  <si>
    <t>VM027</t>
  </si>
  <si>
    <t>VM028</t>
  </si>
  <si>
    <t>VM029</t>
  </si>
  <si>
    <t>VM030</t>
  </si>
  <si>
    <t>VM034</t>
  </si>
  <si>
    <t>VM035</t>
  </si>
  <si>
    <t>VM037</t>
  </si>
  <si>
    <t>VM038</t>
  </si>
  <si>
    <t>VM039</t>
  </si>
  <si>
    <t>VM040</t>
  </si>
  <si>
    <t>VM041</t>
  </si>
  <si>
    <t>VM042</t>
  </si>
  <si>
    <t>VM043</t>
  </si>
  <si>
    <t>WA002</t>
  </si>
  <si>
    <t>WA003</t>
  </si>
  <si>
    <t>WA004</t>
  </si>
  <si>
    <t>WA005</t>
  </si>
  <si>
    <t>WA006</t>
  </si>
  <si>
    <t>WA007</t>
  </si>
  <si>
    <t>WA008</t>
  </si>
  <si>
    <t>WA009</t>
  </si>
  <si>
    <t>WA011</t>
  </si>
  <si>
    <t>WA014</t>
  </si>
  <si>
    <t>WA015</t>
  </si>
  <si>
    <t>WA019</t>
  </si>
  <si>
    <t>WA020</t>
  </si>
  <si>
    <t>WA021</t>
  </si>
  <si>
    <t>WA022</t>
  </si>
  <si>
    <t>WA023</t>
  </si>
  <si>
    <t>WA024</t>
  </si>
  <si>
    <t>WA027</t>
  </si>
  <si>
    <t>WA030</t>
  </si>
  <si>
    <t>WA031</t>
  </si>
  <si>
    <t>WA032</t>
  </si>
  <si>
    <t>WA033</t>
  </si>
  <si>
    <t>WA034</t>
  </si>
  <si>
    <t>WA035</t>
  </si>
  <si>
    <t>WB001</t>
  </si>
  <si>
    <t>WB002</t>
  </si>
  <si>
    <t>WB004</t>
  </si>
  <si>
    <t>WB005</t>
  </si>
  <si>
    <t>WB009</t>
  </si>
  <si>
    <t>WB010</t>
  </si>
  <si>
    <t>WB011</t>
  </si>
  <si>
    <t>WB013</t>
  </si>
  <si>
    <t>WB014</t>
  </si>
  <si>
    <t>WB015</t>
  </si>
  <si>
    <t>WD007</t>
  </si>
  <si>
    <t>WD011</t>
  </si>
  <si>
    <t>WD013</t>
  </si>
  <si>
    <t>WD021</t>
  </si>
  <si>
    <t>WD022</t>
  </si>
  <si>
    <t>WD031</t>
  </si>
  <si>
    <t>WD032</t>
  </si>
  <si>
    <t>WG012</t>
  </si>
  <si>
    <t>WG013</t>
  </si>
  <si>
    <t>WG014</t>
  </si>
  <si>
    <t>WG016</t>
  </si>
  <si>
    <t>WG017</t>
  </si>
  <si>
    <t>WG021</t>
  </si>
  <si>
    <t>WG022</t>
  </si>
  <si>
    <t>WG023</t>
  </si>
  <si>
    <t>WG024</t>
  </si>
  <si>
    <t>WG026</t>
  </si>
  <si>
    <t>WG027</t>
  </si>
  <si>
    <t>WG028</t>
  </si>
  <si>
    <t>WG032</t>
  </si>
  <si>
    <t>WG033</t>
  </si>
  <si>
    <t>WG034</t>
  </si>
  <si>
    <t>WG036</t>
  </si>
  <si>
    <t>WG038</t>
  </si>
  <si>
    <t>WMTS-NM011_WMTS-NM035</t>
  </si>
  <si>
    <t>WG011</t>
  </si>
  <si>
    <t>WMTS-NM011</t>
  </si>
  <si>
    <t>WMTS-NM035</t>
  </si>
  <si>
    <t>7/09/2018</t>
  </si>
  <si>
    <t>1164819-1</t>
  </si>
  <si>
    <t>3.3 a) (7)</t>
  </si>
  <si>
    <t>Outage due to failure of shared transmission network at RTS</t>
  </si>
  <si>
    <t>1164820-1</t>
  </si>
  <si>
    <t>1164821-1</t>
  </si>
  <si>
    <t>1164824-1</t>
  </si>
  <si>
    <t>1164825-1</t>
  </si>
  <si>
    <t>1164827-1</t>
  </si>
  <si>
    <t>1164829-1</t>
  </si>
  <si>
    <t>1164831-1</t>
  </si>
  <si>
    <t>1164833-1</t>
  </si>
  <si>
    <t>1164834-1</t>
  </si>
  <si>
    <t>1164835-1</t>
  </si>
  <si>
    <t>1164837-1</t>
  </si>
  <si>
    <t>1164838-1</t>
  </si>
  <si>
    <t>1164841-1</t>
  </si>
  <si>
    <t>1164843-1</t>
  </si>
  <si>
    <t>1164844-1</t>
  </si>
  <si>
    <t>1164845-1</t>
  </si>
  <si>
    <t>1164846-1</t>
  </si>
  <si>
    <t>1164848-1</t>
  </si>
  <si>
    <t>1164849-1</t>
  </si>
  <si>
    <t>1164865-1</t>
  </si>
  <si>
    <t>1164866-1</t>
  </si>
  <si>
    <t>1164867-1</t>
  </si>
  <si>
    <t>1164898-1</t>
  </si>
  <si>
    <t>1165467-1</t>
  </si>
  <si>
    <t>1165471-1</t>
  </si>
  <si>
    <t>21/09/2018</t>
  </si>
  <si>
    <t>1169650-1</t>
  </si>
  <si>
    <t>1169651-1</t>
  </si>
  <si>
    <t>1169652-1</t>
  </si>
  <si>
    <t>1169653-1</t>
  </si>
  <si>
    <t>1169654-1</t>
  </si>
  <si>
    <t>1169655-1</t>
  </si>
  <si>
    <t>1169656-1</t>
  </si>
  <si>
    <t>1169657-1</t>
  </si>
  <si>
    <t>1169658-1</t>
  </si>
  <si>
    <t>1169659-1</t>
  </si>
  <si>
    <t>1169660-1</t>
  </si>
  <si>
    <t>1169661-1</t>
  </si>
  <si>
    <t>1169662-1</t>
  </si>
  <si>
    <t>1169663-1</t>
  </si>
  <si>
    <t>1169664-1</t>
  </si>
  <si>
    <t>1169665-1</t>
  </si>
  <si>
    <t>8/11/2018</t>
  </si>
  <si>
    <t>1188814-1</t>
  </si>
  <si>
    <t>3.3 a) (5)</t>
  </si>
  <si>
    <t>1188815-1</t>
  </si>
  <si>
    <t>1188816-1</t>
  </si>
  <si>
    <t>1188818-1</t>
  </si>
  <si>
    <t>1188819-1</t>
  </si>
  <si>
    <t>1188820-1</t>
  </si>
  <si>
    <t>1188821-1</t>
  </si>
  <si>
    <t>1188822-1</t>
  </si>
  <si>
    <t>1188823-1</t>
  </si>
  <si>
    <t>1188824-1</t>
  </si>
  <si>
    <t>1188825-1</t>
  </si>
  <si>
    <t>20/12/2018</t>
  </si>
  <si>
    <t>1210864-1</t>
  </si>
  <si>
    <t>Outage due to failure of shared transmission network at WMTS</t>
  </si>
  <si>
    <t>1210868-1</t>
  </si>
  <si>
    <t>1210871-1</t>
  </si>
  <si>
    <t>1210874-1</t>
  </si>
  <si>
    <t>1210876-1</t>
  </si>
  <si>
    <t>1210883-1</t>
  </si>
  <si>
    <t>1210884-1</t>
  </si>
  <si>
    <t>1210888-1</t>
  </si>
  <si>
    <t>1210890-1</t>
  </si>
  <si>
    <t>1210892-1</t>
  </si>
  <si>
    <t>Customer arranged appointments Central - number</t>
  </si>
  <si>
    <t>Appointments not met within 15 minutes of agreed time</t>
  </si>
  <si>
    <t>Appointments - GSL payments</t>
  </si>
  <si>
    <t>Connections made</t>
  </si>
  <si>
    <t>Connections not made on agreed date</t>
  </si>
  <si>
    <t>Connections - GSL payments - 1-4 day delay</t>
  </si>
  <si>
    <t>Connections - GSL payments - 5+ day delay</t>
  </si>
  <si>
    <t>Supply restoration payments - 20 hours</t>
  </si>
  <si>
    <t>Supply restoration payments - 30 hours</t>
  </si>
  <si>
    <t>Supply restoration payments - 60 hours</t>
  </si>
  <si>
    <t>Supply restoration payments - CBD/Urban feeders 12 hours duration</t>
  </si>
  <si>
    <t>Supply restoration payments - Rural (long/short) feeders 18 hours duration</t>
  </si>
  <si>
    <t>Low reliability payments - 10 events (prior 2016) / 8 events (2017)</t>
  </si>
  <si>
    <t>Low reliability payments - 15 events (prior 2016) / 12 events (2017)</t>
  </si>
  <si>
    <t>Low reliability payments - 30 events (prior 2016) / 24 events (2017)</t>
  </si>
  <si>
    <t>Low reliability payments - 24 momentary events</t>
  </si>
  <si>
    <t>Low reliability payments - 36 momentary events</t>
  </si>
  <si>
    <t>Street lights "out" during period</t>
  </si>
  <si>
    <t>Street lights not repaired by "fix by" date</t>
  </si>
  <si>
    <t>Street lights not repaired in 2 business days</t>
  </si>
  <si>
    <t>Street lights – number of business days to repair</t>
  </si>
  <si>
    <t>Street lights - GSL payments</t>
  </si>
  <si>
    <t>Planned interruptions - 4 business days notice not given</t>
  </si>
  <si>
    <t>NA</t>
  </si>
  <si>
    <t>Premium feed-in tariff</t>
  </si>
  <si>
    <t>PFiT</t>
  </si>
  <si>
    <t>Demand Response Program</t>
  </si>
  <si>
    <t>AEMO (Locational &amp; Non-Locational)</t>
  </si>
  <si>
    <t>AEMO (TUoS Common Service Charge)</t>
  </si>
  <si>
    <t>Grid equalisation</t>
  </si>
  <si>
    <t>Adjustment</t>
  </si>
  <si>
    <t>Ausnet Services (Connection)</t>
  </si>
  <si>
    <t>Ausnet Services (Augmentation)</t>
  </si>
  <si>
    <t>Jemena</t>
  </si>
  <si>
    <t>UE</t>
  </si>
  <si>
    <t>Avoided Transmission Cost</t>
  </si>
  <si>
    <t>Capex - to address reconciliation issues with other templates</t>
  </si>
  <si>
    <t>Distribution Network Service Provider</t>
  </si>
  <si>
    <t>Annual Reporting RIN</t>
  </si>
  <si>
    <t>This template is to be used by CitiPower to fulfil its reporting obligations to the AER.</t>
  </si>
  <si>
    <t>Annual Reporting RIN Response 2018</t>
  </si>
  <si>
    <t>Error</t>
  </si>
  <si>
    <t>This information is collected to inform the application of the STPIS to CitiPower in future regulatory periods. The information is also collected to monitor network performance, and may be used in performance reports.</t>
  </si>
  <si>
    <t>Total amount of the DMIA spent in 2018</t>
  </si>
  <si>
    <t>CitiPower is to specify each activity in this table in accordance with the definition in Appendix F of the RIN.</t>
  </si>
  <si>
    <t>Energy efficient</t>
  </si>
  <si>
    <t>Non-energy efficient</t>
  </si>
  <si>
    <t>Forecast expenditure is to be taken from CitiPower's 2016-20 Distribution Determination.</t>
  </si>
  <si>
    <t>Energy Efficient</t>
  </si>
  <si>
    <t>CitiPower to enter in Table 8.2.4 each Asset Class specified in its current determination as listed in the AER's final decision in its Roll Forward Model and Post-tax Revenue Model and enter information against that Asset Class.</t>
  </si>
  <si>
    <t>CitiPower is to list the operating expenditure categories identified in CitiPower's regulatory proposal at table 3.2.1.1 current opex categories and cost allocations.</t>
  </si>
  <si>
    <t>CitiPower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</si>
</sst>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000"/>
    <numFmt numFmtId="170" formatCode="_-* #,##0.0_-;\-* #,##0.0_-;_-* &quot;-&quot;??_-;_-@_-"/>
    <numFmt numFmtId="171" formatCode="#,##0,;\(#,##0,\)"/>
    <numFmt numFmtId="172" formatCode="#,##0.0;\(#,##0.0\)"/>
    <numFmt numFmtId="173" formatCode="_-* #,##0_-;\-* #,##0_-;_-* &quot;-&quot;??_-;_-@_-"/>
    <numFmt numFmtId="174" formatCode="#,##0;\(#,##0\)"/>
    <numFmt numFmtId="175" formatCode="##\ ###\ ###\ ###\ ##0"/>
    <numFmt numFmtId="176" formatCode="\(0#\)\ ####\ ####"/>
    <numFmt numFmtId="177" formatCode="_([$€-2]* #,##0.00_);_([$€-2]* \(#,##0.00\);_([$€-2]* &quot;-&quot;??_)"/>
    <numFmt numFmtId="178" formatCode="_(* #,##0.0_);_(* \(#,##0.0\);_(* &quot;-&quot;?_);_(@_)"/>
    <numFmt numFmtId="179" formatCode="#,##0.0000"/>
    <numFmt numFmtId="180" formatCode="#,##0.000"/>
    <numFmt numFmtId="181" formatCode="#,##0.0"/>
    <numFmt numFmtId="182" formatCode="d\-mmm\-yyyy"/>
    <numFmt numFmtId="183" formatCode="_(* #,##0_);_(* \(#,##0\);_(* &quot;-&quot;?_);_(@_)"/>
    <numFmt numFmtId="184" formatCode="_(&quot;$&quot;* #,##0_);_(&quot;$&quot;* \(#,##0\);_(&quot;$&quot;* &quot;-&quot;??_);_(@_)"/>
    <numFmt numFmtId="185" formatCode="_-* #,##0.00_-;[Red]\(#,##0.00\)_-;_-* &quot;-&quot;??_-;_-@_-"/>
    <numFmt numFmtId="186" formatCode="mm/dd/yy"/>
    <numFmt numFmtId="187" formatCode="0_);[Red]\(0\)"/>
    <numFmt numFmtId="188" formatCode="0.0%"/>
    <numFmt numFmtId="189" formatCode="#,##0.0_);\(#,##0.0\)"/>
    <numFmt numFmtId="190" formatCode="#,##0_ ;\-#,##0\ "/>
    <numFmt numFmtId="191" formatCode="#,##0;[Red]\(#,##0.0\)"/>
    <numFmt numFmtId="192" formatCode="#,##0_ ;[Red]\(#,##0\)\ "/>
    <numFmt numFmtId="193" formatCode="#,##0.00;\(#,##0.00\)"/>
    <numFmt numFmtId="194" formatCode="_)d\-mmm\-yy_)"/>
    <numFmt numFmtId="195" formatCode="_(#,##0.0_);\(#,##0.0\);_(&quot;-&quot;_)"/>
    <numFmt numFmtId="196" formatCode="_(###0_);\(###0\);_(###0_)"/>
    <numFmt numFmtId="197" formatCode="#,##0.0000_);[Red]\(#,##0.0000\)"/>
    <numFmt numFmtId="198" formatCode="#,##0.000_ ;[Red]\-#,##0.000\ "/>
    <numFmt numFmtId="199" formatCode="[$-C09]dd\-mmmm\-yyyy;@"/>
    <numFmt numFmtId="200" formatCode="#,##0_ ;[Red]\-#,##0\ "/>
    <numFmt numFmtId="201" formatCode="#,##0.00_ ;[Red]\-#,##0.00\ "/>
    <numFmt numFmtId="202" formatCode="#,##0.0_ ;[Red]\-#,##0.0\ "/>
    <numFmt numFmtId="203" formatCode="0.000"/>
    <numFmt numFmtId="204" formatCode="#,##0.00000"/>
    <numFmt numFmtId="205" formatCode="#,##0_);\(#,##0\);\-\-_)"/>
  </numFmts>
  <fonts count="13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sz val="18"/>
      <color indexed="62"/>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b/>
      <sz val="22"/>
      <name val="Arial"/>
      <family val="2"/>
    </font>
    <font>
      <sz val="10"/>
      <color rgb="FFFF0000"/>
      <name val="Arial"/>
      <family val="2"/>
    </font>
    <font>
      <sz val="10"/>
      <name val="Verdana"/>
      <family val="2"/>
    </font>
    <font>
      <sz val="10"/>
      <name val="Verdana"/>
      <family val="2"/>
    </font>
    <font>
      <i/>
      <sz val="10"/>
      <name val="Arial"/>
      <family val="2"/>
    </font>
    <font>
      <sz val="10"/>
      <color theme="0"/>
      <name val="Arial"/>
      <family val="2"/>
    </font>
    <font>
      <b/>
      <sz val="10"/>
      <color theme="0"/>
      <name val="Arial"/>
      <family val="2"/>
    </font>
    <font>
      <b/>
      <sz val="16"/>
      <color rgb="FFFF0000"/>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0"/>
      <color rgb="FFFF0000"/>
      <name val="Arial"/>
      <family val="2"/>
    </font>
    <font>
      <b/>
      <sz val="16"/>
      <color theme="0"/>
      <name val="Arial"/>
      <family val="2"/>
    </font>
    <font>
      <b/>
      <sz val="10"/>
      <color indexed="10"/>
      <name val="Arial"/>
      <family val="2"/>
    </font>
    <font>
      <b/>
      <sz val="12"/>
      <color theme="0"/>
      <name val="Arial"/>
      <family val="2"/>
    </font>
    <font>
      <sz val="16"/>
      <color indexed="51"/>
      <name val="Arial"/>
      <family val="2"/>
    </font>
    <font>
      <sz val="10"/>
      <color rgb="FFFFCC00"/>
      <name val="Arial"/>
      <family val="2"/>
    </font>
    <font>
      <sz val="11"/>
      <name val="Arial"/>
      <family val="2"/>
    </font>
    <font>
      <sz val="10"/>
      <name val="Helv"/>
      <charset val="204"/>
    </font>
    <font>
      <sz val="14"/>
      <name val="System"/>
      <family val="2"/>
    </font>
    <font>
      <b/>
      <i/>
      <sz val="10"/>
      <name val="Arial"/>
      <family val="2"/>
    </font>
    <font>
      <strike/>
      <sz val="14"/>
      <name val="Arial"/>
      <family val="2"/>
    </font>
    <font>
      <i/>
      <sz val="10"/>
      <color rgb="FFFF0000"/>
      <name val="Arial"/>
      <family val="2"/>
    </font>
    <font>
      <i/>
      <sz val="10"/>
      <color indexed="8"/>
      <name val="Arial"/>
      <family val="2"/>
    </font>
    <font>
      <b/>
      <sz val="10"/>
      <color theme="0" tint="-4.9989318521683403E-2"/>
      <name val="Arial"/>
      <family val="2"/>
    </font>
    <font>
      <b/>
      <sz val="9"/>
      <color indexed="8"/>
      <name val="Arial"/>
      <family val="2"/>
    </font>
    <font>
      <sz val="9"/>
      <color indexed="8"/>
      <name val="Arial"/>
      <family val="2"/>
    </font>
    <font>
      <b/>
      <sz val="12"/>
      <color theme="0"/>
      <name val="Calibri"/>
      <family val="2"/>
      <scheme val="minor"/>
    </font>
    <font>
      <b/>
      <sz val="11"/>
      <color theme="1"/>
      <name val="Calibri"/>
      <family val="2"/>
      <scheme val="minor"/>
    </font>
    <font>
      <u/>
      <sz val="11"/>
      <color theme="10"/>
      <name val="Calibri"/>
      <family val="2"/>
    </font>
    <font>
      <b/>
      <i/>
      <sz val="14"/>
      <name val="Arial"/>
      <family val="2"/>
    </font>
    <font>
      <i/>
      <sz val="12"/>
      <name val="Arial"/>
      <family val="2"/>
    </font>
    <font>
      <i/>
      <sz val="11"/>
      <name val="Arial"/>
      <family val="2"/>
    </font>
    <font>
      <i/>
      <sz val="9"/>
      <name val="Arial"/>
      <family val="2"/>
    </font>
    <font>
      <b/>
      <sz val="14"/>
      <color indexed="8"/>
      <name val="Calibri"/>
      <family val="2"/>
    </font>
    <font>
      <sz val="14"/>
      <color rgb="FFFF0000"/>
      <name val="Arial"/>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amily val="2"/>
    </font>
    <font>
      <sz val="9"/>
      <name val="GillSans Light"/>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u/>
      <sz val="11"/>
      <color theme="10"/>
      <name val="Calibri"/>
      <family val="2"/>
      <scheme val="minor"/>
    </font>
    <font>
      <b/>
      <sz val="9"/>
      <color indexed="9"/>
      <name val="Arial"/>
      <family val="2"/>
    </font>
    <font>
      <b/>
      <sz val="16"/>
      <color theme="0" tint="-4.9989318521683403E-2"/>
      <name val="Arial"/>
      <family val="2"/>
    </font>
    <font>
      <sz val="10"/>
      <color theme="4" tint="-0.249977111117893"/>
      <name val="Arial"/>
      <family val="2"/>
    </font>
    <font>
      <sz val="10"/>
      <color theme="0" tint="-0.499984740745262"/>
      <name val="Arial"/>
      <family val="2"/>
    </font>
    <font>
      <b/>
      <i/>
      <sz val="10"/>
      <color rgb="FFFF0000"/>
      <name val="Arial"/>
      <family val="2"/>
    </font>
    <font>
      <b/>
      <sz val="16"/>
      <color theme="9" tint="-0.499984740745262"/>
      <name val="Arial"/>
      <family val="2"/>
    </font>
    <font>
      <b/>
      <sz val="18"/>
      <name val="Arial"/>
      <family val="2"/>
    </font>
    <font>
      <b/>
      <sz val="11"/>
      <color rgb="FFFF0000"/>
      <name val="Arial"/>
      <family val="2"/>
    </font>
    <font>
      <b/>
      <i/>
      <sz val="9"/>
      <name val="Arial"/>
      <family val="2"/>
    </font>
    <font>
      <b/>
      <sz val="8"/>
      <color theme="0"/>
      <name val="Arial"/>
      <family val="2"/>
    </font>
    <font>
      <sz val="10"/>
      <name val="Arial"/>
      <family val="2"/>
    </font>
    <font>
      <b/>
      <sz val="11"/>
      <name val="Calibri"/>
      <family val="2"/>
      <scheme val="minor"/>
    </font>
    <font>
      <b/>
      <sz val="9"/>
      <color indexed="10"/>
      <name val="Arial"/>
      <family val="2"/>
    </font>
    <font>
      <b/>
      <i/>
      <sz val="12"/>
      <color theme="0"/>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0"/>
      <color theme="1" tint="0.499984740745262"/>
      <name val="Arial"/>
      <family val="2"/>
    </font>
    <font>
      <sz val="9"/>
      <color rgb="FFFF0000"/>
      <name val="Arial"/>
      <family val="2"/>
    </font>
    <font>
      <sz val="10"/>
      <name val="Arial"/>
      <family val="2"/>
    </font>
    <font>
      <i/>
      <sz val="9"/>
      <color rgb="FFFF0000"/>
      <name val="Arial"/>
      <family val="2"/>
    </font>
    <font>
      <b/>
      <sz val="11"/>
      <color theme="3"/>
      <name val="Calibri"/>
      <family val="2"/>
      <scheme val="minor"/>
    </font>
  </fonts>
  <fills count="66">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indexed="42"/>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4"/>
        <bgColor indexed="64"/>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theme="5"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FFF99"/>
        <bgColor indexed="64"/>
      </patternFill>
    </fill>
    <fill>
      <patternFill patternType="solid">
        <fgColor theme="4" tint="-0.499984740745262"/>
        <bgColor indexed="64"/>
      </patternFill>
    </fill>
    <fill>
      <patternFill patternType="solid">
        <fgColor rgb="FFFFCCCC"/>
        <bgColor indexed="64"/>
      </patternFill>
    </fill>
    <fill>
      <patternFill patternType="gray125">
        <fgColor theme="3" tint="0.39991454817346722"/>
        <bgColor rgb="FFFFFFCC"/>
      </patternFill>
    </fill>
  </fills>
  <borders count="2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style="medium">
        <color indexed="64"/>
      </left>
      <right/>
      <top/>
      <bottom style="thin">
        <color theme="0" tint="-0.34998626667073579"/>
      </bottom>
      <diagonal/>
    </border>
    <border>
      <left/>
      <right/>
      <top style="thin">
        <color indexed="64"/>
      </top>
      <bottom style="medium">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right/>
      <top style="medium">
        <color indexed="64"/>
      </top>
      <bottom style="thin">
        <color theme="0" tint="-0.34998626667073579"/>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thin">
        <color auto="1"/>
      </left>
      <right/>
      <top/>
      <bottom style="thin">
        <color theme="2" tint="-0.24994659260841701"/>
      </bottom>
      <diagonal/>
    </border>
    <border>
      <left style="medium">
        <color indexed="64"/>
      </left>
      <right style="medium">
        <color indexed="64"/>
      </right>
      <top style="thin">
        <color theme="0" tint="-0.34998626667073579"/>
      </top>
      <bottom style="thin">
        <color indexed="64"/>
      </bottom>
      <diagonal/>
    </border>
    <border>
      <left/>
      <right style="thin">
        <color theme="0" tint="-0.34998626667073579"/>
      </right>
      <top/>
      <bottom style="thin">
        <color theme="0" tint="-0.34998626667073579"/>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top style="thin">
        <color theme="0" tint="-0.34998626667073579"/>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style="thin">
        <color auto="1"/>
      </right>
      <top/>
      <bottom style="thin">
        <color theme="0" tint="-0.34998626667073579"/>
      </bottom>
      <diagonal/>
    </border>
    <border>
      <left style="thin">
        <color indexed="64"/>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indexed="64"/>
      </top>
      <bottom style="thin">
        <color theme="0" tint="-0.34998626667073579"/>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thin">
        <color auto="1"/>
      </left>
      <right/>
      <top style="thin">
        <color theme="2" tint="-0.24994659260841701"/>
      </top>
      <bottom style="thin">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thin">
        <color auto="1"/>
      </left>
      <right/>
      <top style="thin">
        <color theme="2"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medium">
        <color auto="1"/>
      </left>
      <right style="thin">
        <color auto="1"/>
      </right>
      <top/>
      <bottom style="thin">
        <color theme="0" tint="-0.24994659260841701"/>
      </bottom>
      <diagonal/>
    </border>
    <border>
      <left style="medium">
        <color indexed="64"/>
      </left>
      <right/>
      <top style="thin">
        <color theme="0" tint="-0.34998626667073579"/>
      </top>
      <bottom/>
      <diagonal/>
    </border>
    <border>
      <left style="medium">
        <color indexed="64"/>
      </left>
      <right/>
      <top style="thin">
        <color theme="0" tint="-0.24994659260841701"/>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auto="1"/>
      </right>
      <top/>
      <bottom style="medium">
        <color indexed="64"/>
      </bottom>
      <diagonal/>
    </border>
    <border>
      <left/>
      <right style="thin">
        <color theme="0" tint="-0.34998626667073579"/>
      </right>
      <top/>
      <bottom style="medium">
        <color indexed="64"/>
      </bottom>
      <diagonal/>
    </border>
    <border>
      <left style="medium">
        <color indexed="64"/>
      </left>
      <right/>
      <top/>
      <bottom style="thin">
        <color rgb="FF969696"/>
      </bottom>
      <diagonal/>
    </border>
    <border>
      <left style="thin">
        <color rgb="FF969696"/>
      </left>
      <right style="medium">
        <color indexed="64"/>
      </right>
      <top style="thin">
        <color rgb="FF969696"/>
      </top>
      <bottom style="thin">
        <color rgb="FF969696"/>
      </bottom>
      <diagonal/>
    </border>
    <border>
      <left style="medium">
        <color indexed="64"/>
      </left>
      <right/>
      <top style="thin">
        <color rgb="FF969696"/>
      </top>
      <bottom style="thin">
        <color rgb="FF969696"/>
      </bottom>
      <diagonal/>
    </border>
    <border>
      <left style="medium">
        <color indexed="64"/>
      </left>
      <right style="thin">
        <color rgb="FF969696"/>
      </right>
      <top/>
      <bottom style="thin">
        <color rgb="FF969696"/>
      </bottom>
      <diagonal/>
    </border>
    <border>
      <left style="thin">
        <color rgb="FF969696"/>
      </left>
      <right style="thin">
        <color rgb="FF969696"/>
      </right>
      <top/>
      <bottom style="thin">
        <color rgb="FF969696"/>
      </bottom>
      <diagonal/>
    </border>
    <border>
      <left style="medium">
        <color indexed="64"/>
      </left>
      <right style="thin">
        <color rgb="FF969696"/>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medium">
        <color rgb="FFFF0000"/>
      </left>
      <right style="medium">
        <color indexed="64"/>
      </right>
      <top style="medium">
        <color rgb="FFFF0000"/>
      </top>
      <bottom style="medium">
        <color rgb="FFFF0000"/>
      </bottom>
      <diagonal/>
    </border>
    <border>
      <left style="medium">
        <color indexed="64"/>
      </left>
      <right/>
      <top style="medium">
        <color rgb="FFFF0000"/>
      </top>
      <bottom style="medium">
        <color rgb="FFFF0000"/>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diagonal/>
    </border>
    <border>
      <left/>
      <right style="thin">
        <color rgb="FF969696"/>
      </right>
      <top/>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s>
  <cellStyleXfs count="693">
    <xf numFmtId="0" fontId="0" fillId="2"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6" fillId="6" borderId="1" applyNumberFormat="0" applyAlignment="0" applyProtection="0"/>
    <xf numFmtId="0" fontId="17" fillId="16" borderId="2" applyNumberFormat="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2" borderId="0"/>
    <xf numFmtId="0" fontId="11" fillId="2" borderId="0"/>
    <xf numFmtId="0" fontId="11" fillId="2" borderId="0"/>
    <xf numFmtId="0" fontId="11" fillId="2" borderId="0"/>
    <xf numFmtId="0" fontId="11" fillId="0" borderId="0"/>
    <xf numFmtId="0" fontId="11" fillId="0" borderId="0"/>
    <xf numFmtId="0" fontId="11" fillId="0" borderId="0"/>
    <xf numFmtId="0" fontId="15" fillId="5" borderId="7" applyNumberFormat="0" applyFont="0" applyAlignment="0" applyProtection="0"/>
    <xf numFmtId="0" fontId="27" fillId="6"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53" fillId="0" borderId="0"/>
    <xf numFmtId="0" fontId="15" fillId="0" borderId="0"/>
    <xf numFmtId="167" fontId="54" fillId="0" borderId="0" applyFont="0" applyFill="0" applyBorder="0" applyAlignment="0" applyProtection="0"/>
    <xf numFmtId="0" fontId="11" fillId="0" borderId="0"/>
    <xf numFmtId="0" fontId="11" fillId="0" borderId="0"/>
    <xf numFmtId="0" fontId="11" fillId="2" borderId="0"/>
    <xf numFmtId="167" fontId="11" fillId="0" borderId="0" applyFont="0" applyFill="0" applyBorder="0" applyAlignment="0" applyProtection="0"/>
    <xf numFmtId="0" fontId="11" fillId="0" borderId="0" applyProtection="0"/>
    <xf numFmtId="0" fontId="11" fillId="0" borderId="0"/>
    <xf numFmtId="0" fontId="11" fillId="2" borderId="0"/>
    <xf numFmtId="165" fontId="11" fillId="15" borderId="0" applyNumberFormat="0" applyFont="0" applyBorder="0" applyAlignment="0">
      <alignment horizontal="right"/>
    </xf>
    <xf numFmtId="0" fontId="11" fillId="0" borderId="0"/>
    <xf numFmtId="0" fontId="11" fillId="2" borderId="0"/>
    <xf numFmtId="0" fontId="11" fillId="0" borderId="0"/>
    <xf numFmtId="9" fontId="61" fillId="0" borderId="0" applyFont="0" applyFill="0" applyBorder="0" applyAlignment="0" applyProtection="0"/>
    <xf numFmtId="0" fontId="11" fillId="0" borderId="0"/>
    <xf numFmtId="0" fontId="11" fillId="0" borderId="0"/>
    <xf numFmtId="0" fontId="11" fillId="0" borderId="0" applyFill="0"/>
    <xf numFmtId="0" fontId="11" fillId="34" borderId="0"/>
    <xf numFmtId="0" fontId="11" fillId="0" borderId="0"/>
    <xf numFmtId="0" fontId="11" fillId="0" borderId="0"/>
    <xf numFmtId="0" fontId="11" fillId="0" borderId="0"/>
    <xf numFmtId="177" fontId="11" fillId="0" borderId="0"/>
    <xf numFmtId="0" fontId="72" fillId="0" borderId="0"/>
    <xf numFmtId="0" fontId="72" fillId="0" borderId="0"/>
    <xf numFmtId="0" fontId="1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178" fontId="11" fillId="19" borderId="0" applyFont="0" applyBorder="0">
      <alignment horizontal="right"/>
    </xf>
    <xf numFmtId="0" fontId="68" fillId="25" borderId="15" applyBorder="0">
      <alignment vertical="center"/>
    </xf>
    <xf numFmtId="0" fontId="33" fillId="29" borderId="12">
      <alignment horizontal="center" vertical="center" wrapText="1"/>
    </xf>
    <xf numFmtId="0" fontId="11" fillId="0" borderId="43">
      <alignment horizontal="left" vertical="center" wrapText="1" indent="1"/>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66" fontId="11" fillId="0" borderId="0" applyFont="0" applyFill="0" applyBorder="0" applyAlignment="0" applyProtection="0"/>
    <xf numFmtId="0" fontId="10" fillId="0" borderId="0"/>
    <xf numFmtId="177" fontId="11" fillId="0" borderId="0"/>
    <xf numFmtId="0" fontId="81" fillId="25" borderId="0">
      <alignment vertical="center"/>
      <protection locked="0"/>
    </xf>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165" fontId="11" fillId="15" borderId="0" applyNumberFormat="0" applyFont="0" applyBorder="0" applyAlignment="0">
      <alignment horizontal="right"/>
    </xf>
    <xf numFmtId="0" fontId="16" fillId="6" borderId="1" applyNumberFormat="0" applyAlignment="0" applyProtection="0"/>
    <xf numFmtId="0" fontId="17" fillId="16" borderId="2" applyNumberFormat="0" applyAlignment="0" applyProtection="0"/>
    <xf numFmtId="167" fontId="53"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140" applyNumberFormat="0" applyFill="0" applyAlignment="0" applyProtection="0"/>
    <xf numFmtId="0" fontId="22" fillId="0" borderId="0" applyNumberFormat="0" applyFill="0" applyBorder="0" applyAlignment="0" applyProtection="0"/>
    <xf numFmtId="0" fontId="8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4" borderId="1" applyNumberFormat="0" applyAlignment="0" applyProtection="0"/>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65" fontId="11" fillId="18" borderId="0" applyFont="0" applyBorder="0" applyAlignment="0">
      <alignment horizontal="right"/>
      <protection locked="0"/>
    </xf>
    <xf numFmtId="183" fontId="11" fillId="40" borderId="0" applyFont="0" applyBorder="0">
      <alignment horizontal="right"/>
      <protection locked="0"/>
    </xf>
    <xf numFmtId="183" fontId="11" fillId="40" borderId="0" applyFont="0" applyBorder="0">
      <alignment horizontal="right"/>
      <protection locked="0"/>
    </xf>
    <xf numFmtId="165" fontId="11" fillId="19" borderId="0" applyFont="0" applyBorder="0">
      <alignment horizontal="right"/>
      <protection locked="0"/>
    </xf>
    <xf numFmtId="165" fontId="11" fillId="19" borderId="0" applyFont="0" applyBorder="0">
      <alignment horizontal="right"/>
      <protection locked="0"/>
    </xf>
    <xf numFmtId="0" fontId="25" fillId="0" borderId="6" applyNumberFormat="0" applyFill="0" applyAlignment="0" applyProtection="0"/>
    <xf numFmtId="0" fontId="26" fillId="7" borderId="0" applyNumberFormat="0" applyBorder="0" applyAlignment="0" applyProtection="0"/>
    <xf numFmtId="0" fontId="11" fillId="0" borderId="0"/>
    <xf numFmtId="0" fontId="53" fillId="0" borderId="0"/>
    <xf numFmtId="0" fontId="11" fillId="0" borderId="0"/>
    <xf numFmtId="0" fontId="11" fillId="2" borderId="0"/>
    <xf numFmtId="0" fontId="7" fillId="0" borderId="0"/>
    <xf numFmtId="0" fontId="11" fillId="0" borderId="0"/>
    <xf numFmtId="0" fontId="11" fillId="5" borderId="7" applyNumberFormat="0" applyFont="0" applyAlignment="0" applyProtection="0"/>
    <xf numFmtId="0" fontId="11" fillId="5" borderId="7" applyNumberFormat="0" applyFont="0" applyAlignment="0" applyProtection="0"/>
    <xf numFmtId="0" fontId="27" fillId="6" borderId="8"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167" fontId="53" fillId="0" borderId="0" applyFont="0" applyFill="0" applyBorder="0" applyAlignment="0" applyProtection="0"/>
    <xf numFmtId="9" fontId="11"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07" fillId="0" borderId="96">
      <alignment horizontal="center"/>
    </xf>
    <xf numFmtId="0" fontId="11" fillId="0" borderId="0"/>
    <xf numFmtId="0" fontId="11" fillId="0" borderId="0"/>
    <xf numFmtId="0" fontId="11" fillId="0" borderId="0"/>
    <xf numFmtId="185" fontId="31" fillId="0" borderId="0"/>
    <xf numFmtId="185" fontId="31" fillId="0" borderId="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2" fillId="44"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47" borderId="0" applyNumberFormat="0" applyBorder="0" applyAlignment="0" applyProtection="0"/>
    <xf numFmtId="0" fontId="13" fillId="48" borderId="0" applyNumberFormat="0" applyBorder="0" applyAlignment="0" applyProtection="0"/>
    <xf numFmtId="0" fontId="13" fillId="10"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3" fillId="47" borderId="0" applyNumberFormat="0" applyBorder="0" applyAlignment="0" applyProtection="0"/>
    <xf numFmtId="0" fontId="13" fillId="11" borderId="0" applyNumberFormat="0" applyBorder="0" applyAlignment="0" applyProtection="0"/>
    <xf numFmtId="0" fontId="12" fillId="44" borderId="0" applyNumberFormat="0" applyBorder="0" applyAlignment="0" applyProtection="0"/>
    <xf numFmtId="0" fontId="12" fillId="47" borderId="0" applyNumberFormat="0" applyBorder="0" applyAlignment="0" applyProtection="0"/>
    <xf numFmtId="0" fontId="13" fillId="47" borderId="0" applyNumberFormat="0" applyBorder="0" applyAlignment="0" applyProtection="0"/>
    <xf numFmtId="0" fontId="13" fillId="12" borderId="0" applyNumberFormat="0" applyBorder="0" applyAlignment="0" applyProtection="0"/>
    <xf numFmtId="0" fontId="12" fillId="50" borderId="0" applyNumberFormat="0" applyBorder="0" applyAlignment="0" applyProtection="0"/>
    <xf numFmtId="0" fontId="12" fillId="44" borderId="0" applyNumberFormat="0" applyBorder="0" applyAlignment="0" applyProtection="0"/>
    <xf numFmtId="0" fontId="13" fillId="45" borderId="0" applyNumberFormat="0" applyBorder="0" applyAlignment="0" applyProtection="0"/>
    <xf numFmtId="0" fontId="13" fillId="9" borderId="0" applyNumberFormat="0" applyBorder="0" applyAlignment="0" applyProtection="0"/>
    <xf numFmtId="0" fontId="12" fillId="46" borderId="0" applyNumberFormat="0" applyBorder="0" applyAlignment="0" applyProtection="0"/>
    <xf numFmtId="0" fontId="12" fillId="51" borderId="0" applyNumberFormat="0" applyBorder="0" applyAlignment="0" applyProtection="0"/>
    <xf numFmtId="0" fontId="13" fillId="51" borderId="0" applyNumberFormat="0" applyBorder="0" applyAlignment="0" applyProtection="0"/>
    <xf numFmtId="0" fontId="13" fillId="13" borderId="0" applyNumberFormat="0" applyBorder="0" applyAlignment="0" applyProtection="0"/>
    <xf numFmtId="0" fontId="90" fillId="0" borderId="0"/>
    <xf numFmtId="164" fontId="91" fillId="0" borderId="0" applyFont="0" applyFill="0" applyBorder="0" applyAlignment="0" applyProtection="0"/>
    <xf numFmtId="0" fontId="14" fillId="14" borderId="0" applyNumberFormat="0" applyBorder="0" applyAlignment="0" applyProtection="0"/>
    <xf numFmtId="0" fontId="92" fillId="0" borderId="0" applyNumberFormat="0" applyFill="0" applyBorder="0" applyAlignment="0"/>
    <xf numFmtId="0" fontId="93" fillId="0" borderId="0" applyNumberFormat="0" applyFill="0" applyBorder="0" applyAlignment="0">
      <protection locked="0"/>
    </xf>
    <xf numFmtId="0" fontId="16" fillId="6" borderId="1" applyNumberFormat="0" applyAlignment="0" applyProtection="0"/>
    <xf numFmtId="0" fontId="17" fillId="16" borderId="2" applyNumberFormat="0" applyAlignment="0" applyProtection="0"/>
    <xf numFmtId="165" fontId="11" fillId="0" borderId="0" applyFont="0" applyFill="0" applyBorder="0" applyAlignment="0" applyProtection="0"/>
    <xf numFmtId="0" fontId="94"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1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7" fontId="53"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3" fontId="95"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0" fontId="29" fillId="52"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177" fontId="12" fillId="0" borderId="0" applyFont="0" applyFill="0" applyBorder="0" applyAlignment="0" applyProtection="0"/>
    <xf numFmtId="0" fontId="18" fillId="0" borderId="0" applyNumberForma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0" fontId="96" fillId="0" borderId="0"/>
    <xf numFmtId="0" fontId="97" fillId="0" borderId="0"/>
    <xf numFmtId="0" fontId="19" fillId="17" borderId="0" applyNumberFormat="0" applyBorder="0" applyAlignment="0" applyProtection="0"/>
    <xf numFmtId="0" fontId="33" fillId="0" borderId="0" applyFill="0" applyBorder="0">
      <alignment vertical="center"/>
    </xf>
    <xf numFmtId="0" fontId="20" fillId="0" borderId="3" applyNumberFormat="0" applyFill="0" applyAlignment="0" applyProtection="0"/>
    <xf numFmtId="0" fontId="33" fillId="0" borderId="0" applyFill="0" applyBorder="0">
      <alignment vertical="center"/>
    </xf>
    <xf numFmtId="0" fontId="48" fillId="0" borderId="0" applyFill="0" applyBorder="0">
      <alignment vertical="center"/>
    </xf>
    <xf numFmtId="0" fontId="21" fillId="0" borderId="4" applyNumberFormat="0" applyFill="0" applyAlignment="0" applyProtection="0"/>
    <xf numFmtId="0" fontId="48" fillId="0" borderId="0" applyFill="0" applyBorder="0">
      <alignment vertical="center"/>
    </xf>
    <xf numFmtId="0" fontId="22" fillId="0" borderId="140" applyNumberFormat="0" applyFill="0" applyAlignment="0" applyProtection="0"/>
    <xf numFmtId="0" fontId="22" fillId="0" borderId="140" applyNumberFormat="0" applyFill="0" applyAlignment="0" applyProtection="0"/>
    <xf numFmtId="0" fontId="98" fillId="0" borderId="0" applyFill="0" applyBorder="0">
      <alignment vertical="center"/>
    </xf>
    <xf numFmtId="0" fontId="98" fillId="0" borderId="0" applyFill="0" applyBorder="0">
      <alignment vertical="center"/>
    </xf>
    <xf numFmtId="0" fontId="31" fillId="0" borderId="0" applyFill="0" applyBorder="0">
      <alignment vertical="center"/>
    </xf>
    <xf numFmtId="0" fontId="22" fillId="0" borderId="0" applyNumberFormat="0" applyFill="0" applyBorder="0" applyAlignment="0" applyProtection="0"/>
    <xf numFmtId="0" fontId="31" fillId="0" borderId="0" applyFill="0" applyBorder="0">
      <alignment vertical="center"/>
    </xf>
    <xf numFmtId="188" fontId="99" fillId="0" borderId="0"/>
    <xf numFmtId="0" fontId="100" fillId="0" borderId="0" applyNumberFormat="0" applyFill="0" applyBorder="0" applyAlignment="0" applyProtection="0">
      <alignment vertical="top"/>
      <protection locked="0"/>
    </xf>
    <xf numFmtId="0" fontId="101" fillId="0" borderId="0" applyFill="0" applyBorder="0">
      <alignment horizontal="center" vertical="center"/>
      <protection locked="0"/>
    </xf>
    <xf numFmtId="0" fontId="102" fillId="0" borderId="0" applyFill="0" applyBorder="0">
      <alignment horizontal="left" vertical="center"/>
      <protection locked="0"/>
    </xf>
    <xf numFmtId="0" fontId="24" fillId="4" borderId="1" applyNumberFormat="0" applyAlignment="0" applyProtection="0"/>
    <xf numFmtId="165" fontId="11" fillId="55" borderId="0" applyFont="0" applyBorder="0" applyAlignment="0">
      <alignment horizontal="right"/>
      <protection locked="0"/>
    </xf>
    <xf numFmtId="0" fontId="31" fillId="15" borderId="0"/>
    <xf numFmtId="0" fontId="25" fillId="0" borderId="6" applyNumberFormat="0" applyFill="0" applyAlignment="0" applyProtection="0"/>
    <xf numFmtId="189" fontId="103" fillId="0" borderId="0"/>
    <xf numFmtId="0" fontId="34" fillId="0" borderId="0" applyFill="0" applyBorder="0">
      <alignment horizontal="left" vertical="center"/>
    </xf>
    <xf numFmtId="0" fontId="26" fillId="7" borderId="0" applyNumberFormat="0" applyBorder="0" applyAlignment="0" applyProtection="0"/>
    <xf numFmtId="190" fontId="104" fillId="0" borderId="0"/>
    <xf numFmtId="0" fontId="11" fillId="0" borderId="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2"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2" fillId="0" borderId="0"/>
    <xf numFmtId="0" fontId="11" fillId="0" borderId="0"/>
    <xf numFmtId="0" fontId="91" fillId="0" borderId="0"/>
    <xf numFmtId="0" fontId="11" fillId="2" borderId="0"/>
    <xf numFmtId="0" fontId="11" fillId="0" borderId="0"/>
    <xf numFmtId="0" fontId="5" fillId="0" borderId="0"/>
    <xf numFmtId="0" fontId="11" fillId="0" borderId="0"/>
    <xf numFmtId="0" fontId="11" fillId="0" borderId="0"/>
    <xf numFmtId="0" fontId="27" fillId="6" borderId="8" applyNumberFormat="0" applyAlignment="0" applyProtection="0"/>
    <xf numFmtId="191" fontId="11" fillId="0" borderId="0" applyFill="0" applyBorder="0"/>
    <xf numFmtId="191" fontId="11" fillId="0" borderId="0" applyFill="0" applyBorder="0"/>
    <xf numFmtId="191" fontId="11" fillId="0" borderId="0" applyFill="0" applyBorder="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88" fontId="105" fillId="0" borderId="0"/>
    <xf numFmtId="0" fontId="98" fillId="0" borderId="0" applyFill="0" applyBorder="0">
      <alignment vertical="center"/>
    </xf>
    <xf numFmtId="0" fontId="94" fillId="0" borderId="0" applyNumberFormat="0" applyFont="0" applyFill="0" applyBorder="0" applyAlignment="0" applyProtection="0">
      <alignment horizontal="left"/>
    </xf>
    <xf numFmtId="15" fontId="94" fillId="0" borderId="0" applyFont="0" applyFill="0" applyBorder="0" applyAlignment="0" applyProtection="0"/>
    <xf numFmtId="4" fontId="94" fillId="0" borderId="0" applyFont="0" applyFill="0" applyBorder="0" applyAlignment="0" applyProtection="0"/>
    <xf numFmtId="192" fontId="106" fillId="0" borderId="28"/>
    <xf numFmtId="0" fontId="107" fillId="0" borderId="45">
      <alignment horizontal="center"/>
    </xf>
    <xf numFmtId="3" fontId="94" fillId="0" borderId="0" applyFont="0" applyFill="0" applyBorder="0" applyAlignment="0" applyProtection="0"/>
    <xf numFmtId="0" fontId="94" fillId="56" borderId="0" applyNumberFormat="0" applyFont="0" applyBorder="0" applyAlignment="0" applyProtection="0"/>
    <xf numFmtId="193" fontId="11" fillId="0" borderId="0"/>
    <xf numFmtId="193" fontId="11" fillId="0" borderId="0"/>
    <xf numFmtId="193" fontId="11" fillId="0" borderId="0"/>
    <xf numFmtId="194" fontId="31" fillId="0" borderId="0" applyFill="0" applyBorder="0">
      <alignment horizontal="right" vertical="center"/>
    </xf>
    <xf numFmtId="195" fontId="31" fillId="0" borderId="0" applyFill="0" applyBorder="0">
      <alignment horizontal="right" vertical="center"/>
    </xf>
    <xf numFmtId="196" fontId="31" fillId="0" borderId="0" applyFill="0" applyBorder="0">
      <alignment horizontal="right" vertical="center"/>
    </xf>
    <xf numFmtId="0" fontId="11" fillId="5" borderId="0" applyNumberFormat="0" applyFont="0" applyBorder="0" applyAlignment="0" applyProtection="0"/>
    <xf numFmtId="0" fontId="11" fillId="5" borderId="0" applyNumberFormat="0" applyFont="0" applyBorder="0" applyAlignment="0" applyProtection="0"/>
    <xf numFmtId="0" fontId="11" fillId="6" borderId="0" applyNumberFormat="0" applyFont="0" applyBorder="0" applyAlignment="0" applyProtection="0"/>
    <xf numFmtId="0" fontId="11" fillId="6" borderId="0" applyNumberFormat="0" applyFont="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8" borderId="0" applyNumberFormat="0" applyFont="0" applyBorder="0" applyAlignment="0" applyProtection="0"/>
    <xf numFmtId="0" fontId="11" fillId="8"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Border="0" applyAlignment="0" applyProtection="0"/>
    <xf numFmtId="0" fontId="11" fillId="0" borderId="0" applyNumberFormat="0" applyFont="0" applyBorder="0" applyAlignment="0" applyProtection="0"/>
    <xf numFmtId="0" fontId="28" fillId="0" borderId="0" applyNumberFormat="0" applyFill="0" applyBorder="0" applyAlignment="0" applyProtection="0"/>
    <xf numFmtId="0" fontId="11" fillId="0" borderId="0"/>
    <xf numFmtId="0" fontId="34" fillId="0" borderId="0"/>
    <xf numFmtId="0" fontId="37" fillId="0" borderId="0"/>
    <xf numFmtId="15" fontId="11" fillId="0" borderId="0"/>
    <xf numFmtId="15" fontId="11" fillId="0" borderId="0"/>
    <xf numFmtId="15" fontId="11" fillId="0" borderId="0"/>
    <xf numFmtId="10" fontId="11" fillId="0" borderId="0"/>
    <xf numFmtId="10" fontId="11" fillId="0" borderId="0"/>
    <xf numFmtId="10" fontId="11" fillId="0" borderId="0"/>
    <xf numFmtId="0" fontId="108" fillId="20" borderId="24" applyBorder="0" applyProtection="0">
      <alignment horizontal="centerContinuous" vertical="center"/>
    </xf>
    <xf numFmtId="0" fontId="109" fillId="0" borderId="0" applyBorder="0" applyProtection="0">
      <alignment vertical="center"/>
    </xf>
    <xf numFmtId="0" fontId="110" fillId="0" borderId="0">
      <alignment horizontal="left"/>
    </xf>
    <xf numFmtId="0" fontId="110" fillId="0" borderId="146" applyFill="0" applyBorder="0" applyProtection="0">
      <alignment horizontal="left" vertical="top"/>
    </xf>
    <xf numFmtId="49" fontId="11" fillId="0" borderId="0" applyFont="0" applyFill="0" applyBorder="0" applyAlignment="0" applyProtection="0"/>
    <xf numFmtId="0" fontId="111" fillId="0" borderId="0"/>
    <xf numFmtId="49" fontId="11" fillId="0" borderId="0" applyFont="0" applyFill="0" applyBorder="0" applyAlignment="0" applyProtection="0"/>
    <xf numFmtId="0" fontId="112" fillId="0" borderId="0"/>
    <xf numFmtId="0" fontId="112" fillId="0" borderId="0"/>
    <xf numFmtId="0" fontId="111" fillId="0" borderId="0"/>
    <xf numFmtId="189" fontId="113" fillId="0" borderId="0"/>
    <xf numFmtId="0" fontId="28" fillId="0" borderId="0" applyNumberFormat="0" applyFill="0" applyBorder="0" applyAlignment="0" applyProtection="0"/>
    <xf numFmtId="0" fontId="114" fillId="0" borderId="0" applyFill="0" applyBorder="0">
      <alignment horizontal="left" vertical="center"/>
      <protection locked="0"/>
    </xf>
    <xf numFmtId="0" fontId="111" fillId="0" borderId="0"/>
    <xf numFmtId="0" fontId="115" fillId="0" borderId="0" applyFill="0" applyBorder="0">
      <alignment horizontal="left" vertical="center"/>
      <protection locked="0"/>
    </xf>
    <xf numFmtId="0" fontId="29" fillId="0" borderId="9" applyNumberFormat="0" applyFill="0" applyAlignment="0" applyProtection="0"/>
    <xf numFmtId="0" fontId="30" fillId="0" borderId="0" applyNumberFormat="0" applyFill="0" applyBorder="0" applyAlignment="0" applyProtection="0"/>
    <xf numFmtId="197" fontId="11" fillId="0" borderId="24" applyBorder="0" applyProtection="0">
      <alignment horizontal="right"/>
    </xf>
    <xf numFmtId="197" fontId="11" fillId="0" borderId="24" applyBorder="0" applyProtection="0">
      <alignment horizontal="right"/>
    </xf>
    <xf numFmtId="197" fontId="11" fillId="0" borderId="24" applyBorder="0" applyProtection="0">
      <alignment horizontal="right"/>
    </xf>
    <xf numFmtId="0" fontId="11" fillId="2" borderId="0"/>
    <xf numFmtId="165" fontId="11" fillId="15" borderId="0" applyNumberFormat="0" applyFont="0" applyBorder="0" applyAlignment="0">
      <alignment horizontal="right"/>
    </xf>
    <xf numFmtId="0" fontId="116" fillId="0" borderId="0" applyNumberFormat="0" applyFill="0" applyBorder="0" applyAlignment="0" applyProtection="0"/>
    <xf numFmtId="183" fontId="11" fillId="40" borderId="0" applyFont="0" applyBorder="0">
      <alignment horizontal="right"/>
      <protection locked="0"/>
    </xf>
    <xf numFmtId="165" fontId="11" fillId="19" borderId="0" applyFont="0" applyBorder="0">
      <alignment horizontal="right"/>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1" fillId="0" borderId="0"/>
    <xf numFmtId="0" fontId="5" fillId="0" borderId="0"/>
    <xf numFmtId="0" fontId="5" fillId="0" borderId="0"/>
    <xf numFmtId="0" fontId="11" fillId="0" borderId="0"/>
    <xf numFmtId="0" fontId="11" fillId="0" borderId="0"/>
    <xf numFmtId="0" fontId="11" fillId="5" borderId="7" applyNumberFormat="0" applyFont="0" applyAlignment="0" applyProtection="0"/>
    <xf numFmtId="0" fontId="11" fillId="5"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11" fillId="0" borderId="0" applyFill="0"/>
    <xf numFmtId="9" fontId="5" fillId="0" borderId="0" applyFont="0" applyFill="0" applyBorder="0" applyAlignment="0" applyProtection="0"/>
    <xf numFmtId="0" fontId="11" fillId="0" borderId="0" applyFill="0"/>
    <xf numFmtId="166" fontId="5" fillId="0" borderId="0" applyFont="0" applyFill="0" applyBorder="0" applyAlignment="0" applyProtection="0"/>
    <xf numFmtId="167" fontId="5" fillId="0" borderId="0" applyFont="0" applyFill="0" applyBorder="0" applyAlignment="0" applyProtection="0"/>
    <xf numFmtId="0" fontId="17" fillId="16" borderId="2" applyNumberFormat="0" applyAlignment="0" applyProtection="0"/>
    <xf numFmtId="0" fontId="5" fillId="0" borderId="0"/>
    <xf numFmtId="0" fontId="5" fillId="0" borderId="0"/>
    <xf numFmtId="0" fontId="107" fillId="0" borderId="45">
      <alignment horizontal="center"/>
    </xf>
    <xf numFmtId="0" fontId="11" fillId="0" borderId="0"/>
    <xf numFmtId="198" fontId="5" fillId="24" borderId="46">
      <protection locked="0"/>
    </xf>
    <xf numFmtId="198" fontId="5" fillId="29" borderId="46"/>
    <xf numFmtId="49" fontId="5" fillId="24" borderId="46" applyFont="0" applyAlignment="0">
      <alignment horizontal="left" vertical="center" wrapText="1"/>
      <protection locked="0"/>
    </xf>
    <xf numFmtId="0" fontId="64" fillId="38" borderId="0">
      <alignment horizontal="left" vertical="center"/>
      <protection locked="0"/>
    </xf>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1" fillId="2"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178" fontId="11" fillId="19" borderId="0" applyFont="0" applyBorder="0">
      <alignment horizontal="right"/>
    </xf>
    <xf numFmtId="188" fontId="11" fillId="19" borderId="0" applyFont="0" applyBorder="0" applyAlignment="0"/>
    <xf numFmtId="10" fontId="11" fillId="55" borderId="0" applyFont="0" applyBorder="0">
      <alignment horizontal="right"/>
      <protection locked="0"/>
    </xf>
    <xf numFmtId="3" fontId="11" fillId="57" borderId="0" applyFont="0" applyBorder="0">
      <protection locked="0"/>
    </xf>
    <xf numFmtId="188" fontId="48" fillId="57" borderId="0" applyBorder="0" applyAlignment="0">
      <protection locked="0"/>
    </xf>
    <xf numFmtId="188" fontId="117" fillId="58" borderId="0" applyBorder="0" applyAlignment="0"/>
    <xf numFmtId="178" fontId="49" fillId="15" borderId="22" applyFont="0" applyBorder="0" applyAlignment="0"/>
    <xf numFmtId="188" fontId="48" fillId="15" borderId="0" applyFont="0" applyBorder="0" applyAlignment="0"/>
    <xf numFmtId="0" fontId="11" fillId="2" borderId="0"/>
    <xf numFmtId="0" fontId="5" fillId="0" borderId="0"/>
    <xf numFmtId="9" fontId="5" fillId="0" borderId="0" applyFont="0" applyFill="0" applyBorder="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11" fillId="0" borderId="0"/>
    <xf numFmtId="0" fontId="16" fillId="6" borderId="1" applyNumberFormat="0" applyAlignment="0" applyProtection="0"/>
    <xf numFmtId="0" fontId="22" fillId="0" borderId="140" applyNumberFormat="0" applyFill="0" applyAlignment="0" applyProtection="0"/>
    <xf numFmtId="0" fontId="22" fillId="0" borderId="140" applyNumberFormat="0" applyFill="0" applyAlignment="0" applyProtection="0"/>
    <xf numFmtId="0" fontId="24" fillId="4" borderId="1" applyNumberFormat="0" applyAlignment="0" applyProtection="0"/>
    <xf numFmtId="0" fontId="12" fillId="0" borderId="0"/>
    <xf numFmtId="0" fontId="11" fillId="0" borderId="0"/>
    <xf numFmtId="0" fontId="11" fillId="5" borderId="7" applyNumberFormat="0" applyFont="0" applyAlignment="0" applyProtection="0"/>
    <xf numFmtId="0" fontId="27" fillId="6" borderId="8" applyNumberFormat="0" applyAlignment="0" applyProtection="0"/>
    <xf numFmtId="0" fontId="107" fillId="0" borderId="45">
      <alignment horizontal="center"/>
    </xf>
    <xf numFmtId="0" fontId="29" fillId="0" borderId="9" applyNumberFormat="0" applyFill="0" applyAlignment="0" applyProtection="0"/>
    <xf numFmtId="0" fontId="11" fillId="2" borderId="0"/>
    <xf numFmtId="0" fontId="11" fillId="0" borderId="0"/>
    <xf numFmtId="0" fontId="11" fillId="5" borderId="7" applyNumberFormat="0" applyFont="0" applyAlignment="0" applyProtection="0"/>
    <xf numFmtId="0" fontId="11" fillId="5" borderId="7" applyNumberFormat="0" applyFont="0" applyAlignment="0" applyProtection="0"/>
    <xf numFmtId="0" fontId="11" fillId="0" borderId="0"/>
    <xf numFmtId="0" fontId="11" fillId="0" borderId="0"/>
    <xf numFmtId="0" fontId="4" fillId="0" borderId="0"/>
    <xf numFmtId="0" fontId="4"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8" fontId="4" fillId="24" borderId="46">
      <protection locked="0"/>
    </xf>
    <xf numFmtId="198" fontId="4" fillId="29" borderId="46"/>
    <xf numFmtId="49" fontId="4" fillId="24" borderId="46"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98" fontId="4" fillId="24" borderId="46">
      <protection locked="0"/>
    </xf>
    <xf numFmtId="198" fontId="4" fillId="29" borderId="46"/>
    <xf numFmtId="49" fontId="4" fillId="24" borderId="46" applyFont="0" applyAlignment="0">
      <alignment horizontal="left" vertical="center" wrapText="1"/>
      <protection locked="0"/>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4" fillId="0" borderId="0"/>
    <xf numFmtId="9" fontId="4" fillId="0" borderId="0" applyFont="0" applyFill="0" applyBorder="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107" fillId="0" borderId="45">
      <alignment horizontal="center"/>
    </xf>
    <xf numFmtId="0" fontId="4" fillId="0" borderId="0"/>
    <xf numFmtId="0" fontId="4" fillId="0" borderId="0"/>
    <xf numFmtId="0" fontId="4" fillId="0" borderId="0"/>
    <xf numFmtId="9"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107" fillId="0" borderId="45">
      <alignment horizontal="center"/>
    </xf>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107" fillId="0" borderId="45">
      <alignment horizontal="center"/>
    </xf>
    <xf numFmtId="0" fontId="23" fillId="0" borderId="0" applyNumberFormat="0" applyFill="0" applyBorder="0" applyAlignment="0" applyProtection="0">
      <alignment vertical="top"/>
      <protection locked="0"/>
    </xf>
    <xf numFmtId="0" fontId="16" fillId="6" borderId="1" applyNumberFormat="0" applyAlignment="0" applyProtection="0"/>
    <xf numFmtId="0" fontId="24" fillId="4" borderId="1" applyNumberFormat="0" applyAlignment="0" applyProtection="0"/>
    <xf numFmtId="0" fontId="11" fillId="5" borderId="7" applyNumberFormat="0" applyFont="0" applyAlignment="0" applyProtection="0"/>
    <xf numFmtId="0" fontId="27" fillId="6" borderId="8" applyNumberFormat="0" applyAlignment="0" applyProtection="0"/>
    <xf numFmtId="0" fontId="29" fillId="0" borderId="9" applyNumberFormat="0" applyFill="0" applyAlignment="0" applyProtection="0"/>
    <xf numFmtId="0" fontId="11" fillId="5" borderId="7" applyNumberFormat="0" applyFont="0" applyAlignment="0" applyProtection="0"/>
    <xf numFmtId="0" fontId="11" fillId="5" borderId="7" applyNumberFormat="0" applyFont="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22" fillId="0" borderId="140" applyNumberFormat="0" applyFill="0" applyAlignment="0" applyProtection="0"/>
    <xf numFmtId="0" fontId="3" fillId="0" borderId="0"/>
    <xf numFmtId="167" fontId="11" fillId="0" borderId="0" applyFont="0" applyFill="0" applyBorder="0" applyAlignment="0" applyProtection="0"/>
    <xf numFmtId="167" fontId="11" fillId="0" borderId="0" applyFont="0" applyFill="0" applyBorder="0" applyAlignment="0" applyProtection="0"/>
    <xf numFmtId="0" fontId="3" fillId="60" borderId="0" applyNumberFormat="0" applyBorder="0" applyAlignment="0" applyProtection="0"/>
    <xf numFmtId="0" fontId="3" fillId="61" borderId="0" applyNumberFormat="0" applyBorder="0" applyAlignment="0" applyProtection="0"/>
    <xf numFmtId="0" fontId="2" fillId="0" borderId="0"/>
    <xf numFmtId="0" fontId="2" fillId="0" borderId="0"/>
    <xf numFmtId="0" fontId="2" fillId="0" borderId="0"/>
    <xf numFmtId="0" fontId="2" fillId="0" borderId="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9" fontId="128" fillId="37" borderId="32">
      <alignment horizontal="center" vertical="center" wrapText="1"/>
    </xf>
    <xf numFmtId="165" fontId="11" fillId="18" borderId="0" applyFont="0" applyBorder="0" applyAlignment="0">
      <alignment horizontal="right"/>
      <protection locked="0"/>
    </xf>
    <xf numFmtId="165" fontId="11" fillId="55" borderId="0" applyFont="0" applyBorder="0" applyAlignment="0">
      <alignment horizontal="right"/>
      <protection locked="0"/>
    </xf>
    <xf numFmtId="0" fontId="2" fillId="0" borderId="0"/>
    <xf numFmtId="0" fontId="11" fillId="0" borderId="0" applyFill="0"/>
    <xf numFmtId="0" fontId="11" fillId="0" borderId="0"/>
    <xf numFmtId="0" fontId="127" fillId="2" borderId="0"/>
    <xf numFmtId="0" fontId="127" fillId="2" borderId="0"/>
    <xf numFmtId="0" fontId="11" fillId="2" borderId="0"/>
    <xf numFmtId="0" fontId="11" fillId="0" borderId="0"/>
    <xf numFmtId="0" fontId="2"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07" fillId="0" borderId="45">
      <alignment horizontal="center"/>
    </xf>
    <xf numFmtId="0" fontId="107" fillId="0" borderId="45">
      <alignment horizontal="center"/>
    </xf>
    <xf numFmtId="0" fontId="107" fillId="0" borderId="45">
      <alignment horizontal="center"/>
    </xf>
    <xf numFmtId="0" fontId="107" fillId="0" borderId="45">
      <alignment horizontal="center"/>
    </xf>
    <xf numFmtId="0" fontId="107" fillId="0" borderId="45">
      <alignment horizontal="center"/>
    </xf>
    <xf numFmtId="0" fontId="107" fillId="0" borderId="45">
      <alignment horizontal="center"/>
    </xf>
    <xf numFmtId="0" fontId="107" fillId="0" borderId="45">
      <alignment horizontal="center"/>
    </xf>
    <xf numFmtId="198" fontId="59" fillId="24" borderId="53">
      <alignment horizontal="right" indent="2"/>
      <protection locked="0"/>
    </xf>
    <xf numFmtId="0" fontId="64" fillId="63" borderId="0"/>
    <xf numFmtId="0" fontId="11" fillId="2" borderId="0"/>
    <xf numFmtId="0" fontId="1" fillId="0" borderId="0"/>
    <xf numFmtId="167" fontId="136" fillId="0" borderId="0" applyFont="0" applyFill="0" applyBorder="0" applyAlignment="0" applyProtection="0"/>
    <xf numFmtId="205" fontId="11" fillId="0" borderId="0" applyFill="0" applyBorder="0">
      <alignment vertical="center"/>
    </xf>
  </cellStyleXfs>
  <cellXfs count="1365">
    <xf numFmtId="0" fontId="0" fillId="2" borderId="0" xfId="0"/>
    <xf numFmtId="0" fontId="52" fillId="2" borderId="0" xfId="0" applyFont="1" applyBorder="1" applyAlignment="1">
      <alignment vertical="center"/>
    </xf>
    <xf numFmtId="0" fontId="68" fillId="25" borderId="138" xfId="95" applyBorder="1">
      <alignment vertical="center"/>
    </xf>
    <xf numFmtId="0" fontId="68" fillId="25" borderId="139" xfId="95" applyBorder="1">
      <alignment vertical="center"/>
    </xf>
    <xf numFmtId="0" fontId="41" fillId="2" borderId="0" xfId="41" applyFont="1" applyFill="1" applyBorder="1" applyAlignment="1">
      <alignment vertical="center"/>
    </xf>
    <xf numFmtId="0" fontId="40" fillId="2" borderId="0" xfId="41" applyFont="1" applyFill="1" applyBorder="1" applyAlignment="1">
      <alignment vertical="center"/>
    </xf>
    <xf numFmtId="0" fontId="40" fillId="2" borderId="0" xfId="41" applyFont="1" applyAlignment="1">
      <alignment vertical="center"/>
    </xf>
    <xf numFmtId="0" fontId="40" fillId="2" borderId="0" xfId="41" applyFont="1" applyFill="1" applyAlignment="1">
      <alignment vertical="center"/>
    </xf>
    <xf numFmtId="3" fontId="33" fillId="0" borderId="0" xfId="43" applyNumberFormat="1" applyFont="1" applyFill="1" applyBorder="1" applyAlignment="1">
      <alignment horizontal="right" vertical="center" wrapText="1"/>
    </xf>
    <xf numFmtId="0" fontId="38" fillId="2" borderId="0" xfId="45" applyFont="1" applyFill="1" applyBorder="1" applyAlignment="1">
      <alignment horizontal="center" vertical="center"/>
    </xf>
    <xf numFmtId="0" fontId="38" fillId="0" borderId="0" xfId="40" applyFont="1" applyFill="1" applyBorder="1" applyAlignment="1">
      <alignment horizontal="left" vertical="center" wrapText="1"/>
    </xf>
    <xf numFmtId="0" fontId="52" fillId="0" borderId="0" xfId="40" applyFont="1" applyFill="1" applyBorder="1" applyAlignment="1">
      <alignment horizontal="left" vertical="center" wrapText="1"/>
    </xf>
    <xf numFmtId="0" fontId="11" fillId="0" borderId="0" xfId="55" applyFont="1" applyFill="1" applyBorder="1" applyAlignment="1">
      <alignment horizontal="center" vertical="center" wrapText="1"/>
    </xf>
    <xf numFmtId="0" fontId="32" fillId="2" borderId="0" xfId="0" applyFont="1" applyAlignment="1">
      <alignment vertical="center"/>
    </xf>
    <xf numFmtId="0" fontId="42" fillId="2" borderId="0" xfId="0" applyNumberFormat="1" applyFont="1" applyFill="1" applyAlignment="1">
      <alignment horizontal="left" vertical="center"/>
    </xf>
    <xf numFmtId="168" fontId="33" fillId="2" borderId="0" xfId="0" applyNumberFormat="1" applyFont="1" applyBorder="1" applyAlignment="1">
      <alignment horizontal="left" vertical="center"/>
    </xf>
    <xf numFmtId="0" fontId="34" fillId="2" borderId="0" xfId="0" applyFont="1" applyAlignment="1">
      <alignment vertical="center"/>
    </xf>
    <xf numFmtId="0" fontId="44" fillId="2" borderId="0" xfId="43" applyFont="1" applyFill="1" applyBorder="1" applyAlignment="1">
      <alignment horizontal="right" vertical="center" wrapText="1"/>
    </xf>
    <xf numFmtId="165" fontId="11" fillId="2" borderId="0" xfId="0" applyNumberFormat="1" applyFont="1" applyBorder="1" applyAlignment="1">
      <alignment vertical="center"/>
    </xf>
    <xf numFmtId="39" fontId="11" fillId="2" borderId="0" xfId="0" applyNumberFormat="1" applyFont="1" applyAlignment="1">
      <alignment vertical="center"/>
    </xf>
    <xf numFmtId="0" fontId="11" fillId="2" borderId="0" xfId="0" applyFont="1" applyAlignment="1">
      <alignment vertical="center"/>
    </xf>
    <xf numFmtId="0" fontId="34" fillId="2" borderId="0" xfId="46" applyFont="1" applyFill="1" applyBorder="1" applyAlignment="1" applyProtection="1">
      <alignment vertical="center"/>
    </xf>
    <xf numFmtId="0" fontId="35" fillId="2" borderId="0" xfId="46" applyFont="1" applyFill="1" applyBorder="1" applyAlignment="1" applyProtection="1">
      <alignment vertical="center"/>
    </xf>
    <xf numFmtId="0" fontId="51" fillId="2" borderId="0" xfId="0" applyFont="1" applyAlignment="1">
      <alignment vertical="center"/>
    </xf>
    <xf numFmtId="0" fontId="44" fillId="2" borderId="0" xfId="0" applyFont="1" applyAlignment="1">
      <alignment vertical="center"/>
    </xf>
    <xf numFmtId="0" fontId="44" fillId="2" borderId="0" xfId="43" applyFont="1" applyAlignment="1">
      <alignment vertical="center"/>
    </xf>
    <xf numFmtId="0" fontId="43" fillId="2" borderId="0" xfId="40" applyFont="1" applyFill="1" applyAlignment="1" applyProtection="1">
      <alignment vertical="center"/>
      <protection locked="0"/>
    </xf>
    <xf numFmtId="0" fontId="11" fillId="2" borderId="0" xfId="40" applyFont="1" applyAlignment="1">
      <alignment vertical="center"/>
    </xf>
    <xf numFmtId="0" fontId="11" fillId="2" borderId="0" xfId="40" applyFont="1" applyFill="1" applyAlignment="1">
      <alignment vertical="center"/>
    </xf>
    <xf numFmtId="0" fontId="11" fillId="2" borderId="0" xfId="40" applyFont="1" applyBorder="1" applyAlignment="1">
      <alignment vertical="center"/>
    </xf>
    <xf numFmtId="167" fontId="11" fillId="2" borderId="0" xfId="28" applyFont="1" applyFill="1" applyBorder="1" applyAlignment="1">
      <alignment vertical="center"/>
    </xf>
    <xf numFmtId="0" fontId="11" fillId="2" borderId="0" xfId="42" applyFont="1" applyFill="1" applyBorder="1" applyAlignment="1">
      <alignment vertical="center"/>
    </xf>
    <xf numFmtId="0" fontId="11" fillId="2" borderId="0" xfId="0" applyFont="1" applyFill="1" applyAlignment="1">
      <alignment vertical="center"/>
    </xf>
    <xf numFmtId="49" fontId="11" fillId="2" borderId="0" xfId="0" applyNumberFormat="1" applyFont="1" applyAlignment="1">
      <alignment vertical="center"/>
    </xf>
    <xf numFmtId="2" fontId="11" fillId="2" borderId="0" xfId="0" applyNumberFormat="1" applyFont="1" applyBorder="1" applyAlignment="1">
      <alignment vertical="center"/>
    </xf>
    <xf numFmtId="0" fontId="11" fillId="0" borderId="0" xfId="0" applyFont="1" applyFill="1" applyAlignment="1">
      <alignment vertical="center"/>
    </xf>
    <xf numFmtId="0" fontId="11" fillId="2" borderId="0" xfId="43" applyFont="1" applyAlignment="1">
      <alignment vertical="center"/>
    </xf>
    <xf numFmtId="171" fontId="44" fillId="2" borderId="0" xfId="0" applyNumberFormat="1" applyFont="1" applyAlignment="1">
      <alignment horizontal="right" vertical="center"/>
    </xf>
    <xf numFmtId="171" fontId="44" fillId="0" borderId="0" xfId="0" applyNumberFormat="1" applyFont="1" applyFill="1" applyAlignment="1">
      <alignment horizontal="right" vertical="center"/>
    </xf>
    <xf numFmtId="0" fontId="11" fillId="2" borderId="0" xfId="42" applyFont="1" applyAlignment="1">
      <alignment vertical="center"/>
    </xf>
    <xf numFmtId="0" fontId="11" fillId="2" borderId="0" xfId="46" applyFont="1" applyFill="1" applyBorder="1" applyAlignment="1">
      <alignment vertical="center"/>
    </xf>
    <xf numFmtId="0" fontId="48" fillId="2" borderId="0" xfId="46" applyFont="1" applyFill="1" applyBorder="1" applyAlignment="1">
      <alignment vertical="center"/>
    </xf>
    <xf numFmtId="0" fontId="49" fillId="2" borderId="0" xfId="46" applyFont="1" applyFill="1" applyBorder="1" applyAlignment="1">
      <alignment vertical="center"/>
    </xf>
    <xf numFmtId="170" fontId="11" fillId="2" borderId="0" xfId="28" applyNumberFormat="1" applyFont="1" applyFill="1" applyBorder="1" applyAlignment="1">
      <alignment vertical="center"/>
    </xf>
    <xf numFmtId="3" fontId="48" fillId="2" borderId="0" xfId="46" applyNumberFormat="1" applyFont="1" applyFill="1" applyBorder="1" applyAlignment="1">
      <alignment vertical="center"/>
    </xf>
    <xf numFmtId="3" fontId="49" fillId="2" borderId="0" xfId="46" applyNumberFormat="1" applyFont="1" applyFill="1" applyBorder="1" applyAlignment="1">
      <alignment vertical="center"/>
    </xf>
    <xf numFmtId="0" fontId="11" fillId="2" borderId="0" xfId="46" applyFont="1" applyFill="1" applyBorder="1" applyAlignment="1" applyProtection="1">
      <alignment vertical="center"/>
    </xf>
    <xf numFmtId="3" fontId="48" fillId="2" borderId="0" xfId="46" applyNumberFormat="1" applyFont="1" applyFill="1" applyBorder="1" applyAlignment="1" applyProtection="1">
      <alignment vertical="center"/>
    </xf>
    <xf numFmtId="0" fontId="11" fillId="2" borderId="0" xfId="46" quotePrefix="1" applyFont="1" applyFill="1" applyBorder="1" applyAlignment="1" applyProtection="1">
      <alignment vertical="center"/>
    </xf>
    <xf numFmtId="0" fontId="33" fillId="2" borderId="0" xfId="46" applyFont="1" applyFill="1" applyBorder="1" applyAlignment="1" applyProtection="1">
      <alignment vertical="center"/>
    </xf>
    <xf numFmtId="0" fontId="11" fillId="2" borderId="0" xfId="40" applyFont="1" applyFill="1" applyBorder="1" applyAlignment="1">
      <alignment vertical="center"/>
    </xf>
    <xf numFmtId="0" fontId="11" fillId="2" borderId="0" xfId="45" applyFont="1" applyFill="1" applyAlignment="1">
      <alignment vertical="center"/>
    </xf>
    <xf numFmtId="0" fontId="11" fillId="2" borderId="0" xfId="0" applyFont="1" applyFill="1" applyBorder="1" applyAlignment="1">
      <alignment vertical="center"/>
    </xf>
    <xf numFmtId="49" fontId="38" fillId="2" borderId="0" xfId="0" applyNumberFormat="1" applyFont="1" applyFill="1" applyBorder="1" applyAlignment="1">
      <alignment vertical="center" wrapText="1"/>
    </xf>
    <xf numFmtId="0" fontId="50" fillId="2" borderId="0" xfId="45" applyFont="1" applyFill="1" applyAlignment="1">
      <alignment vertical="center"/>
    </xf>
    <xf numFmtId="0" fontId="11" fillId="22" borderId="0" xfId="0" applyFont="1" applyFill="1" applyBorder="1" applyAlignment="1">
      <alignment vertical="center"/>
    </xf>
    <xf numFmtId="0" fontId="44" fillId="2" borderId="0" xfId="43" applyFont="1" applyBorder="1" applyAlignment="1">
      <alignment vertical="center"/>
    </xf>
    <xf numFmtId="0" fontId="11" fillId="2" borderId="0" xfId="43" applyFont="1" applyAlignment="1">
      <alignment horizontal="center" vertical="center" wrapText="1"/>
    </xf>
    <xf numFmtId="0" fontId="47" fillId="2" borderId="0" xfId="0" applyFont="1" applyFill="1" applyBorder="1" applyAlignment="1">
      <alignment vertical="center"/>
    </xf>
    <xf numFmtId="0" fontId="36" fillId="2" borderId="0" xfId="0" applyFont="1" applyFill="1" applyBorder="1" applyAlignment="1">
      <alignment vertical="center"/>
    </xf>
    <xf numFmtId="0" fontId="47" fillId="0" borderId="0" xfId="0" applyFont="1" applyFill="1" applyBorder="1" applyAlignment="1">
      <alignment vertical="center"/>
    </xf>
    <xf numFmtId="0" fontId="36" fillId="0" borderId="0" xfId="0" applyFont="1" applyFill="1" applyBorder="1" applyAlignment="1">
      <alignment vertical="center"/>
    </xf>
    <xf numFmtId="0" fontId="46" fillId="0" borderId="0" xfId="0" applyFont="1" applyFill="1" applyBorder="1" applyAlignment="1">
      <alignment vertical="center"/>
    </xf>
    <xf numFmtId="0" fontId="56" fillId="0" borderId="0" xfId="40" applyFont="1" applyFill="1" applyBorder="1" applyAlignment="1">
      <alignment horizontal="left" vertical="center" wrapText="1"/>
    </xf>
    <xf numFmtId="0" fontId="11" fillId="0" borderId="0" xfId="40" applyFont="1" applyFill="1" applyBorder="1" applyAlignment="1">
      <alignment vertical="center"/>
    </xf>
    <xf numFmtId="0" fontId="58" fillId="2" borderId="0" xfId="0" applyNumberFormat="1" applyFont="1" applyFill="1" applyAlignment="1">
      <alignment horizontal="left" vertical="center"/>
    </xf>
    <xf numFmtId="170" fontId="45" fillId="0" borderId="0" xfId="28" applyNumberFormat="1" applyFont="1" applyFill="1" applyBorder="1" applyAlignment="1">
      <alignment vertical="center"/>
    </xf>
    <xf numFmtId="0" fontId="53" fillId="0" borderId="0" xfId="52" applyFill="1"/>
    <xf numFmtId="0" fontId="15" fillId="0" borderId="0" xfId="53" applyFill="1"/>
    <xf numFmtId="0" fontId="15" fillId="0" borderId="0" xfId="53" applyFill="1" applyAlignment="1">
      <alignment vertical="top"/>
    </xf>
    <xf numFmtId="0" fontId="11" fillId="2" borderId="0" xfId="0" applyFont="1" applyAlignment="1">
      <alignment vertical="center"/>
    </xf>
    <xf numFmtId="0" fontId="11" fillId="2" borderId="0" xfId="0" applyFont="1" applyAlignment="1">
      <alignment vertical="center"/>
    </xf>
    <xf numFmtId="0" fontId="33" fillId="2" borderId="0" xfId="0" applyFont="1"/>
    <xf numFmtId="0" fontId="11" fillId="2" borderId="0" xfId="0" applyFont="1" applyAlignment="1">
      <alignment vertical="center"/>
    </xf>
    <xf numFmtId="0" fontId="11" fillId="2" borderId="0" xfId="0" applyFont="1" applyAlignment="1">
      <alignment vertical="center"/>
    </xf>
    <xf numFmtId="0" fontId="59" fillId="22" borderId="0" xfId="65" applyFont="1" applyFill="1" applyProtection="1"/>
    <xf numFmtId="0" fontId="64" fillId="20" borderId="16" xfId="65" applyFont="1" applyFill="1" applyBorder="1" applyAlignment="1" applyProtection="1">
      <alignment vertical="center"/>
      <protection locked="0"/>
    </xf>
    <xf numFmtId="0" fontId="59" fillId="25" borderId="0" xfId="65" applyFont="1" applyFill="1" applyBorder="1" applyProtection="1"/>
    <xf numFmtId="0" fontId="64" fillId="20" borderId="0" xfId="65" applyFont="1" applyFill="1" applyBorder="1" applyAlignment="1" applyProtection="1">
      <alignment horizontal="left" vertical="center"/>
    </xf>
    <xf numFmtId="0" fontId="64" fillId="20" borderId="0" xfId="65" applyFont="1" applyFill="1" applyBorder="1" applyAlignment="1" applyProtection="1">
      <alignment vertical="center"/>
    </xf>
    <xf numFmtId="0" fontId="32" fillId="20" borderId="0" xfId="65" applyFont="1" applyFill="1" applyBorder="1" applyAlignment="1" applyProtection="1">
      <alignment vertical="center"/>
    </xf>
    <xf numFmtId="0" fontId="66" fillId="27" borderId="0" xfId="65" applyFont="1" applyFill="1" applyAlignment="1">
      <alignment vertical="center"/>
    </xf>
    <xf numFmtId="0" fontId="67" fillId="22" borderId="0" xfId="65" applyFont="1" applyFill="1" applyAlignment="1" applyProtection="1">
      <alignment horizontal="left" vertical="top" wrapText="1"/>
    </xf>
    <xf numFmtId="0" fontId="11" fillId="22" borderId="0" xfId="65" applyFont="1" applyFill="1" applyAlignment="1" applyProtection="1">
      <alignment horizontal="left" vertical="top" wrapText="1"/>
    </xf>
    <xf numFmtId="0" fontId="68" fillId="25" borderId="0" xfId="65" applyFont="1" applyFill="1"/>
    <xf numFmtId="0" fontId="11" fillId="22" borderId="0" xfId="65" applyFont="1" applyFill="1" applyProtection="1"/>
    <xf numFmtId="0" fontId="69" fillId="28" borderId="10" xfId="65" applyFont="1" applyFill="1" applyBorder="1" applyAlignment="1" applyProtection="1">
      <alignment horizontal="center"/>
    </xf>
    <xf numFmtId="0" fontId="36" fillId="28" borderId="0" xfId="65" applyFont="1" applyFill="1" applyBorder="1" applyProtection="1"/>
    <xf numFmtId="0" fontId="11" fillId="28" borderId="0" xfId="65" applyFont="1" applyFill="1" applyBorder="1" applyProtection="1"/>
    <xf numFmtId="0" fontId="11" fillId="28" borderId="11" xfId="65" applyFont="1" applyFill="1" applyBorder="1" applyProtection="1"/>
    <xf numFmtId="0" fontId="35" fillId="28" borderId="10" xfId="65" applyFont="1" applyFill="1" applyBorder="1" applyAlignment="1" applyProtection="1">
      <alignment horizontal="left" indent="1"/>
    </xf>
    <xf numFmtId="0" fontId="11" fillId="28" borderId="11" xfId="65" applyFont="1" applyFill="1" applyBorder="1" applyAlignment="1" applyProtection="1"/>
    <xf numFmtId="0" fontId="11" fillId="28" borderId="0" xfId="65" applyFont="1" applyFill="1" applyBorder="1" applyAlignment="1" applyProtection="1">
      <alignment horizontal="left"/>
    </xf>
    <xf numFmtId="0" fontId="36" fillId="28" borderId="19" xfId="65" applyFont="1" applyFill="1" applyBorder="1" applyAlignment="1" applyProtection="1">
      <alignment horizontal="left" indent="1"/>
    </xf>
    <xf numFmtId="0" fontId="38" fillId="28" borderId="11" xfId="65" applyFont="1" applyFill="1" applyBorder="1" applyAlignment="1" applyProtection="1"/>
    <xf numFmtId="0" fontId="38" fillId="28" borderId="0" xfId="65" applyFont="1" applyFill="1" applyBorder="1" applyProtection="1"/>
    <xf numFmtId="0" fontId="11" fillId="24" borderId="18" xfId="65" applyFont="1" applyFill="1" applyBorder="1" applyAlignment="1" applyProtection="1">
      <alignment horizontal="left"/>
      <protection locked="0"/>
    </xf>
    <xf numFmtId="0" fontId="36" fillId="28" borderId="10" xfId="65" applyFont="1" applyFill="1" applyBorder="1" applyAlignment="1" applyProtection="1">
      <alignment horizontal="left" indent="1"/>
    </xf>
    <xf numFmtId="0" fontId="11" fillId="28" borderId="0" xfId="65" applyFont="1" applyFill="1" applyBorder="1" applyAlignment="1" applyProtection="1">
      <alignment horizontal="center" vertical="top"/>
    </xf>
    <xf numFmtId="0" fontId="11" fillId="28" borderId="0" xfId="65" applyFont="1" applyFill="1" applyBorder="1" applyAlignment="1" applyProtection="1">
      <alignment vertical="top"/>
    </xf>
    <xf numFmtId="0" fontId="11" fillId="28" borderId="0" xfId="65" applyFont="1" applyFill="1" applyBorder="1" applyAlignment="1" applyProtection="1">
      <alignment horizontal="center"/>
    </xf>
    <xf numFmtId="0" fontId="11" fillId="28" borderId="45" xfId="65" applyFont="1" applyFill="1" applyBorder="1" applyAlignment="1" applyProtection="1"/>
    <xf numFmtId="0" fontId="11" fillId="28" borderId="45" xfId="65" applyFont="1" applyFill="1" applyBorder="1" applyProtection="1"/>
    <xf numFmtId="0" fontId="11" fillId="33" borderId="0" xfId="69" applyFont="1" applyFill="1" applyBorder="1" applyProtection="1"/>
    <xf numFmtId="0" fontId="11" fillId="33" borderId="11" xfId="69" applyFont="1" applyFill="1" applyBorder="1" applyProtection="1"/>
    <xf numFmtId="0" fontId="70" fillId="33" borderId="19" xfId="69" applyFont="1" applyFill="1" applyBorder="1" applyAlignment="1" applyProtection="1">
      <alignment horizontal="left" indent="1"/>
    </xf>
    <xf numFmtId="0" fontId="11" fillId="33" borderId="45" xfId="69" applyFont="1" applyFill="1" applyBorder="1" applyAlignment="1" applyProtection="1"/>
    <xf numFmtId="0" fontId="11" fillId="33" borderId="45" xfId="69" applyFont="1" applyFill="1" applyBorder="1" applyProtection="1"/>
    <xf numFmtId="0" fontId="59" fillId="31" borderId="0" xfId="65" applyFont="1" applyFill="1" applyBorder="1" applyProtection="1"/>
    <xf numFmtId="0" fontId="11" fillId="31" borderId="48" xfId="65" applyFont="1" applyFill="1" applyBorder="1" applyProtection="1"/>
    <xf numFmtId="0" fontId="59" fillId="31" borderId="11" xfId="65" applyFont="1" applyFill="1" applyBorder="1" applyProtection="1"/>
    <xf numFmtId="0" fontId="33" fillId="35" borderId="32" xfId="70" applyFont="1" applyFill="1" applyBorder="1" applyAlignment="1" applyProtection="1">
      <alignment horizontal="center" vertical="center"/>
      <protection locked="0"/>
    </xf>
    <xf numFmtId="0" fontId="68" fillId="25" borderId="0" xfId="95" applyBorder="1">
      <alignment vertical="center"/>
    </xf>
    <xf numFmtId="0" fontId="11" fillId="0" borderId="43" xfId="97" applyBorder="1">
      <alignment horizontal="left" vertical="center" wrapText="1" indent="1"/>
    </xf>
    <xf numFmtId="0" fontId="0" fillId="2" borderId="0" xfId="0" applyBorder="1"/>
    <xf numFmtId="0" fontId="68" fillId="25" borderId="0" xfId="95" applyBorder="1" applyAlignment="1">
      <alignment vertical="center"/>
    </xf>
    <xf numFmtId="0" fontId="68" fillId="25" borderId="15" xfId="95" applyBorder="1" applyAlignment="1">
      <alignment vertical="center"/>
    </xf>
    <xf numFmtId="0" fontId="68" fillId="25" borderId="16" xfId="95" applyBorder="1" applyAlignment="1">
      <alignment vertical="center"/>
    </xf>
    <xf numFmtId="0" fontId="55" fillId="26" borderId="16" xfId="45" applyFont="1" applyFill="1" applyBorder="1" applyAlignment="1">
      <alignment horizontal="left" vertical="center"/>
    </xf>
    <xf numFmtId="0" fontId="33" fillId="29" borderId="64" xfId="96" applyBorder="1">
      <alignment horizontal="center" vertical="center" wrapText="1"/>
    </xf>
    <xf numFmtId="0" fontId="68" fillId="25" borderId="15" xfId="95" applyBorder="1" applyAlignment="1">
      <alignment horizontal="left" vertical="center"/>
    </xf>
    <xf numFmtId="0" fontId="68" fillId="25" borderId="16" xfId="95" applyBorder="1" applyAlignment="1">
      <alignment horizontal="left" vertical="center"/>
    </xf>
    <xf numFmtId="0" fontId="68" fillId="25" borderId="17" xfId="95" applyBorder="1" applyAlignment="1">
      <alignment horizontal="left" vertical="center"/>
    </xf>
    <xf numFmtId="0" fontId="33" fillId="27" borderId="50" xfId="53" applyFont="1" applyFill="1" applyBorder="1" applyAlignment="1">
      <alignment horizontal="right"/>
    </xf>
    <xf numFmtId="0" fontId="68" fillId="38" borderId="30" xfId="95" applyFont="1" applyFill="1" applyBorder="1" applyAlignment="1">
      <alignment vertical="center"/>
    </xf>
    <xf numFmtId="0" fontId="68" fillId="38" borderId="31" xfId="95" applyFont="1" applyFill="1" applyBorder="1" applyAlignment="1">
      <alignment vertical="center"/>
    </xf>
    <xf numFmtId="0" fontId="11" fillId="2" borderId="0" xfId="0" applyFont="1" applyAlignment="1">
      <alignment vertical="center"/>
    </xf>
    <xf numFmtId="0" fontId="40" fillId="2" borderId="0" xfId="41" applyFont="1" applyFill="1" applyBorder="1" applyAlignment="1">
      <alignment horizontal="left" vertical="center" indent="1"/>
    </xf>
    <xf numFmtId="0" fontId="40" fillId="2" borderId="0" xfId="41" applyFont="1" applyAlignment="1">
      <alignment horizontal="left" vertical="center" indent="1"/>
    </xf>
    <xf numFmtId="0" fontId="11" fillId="22" borderId="15" xfId="42" applyFont="1" applyFill="1" applyBorder="1" applyAlignment="1">
      <alignment horizontal="left" vertical="center" indent="1"/>
    </xf>
    <xf numFmtId="0" fontId="11" fillId="22" borderId="16" xfId="42" applyFont="1" applyFill="1" applyBorder="1" applyAlignment="1">
      <alignment horizontal="left" vertical="center" indent="1"/>
    </xf>
    <xf numFmtId="0" fontId="11" fillId="22" borderId="17" xfId="42" applyFont="1" applyFill="1" applyBorder="1" applyAlignment="1">
      <alignment horizontal="left" vertical="center" indent="1"/>
    </xf>
    <xf numFmtId="173" fontId="45" fillId="15" borderId="41" xfId="62" applyNumberFormat="1" applyFont="1" applyBorder="1" applyAlignment="1">
      <alignment vertical="center"/>
    </xf>
    <xf numFmtId="0" fontId="33" fillId="29" borderId="68" xfId="97" applyFont="1" applyFill="1" applyBorder="1">
      <alignment horizontal="left" vertical="center" wrapText="1" indent="1"/>
    </xf>
    <xf numFmtId="9" fontId="46" fillId="29" borderId="69" xfId="66" applyFont="1" applyFill="1" applyBorder="1" applyAlignment="1">
      <alignment vertical="center"/>
    </xf>
    <xf numFmtId="0" fontId="33" fillId="26" borderId="68" xfId="59" applyFont="1" applyFill="1" applyBorder="1" applyAlignment="1">
      <alignment horizontal="center" vertical="center" wrapText="1"/>
    </xf>
    <xf numFmtId="0" fontId="11" fillId="2" borderId="0" xfId="0" applyFont="1" applyAlignment="1">
      <alignment vertical="center"/>
    </xf>
    <xf numFmtId="165" fontId="33" fillId="31" borderId="13" xfId="0" applyNumberFormat="1" applyFont="1" applyFill="1" applyBorder="1" applyAlignment="1">
      <alignment horizontal="center" vertical="center" wrapText="1"/>
    </xf>
    <xf numFmtId="9" fontId="45" fillId="15" borderId="41" xfId="66" applyFont="1" applyFill="1" applyBorder="1" applyAlignment="1">
      <alignment vertical="center"/>
    </xf>
    <xf numFmtId="0" fontId="11" fillId="0" borderId="43" xfId="97" applyBorder="1" applyAlignment="1">
      <alignment horizontal="left" vertical="center" wrapText="1" indent="2"/>
    </xf>
    <xf numFmtId="165" fontId="33" fillId="37" borderId="12" xfId="0" applyNumberFormat="1" applyFont="1" applyFill="1" applyBorder="1" applyAlignment="1">
      <alignment horizontal="center" vertical="center" wrapText="1"/>
    </xf>
    <xf numFmtId="0" fontId="11" fillId="2" borderId="0" xfId="40" applyFont="1" applyAlignment="1">
      <alignment vertical="center"/>
    </xf>
    <xf numFmtId="0" fontId="34" fillId="0" borderId="0" xfId="44" applyFont="1" applyAlignment="1">
      <alignment vertical="center"/>
    </xf>
    <xf numFmtId="0" fontId="11" fillId="2" borderId="0" xfId="0" applyFont="1" applyAlignment="1">
      <alignment vertical="center"/>
    </xf>
    <xf numFmtId="165" fontId="33" fillId="37" borderId="86" xfId="0" applyNumberFormat="1" applyFont="1" applyFill="1" applyBorder="1" applyAlignment="1">
      <alignment horizontal="center" vertical="center" wrapText="1"/>
    </xf>
    <xf numFmtId="0" fontId="11" fillId="0" borderId="49" xfId="97" applyBorder="1">
      <alignment horizontal="left" vertical="center" wrapText="1" indent="1"/>
    </xf>
    <xf numFmtId="0" fontId="33" fillId="37" borderId="32" xfId="0" applyFont="1" applyFill="1" applyBorder="1" applyAlignment="1">
      <alignment horizontal="center" vertical="center"/>
    </xf>
    <xf numFmtId="0" fontId="0" fillId="2" borderId="0" xfId="0" applyAlignment="1">
      <alignment vertical="top"/>
    </xf>
    <xf numFmtId="0" fontId="11" fillId="2" borderId="0" xfId="40" applyFont="1" applyAlignment="1">
      <alignment vertical="top"/>
    </xf>
    <xf numFmtId="173" fontId="45" fillId="15" borderId="58" xfId="62" applyNumberFormat="1" applyFont="1" applyBorder="1" applyAlignment="1">
      <alignment vertical="center"/>
    </xf>
    <xf numFmtId="0" fontId="11" fillId="0" borderId="39" xfId="97" applyBorder="1">
      <alignment horizontal="left" vertical="center" wrapText="1" indent="1"/>
    </xf>
    <xf numFmtId="0" fontId="11" fillId="0" borderId="114" xfId="97" applyBorder="1">
      <alignment horizontal="left" vertical="center" wrapText="1" indent="1"/>
    </xf>
    <xf numFmtId="0" fontId="33" fillId="29" borderId="68" xfId="40" applyFont="1" applyFill="1" applyBorder="1" applyAlignment="1">
      <alignment horizontal="right" vertical="center" wrapText="1"/>
    </xf>
    <xf numFmtId="173" fontId="45" fillId="29" borderId="69" xfId="62" applyNumberFormat="1" applyFont="1" applyFill="1" applyBorder="1" applyAlignment="1">
      <alignment vertical="center"/>
    </xf>
    <xf numFmtId="9" fontId="45" fillId="29" borderId="69" xfId="66" applyFont="1" applyFill="1" applyBorder="1" applyAlignment="1">
      <alignment vertical="center"/>
    </xf>
    <xf numFmtId="173" fontId="45" fillId="29" borderId="70" xfId="62" applyNumberFormat="1" applyFont="1" applyFill="1" applyBorder="1" applyAlignment="1">
      <alignment vertical="center"/>
    </xf>
    <xf numFmtId="9" fontId="45" fillId="26" borderId="74" xfId="66" applyFont="1" applyFill="1" applyBorder="1" applyAlignment="1">
      <alignment vertical="center"/>
    </xf>
    <xf numFmtId="9" fontId="45" fillId="26" borderId="41" xfId="66" applyFont="1" applyFill="1" applyBorder="1" applyAlignment="1">
      <alignment vertical="center"/>
    </xf>
    <xf numFmtId="9" fontId="45" fillId="26" borderId="73" xfId="66" applyFont="1" applyFill="1" applyBorder="1" applyAlignment="1">
      <alignment vertical="center"/>
    </xf>
    <xf numFmtId="0" fontId="11" fillId="0" borderId="65" xfId="97" applyBorder="1">
      <alignment horizontal="left" vertical="center" wrapText="1" indent="1"/>
    </xf>
    <xf numFmtId="9" fontId="45" fillId="26" borderId="75" xfId="66" applyFont="1" applyFill="1" applyBorder="1" applyAlignment="1">
      <alignment vertical="center"/>
    </xf>
    <xf numFmtId="173" fontId="11" fillId="29" borderId="69" xfId="62" applyNumberFormat="1" applyFont="1" applyFill="1" applyBorder="1" applyAlignment="1">
      <alignment vertical="center"/>
    </xf>
    <xf numFmtId="9" fontId="45" fillId="29" borderId="70" xfId="66" applyFont="1" applyFill="1" applyBorder="1" applyAlignment="1">
      <alignment vertical="center"/>
    </xf>
    <xf numFmtId="49" fontId="33" fillId="31" borderId="119" xfId="61" applyNumberFormat="1" applyFont="1" applyFill="1" applyBorder="1" applyAlignment="1">
      <alignment horizontal="center" vertical="center" wrapText="1"/>
    </xf>
    <xf numFmtId="49" fontId="33" fillId="31" borderId="26" xfId="61" applyNumberFormat="1" applyFont="1" applyFill="1" applyBorder="1" applyAlignment="1">
      <alignment horizontal="center" vertical="center" wrapText="1"/>
    </xf>
    <xf numFmtId="49" fontId="33" fillId="37" borderId="89" xfId="61" applyNumberFormat="1" applyFont="1" applyFill="1" applyBorder="1" applyAlignment="1">
      <alignment horizontal="center" vertical="center" wrapText="1"/>
    </xf>
    <xf numFmtId="9" fontId="45" fillId="26" borderId="107" xfId="66" applyFont="1" applyFill="1" applyBorder="1" applyAlignment="1">
      <alignment vertical="center"/>
    </xf>
    <xf numFmtId="9" fontId="45" fillId="26" borderId="66" xfId="66" applyFont="1" applyFill="1" applyBorder="1" applyAlignment="1">
      <alignment vertical="center"/>
    </xf>
    <xf numFmtId="173" fontId="11" fillId="29" borderId="70" xfId="62" applyNumberFormat="1" applyFont="1" applyFill="1" applyBorder="1" applyAlignment="1">
      <alignment vertical="center"/>
    </xf>
    <xf numFmtId="0" fontId="68" fillId="25" borderId="0" xfId="95" applyBorder="1">
      <alignment vertical="center"/>
    </xf>
    <xf numFmtId="0" fontId="33" fillId="29" borderId="87" xfId="96" applyFont="1" applyBorder="1" applyAlignment="1" applyProtection="1">
      <alignment horizontal="left" vertical="center" wrapText="1"/>
    </xf>
    <xf numFmtId="0" fontId="33" fillId="29" borderId="14" xfId="96" applyBorder="1" applyProtection="1">
      <alignment horizontal="center" vertical="center" wrapText="1"/>
    </xf>
    <xf numFmtId="0" fontId="33" fillId="29" borderId="61" xfId="96" applyBorder="1" applyProtection="1">
      <alignment horizontal="center" vertical="center" wrapText="1"/>
    </xf>
    <xf numFmtId="0" fontId="33" fillId="37" borderId="12" xfId="53" applyFont="1" applyFill="1" applyBorder="1" applyAlignment="1">
      <alignment horizontal="center" vertical="center" wrapText="1"/>
    </xf>
    <xf numFmtId="0" fontId="33" fillId="37" borderId="12" xfId="0" applyFont="1" applyFill="1" applyBorder="1" applyAlignment="1">
      <alignment horizontal="center" vertical="center" wrapText="1"/>
    </xf>
    <xf numFmtId="0" fontId="55" fillId="26" borderId="0" xfId="45" applyFont="1" applyFill="1" applyBorder="1" applyAlignment="1">
      <alignment horizontal="left" vertical="center" indent="1"/>
    </xf>
    <xf numFmtId="0" fontId="55" fillId="26" borderId="10" xfId="45" applyFont="1" applyFill="1" applyBorder="1" applyAlignment="1">
      <alignment horizontal="left" vertical="center" indent="1"/>
    </xf>
    <xf numFmtId="0" fontId="33" fillId="27" borderId="77" xfId="43" applyFont="1" applyFill="1" applyBorder="1" applyAlignment="1">
      <alignment horizontal="right" vertical="center" wrapText="1"/>
    </xf>
    <xf numFmtId="0" fontId="55" fillId="26" borderId="49" xfId="45" applyFont="1" applyFill="1" applyBorder="1" applyAlignment="1">
      <alignment horizontal="left" vertical="center" indent="1"/>
    </xf>
    <xf numFmtId="0" fontId="55" fillId="26" borderId="50" xfId="45" applyFont="1" applyFill="1" applyBorder="1" applyAlignment="1">
      <alignment horizontal="left" vertical="center" indent="1"/>
    </xf>
    <xf numFmtId="0" fontId="34" fillId="29" borderId="30" xfId="95" applyFont="1" applyFill="1" applyBorder="1" applyAlignment="1">
      <alignment vertical="center"/>
    </xf>
    <xf numFmtId="0" fontId="34" fillId="29" borderId="117" xfId="95" applyFont="1" applyFill="1" applyBorder="1" applyAlignment="1">
      <alignment vertical="center"/>
    </xf>
    <xf numFmtId="0" fontId="34" fillId="29" borderId="33" xfId="95" applyFont="1" applyFill="1" applyBorder="1" applyAlignment="1">
      <alignment vertical="center"/>
    </xf>
    <xf numFmtId="0" fontId="55" fillId="26" borderId="0" xfId="45" applyFont="1" applyFill="1" applyBorder="1" applyAlignment="1">
      <alignment horizontal="left" vertical="center"/>
    </xf>
    <xf numFmtId="0" fontId="55" fillId="26" borderId="98" xfId="45" applyFont="1" applyFill="1" applyBorder="1" applyAlignment="1">
      <alignment vertical="center" wrapText="1"/>
    </xf>
    <xf numFmtId="0" fontId="34" fillId="29" borderId="113" xfId="95" applyFont="1" applyFill="1" applyBorder="1" applyAlignment="1">
      <alignment vertical="center"/>
    </xf>
    <xf numFmtId="0" fontId="34" fillId="29" borderId="98" xfId="95" applyFont="1" applyFill="1" applyBorder="1" applyAlignment="1">
      <alignment vertical="center"/>
    </xf>
    <xf numFmtId="0" fontId="34" fillId="29" borderId="99" xfId="95" applyFont="1" applyFill="1" applyBorder="1" applyAlignment="1">
      <alignment vertical="center"/>
    </xf>
    <xf numFmtId="0" fontId="33" fillId="26" borderId="59" xfId="96" applyFill="1" applyBorder="1">
      <alignment horizontal="center" vertical="center" wrapText="1"/>
    </xf>
    <xf numFmtId="0" fontId="33" fillId="30" borderId="59" xfId="96" applyFill="1" applyBorder="1">
      <alignment horizontal="center" vertical="center" wrapText="1"/>
    </xf>
    <xf numFmtId="0" fontId="33" fillId="30" borderId="60" xfId="96" applyFill="1" applyBorder="1">
      <alignment horizontal="center" vertical="center" wrapText="1"/>
    </xf>
    <xf numFmtId="0" fontId="78" fillId="28" borderId="10" xfId="65" applyFont="1" applyFill="1" applyBorder="1" applyAlignment="1" applyProtection="1">
      <alignment horizontal="left" indent="1"/>
    </xf>
    <xf numFmtId="0" fontId="78" fillId="28" borderId="10" xfId="65" quotePrefix="1" applyFont="1" applyFill="1" applyBorder="1" applyAlignment="1" applyProtection="1">
      <alignment horizontal="left" indent="1"/>
    </xf>
    <xf numFmtId="0" fontId="78" fillId="28" borderId="10" xfId="65" applyFont="1" applyFill="1" applyBorder="1" applyAlignment="1" applyProtection="1">
      <alignment horizontal="left" vertical="top"/>
    </xf>
    <xf numFmtId="0" fontId="78" fillId="33" borderId="10" xfId="69" applyFont="1" applyFill="1" applyBorder="1" applyAlignment="1" applyProtection="1">
      <alignment horizontal="left" indent="1"/>
    </xf>
    <xf numFmtId="0" fontId="11" fillId="28" borderId="0" xfId="65" applyFont="1" applyFill="1" applyBorder="1" applyAlignment="1" applyProtection="1"/>
    <xf numFmtId="0" fontId="36" fillId="28" borderId="125" xfId="65" applyFont="1" applyFill="1" applyBorder="1" applyAlignment="1" applyProtection="1">
      <alignment horizontal="left" indent="1"/>
    </xf>
    <xf numFmtId="0" fontId="11" fillId="28" borderId="24" xfId="65" applyFont="1" applyFill="1" applyBorder="1" applyAlignment="1" applyProtection="1"/>
    <xf numFmtId="0" fontId="11" fillId="28" borderId="24" xfId="65" applyFont="1" applyFill="1" applyBorder="1" applyProtection="1"/>
    <xf numFmtId="0" fontId="33" fillId="29" borderId="49" xfId="97" applyFont="1" applyFill="1" applyBorder="1">
      <alignment horizontal="left" vertical="center" wrapText="1" indent="1"/>
    </xf>
    <xf numFmtId="0" fontId="33" fillId="26" borderId="39" xfId="97" applyFont="1" applyFill="1" applyBorder="1">
      <alignment horizontal="left" vertical="center" wrapText="1" indent="1"/>
    </xf>
    <xf numFmtId="169" fontId="33" fillId="26" borderId="30" xfId="0" quotePrefix="1" applyNumberFormat="1" applyFont="1" applyFill="1" applyBorder="1" applyAlignment="1">
      <alignment horizontal="left" vertical="center"/>
    </xf>
    <xf numFmtId="2" fontId="33" fillId="26" borderId="117" xfId="0" applyNumberFormat="1" applyFont="1" applyFill="1" applyBorder="1" applyAlignment="1">
      <alignment horizontal="center" vertical="center"/>
    </xf>
    <xf numFmtId="165" fontId="33" fillId="26" borderId="117" xfId="0" applyNumberFormat="1" applyFont="1" applyFill="1" applyBorder="1" applyAlignment="1">
      <alignment horizontal="center" vertical="center"/>
    </xf>
    <xf numFmtId="49" fontId="33" fillId="26" borderId="117" xfId="0" applyNumberFormat="1" applyFont="1" applyFill="1" applyBorder="1" applyAlignment="1">
      <alignment horizontal="center" vertical="center"/>
    </xf>
    <xf numFmtId="39" fontId="33" fillId="26" borderId="117" xfId="0" applyNumberFormat="1" applyFont="1" applyFill="1" applyBorder="1" applyAlignment="1">
      <alignment horizontal="center" vertical="center"/>
    </xf>
    <xf numFmtId="165" fontId="33" fillId="26" borderId="33" xfId="0" applyNumberFormat="1" applyFont="1" applyFill="1" applyBorder="1" applyAlignment="1">
      <alignment horizontal="center" vertical="center"/>
    </xf>
    <xf numFmtId="1" fontId="33" fillId="27" borderId="106" xfId="0" applyNumberFormat="1" applyFont="1" applyFill="1" applyBorder="1" applyAlignment="1">
      <alignment horizontal="right" vertical="center"/>
    </xf>
    <xf numFmtId="1" fontId="33" fillId="27" borderId="57" xfId="62" applyNumberFormat="1" applyFont="1" applyFill="1" applyBorder="1" applyAlignment="1">
      <alignment horizontal="right" vertical="center"/>
    </xf>
    <xf numFmtId="165" fontId="33" fillId="37" borderId="115" xfId="0" applyNumberFormat="1" applyFont="1" applyFill="1" applyBorder="1" applyAlignment="1">
      <alignment horizontal="center" vertical="center" wrapText="1"/>
    </xf>
    <xf numFmtId="0" fontId="55" fillId="26" borderId="11" xfId="45" applyFont="1" applyFill="1" applyBorder="1" applyAlignment="1">
      <alignment vertical="center" wrapText="1"/>
    </xf>
    <xf numFmtId="0" fontId="11" fillId="2" borderId="0" xfId="64"/>
    <xf numFmtId="0" fontId="11" fillId="2" borderId="0" xfId="99" applyFont="1"/>
    <xf numFmtId="0" fontId="11" fillId="2" borderId="0" xfId="99"/>
    <xf numFmtId="0" fontId="38" fillId="2" borderId="0" xfId="99" applyFont="1" applyFill="1" applyBorder="1" applyAlignment="1">
      <alignment horizontal="right" vertical="center" wrapText="1"/>
    </xf>
    <xf numFmtId="0" fontId="45" fillId="2" borderId="0" xfId="99" applyNumberFormat="1" applyFont="1" applyFill="1" applyBorder="1" applyAlignment="1">
      <alignment horizontal="center" vertical="center" wrapText="1"/>
    </xf>
    <xf numFmtId="3" fontId="11" fillId="2" borderId="0" xfId="64" applyNumberFormat="1"/>
    <xf numFmtId="4" fontId="11" fillId="2" borderId="0" xfId="64" applyNumberFormat="1"/>
    <xf numFmtId="3" fontId="34" fillId="2" borderId="0" xfId="64" applyNumberFormat="1" applyFont="1"/>
    <xf numFmtId="179" fontId="11" fillId="2" borderId="0" xfId="64" applyNumberFormat="1"/>
    <xf numFmtId="179" fontId="11" fillId="2" borderId="0" xfId="64" applyNumberFormat="1" applyAlignment="1">
      <alignment wrapText="1"/>
    </xf>
    <xf numFmtId="0" fontId="11" fillId="2" borderId="0" xfId="98"/>
    <xf numFmtId="3" fontId="11" fillId="2" borderId="0" xfId="98" applyNumberFormat="1"/>
    <xf numFmtId="4" fontId="11" fillId="2" borderId="0" xfId="98" applyNumberFormat="1"/>
    <xf numFmtId="0" fontId="11" fillId="0" borderId="0" xfId="56" applyFont="1" applyFill="1" applyBorder="1" applyAlignment="1">
      <alignment wrapText="1"/>
    </xf>
    <xf numFmtId="3" fontId="33" fillId="2" borderId="0" xfId="44" applyNumberFormat="1" applyFont="1" applyFill="1" applyAlignment="1"/>
    <xf numFmtId="4" fontId="33" fillId="2" borderId="0" xfId="44" applyNumberFormat="1" applyFont="1" applyFill="1" applyAlignment="1"/>
    <xf numFmtId="0" fontId="11" fillId="2" borderId="0" xfId="44" applyFill="1" applyAlignment="1"/>
    <xf numFmtId="4" fontId="11" fillId="2" borderId="0" xfId="44" applyNumberFormat="1" applyFill="1" applyAlignment="1"/>
    <xf numFmtId="0" fontId="11" fillId="2" borderId="0" xfId="44" applyFill="1"/>
    <xf numFmtId="14" fontId="11" fillId="2" borderId="0" xfId="44" applyNumberFormat="1" applyFill="1"/>
    <xf numFmtId="0" fontId="33" fillId="2" borderId="0" xfId="44" applyFont="1" applyFill="1" applyAlignment="1"/>
    <xf numFmtId="0" fontId="11" fillId="2" borderId="0" xfId="98" applyFont="1"/>
    <xf numFmtId="14" fontId="11" fillId="2" borderId="0" xfId="98" applyNumberFormat="1"/>
    <xf numFmtId="0" fontId="11" fillId="2" borderId="0" xfId="98" applyAlignment="1"/>
    <xf numFmtId="3" fontId="11" fillId="2" borderId="0" xfId="98" applyNumberFormat="1" applyAlignment="1"/>
    <xf numFmtId="0" fontId="11" fillId="2" borderId="0" xfId="104"/>
    <xf numFmtId="0" fontId="32" fillId="2" borderId="0" xfId="99" applyFont="1" applyFill="1"/>
    <xf numFmtId="0" fontId="36" fillId="2" borderId="0" xfId="101" applyFont="1" applyFill="1" applyBorder="1" applyAlignment="1">
      <alignment horizontal="right" vertical="center" wrapText="1"/>
    </xf>
    <xf numFmtId="0" fontId="48" fillId="30" borderId="129" xfId="106" applyNumberFormat="1" applyFont="1" applyFill="1" applyBorder="1" applyAlignment="1" applyProtection="1">
      <alignment horizontal="center" vertical="center" wrapText="1"/>
    </xf>
    <xf numFmtId="0" fontId="81" fillId="25" borderId="0" xfId="108">
      <alignment vertical="center"/>
      <protection locked="0"/>
    </xf>
    <xf numFmtId="3" fontId="49" fillId="24" borderId="53" xfId="111" applyNumberFormat="1" applyFont="1" applyFill="1" applyBorder="1" applyAlignment="1" applyProtection="1">
      <alignment horizontal="right" vertical="center" wrapText="1"/>
      <protection locked="0"/>
    </xf>
    <xf numFmtId="4" fontId="32" fillId="25" borderId="0" xfId="64" applyNumberFormat="1" applyFont="1" applyFill="1"/>
    <xf numFmtId="0" fontId="64" fillId="25" borderId="0" xfId="65" applyFont="1" applyFill="1" applyBorder="1" applyAlignment="1" applyProtection="1">
      <alignment horizontal="left" vertical="center"/>
    </xf>
    <xf numFmtId="0" fontId="11" fillId="2" borderId="0" xfId="0" applyFont="1" applyAlignment="1">
      <alignment vertical="center"/>
    </xf>
    <xf numFmtId="0" fontId="11" fillId="0" borderId="43" xfId="97" applyBorder="1">
      <alignment horizontal="left" vertical="center" wrapText="1" indent="1"/>
    </xf>
    <xf numFmtId="182" fontId="11" fillId="26" borderId="43" xfId="64" applyNumberFormat="1" applyFont="1" applyFill="1" applyBorder="1"/>
    <xf numFmtId="182" fontId="11" fillId="26" borderId="49" xfId="64" applyNumberFormat="1" applyFont="1" applyFill="1" applyBorder="1"/>
    <xf numFmtId="0" fontId="11" fillId="2" borderId="0" xfId="64" applyBorder="1"/>
    <xf numFmtId="0" fontId="64" fillId="20" borderId="128" xfId="65" applyFont="1" applyFill="1" applyBorder="1" applyAlignment="1" applyProtection="1">
      <alignment vertical="center"/>
      <protection locked="0"/>
    </xf>
    <xf numFmtId="0" fontId="11" fillId="0" borderId="65" xfId="97" applyBorder="1">
      <alignment horizontal="left" vertical="center" wrapText="1" indent="1"/>
    </xf>
    <xf numFmtId="0" fontId="33" fillId="29" borderId="79" xfId="96" applyBorder="1" applyAlignment="1">
      <alignment vertical="center"/>
    </xf>
    <xf numFmtId="0" fontId="33" fillId="29" borderId="92" xfId="96" applyBorder="1" applyAlignment="1">
      <alignment vertical="center"/>
    </xf>
    <xf numFmtId="0" fontId="11" fillId="30" borderId="41" xfId="64" applyFill="1" applyBorder="1" applyAlignment="1">
      <alignment horizontal="center"/>
    </xf>
    <xf numFmtId="0" fontId="11" fillId="0" borderId="48" xfId="97" applyBorder="1" applyAlignment="1">
      <alignment vertical="center" wrapText="1"/>
    </xf>
    <xf numFmtId="0" fontId="11" fillId="0" borderId="80" xfId="97" applyBorder="1" applyAlignment="1">
      <alignment vertical="center" wrapText="1"/>
    </xf>
    <xf numFmtId="0" fontId="11" fillId="30" borderId="50" xfId="64" applyFill="1" applyBorder="1" applyAlignment="1">
      <alignment horizontal="center"/>
    </xf>
    <xf numFmtId="0" fontId="33" fillId="26" borderId="48" xfId="96" applyFill="1" applyBorder="1" applyAlignment="1">
      <alignment vertical="center"/>
    </xf>
    <xf numFmtId="0" fontId="33" fillId="26" borderId="94" xfId="64" applyFont="1" applyFill="1" applyBorder="1" applyAlignment="1">
      <alignment horizontal="center"/>
    </xf>
    <xf numFmtId="0" fontId="33" fillId="26" borderId="54" xfId="64" applyFont="1" applyFill="1" applyBorder="1" applyAlignment="1">
      <alignment horizontal="center"/>
    </xf>
    <xf numFmtId="0" fontId="33" fillId="30" borderId="74" xfId="64" applyFont="1" applyFill="1" applyBorder="1" applyAlignment="1">
      <alignment horizontal="center"/>
    </xf>
    <xf numFmtId="0" fontId="11" fillId="2" borderId="0" xfId="0" applyFont="1" applyAlignment="1">
      <alignment vertical="center"/>
    </xf>
    <xf numFmtId="49" fontId="11" fillId="2" borderId="0" xfId="40" applyNumberFormat="1" applyFont="1" applyAlignment="1">
      <alignment vertical="center"/>
    </xf>
    <xf numFmtId="0" fontId="11" fillId="24" borderId="114" xfId="97" applyFill="1" applyBorder="1" applyProtection="1">
      <alignment horizontal="left" vertical="center" wrapText="1" indent="1"/>
      <protection locked="0"/>
    </xf>
    <xf numFmtId="0" fontId="11" fillId="24" borderId="43" xfId="97" applyFill="1" applyBorder="1" applyProtection="1">
      <alignment horizontal="left" vertical="center" wrapText="1" indent="1"/>
      <protection locked="0"/>
    </xf>
    <xf numFmtId="0" fontId="11" fillId="24" borderId="65" xfId="97" applyFill="1" applyBorder="1" applyProtection="1">
      <alignment horizontal="left" vertical="center" wrapText="1" indent="1"/>
      <protection locked="0"/>
    </xf>
    <xf numFmtId="0" fontId="68" fillId="25" borderId="0" xfId="95" applyBorder="1">
      <alignment vertical="center"/>
    </xf>
    <xf numFmtId="0" fontId="11" fillId="2" borderId="0" xfId="0" applyFont="1" applyAlignment="1">
      <alignment vertical="center"/>
    </xf>
    <xf numFmtId="0" fontId="9" fillId="0" borderId="0" xfId="113"/>
    <xf numFmtId="0" fontId="9" fillId="0" borderId="10" xfId="113" applyBorder="1"/>
    <xf numFmtId="0" fontId="82" fillId="37" borderId="136" xfId="113" applyFont="1" applyFill="1" applyBorder="1" applyAlignment="1">
      <alignment horizontal="center"/>
    </xf>
    <xf numFmtId="0" fontId="33" fillId="29" borderId="68" xfId="97" applyFont="1" applyFill="1" applyBorder="1" applyAlignment="1">
      <alignment horizontal="right" vertical="center" wrapText="1" indent="1"/>
    </xf>
    <xf numFmtId="0" fontId="68" fillId="25" borderId="0" xfId="95" applyBorder="1">
      <alignment vertical="center"/>
    </xf>
    <xf numFmtId="0" fontId="11" fillId="2" borderId="0" xfId="0" applyFont="1" applyAlignment="1">
      <alignment vertical="center"/>
    </xf>
    <xf numFmtId="0" fontId="52" fillId="2" borderId="0" xfId="0" applyFont="1" applyAlignment="1">
      <alignment vertical="center"/>
    </xf>
    <xf numFmtId="0" fontId="52" fillId="2" borderId="0" xfId="40" applyFont="1" applyAlignment="1">
      <alignment vertical="center"/>
    </xf>
    <xf numFmtId="0" fontId="52" fillId="0" borderId="0" xfId="0" applyFont="1" applyFill="1" applyAlignment="1">
      <alignment vertical="center"/>
    </xf>
    <xf numFmtId="0" fontId="33" fillId="2" borderId="0" xfId="0" applyFont="1" applyAlignment="1">
      <alignment vertical="center"/>
    </xf>
    <xf numFmtId="0" fontId="68" fillId="25" borderId="113" xfId="95" applyBorder="1">
      <alignment vertical="center"/>
    </xf>
    <xf numFmtId="0" fontId="68" fillId="25" borderId="0" xfId="95" applyBorder="1">
      <alignment vertical="center"/>
    </xf>
    <xf numFmtId="0" fontId="11" fillId="2" borderId="0" xfId="0" applyFont="1" applyAlignment="1">
      <alignment vertical="center"/>
    </xf>
    <xf numFmtId="0" fontId="11" fillId="0" borderId="43" xfId="97" applyBorder="1">
      <alignment horizontal="left" vertical="center" wrapText="1" indent="1"/>
    </xf>
    <xf numFmtId="0" fontId="11" fillId="26" borderId="43" xfId="97" applyFill="1" applyBorder="1">
      <alignment horizontal="left" vertical="center" wrapText="1" indent="1"/>
    </xf>
    <xf numFmtId="0" fontId="11" fillId="26" borderId="114" xfId="97" applyFill="1" applyBorder="1">
      <alignment horizontal="left" vertical="center" wrapText="1" indent="1"/>
    </xf>
    <xf numFmtId="0" fontId="68" fillId="25" borderId="113" xfId="95" applyBorder="1">
      <alignment vertical="center"/>
    </xf>
    <xf numFmtId="0" fontId="33" fillId="37" borderId="12" xfId="43" applyFont="1" applyFill="1" applyBorder="1" applyAlignment="1">
      <alignment horizontal="center" vertical="center" wrapText="1"/>
    </xf>
    <xf numFmtId="0" fontId="68" fillId="25" borderId="0" xfId="95" applyBorder="1">
      <alignment vertical="center"/>
    </xf>
    <xf numFmtId="0" fontId="11" fillId="2" borderId="0" xfId="0" applyFont="1" applyAlignment="1">
      <alignment vertical="center"/>
    </xf>
    <xf numFmtId="0" fontId="80" fillId="23" borderId="83" xfId="111" applyFont="1" applyFill="1" applyBorder="1" applyAlignment="1" applyProtection="1">
      <alignment horizontal="left" vertical="center" wrapText="1" indent="1"/>
    </xf>
    <xf numFmtId="0" fontId="80" fillId="23" borderId="48" xfId="111" applyFont="1" applyFill="1" applyBorder="1" applyAlignment="1" applyProtection="1">
      <alignment horizontal="left" vertical="center" wrapText="1" indent="1"/>
    </xf>
    <xf numFmtId="0" fontId="80" fillId="26" borderId="80" xfId="111" applyFont="1" applyFill="1" applyBorder="1" applyAlignment="1" applyProtection="1">
      <alignment horizontal="left" vertical="center" wrapText="1" indent="1"/>
    </xf>
    <xf numFmtId="0" fontId="11" fillId="2" borderId="0" xfId="99"/>
    <xf numFmtId="0" fontId="11" fillId="2" borderId="0" xfId="99" applyFont="1"/>
    <xf numFmtId="0" fontId="11" fillId="2" borderId="0" xfId="103"/>
    <xf numFmtId="0" fontId="34" fillId="2" borderId="0" xfId="103" applyFont="1"/>
    <xf numFmtId="0" fontId="37" fillId="2" borderId="0" xfId="100" applyFont="1"/>
    <xf numFmtId="0" fontId="33" fillId="29" borderId="126" xfId="96" applyBorder="1" applyAlignment="1">
      <alignment vertical="center"/>
    </xf>
    <xf numFmtId="0" fontId="33" fillId="30" borderId="27" xfId="96" applyFill="1" applyBorder="1" applyAlignment="1">
      <alignment horizontal="center" vertical="center"/>
    </xf>
    <xf numFmtId="166" fontId="33" fillId="27" borderId="141" xfId="64" applyNumberFormat="1" applyFont="1" applyFill="1" applyBorder="1"/>
    <xf numFmtId="0" fontId="33" fillId="29" borderId="121" xfId="96" applyBorder="1" applyAlignment="1">
      <alignment vertical="center"/>
    </xf>
    <xf numFmtId="0" fontId="33" fillId="29" borderId="122" xfId="96" applyBorder="1" applyAlignment="1">
      <alignment vertical="center"/>
    </xf>
    <xf numFmtId="0" fontId="33" fillId="29" borderId="123" xfId="96" applyBorder="1" applyAlignment="1">
      <alignment vertical="center"/>
    </xf>
    <xf numFmtId="184" fontId="33" fillId="27" borderId="33" xfId="64" applyNumberFormat="1" applyFont="1" applyFill="1" applyBorder="1"/>
    <xf numFmtId="3" fontId="33" fillId="30" borderId="26" xfId="99" applyNumberFormat="1" applyFont="1" applyFill="1" applyBorder="1" applyAlignment="1">
      <alignment horizontal="center" vertical="center" wrapText="1"/>
    </xf>
    <xf numFmtId="4" fontId="33" fillId="30" borderId="26" xfId="99" applyNumberFormat="1" applyFont="1" applyFill="1" applyBorder="1" applyAlignment="1">
      <alignment horizontal="center" vertical="center" wrapText="1"/>
    </xf>
    <xf numFmtId="0" fontId="33" fillId="30" borderId="135" xfId="96" applyFill="1" applyBorder="1" applyAlignment="1">
      <alignment horizontal="center" vertical="center" wrapText="1"/>
    </xf>
    <xf numFmtId="0" fontId="33" fillId="30" borderId="71" xfId="96" applyFill="1" applyBorder="1" applyAlignment="1">
      <alignment horizontal="center" vertical="center"/>
    </xf>
    <xf numFmtId="0" fontId="33" fillId="30" borderId="105" xfId="101" applyFont="1" applyFill="1" applyBorder="1" applyAlignment="1">
      <alignment horizontal="center" vertical="center" wrapText="1"/>
    </xf>
    <xf numFmtId="0" fontId="33" fillId="30" borderId="119" xfId="101" applyFont="1" applyFill="1" applyBorder="1" applyAlignment="1">
      <alignment horizontal="center" vertical="center" wrapText="1"/>
    </xf>
    <xf numFmtId="0" fontId="33" fillId="39" borderId="105" xfId="101" applyFont="1" applyFill="1" applyBorder="1" applyAlignment="1">
      <alignment horizontal="center" vertical="center" wrapText="1"/>
    </xf>
    <xf numFmtId="0" fontId="33" fillId="26" borderId="32" xfId="0" applyFont="1" applyFill="1" applyBorder="1" applyAlignment="1">
      <alignment horizontal="center" vertical="center"/>
    </xf>
    <xf numFmtId="0" fontId="33" fillId="29" borderId="27" xfId="0" applyFont="1" applyFill="1" applyBorder="1" applyAlignment="1">
      <alignment horizontal="center" vertical="center"/>
    </xf>
    <xf numFmtId="0" fontId="33" fillId="37" borderId="34" xfId="43" applyFont="1" applyFill="1" applyBorder="1" applyAlignment="1">
      <alignment horizontal="center" vertical="center" wrapText="1"/>
    </xf>
    <xf numFmtId="0" fontId="55" fillId="26" borderId="72" xfId="45" applyFont="1" applyFill="1" applyBorder="1" applyAlignment="1">
      <alignment horizontal="left" vertical="center" indent="1"/>
    </xf>
    <xf numFmtId="0" fontId="55" fillId="26" borderId="0" xfId="45" applyFont="1" applyFill="1" applyBorder="1" applyAlignment="1">
      <alignment horizontal="center" vertical="center" wrapText="1"/>
    </xf>
    <xf numFmtId="0" fontId="33" fillId="37" borderId="34" xfId="53" applyFont="1" applyFill="1" applyBorder="1" applyAlignment="1">
      <alignment horizontal="center" vertical="center" wrapText="1"/>
    </xf>
    <xf numFmtId="0" fontId="33" fillId="26" borderId="84" xfId="53" applyFont="1" applyFill="1" applyBorder="1"/>
    <xf numFmtId="0" fontId="33" fillId="26" borderId="145" xfId="53" applyFont="1" applyFill="1" applyBorder="1"/>
    <xf numFmtId="0" fontId="11" fillId="2" borderId="0" xfId="64" applyAlignment="1">
      <alignment horizontal="center" vertical="center"/>
    </xf>
    <xf numFmtId="0" fontId="11" fillId="30" borderId="58" xfId="64" applyFill="1" applyBorder="1" applyAlignment="1">
      <alignment horizontal="center"/>
    </xf>
    <xf numFmtId="0" fontId="11" fillId="26" borderId="10" xfId="0" applyFont="1" applyFill="1" applyBorder="1" applyAlignment="1">
      <alignment vertical="center"/>
    </xf>
    <xf numFmtId="0" fontId="68" fillId="25" borderId="30" xfId="95" applyBorder="1" applyAlignment="1">
      <alignment vertical="center"/>
    </xf>
    <xf numFmtId="0" fontId="68" fillId="25" borderId="117" xfId="95" applyBorder="1" applyAlignment="1">
      <alignment vertical="center"/>
    </xf>
    <xf numFmtId="0" fontId="11" fillId="26" borderId="12" xfId="0" applyFont="1" applyFill="1" applyBorder="1" applyAlignment="1">
      <alignment horizontal="left" vertical="center" wrapText="1" indent="1"/>
    </xf>
    <xf numFmtId="0" fontId="11" fillId="0" borderId="43" xfId="97" applyBorder="1">
      <alignment horizontal="left" vertical="center" wrapText="1" indent="1"/>
    </xf>
    <xf numFmtId="0" fontId="11" fillId="0" borderId="65" xfId="97" applyBorder="1">
      <alignment horizontal="left" vertical="center" wrapText="1" indent="1"/>
    </xf>
    <xf numFmtId="0" fontId="68" fillId="25" borderId="113" xfId="95" applyBorder="1">
      <alignment vertical="center"/>
    </xf>
    <xf numFmtId="0" fontId="11" fillId="2" borderId="0" xfId="0" applyFont="1" applyAlignment="1">
      <alignment vertical="center"/>
    </xf>
    <xf numFmtId="0" fontId="68" fillId="25" borderId="113" xfId="95" applyBorder="1">
      <alignment vertical="center"/>
    </xf>
    <xf numFmtId="0" fontId="55" fillId="26" borderId="0" xfId="45" applyFont="1" applyFill="1" applyBorder="1" applyAlignment="1">
      <alignment vertical="center" wrapText="1"/>
    </xf>
    <xf numFmtId="0" fontId="56" fillId="41" borderId="41" xfId="64" applyFont="1" applyFill="1" applyBorder="1" applyAlignment="1">
      <alignment horizontal="center"/>
    </xf>
    <xf numFmtId="0" fontId="56" fillId="41" borderId="50" xfId="64" applyFont="1" applyFill="1" applyBorder="1" applyAlignment="1">
      <alignment horizontal="center"/>
    </xf>
    <xf numFmtId="0" fontId="63" fillId="26" borderId="26" xfId="98" applyFont="1" applyFill="1" applyBorder="1"/>
    <xf numFmtId="0" fontId="11" fillId="22" borderId="131" xfId="99" applyFont="1" applyFill="1" applyBorder="1" applyAlignment="1"/>
    <xf numFmtId="0" fontId="11" fillId="22" borderId="28" xfId="99" applyFont="1" applyFill="1" applyBorder="1" applyAlignment="1"/>
    <xf numFmtId="0" fontId="11" fillId="22" borderId="18" xfId="99" applyFont="1" applyFill="1" applyBorder="1" applyAlignment="1"/>
    <xf numFmtId="165" fontId="33" fillId="37" borderId="105" xfId="0" applyNumberFormat="1" applyFont="1" applyFill="1" applyBorder="1" applyAlignment="1">
      <alignment horizontal="center" vertical="center" wrapText="1"/>
    </xf>
    <xf numFmtId="0" fontId="33" fillId="37" borderId="34" xfId="96" applyFill="1" applyBorder="1" applyAlignment="1">
      <alignment horizontal="center" vertical="center"/>
    </xf>
    <xf numFmtId="0" fontId="33" fillId="37" borderId="73" xfId="96" applyFill="1" applyBorder="1" applyAlignment="1">
      <alignment horizontal="center" vertical="center" wrapText="1"/>
    </xf>
    <xf numFmtId="0" fontId="33" fillId="37" borderId="72" xfId="96" applyFill="1" applyBorder="1" applyAlignment="1">
      <alignment horizontal="center" vertical="center"/>
    </xf>
    <xf numFmtId="0" fontId="34" fillId="2" borderId="0" xfId="0" applyFont="1"/>
    <xf numFmtId="0" fontId="33" fillId="32" borderId="13" xfId="45" applyFont="1" applyFill="1" applyBorder="1" applyAlignment="1">
      <alignment horizontal="left" vertical="center" wrapText="1"/>
    </xf>
    <xf numFmtId="0" fontId="0" fillId="2" borderId="0" xfId="0" applyAlignment="1">
      <alignment horizontal="left" indent="1"/>
    </xf>
    <xf numFmtId="49" fontId="33" fillId="22" borderId="104" xfId="0" applyNumberFormat="1" applyFont="1" applyFill="1" applyBorder="1" applyAlignment="1">
      <alignment horizontal="right" vertical="center" indent="1"/>
    </xf>
    <xf numFmtId="173" fontId="11" fillId="26" borderId="41" xfId="28" applyNumberFormat="1" applyFont="1" applyFill="1" applyBorder="1" applyAlignment="1">
      <alignment vertical="center"/>
    </xf>
    <xf numFmtId="173" fontId="11" fillId="26" borderId="66" xfId="28" applyNumberFormat="1" applyFont="1" applyFill="1" applyBorder="1" applyAlignment="1">
      <alignment vertical="center"/>
    </xf>
    <xf numFmtId="173" fontId="11" fillId="26" borderId="50" xfId="28" applyNumberFormat="1" applyFont="1" applyFill="1" applyBorder="1" applyAlignment="1">
      <alignment vertical="center"/>
    </xf>
    <xf numFmtId="0" fontId="11" fillId="2" borderId="0" xfId="0" quotePrefix="1" applyFont="1"/>
    <xf numFmtId="0" fontId="11" fillId="31" borderId="79" xfId="65" applyFont="1" applyFill="1" applyBorder="1" applyAlignment="1" applyProtection="1"/>
    <xf numFmtId="0" fontId="59" fillId="31" borderId="138" xfId="65" applyFont="1" applyFill="1" applyBorder="1" applyProtection="1"/>
    <xf numFmtId="0" fontId="59" fillId="31" borderId="139" xfId="65" applyFont="1" applyFill="1" applyBorder="1" applyProtection="1"/>
    <xf numFmtId="0" fontId="59" fillId="31" borderId="90" xfId="65" applyFont="1" applyFill="1" applyBorder="1" applyProtection="1"/>
    <xf numFmtId="0" fontId="60" fillId="43" borderId="21" xfId="65" applyFont="1" applyFill="1" applyBorder="1" applyAlignment="1" applyProtection="1">
      <alignment vertical="top" wrapText="1"/>
    </xf>
    <xf numFmtId="165" fontId="44" fillId="26" borderId="55" xfId="62" applyFont="1" applyFill="1" applyBorder="1" applyAlignment="1">
      <alignment horizontal="left" vertical="center" indent="2"/>
    </xf>
    <xf numFmtId="0" fontId="68" fillId="25" borderId="113" xfId="95" applyBorder="1">
      <alignment vertical="center"/>
    </xf>
    <xf numFmtId="0" fontId="11" fillId="0" borderId="43" xfId="97" applyBorder="1">
      <alignment horizontal="left" vertical="center" wrapText="1" indent="1"/>
    </xf>
    <xf numFmtId="0" fontId="88" fillId="26" borderId="30" xfId="0" applyFont="1" applyFill="1" applyBorder="1" applyAlignment="1" applyProtection="1">
      <alignment vertical="center"/>
    </xf>
    <xf numFmtId="0" fontId="88" fillId="26" borderId="117" xfId="0" applyFont="1" applyFill="1" applyBorder="1" applyAlignment="1" applyProtection="1">
      <alignment vertical="center"/>
    </xf>
    <xf numFmtId="0" fontId="82" fillId="29" borderId="157" xfId="113" applyFont="1" applyFill="1" applyBorder="1"/>
    <xf numFmtId="0" fontId="8" fillId="26" borderId="158" xfId="113" applyFont="1" applyFill="1" applyBorder="1"/>
    <xf numFmtId="0" fontId="82" fillId="29" borderId="159" xfId="113" applyFont="1" applyFill="1" applyBorder="1" applyAlignment="1">
      <alignment horizontal="center"/>
    </xf>
    <xf numFmtId="0" fontId="9" fillId="26" borderId="160" xfId="113" applyFill="1" applyBorder="1"/>
    <xf numFmtId="0" fontId="82" fillId="37" borderId="79" xfId="113" applyFont="1" applyFill="1" applyBorder="1" applyAlignment="1">
      <alignment horizontal="center"/>
    </xf>
    <xf numFmtId="0" fontId="82" fillId="37" borderId="156" xfId="113" applyFont="1" applyFill="1" applyBorder="1" applyAlignment="1">
      <alignment horizontal="center"/>
    </xf>
    <xf numFmtId="0" fontId="9" fillId="0" borderId="32" xfId="113" applyBorder="1" applyAlignment="1">
      <alignment horizontal="center"/>
    </xf>
    <xf numFmtId="0" fontId="11" fillId="2" borderId="0" xfId="0" applyFont="1" applyAlignment="1">
      <alignment vertical="top"/>
    </xf>
    <xf numFmtId="9" fontId="45" fillId="15" borderId="42" xfId="66" applyFont="1" applyFill="1" applyBorder="1" applyAlignment="1">
      <alignment vertical="center"/>
    </xf>
    <xf numFmtId="39" fontId="33" fillId="37" borderId="18" xfId="0" applyNumberFormat="1" applyFont="1" applyFill="1" applyBorder="1" applyAlignment="1">
      <alignment horizontal="center" vertical="center" wrapText="1"/>
    </xf>
    <xf numFmtId="9" fontId="45" fillId="15" borderId="165" xfId="66" applyFont="1" applyFill="1" applyBorder="1" applyAlignment="1">
      <alignment vertical="center"/>
    </xf>
    <xf numFmtId="0" fontId="33" fillId="29" borderId="14" xfId="96" applyBorder="1" applyProtection="1">
      <alignment horizontal="center" vertical="center" wrapText="1"/>
    </xf>
    <xf numFmtId="0" fontId="55" fillId="26" borderId="0" xfId="45" applyFont="1" applyFill="1" applyBorder="1" applyAlignment="1">
      <alignment horizontal="left" vertical="center" indent="1"/>
    </xf>
    <xf numFmtId="0" fontId="55" fillId="26" borderId="0" xfId="45" applyFont="1" applyFill="1" applyBorder="1" applyAlignment="1">
      <alignment horizontal="left" vertical="center"/>
    </xf>
    <xf numFmtId="0" fontId="63" fillId="26" borderId="103" xfId="45" applyFont="1" applyFill="1" applyBorder="1" applyAlignment="1">
      <alignment horizontal="center" vertical="center" wrapText="1"/>
    </xf>
    <xf numFmtId="0" fontId="0" fillId="2" borderId="0" xfId="0"/>
    <xf numFmtId="0" fontId="11" fillId="2" borderId="0" xfId="40" applyFont="1" applyAlignment="1">
      <alignment vertical="center"/>
    </xf>
    <xf numFmtId="0" fontId="33" fillId="29" borderId="68" xfId="97" applyFont="1" applyFill="1" applyBorder="1">
      <alignment horizontal="left" vertical="center" wrapText="1" indent="1"/>
    </xf>
    <xf numFmtId="174" fontId="46" fillId="29" borderId="70" xfId="62" applyNumberFormat="1" applyFont="1" applyFill="1" applyBorder="1" applyAlignment="1">
      <alignment vertical="center"/>
    </xf>
    <xf numFmtId="0" fontId="11" fillId="0" borderId="65" xfId="97" applyBorder="1">
      <alignment horizontal="left" vertical="center" wrapText="1" indent="1"/>
    </xf>
    <xf numFmtId="0" fontId="52" fillId="2" borderId="0" xfId="0" applyFont="1"/>
    <xf numFmtId="0" fontId="32" fillId="42" borderId="113" xfId="41" applyFont="1" applyFill="1" applyBorder="1" applyAlignment="1">
      <alignment horizontal="left" vertical="center" indent="1"/>
    </xf>
    <xf numFmtId="0" fontId="32" fillId="42" borderId="138" xfId="41" applyFont="1" applyFill="1" applyBorder="1" applyAlignment="1">
      <alignment horizontal="left" vertical="center" indent="1"/>
    </xf>
    <xf numFmtId="0" fontId="32" fillId="42" borderId="139" xfId="41" applyFont="1" applyFill="1" applyBorder="1" applyAlignment="1">
      <alignment horizontal="left" vertical="center" indent="1"/>
    </xf>
    <xf numFmtId="0" fontId="37" fillId="42" borderId="10" xfId="35" applyFont="1" applyFill="1" applyBorder="1" applyAlignment="1" applyProtection="1">
      <alignment horizontal="left" vertical="center" indent="1"/>
    </xf>
    <xf numFmtId="0" fontId="32" fillId="42" borderId="0" xfId="41" applyFont="1" applyFill="1" applyBorder="1" applyAlignment="1">
      <alignment horizontal="center" vertical="center"/>
    </xf>
    <xf numFmtId="0" fontId="62" fillId="42" borderId="11" xfId="35" quotePrefix="1" applyFont="1" applyFill="1" applyBorder="1" applyAlignment="1" applyProtection="1">
      <alignment horizontal="left" vertical="center" indent="1"/>
    </xf>
    <xf numFmtId="0" fontId="32" fillId="42" borderId="11" xfId="35" quotePrefix="1" applyFont="1" applyFill="1" applyBorder="1" applyAlignment="1" applyProtection="1">
      <alignment horizontal="center" vertical="center"/>
    </xf>
    <xf numFmtId="0" fontId="62" fillId="42" borderId="0" xfId="35" quotePrefix="1" applyFont="1" applyFill="1" applyBorder="1" applyAlignment="1" applyProtection="1">
      <alignment horizontal="left" vertical="center" indent="1"/>
    </xf>
    <xf numFmtId="0" fontId="32" fillId="42" borderId="11" xfId="41" applyFont="1" applyFill="1" applyBorder="1" applyAlignment="1">
      <alignment horizontal="left" vertical="center" indent="1"/>
    </xf>
    <xf numFmtId="0" fontId="60" fillId="42" borderId="10" xfId="35" applyFont="1" applyFill="1" applyBorder="1" applyAlignment="1" applyProtection="1">
      <alignment horizontal="left" vertical="center" indent="1"/>
    </xf>
    <xf numFmtId="0" fontId="60" fillId="42" borderId="0" xfId="35" quotePrefix="1" applyFont="1" applyFill="1" applyBorder="1" applyAlignment="1" applyProtection="1">
      <alignment horizontal="left" vertical="center" indent="1"/>
    </xf>
    <xf numFmtId="0" fontId="60" fillId="42" borderId="11" xfId="35" applyFont="1" applyFill="1" applyBorder="1" applyAlignment="1" applyProtection="1">
      <alignment horizontal="left" vertical="center" indent="1"/>
    </xf>
    <xf numFmtId="0" fontId="60" fillId="42" borderId="10" xfId="35" quotePrefix="1" applyFont="1" applyFill="1" applyBorder="1" applyAlignment="1" applyProtection="1">
      <alignment horizontal="left" vertical="center" indent="1"/>
    </xf>
    <xf numFmtId="0" fontId="40" fillId="42" borderId="0" xfId="41" applyFont="1" applyFill="1" applyBorder="1" applyAlignment="1">
      <alignment horizontal="left" vertical="center" indent="1"/>
    </xf>
    <xf numFmtId="0" fontId="75" fillId="42" borderId="11" xfId="35" quotePrefix="1" applyFont="1" applyFill="1" applyBorder="1" applyAlignment="1" applyProtection="1">
      <alignment horizontal="left" vertical="center" indent="1"/>
    </xf>
    <xf numFmtId="0" fontId="89" fillId="42" borderId="11" xfId="35" applyFont="1" applyFill="1" applyBorder="1" applyAlignment="1" applyProtection="1">
      <alignment horizontal="center" vertical="center"/>
    </xf>
    <xf numFmtId="0" fontId="37" fillId="42" borderId="0" xfId="41" applyFont="1" applyFill="1" applyBorder="1" applyAlignment="1">
      <alignment horizontal="left" vertical="center" indent="1"/>
    </xf>
    <xf numFmtId="0" fontId="37" fillId="42" borderId="19" xfId="41" applyFont="1" applyFill="1" applyBorder="1" applyAlignment="1">
      <alignment horizontal="left" vertical="center" indent="1"/>
    </xf>
    <xf numFmtId="0" fontId="37" fillId="42" borderId="90" xfId="41" applyFont="1" applyFill="1" applyBorder="1" applyAlignment="1">
      <alignment horizontal="left" vertical="center" indent="1"/>
    </xf>
    <xf numFmtId="0" fontId="37" fillId="42" borderId="10" xfId="35" applyFont="1" applyFill="1" applyBorder="1" applyAlignment="1" applyProtection="1">
      <alignment horizontal="left" vertical="center" indent="4"/>
    </xf>
    <xf numFmtId="0" fontId="37" fillId="42" borderId="11" xfId="35" applyFont="1" applyFill="1" applyBorder="1" applyAlignment="1" applyProtection="1">
      <alignment horizontal="left" vertical="center" indent="1"/>
    </xf>
    <xf numFmtId="0" fontId="37" fillId="42" borderId="10" xfId="35" quotePrefix="1" applyFont="1" applyFill="1" applyBorder="1" applyAlignment="1" applyProtection="1">
      <alignment horizontal="left" vertical="center" indent="1"/>
    </xf>
    <xf numFmtId="0" fontId="37" fillId="42" borderId="11" xfId="35" quotePrefix="1" applyFont="1" applyFill="1" applyBorder="1" applyAlignment="1" applyProtection="1">
      <alignment horizontal="left" vertical="center" indent="1"/>
    </xf>
    <xf numFmtId="0" fontId="11" fillId="0" borderId="0" xfId="65"/>
    <xf numFmtId="0" fontId="55" fillId="26" borderId="138" xfId="45" applyFont="1" applyFill="1" applyBorder="1" applyAlignment="1">
      <alignment horizontal="left" vertical="center" indent="1"/>
    </xf>
    <xf numFmtId="0" fontId="0" fillId="2" borderId="171" xfId="0" applyBorder="1"/>
    <xf numFmtId="0" fontId="52" fillId="2" borderId="0" xfId="40" applyFont="1" applyAlignment="1">
      <alignment vertical="top"/>
    </xf>
    <xf numFmtId="0" fontId="0" fillId="2" borderId="0" xfId="0" applyAlignment="1">
      <alignment vertical="center"/>
    </xf>
    <xf numFmtId="0" fontId="11" fillId="0" borderId="65" xfId="97" applyBorder="1">
      <alignment horizontal="left" vertical="center" wrapText="1" indent="1"/>
    </xf>
    <xf numFmtId="173" fontId="11" fillId="19" borderId="41" xfId="28" applyNumberFormat="1" applyFont="1" applyFill="1" applyBorder="1" applyAlignment="1" applyProtection="1">
      <alignment vertical="center"/>
      <protection locked="0"/>
    </xf>
    <xf numFmtId="173" fontId="11" fillId="19" borderId="66" xfId="28" applyNumberFormat="1" applyFont="1" applyFill="1" applyBorder="1" applyAlignment="1" applyProtection="1">
      <alignment vertical="center"/>
      <protection locked="0"/>
    </xf>
    <xf numFmtId="173" fontId="11" fillId="19" borderId="50" xfId="28" applyNumberFormat="1" applyFont="1" applyFill="1" applyBorder="1" applyAlignment="1" applyProtection="1">
      <alignment vertical="center"/>
      <protection locked="0"/>
    </xf>
    <xf numFmtId="173" fontId="11" fillId="19" borderId="74" xfId="28" applyNumberFormat="1" applyFont="1" applyFill="1" applyBorder="1" applyAlignment="1" applyProtection="1">
      <alignment vertical="center"/>
      <protection locked="0"/>
    </xf>
    <xf numFmtId="173" fontId="11" fillId="19" borderId="72" xfId="28" applyNumberFormat="1" applyFont="1" applyFill="1" applyBorder="1" applyAlignment="1" applyProtection="1">
      <alignment vertical="center"/>
      <protection locked="0"/>
    </xf>
    <xf numFmtId="173" fontId="11" fillId="19" borderId="58" xfId="28" applyNumberFormat="1" applyFont="1" applyFill="1" applyBorder="1" applyAlignment="1" applyProtection="1">
      <alignment vertical="center"/>
      <protection locked="0"/>
    </xf>
    <xf numFmtId="173" fontId="11" fillId="19" borderId="73" xfId="28" applyNumberFormat="1" applyFont="1" applyFill="1" applyBorder="1" applyAlignment="1" applyProtection="1">
      <alignment vertical="center"/>
      <protection locked="0"/>
    </xf>
    <xf numFmtId="0" fontId="11" fillId="0" borderId="43" xfId="97" applyBorder="1">
      <alignment horizontal="left" vertical="center" wrapText="1" indent="1"/>
    </xf>
    <xf numFmtId="0" fontId="68" fillId="25" borderId="113" xfId="95" applyBorder="1">
      <alignment vertical="center"/>
    </xf>
    <xf numFmtId="3" fontId="11" fillId="21" borderId="74" xfId="64" applyNumberFormat="1" applyFill="1" applyBorder="1" applyProtection="1">
      <protection locked="0"/>
    </xf>
    <xf numFmtId="3" fontId="11" fillId="21" borderId="72" xfId="64" applyNumberFormat="1" applyFill="1" applyBorder="1" applyProtection="1">
      <protection locked="0"/>
    </xf>
    <xf numFmtId="0" fontId="11" fillId="24" borderId="43" xfId="97" applyFill="1" applyBorder="1" applyAlignment="1" applyProtection="1">
      <alignment horizontal="left" vertical="top" wrapText="1" indent="1"/>
      <protection locked="0"/>
    </xf>
    <xf numFmtId="0" fontId="11" fillId="24" borderId="49" xfId="97" applyFill="1" applyBorder="1" applyAlignment="1" applyProtection="1">
      <alignment horizontal="left" vertical="top" wrapText="1" indent="1"/>
      <protection locked="0"/>
    </xf>
    <xf numFmtId="168" fontId="33" fillId="26" borderId="114" xfId="58" applyNumberFormat="1" applyFont="1" applyFill="1" applyBorder="1" applyAlignment="1">
      <alignment horizontal="center" vertical="center"/>
    </xf>
    <xf numFmtId="0" fontId="11" fillId="22" borderId="43" xfId="97" applyNumberFormat="1" applyFill="1">
      <alignment horizontal="left" vertical="center" wrapText="1" indent="1"/>
    </xf>
    <xf numFmtId="0" fontId="55" fillId="26" borderId="0" xfId="45"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0" fontId="122" fillId="42" borderId="10" xfId="35" quotePrefix="1" applyFont="1" applyFill="1" applyBorder="1" applyAlignment="1" applyProtection="1">
      <alignment horizontal="center" vertical="center"/>
    </xf>
    <xf numFmtId="0" fontId="122" fillId="42" borderId="0" xfId="35" quotePrefix="1" applyFont="1" applyFill="1" applyBorder="1" applyAlignment="1" applyProtection="1">
      <alignment horizontal="center" vertical="center"/>
    </xf>
    <xf numFmtId="0" fontId="122" fillId="42" borderId="11" xfId="35" quotePrefix="1" applyFont="1" applyFill="1" applyBorder="1" applyAlignment="1" applyProtection="1">
      <alignment horizontal="center" vertical="center"/>
    </xf>
    <xf numFmtId="0" fontId="37" fillId="42" borderId="0" xfId="35" quotePrefix="1" applyFont="1" applyFill="1" applyBorder="1" applyAlignment="1" applyProtection="1">
      <alignment horizontal="left" indent="1"/>
    </xf>
    <xf numFmtId="0" fontId="60" fillId="42" borderId="0" xfId="35" quotePrefix="1" applyFont="1" applyFill="1" applyBorder="1" applyAlignment="1" applyProtection="1">
      <alignment horizontal="left" indent="1"/>
    </xf>
    <xf numFmtId="0" fontId="40" fillId="42" borderId="0" xfId="41" applyFont="1" applyFill="1" applyBorder="1" applyAlignment="1">
      <alignment vertical="center"/>
    </xf>
    <xf numFmtId="0" fontId="60" fillId="42" borderId="96" xfId="35" quotePrefix="1" applyFont="1" applyFill="1" applyBorder="1" applyAlignment="1" applyProtection="1">
      <alignment horizontal="left" vertical="center" indent="1"/>
    </xf>
    <xf numFmtId="165" fontId="33" fillId="37" borderId="23" xfId="0" applyNumberFormat="1" applyFont="1" applyFill="1" applyBorder="1" applyAlignment="1">
      <alignment horizontal="center" vertical="center" wrapText="1"/>
    </xf>
    <xf numFmtId="0" fontId="55" fillId="2" borderId="0" xfId="40" applyFont="1" applyAlignment="1">
      <alignment vertical="center"/>
    </xf>
    <xf numFmtId="49" fontId="11" fillId="0" borderId="157" xfId="0" applyNumberFormat="1" applyFont="1" applyFill="1" applyBorder="1" applyAlignment="1">
      <alignment horizontal="left" vertical="center" wrapText="1" indent="1"/>
    </xf>
    <xf numFmtId="49" fontId="11" fillId="0" borderId="162" xfId="0" applyNumberFormat="1" applyFont="1" applyFill="1" applyBorder="1" applyAlignment="1">
      <alignment horizontal="left" vertical="center" wrapText="1" indent="1"/>
    </xf>
    <xf numFmtId="0" fontId="11" fillId="0" borderId="162" xfId="45" applyFont="1" applyFill="1" applyBorder="1" applyAlignment="1">
      <alignment horizontal="left" vertical="center" indent="1"/>
    </xf>
    <xf numFmtId="0" fontId="11" fillId="0" borderId="162" xfId="45" applyNumberFormat="1" applyFont="1" applyFill="1" applyBorder="1" applyAlignment="1">
      <alignment horizontal="left" vertical="center" indent="1"/>
    </xf>
    <xf numFmtId="0" fontId="11" fillId="0" borderId="158" xfId="45" applyNumberFormat="1" applyFont="1" applyFill="1" applyBorder="1" applyAlignment="1">
      <alignment horizontal="left" vertical="center" indent="1"/>
    </xf>
    <xf numFmtId="49" fontId="11" fillId="0" borderId="175" xfId="97" applyNumberFormat="1" applyFill="1" applyBorder="1">
      <alignment horizontal="left" vertical="center" wrapText="1" indent="1"/>
    </xf>
    <xf numFmtId="49" fontId="11" fillId="0" borderId="46" xfId="97" applyNumberFormat="1" applyFill="1" applyBorder="1">
      <alignment horizontal="left" vertical="center" wrapText="1" indent="1"/>
    </xf>
    <xf numFmtId="0" fontId="11" fillId="0" borderId="43" xfId="97" applyBorder="1">
      <alignment horizontal="left" vertical="center" wrapText="1" indent="1"/>
    </xf>
    <xf numFmtId="0" fontId="11" fillId="0" borderId="65" xfId="97" applyBorder="1">
      <alignment horizontal="left" vertical="center" wrapText="1" indent="1"/>
    </xf>
    <xf numFmtId="0" fontId="55" fillId="26" borderId="0" xfId="45" applyFont="1" applyFill="1" applyBorder="1" applyAlignment="1">
      <alignment horizontal="center" vertical="center" wrapText="1"/>
    </xf>
    <xf numFmtId="0" fontId="11" fillId="0" borderId="46" xfId="45" applyNumberFormat="1" applyFont="1" applyFill="1" applyBorder="1" applyAlignment="1">
      <alignment horizontal="left" vertical="center" indent="1"/>
    </xf>
    <xf numFmtId="0" fontId="11" fillId="0" borderId="176" xfId="45" applyNumberFormat="1" applyFont="1" applyFill="1" applyBorder="1" applyAlignment="1">
      <alignment horizontal="left" vertical="center" indent="1"/>
    </xf>
    <xf numFmtId="49" fontId="11" fillId="0" borderId="157" xfId="0" applyNumberFormat="1" applyFont="1" applyFill="1" applyBorder="1" applyAlignment="1">
      <alignment horizontal="left" vertical="top" wrapText="1" indent="1"/>
    </xf>
    <xf numFmtId="49" fontId="11" fillId="0" borderId="162" xfId="0" applyNumberFormat="1" applyFont="1" applyFill="1" applyBorder="1" applyAlignment="1">
      <alignment horizontal="left" vertical="top" wrapText="1" indent="1"/>
    </xf>
    <xf numFmtId="0" fontId="11" fillId="0" borderId="162" xfId="45" applyFont="1" applyFill="1" applyBorder="1" applyAlignment="1">
      <alignment horizontal="left" vertical="top" indent="1"/>
    </xf>
    <xf numFmtId="0" fontId="11" fillId="22" borderId="46" xfId="97" applyFill="1" applyBorder="1">
      <alignment horizontal="left" vertical="center" wrapText="1" indent="1"/>
    </xf>
    <xf numFmtId="0" fontId="11" fillId="22" borderId="46" xfId="45" applyFont="1" applyFill="1" applyBorder="1" applyAlignment="1">
      <alignment horizontal="left" vertical="center" indent="1"/>
    </xf>
    <xf numFmtId="49" fontId="11" fillId="0" borderId="166" xfId="0" applyNumberFormat="1" applyFont="1" applyFill="1" applyBorder="1" applyAlignment="1">
      <alignment horizontal="left" vertical="center" wrapText="1" indent="1"/>
    </xf>
    <xf numFmtId="3" fontId="45" fillId="29" borderId="188" xfId="62" applyNumberFormat="1" applyFont="1" applyFill="1" applyBorder="1" applyAlignment="1">
      <alignment horizontal="right" vertical="center" wrapText="1"/>
    </xf>
    <xf numFmtId="3" fontId="45" fillId="29" borderId="189" xfId="62" applyNumberFormat="1" applyFont="1" applyFill="1" applyBorder="1" applyAlignment="1">
      <alignment horizontal="right" vertical="center" wrapText="1"/>
    </xf>
    <xf numFmtId="49" fontId="11" fillId="0" borderId="177" xfId="97" applyNumberFormat="1" applyFill="1" applyBorder="1">
      <alignment horizontal="left" vertical="center" wrapText="1" indent="1"/>
    </xf>
    <xf numFmtId="3" fontId="45" fillId="29" borderId="190" xfId="62" applyNumberFormat="1" applyFont="1" applyFill="1" applyBorder="1" applyAlignment="1">
      <alignment horizontal="right" vertical="center" wrapText="1"/>
    </xf>
    <xf numFmtId="0" fontId="55" fillId="26" borderId="138" xfId="45" applyFont="1" applyFill="1" applyBorder="1" applyAlignment="1">
      <alignment vertical="center" wrapText="1"/>
    </xf>
    <xf numFmtId="3" fontId="45" fillId="29" borderId="191" xfId="62" applyNumberFormat="1" applyFont="1" applyFill="1" applyBorder="1" applyAlignment="1">
      <alignment horizontal="right" vertical="center" wrapText="1"/>
    </xf>
    <xf numFmtId="3" fontId="45" fillId="29" borderId="192" xfId="62" applyNumberFormat="1" applyFont="1" applyFill="1" applyBorder="1" applyAlignment="1">
      <alignment horizontal="right" vertical="center" wrapText="1"/>
    </xf>
    <xf numFmtId="0" fontId="34" fillId="29" borderId="182" xfId="95" applyFont="1" applyFill="1" applyBorder="1" applyAlignment="1">
      <alignment vertical="center"/>
    </xf>
    <xf numFmtId="0" fontId="34" fillId="29" borderId="186" xfId="95" applyFont="1" applyFill="1" applyBorder="1" applyAlignment="1">
      <alignment vertical="center"/>
    </xf>
    <xf numFmtId="0" fontId="34" fillId="29" borderId="187" xfId="95" applyFont="1" applyFill="1" applyBorder="1" applyAlignment="1">
      <alignment vertical="center"/>
    </xf>
    <xf numFmtId="0" fontId="11" fillId="28" borderId="90" xfId="65" applyFont="1" applyFill="1" applyBorder="1" applyProtection="1"/>
    <xf numFmtId="0" fontId="36" fillId="28" borderId="113" xfId="65" applyFont="1" applyFill="1" applyBorder="1" applyAlignment="1" applyProtection="1">
      <alignment horizontal="left" indent="1"/>
    </xf>
    <xf numFmtId="0" fontId="11" fillId="28" borderId="138" xfId="65" applyFont="1" applyFill="1" applyBorder="1" applyAlignment="1" applyProtection="1"/>
    <xf numFmtId="0" fontId="11" fillId="28" borderId="138" xfId="65" applyFont="1" applyFill="1" applyBorder="1" applyProtection="1"/>
    <xf numFmtId="0" fontId="11" fillId="28" borderId="139" xfId="65" applyFont="1" applyFill="1" applyBorder="1" applyProtection="1"/>
    <xf numFmtId="0" fontId="11" fillId="28" borderId="179" xfId="65" applyFont="1" applyFill="1" applyBorder="1" applyProtection="1"/>
    <xf numFmtId="0" fontId="11" fillId="28" borderId="11" xfId="65" applyFont="1" applyFill="1" applyBorder="1" applyAlignment="1" applyProtection="1">
      <alignment vertical="top"/>
    </xf>
    <xf numFmtId="0" fontId="70" fillId="33" borderId="113" xfId="69" applyFont="1" applyFill="1" applyBorder="1" applyAlignment="1" applyProtection="1">
      <alignment horizontal="left" indent="1"/>
    </xf>
    <xf numFmtId="0" fontId="11" fillId="33" borderId="138" xfId="69" applyFont="1" applyFill="1" applyBorder="1" applyAlignment="1" applyProtection="1"/>
    <xf numFmtId="0" fontId="11" fillId="33" borderId="138" xfId="69" applyFont="1" applyFill="1" applyBorder="1" applyProtection="1"/>
    <xf numFmtId="0" fontId="11" fillId="33" borderId="139" xfId="69" applyFont="1" applyFill="1" applyBorder="1" applyProtection="1"/>
    <xf numFmtId="0" fontId="11" fillId="33" borderId="90" xfId="69" applyFont="1" applyFill="1" applyBorder="1" applyProtection="1"/>
    <xf numFmtId="0" fontId="88" fillId="26" borderId="33" xfId="0" applyFont="1" applyFill="1" applyBorder="1" applyAlignment="1" applyProtection="1">
      <alignment vertical="center"/>
    </xf>
    <xf numFmtId="0" fontId="82" fillId="37" borderId="52" xfId="113" applyFont="1" applyFill="1" applyBorder="1" applyAlignment="1">
      <alignment horizontal="center"/>
    </xf>
    <xf numFmtId="0" fontId="82" fillId="37" borderId="134" xfId="113" applyFont="1" applyFill="1" applyBorder="1" applyAlignment="1">
      <alignment horizontal="center"/>
    </xf>
    <xf numFmtId="0" fontId="82" fillId="37" borderId="137" xfId="113" applyFont="1" applyFill="1" applyBorder="1" applyAlignment="1">
      <alignment horizontal="center"/>
    </xf>
    <xf numFmtId="0" fontId="11" fillId="19" borderId="114" xfId="99" applyFont="1" applyFill="1" applyBorder="1" applyProtection="1">
      <protection locked="0"/>
    </xf>
    <xf numFmtId="0" fontId="11" fillId="19" borderId="107" xfId="99" applyFont="1" applyFill="1" applyBorder="1" applyProtection="1">
      <protection locked="0"/>
    </xf>
    <xf numFmtId="0" fontId="11" fillId="19" borderId="115" xfId="99" applyFont="1" applyFill="1" applyBorder="1" applyProtection="1">
      <protection locked="0"/>
    </xf>
    <xf numFmtId="0" fontId="11" fillId="19" borderId="132" xfId="99" applyFont="1" applyFill="1" applyBorder="1" applyProtection="1">
      <protection locked="0"/>
    </xf>
    <xf numFmtId="0" fontId="11" fillId="19" borderId="43" xfId="99" applyFont="1" applyFill="1" applyBorder="1" applyProtection="1">
      <protection locked="0"/>
    </xf>
    <xf numFmtId="0" fontId="11" fillId="19" borderId="41" xfId="99" applyFont="1" applyFill="1" applyBorder="1" applyProtection="1">
      <protection locked="0"/>
    </xf>
    <xf numFmtId="0" fontId="11" fillId="19" borderId="74" xfId="99" applyFont="1" applyFill="1" applyBorder="1" applyProtection="1">
      <protection locked="0"/>
    </xf>
    <xf numFmtId="0" fontId="11" fillId="19" borderId="95" xfId="99" applyFont="1" applyFill="1" applyBorder="1" applyProtection="1">
      <protection locked="0"/>
    </xf>
    <xf numFmtId="0" fontId="11" fillId="19" borderId="49" xfId="99" applyFont="1" applyFill="1" applyBorder="1" applyProtection="1">
      <protection locked="0"/>
    </xf>
    <xf numFmtId="0" fontId="11" fillId="19" borderId="50" xfId="99" applyFont="1" applyFill="1" applyBorder="1" applyProtection="1">
      <protection locked="0"/>
    </xf>
    <xf numFmtId="0" fontId="11" fillId="19" borderId="72" xfId="99" applyFont="1" applyFill="1" applyBorder="1" applyProtection="1">
      <protection locked="0"/>
    </xf>
    <xf numFmtId="0" fontId="11" fillId="19" borderId="71" xfId="99" applyFont="1" applyFill="1" applyBorder="1" applyProtection="1">
      <protection locked="0"/>
    </xf>
    <xf numFmtId="0" fontId="123" fillId="24" borderId="30" xfId="0" applyFont="1" applyFill="1" applyBorder="1" applyAlignment="1" applyProtection="1">
      <alignment horizontal="center" vertical="center"/>
      <protection locked="0"/>
    </xf>
    <xf numFmtId="3" fontId="11" fillId="19" borderId="107" xfId="99" applyNumberFormat="1" applyFont="1" applyFill="1" applyBorder="1" applyAlignment="1" applyProtection="1">
      <alignment horizontal="right" vertical="center" wrapText="1"/>
      <protection locked="0"/>
    </xf>
    <xf numFmtId="3" fontId="11" fillId="19" borderId="41" xfId="99" applyNumberFormat="1" applyFont="1" applyFill="1" applyBorder="1" applyAlignment="1" applyProtection="1">
      <alignment wrapText="1"/>
      <protection locked="0"/>
    </xf>
    <xf numFmtId="3" fontId="11" fillId="19" borderId="50" xfId="99" applyNumberFormat="1" applyFont="1" applyFill="1" applyBorder="1" applyAlignment="1" applyProtection="1">
      <alignment wrapText="1"/>
      <protection locked="0"/>
    </xf>
    <xf numFmtId="3" fontId="11" fillId="21" borderId="58" xfId="64" applyNumberFormat="1" applyFont="1" applyFill="1" applyBorder="1" applyProtection="1">
      <protection locked="0"/>
    </xf>
    <xf numFmtId="3" fontId="11" fillId="21" borderId="41" xfId="64" applyNumberFormat="1" applyFont="1" applyFill="1" applyBorder="1" applyProtection="1">
      <protection locked="0"/>
    </xf>
    <xf numFmtId="0" fontId="49" fillId="2" borderId="0" xfId="0" applyFont="1" applyAlignment="1">
      <alignment vertical="top"/>
    </xf>
    <xf numFmtId="0" fontId="49" fillId="2" borderId="0" xfId="99" applyFont="1" applyAlignment="1">
      <alignment vertical="top"/>
    </xf>
    <xf numFmtId="0" fontId="87" fillId="0" borderId="138" xfId="45" applyFont="1" applyFill="1" applyBorder="1" applyAlignment="1">
      <alignment horizontal="left" vertical="top" indent="1"/>
    </xf>
    <xf numFmtId="0" fontId="87" fillId="0" borderId="138" xfId="45" applyFont="1" applyFill="1" applyBorder="1" applyAlignment="1">
      <alignment horizontal="left" vertical="top"/>
    </xf>
    <xf numFmtId="0" fontId="33" fillId="29" borderId="120" xfId="96" applyBorder="1" applyAlignment="1"/>
    <xf numFmtId="0" fontId="33" fillId="29" borderId="111" xfId="96" applyBorder="1" applyAlignment="1">
      <alignment vertical="center"/>
    </xf>
    <xf numFmtId="0" fontId="33" fillId="29" borderId="112" xfId="96" applyBorder="1" applyAlignment="1">
      <alignment vertical="center"/>
    </xf>
    <xf numFmtId="3" fontId="11" fillId="21" borderId="73" xfId="64" applyNumberFormat="1" applyFont="1" applyFill="1" applyBorder="1" applyProtection="1">
      <protection locked="0"/>
    </xf>
    <xf numFmtId="3" fontId="11" fillId="21" borderId="74" xfId="64" applyNumberFormat="1" applyFont="1" applyFill="1" applyBorder="1" applyProtection="1">
      <protection locked="0"/>
    </xf>
    <xf numFmtId="3" fontId="11" fillId="21" borderId="50" xfId="64" applyNumberFormat="1" applyFont="1" applyFill="1" applyBorder="1" applyProtection="1">
      <protection locked="0"/>
    </xf>
    <xf numFmtId="3" fontId="11" fillId="21" borderId="72" xfId="64" applyNumberFormat="1" applyFont="1" applyFill="1" applyBorder="1" applyProtection="1">
      <protection locked="0"/>
    </xf>
    <xf numFmtId="0" fontId="87" fillId="0" borderId="0" xfId="45" applyFont="1" applyFill="1" applyBorder="1" applyAlignment="1">
      <alignment horizontal="left" vertical="top" indent="1"/>
    </xf>
    <xf numFmtId="0" fontId="87" fillId="0" borderId="0" xfId="45" applyFont="1" applyFill="1" applyBorder="1" applyAlignment="1">
      <alignment horizontal="left" vertical="top"/>
    </xf>
    <xf numFmtId="3" fontId="11" fillId="21" borderId="175" xfId="64" applyNumberFormat="1" applyFont="1" applyFill="1" applyBorder="1" applyProtection="1">
      <protection locked="0"/>
    </xf>
    <xf numFmtId="3" fontId="11" fillId="21" borderId="161" xfId="64" applyNumberFormat="1" applyFont="1" applyFill="1" applyBorder="1" applyProtection="1">
      <protection locked="0"/>
    </xf>
    <xf numFmtId="3" fontId="11" fillId="21" borderId="46" xfId="64" applyNumberFormat="1" applyFont="1" applyFill="1" applyBorder="1" applyProtection="1">
      <protection locked="0"/>
    </xf>
    <xf numFmtId="3" fontId="11" fillId="21" borderId="163" xfId="64" applyNumberFormat="1" applyFont="1" applyFill="1" applyBorder="1" applyProtection="1">
      <protection locked="0"/>
    </xf>
    <xf numFmtId="3" fontId="11" fillId="21" borderId="176" xfId="64" applyNumberFormat="1" applyFont="1" applyFill="1" applyBorder="1" applyProtection="1">
      <protection locked="0"/>
    </xf>
    <xf numFmtId="3" fontId="11" fillId="21" borderId="164" xfId="64" applyNumberFormat="1" applyFont="1" applyFill="1" applyBorder="1" applyProtection="1">
      <protection locked="0"/>
    </xf>
    <xf numFmtId="0" fontId="11" fillId="19" borderId="39" xfId="0" applyFont="1" applyFill="1" applyBorder="1" applyAlignment="1" applyProtection="1">
      <alignment horizontal="left" vertical="center"/>
      <protection locked="0"/>
    </xf>
    <xf numFmtId="0" fontId="11" fillId="19" borderId="58" xfId="0" applyFont="1" applyFill="1" applyBorder="1" applyAlignment="1" applyProtection="1">
      <alignment horizontal="left" vertical="center"/>
      <protection locked="0"/>
    </xf>
    <xf numFmtId="0" fontId="11" fillId="19" borderId="43" xfId="0" applyFont="1" applyFill="1" applyBorder="1" applyAlignment="1" applyProtection="1">
      <alignment horizontal="left" vertical="center"/>
      <protection locked="0"/>
    </xf>
    <xf numFmtId="0" fontId="11" fillId="19" borderId="41" xfId="0" applyFont="1" applyFill="1" applyBorder="1" applyAlignment="1" applyProtection="1">
      <alignment horizontal="left" vertical="center"/>
      <protection locked="0"/>
    </xf>
    <xf numFmtId="0" fontId="11" fillId="19" borderId="65" xfId="0" applyFont="1" applyFill="1" applyBorder="1" applyAlignment="1" applyProtection="1">
      <alignment horizontal="left" vertical="center"/>
      <protection locked="0"/>
    </xf>
    <xf numFmtId="0" fontId="11" fillId="19" borderId="66" xfId="0" applyFont="1" applyFill="1" applyBorder="1" applyAlignment="1" applyProtection="1">
      <alignment horizontal="left" vertical="center"/>
      <protection locked="0"/>
    </xf>
    <xf numFmtId="49" fontId="33" fillId="27" borderId="30" xfId="0" applyNumberFormat="1" applyFont="1" applyFill="1" applyBorder="1" applyAlignment="1">
      <alignment horizontal="right" vertical="center"/>
    </xf>
    <xf numFmtId="49" fontId="33" fillId="27" borderId="117" xfId="0" applyNumberFormat="1" applyFont="1" applyFill="1" applyBorder="1" applyAlignment="1">
      <alignment horizontal="right" vertical="center"/>
    </xf>
    <xf numFmtId="174" fontId="33" fillId="27" borderId="181" xfId="62" applyNumberFormat="1" applyFont="1" applyFill="1" applyBorder="1" applyAlignment="1">
      <alignment horizontal="right" vertical="center"/>
    </xf>
    <xf numFmtId="172" fontId="11" fillId="19" borderId="137" xfId="0" applyNumberFormat="1" applyFont="1" applyFill="1" applyBorder="1" applyAlignment="1" applyProtection="1">
      <alignment horizontal="right" vertical="center"/>
      <protection locked="0"/>
    </xf>
    <xf numFmtId="0" fontId="11" fillId="24" borderId="43" xfId="97" applyFill="1" applyAlignment="1" applyProtection="1">
      <alignment horizontal="left" vertical="center" wrapText="1" indent="2"/>
      <protection locked="0"/>
    </xf>
    <xf numFmtId="173" fontId="11" fillId="26" borderId="41" xfId="28" applyNumberFormat="1" applyFont="1" applyFill="1" applyBorder="1" applyAlignment="1" applyProtection="1">
      <alignment vertical="center"/>
    </xf>
    <xf numFmtId="173" fontId="11" fillId="26" borderId="66" xfId="28" applyNumberFormat="1" applyFont="1" applyFill="1" applyBorder="1" applyAlignment="1" applyProtection="1">
      <alignment vertical="center"/>
    </xf>
    <xf numFmtId="9" fontId="45" fillId="26" borderId="41" xfId="66" applyFont="1" applyFill="1" applyBorder="1" applyAlignment="1" applyProtection="1">
      <alignment vertical="center"/>
    </xf>
    <xf numFmtId="173" fontId="11" fillId="19" borderId="107" xfId="28" applyNumberFormat="1" applyFont="1" applyFill="1" applyBorder="1" applyAlignment="1" applyProtection="1">
      <alignment vertical="center"/>
      <protection locked="0"/>
    </xf>
    <xf numFmtId="173" fontId="45" fillId="19" borderId="44" xfId="28" applyNumberFormat="1" applyFont="1" applyFill="1" applyBorder="1" applyAlignment="1" applyProtection="1">
      <alignment vertical="center"/>
      <protection locked="0"/>
    </xf>
    <xf numFmtId="173" fontId="45" fillId="19" borderId="67" xfId="28" applyNumberFormat="1" applyFont="1" applyFill="1" applyBorder="1" applyAlignment="1" applyProtection="1">
      <alignment vertical="center"/>
      <protection locked="0"/>
    </xf>
    <xf numFmtId="0" fontId="52" fillId="24" borderId="43" xfId="97" applyFont="1" applyFill="1" applyBorder="1" applyProtection="1">
      <alignment horizontal="left" vertical="center" wrapText="1" indent="1"/>
      <protection locked="0"/>
    </xf>
    <xf numFmtId="0" fontId="80" fillId="0" borderId="133" xfId="106" applyFont="1" applyFill="1" applyBorder="1" applyAlignment="1" applyProtection="1">
      <alignment horizontal="left" vertical="center" wrapText="1" indent="1"/>
    </xf>
    <xf numFmtId="165" fontId="33" fillId="37" borderId="27" xfId="0" applyNumberFormat="1" applyFont="1" applyFill="1" applyBorder="1" applyAlignment="1">
      <alignment horizontal="center" vertical="center" wrapText="1"/>
    </xf>
    <xf numFmtId="9" fontId="45" fillId="26" borderId="41" xfId="66" applyFont="1" applyFill="1" applyBorder="1" applyAlignment="1" applyProtection="1">
      <alignment horizontal="right" vertical="center" indent="1"/>
    </xf>
    <xf numFmtId="0" fontId="33" fillId="27" borderId="77" xfId="40" applyFont="1" applyFill="1" applyBorder="1" applyAlignment="1">
      <alignment horizontal="right" vertical="center" wrapText="1"/>
    </xf>
    <xf numFmtId="173" fontId="45" fillId="27" borderId="78" xfId="62" applyNumberFormat="1" applyFont="1" applyFill="1" applyBorder="1" applyAlignment="1">
      <alignment vertical="center"/>
    </xf>
    <xf numFmtId="9" fontId="45" fillId="27" borderId="78" xfId="66" applyFont="1" applyFill="1" applyBorder="1" applyAlignment="1" applyProtection="1">
      <alignment horizontal="right" vertical="center" indent="1"/>
    </xf>
    <xf numFmtId="0" fontId="55" fillId="0" borderId="49" xfId="97" applyFont="1" applyBorder="1" applyProtection="1">
      <alignment horizontal="left" vertical="center" wrapText="1" indent="1"/>
    </xf>
    <xf numFmtId="173" fontId="45" fillId="15" borderId="50" xfId="62" applyNumberFormat="1" applyFont="1" applyBorder="1" applyAlignment="1">
      <alignment vertical="center"/>
    </xf>
    <xf numFmtId="9" fontId="45" fillId="26" borderId="50" xfId="66" applyFont="1" applyFill="1" applyBorder="1" applyAlignment="1" applyProtection="1">
      <alignment horizontal="right" vertical="center" indent="1"/>
    </xf>
    <xf numFmtId="0" fontId="33" fillId="37" borderId="105" xfId="40" applyFont="1" applyFill="1" applyBorder="1" applyAlignment="1">
      <alignment horizontal="center" vertical="center" wrapText="1"/>
    </xf>
    <xf numFmtId="167" fontId="33" fillId="37" borderId="105" xfId="28" applyFont="1" applyFill="1" applyBorder="1" applyAlignment="1">
      <alignment horizontal="center" vertical="center" wrapText="1"/>
    </xf>
    <xf numFmtId="167" fontId="33" fillId="37" borderId="119" xfId="28" applyFont="1" applyFill="1" applyBorder="1" applyAlignment="1">
      <alignment horizontal="center" vertical="center" wrapText="1"/>
    </xf>
    <xf numFmtId="0" fontId="33" fillId="29" borderId="24" xfId="96" applyBorder="1" applyProtection="1">
      <alignment horizontal="center" vertical="center" wrapText="1"/>
    </xf>
    <xf numFmtId="0" fontId="33" fillId="29" borderId="179" xfId="96" applyBorder="1" applyProtection="1">
      <alignment horizontal="center" vertical="center" wrapText="1"/>
    </xf>
    <xf numFmtId="0" fontId="33" fillId="37" borderId="136" xfId="40" applyFont="1" applyFill="1" applyBorder="1" applyAlignment="1">
      <alignment horizontal="center" vertical="center" wrapText="1"/>
    </xf>
    <xf numFmtId="0" fontId="11" fillId="19" borderId="157" xfId="59" applyFont="1" applyFill="1" applyBorder="1" applyAlignment="1" applyProtection="1">
      <alignment horizontal="left" vertical="center" wrapText="1"/>
      <protection locked="0"/>
    </xf>
    <xf numFmtId="0" fontId="11" fillId="19" borderId="162" xfId="59" applyFont="1" applyFill="1" applyBorder="1" applyAlignment="1" applyProtection="1">
      <alignment horizontal="left" vertical="center" wrapText="1"/>
      <protection locked="0"/>
    </xf>
    <xf numFmtId="168" fontId="11" fillId="19" borderId="158" xfId="0" applyNumberFormat="1" applyFont="1" applyFill="1" applyBorder="1" applyAlignment="1" applyProtection="1">
      <alignment horizontal="left" vertical="center"/>
      <protection locked="0"/>
    </xf>
    <xf numFmtId="0" fontId="68" fillId="38" borderId="31" xfId="95" applyFont="1" applyFill="1" applyBorder="1" applyAlignment="1">
      <alignment horizontal="center" vertical="center"/>
    </xf>
    <xf numFmtId="0" fontId="33" fillId="29" borderId="137" xfId="96" applyBorder="1">
      <alignment horizontal="center" vertical="center" wrapText="1"/>
    </xf>
    <xf numFmtId="0" fontId="11" fillId="29" borderId="74" xfId="64" applyFill="1" applyBorder="1" applyProtection="1"/>
    <xf numFmtId="0" fontId="81" fillId="25" borderId="113" xfId="108" applyBorder="1">
      <alignment vertical="center"/>
      <protection locked="0"/>
    </xf>
    <xf numFmtId="0" fontId="81" fillId="25" borderId="139" xfId="108" applyBorder="1">
      <alignment vertical="center"/>
      <protection locked="0"/>
    </xf>
    <xf numFmtId="0" fontId="80" fillId="0" borderId="197" xfId="106" applyFont="1" applyFill="1" applyBorder="1" applyAlignment="1" applyProtection="1">
      <alignment horizontal="left" vertical="center" wrapText="1" indent="1"/>
    </xf>
    <xf numFmtId="0" fontId="81" fillId="25" borderId="138" xfId="108" applyBorder="1">
      <alignment vertical="center"/>
      <protection locked="0"/>
    </xf>
    <xf numFmtId="0" fontId="80" fillId="0" borderId="201" xfId="106" applyFont="1" applyFill="1" applyBorder="1" applyAlignment="1" applyProtection="1">
      <alignment horizontal="left" vertical="center" wrapText="1" indent="1"/>
    </xf>
    <xf numFmtId="0" fontId="48" fillId="30" borderId="195" xfId="106" applyNumberFormat="1" applyFont="1" applyFill="1" applyBorder="1" applyAlignment="1" applyProtection="1">
      <alignment horizontal="center" vertical="center" wrapText="1"/>
    </xf>
    <xf numFmtId="0" fontId="33" fillId="30" borderId="124" xfId="96" applyFill="1" applyBorder="1" applyAlignment="1">
      <alignment horizontal="center" vertical="center"/>
    </xf>
    <xf numFmtId="0" fontId="33" fillId="37" borderId="118" xfId="96" applyFill="1" applyBorder="1" applyAlignment="1">
      <alignment horizontal="center" vertical="center"/>
    </xf>
    <xf numFmtId="179" fontId="37" fillId="30" borderId="24" xfId="64" applyNumberFormat="1" applyFont="1" applyFill="1" applyBorder="1" applyAlignment="1">
      <alignment vertical="center" wrapText="1"/>
    </xf>
    <xf numFmtId="3" fontId="11" fillId="21" borderId="165" xfId="64" applyNumberFormat="1" applyFont="1" applyFill="1" applyBorder="1" applyProtection="1">
      <protection locked="0"/>
    </xf>
    <xf numFmtId="3" fontId="11" fillId="21" borderId="42" xfId="64" applyNumberFormat="1" applyFont="1" applyFill="1" applyBorder="1" applyProtection="1">
      <protection locked="0"/>
    </xf>
    <xf numFmtId="3" fontId="11" fillId="21" borderId="51" xfId="64" applyNumberFormat="1" applyFont="1" applyFill="1" applyBorder="1" applyProtection="1">
      <protection locked="0"/>
    </xf>
    <xf numFmtId="179" fontId="33" fillId="30" borderId="26" xfId="64" applyNumberFormat="1" applyFont="1" applyFill="1" applyBorder="1" applyAlignment="1">
      <alignment horizontal="center" vertical="center" wrapText="1"/>
    </xf>
    <xf numFmtId="179" fontId="33" fillId="39" borderId="26" xfId="64" applyNumberFormat="1" applyFont="1" applyFill="1" applyBorder="1" applyAlignment="1">
      <alignment horizontal="center" vertical="center" wrapText="1"/>
    </xf>
    <xf numFmtId="4" fontId="11" fillId="19" borderId="161" xfId="64" applyNumberFormat="1" applyFont="1" applyFill="1" applyBorder="1" applyProtection="1">
      <protection locked="0"/>
    </xf>
    <xf numFmtId="4" fontId="11" fillId="19" borderId="163" xfId="64" applyNumberFormat="1" applyFont="1" applyFill="1" applyBorder="1" applyProtection="1">
      <protection locked="0"/>
    </xf>
    <xf numFmtId="4" fontId="11" fillId="21" borderId="158" xfId="64" applyNumberFormat="1" applyFont="1" applyFill="1" applyBorder="1" applyProtection="1">
      <protection locked="0"/>
    </xf>
    <xf numFmtId="4" fontId="11" fillId="19" borderId="164" xfId="64" applyNumberFormat="1" applyFont="1" applyFill="1" applyBorder="1" applyProtection="1">
      <protection locked="0"/>
    </xf>
    <xf numFmtId="4" fontId="11" fillId="21" borderId="185" xfId="64" applyNumberFormat="1" applyFont="1" applyFill="1" applyBorder="1" applyProtection="1">
      <protection locked="0"/>
    </xf>
    <xf numFmtId="4" fontId="11" fillId="21" borderId="164" xfId="64" applyNumberFormat="1" applyFont="1" applyFill="1" applyBorder="1" applyProtection="1">
      <protection locked="0"/>
    </xf>
    <xf numFmtId="4" fontId="11" fillId="19" borderId="183" xfId="64" applyNumberFormat="1" applyFont="1" applyFill="1" applyBorder="1" applyProtection="1">
      <protection locked="0"/>
    </xf>
    <xf numFmtId="4" fontId="11" fillId="19" borderId="184" xfId="64" applyNumberFormat="1" applyFont="1" applyFill="1" applyBorder="1" applyProtection="1">
      <protection locked="0"/>
    </xf>
    <xf numFmtId="4" fontId="11" fillId="19" borderId="185" xfId="64" applyNumberFormat="1" applyFont="1" applyFill="1" applyBorder="1" applyProtection="1">
      <protection locked="0"/>
    </xf>
    <xf numFmtId="0" fontId="33" fillId="23" borderId="109" xfId="98" applyFont="1" applyFill="1" applyBorder="1" applyAlignment="1">
      <alignment horizontal="center" vertical="center" wrapText="1"/>
    </xf>
    <xf numFmtId="4" fontId="33" fillId="23" borderId="109" xfId="98" applyNumberFormat="1" applyFont="1" applyFill="1" applyBorder="1" applyAlignment="1">
      <alignment horizontal="center" vertical="center" wrapText="1"/>
    </xf>
    <xf numFmtId="0" fontId="33" fillId="23" borderId="26" xfId="98" applyFont="1" applyFill="1" applyBorder="1" applyAlignment="1">
      <alignment horizontal="center" vertical="center" wrapText="1"/>
    </xf>
    <xf numFmtId="4" fontId="33" fillId="23" borderId="26" xfId="98" applyNumberFormat="1" applyFont="1" applyFill="1" applyBorder="1" applyAlignment="1">
      <alignment horizontal="center" vertical="center" wrapText="1"/>
    </xf>
    <xf numFmtId="0" fontId="38" fillId="28" borderId="0" xfId="65" applyFont="1" applyFill="1" applyBorder="1" applyAlignment="1" applyProtection="1">
      <alignment horizontal="right" indent="1"/>
    </xf>
    <xf numFmtId="0" fontId="64" fillId="20" borderId="138" xfId="65" applyFont="1" applyFill="1" applyBorder="1" applyAlignment="1" applyProtection="1">
      <alignment vertical="center"/>
      <protection locked="0"/>
    </xf>
    <xf numFmtId="0" fontId="2" fillId="0" borderId="0" xfId="668"/>
    <xf numFmtId="0" fontId="59" fillId="22" borderId="0" xfId="65" applyFont="1" applyFill="1" applyProtection="1">
      <protection locked="0"/>
    </xf>
    <xf numFmtId="0" fontId="33" fillId="15" borderId="0" xfId="65" applyFont="1" applyFill="1" applyBorder="1" applyAlignment="1" applyProtection="1">
      <alignment vertical="center"/>
    </xf>
    <xf numFmtId="0" fontId="11" fillId="15" borderId="0" xfId="65" applyFont="1" applyFill="1" applyBorder="1" applyAlignment="1" applyProtection="1">
      <alignment vertical="center"/>
    </xf>
    <xf numFmtId="0" fontId="130" fillId="28" borderId="0" xfId="65" applyFont="1" applyFill="1" applyBorder="1" applyProtection="1"/>
    <xf numFmtId="0" fontId="11" fillId="29" borderId="18" xfId="65" applyFont="1" applyFill="1" applyBorder="1" applyAlignment="1" applyProtection="1">
      <alignment horizontal="left"/>
      <protection locked="0"/>
    </xf>
    <xf numFmtId="0" fontId="11" fillId="24" borderId="13" xfId="65" applyFont="1" applyFill="1" applyBorder="1" applyAlignment="1" applyProtection="1">
      <alignment horizontal="left" vertical="center"/>
      <protection locked="0"/>
    </xf>
    <xf numFmtId="0" fontId="11" fillId="24" borderId="27" xfId="65" applyFont="1" applyFill="1" applyBorder="1" applyAlignment="1" applyProtection="1">
      <alignment horizontal="left" vertical="center" wrapText="1"/>
      <protection locked="0"/>
    </xf>
    <xf numFmtId="176" fontId="11" fillId="24" borderId="27" xfId="65" applyNumberFormat="1" applyFont="1" applyFill="1" applyBorder="1" applyAlignment="1" applyProtection="1">
      <alignment horizontal="left" vertical="center"/>
      <protection locked="0"/>
    </xf>
    <xf numFmtId="176" fontId="11" fillId="24" borderId="13" xfId="65" applyNumberFormat="1" applyFont="1" applyFill="1" applyBorder="1" applyAlignment="1" applyProtection="1">
      <alignment horizontal="left" vertical="center"/>
      <protection locked="0"/>
    </xf>
    <xf numFmtId="0" fontId="11" fillId="24" borderId="13" xfId="65" applyFill="1" applyBorder="1" applyAlignment="1" applyProtection="1">
      <alignment horizontal="left" vertical="center"/>
      <protection locked="0"/>
    </xf>
    <xf numFmtId="0" fontId="119" fillId="33" borderId="0" xfId="69" applyFont="1" applyFill="1" applyBorder="1" applyAlignment="1" applyProtection="1">
      <alignment horizontal="right"/>
    </xf>
    <xf numFmtId="0" fontId="131" fillId="33" borderId="0" xfId="69" applyFont="1" applyFill="1" applyBorder="1" applyAlignment="1" applyProtection="1">
      <alignment horizontal="center"/>
    </xf>
    <xf numFmtId="0" fontId="11" fillId="0" borderId="0" xfId="65" applyAlignment="1">
      <alignment horizontal="left"/>
    </xf>
    <xf numFmtId="0" fontId="131" fillId="0" borderId="0" xfId="69" applyFont="1" applyFill="1" applyBorder="1" applyAlignment="1" applyProtection="1">
      <alignment horizontal="left"/>
    </xf>
    <xf numFmtId="0" fontId="11" fillId="0" borderId="0" xfId="65" applyFill="1"/>
    <xf numFmtId="0" fontId="59" fillId="22" borderId="45" xfId="65" applyFont="1" applyFill="1" applyBorder="1" applyProtection="1"/>
    <xf numFmtId="0" fontId="132" fillId="31" borderId="47" xfId="65" applyFont="1" applyFill="1" applyBorder="1" applyAlignment="1" applyProtection="1">
      <alignment vertical="top"/>
    </xf>
    <xf numFmtId="0" fontId="33" fillId="24" borderId="32" xfId="65" applyFont="1" applyFill="1" applyBorder="1" applyProtection="1">
      <protection locked="0"/>
    </xf>
    <xf numFmtId="0" fontId="11" fillId="31" borderId="208" xfId="65" applyFont="1" applyFill="1" applyBorder="1" applyAlignment="1" applyProtection="1">
      <alignment vertical="center"/>
    </xf>
    <xf numFmtId="0" fontId="11" fillId="31" borderId="209" xfId="65" applyFont="1" applyFill="1" applyBorder="1" applyAlignment="1" applyProtection="1">
      <alignment vertical="top"/>
    </xf>
    <xf numFmtId="14" fontId="11" fillId="24" borderId="195" xfId="65" quotePrefix="1" applyNumberFormat="1" applyFont="1" applyFill="1" applyBorder="1" applyAlignment="1" applyProtection="1">
      <alignment horizontal="center" vertical="top"/>
      <protection locked="0"/>
    </xf>
    <xf numFmtId="0" fontId="133" fillId="31" borderId="0" xfId="56" applyFont="1" applyFill="1" applyBorder="1" applyProtection="1"/>
    <xf numFmtId="0" fontId="120" fillId="31" borderId="0" xfId="65" applyFont="1" applyFill="1" applyBorder="1" applyAlignment="1" applyProtection="1">
      <alignment vertical="top"/>
    </xf>
    <xf numFmtId="0" fontId="120" fillId="31" borderId="11" xfId="65" applyFont="1" applyFill="1" applyBorder="1" applyAlignment="1" applyProtection="1">
      <alignment vertical="top"/>
    </xf>
    <xf numFmtId="0" fontId="11" fillId="31" borderId="19" xfId="65" applyFont="1" applyFill="1" applyBorder="1" applyProtection="1"/>
    <xf numFmtId="0" fontId="11" fillId="24" borderId="35" xfId="65" applyFont="1" applyFill="1" applyBorder="1" applyAlignment="1" applyProtection="1">
      <alignment horizontal="center"/>
      <protection locked="0"/>
    </xf>
    <xf numFmtId="0" fontId="59" fillId="31" borderId="45" xfId="65" applyFont="1" applyFill="1" applyBorder="1" applyProtection="1"/>
    <xf numFmtId="0" fontId="37" fillId="42" borderId="0" xfId="35" quotePrefix="1" applyFont="1" applyFill="1" applyBorder="1" applyAlignment="1" applyProtection="1">
      <alignment horizontal="left" vertical="center" indent="1"/>
    </xf>
    <xf numFmtId="0" fontId="37" fillId="42" borderId="0" xfId="35" applyFont="1" applyFill="1" applyBorder="1" applyAlignment="1" applyProtection="1">
      <alignment horizontal="left" vertical="center"/>
    </xf>
    <xf numFmtId="0" fontId="11" fillId="22" borderId="175" xfId="97" applyFill="1" applyBorder="1">
      <alignment horizontal="left" vertical="center" wrapText="1" indent="1"/>
    </xf>
    <xf numFmtId="0" fontId="48" fillId="22" borderId="45" xfId="45" applyFont="1" applyFill="1" applyBorder="1" applyAlignment="1">
      <alignment horizontal="center" wrapText="1"/>
    </xf>
    <xf numFmtId="0" fontId="48" fillId="22" borderId="90" xfId="45" applyFont="1" applyFill="1" applyBorder="1" applyAlignment="1">
      <alignment horizontal="center" wrapText="1"/>
    </xf>
    <xf numFmtId="0" fontId="33" fillId="30" borderId="90" xfId="45" applyFont="1" applyFill="1" applyBorder="1" applyAlignment="1">
      <alignment horizontal="center" vertical="center" wrapText="1"/>
    </xf>
    <xf numFmtId="0" fontId="33" fillId="37" borderId="120" xfId="96" applyFill="1" applyBorder="1" applyAlignment="1">
      <alignment horizontal="center" vertical="center" wrapText="1"/>
    </xf>
    <xf numFmtId="0" fontId="33" fillId="31" borderId="118" xfId="96" applyFill="1" applyBorder="1" applyAlignment="1">
      <alignment horizontal="center" vertical="center" wrapText="1"/>
    </xf>
    <xf numFmtId="0" fontId="33" fillId="37" borderId="195" xfId="96" applyFill="1" applyBorder="1" applyAlignment="1">
      <alignment horizontal="center" vertical="center" wrapText="1"/>
    </xf>
    <xf numFmtId="0" fontId="33" fillId="37" borderId="211" xfId="96" applyFill="1" applyBorder="1" applyAlignment="1">
      <alignment horizontal="center" vertical="center" wrapText="1"/>
    </xf>
    <xf numFmtId="0" fontId="33" fillId="30" borderId="181" xfId="96" applyFill="1" applyBorder="1">
      <alignment horizontal="center" vertical="center" wrapText="1"/>
    </xf>
    <xf numFmtId="0" fontId="33" fillId="22" borderId="117" xfId="45" applyFont="1" applyFill="1" applyBorder="1" applyAlignment="1">
      <alignment horizontal="center" wrapText="1"/>
    </xf>
    <xf numFmtId="0" fontId="33" fillId="22" borderId="33" xfId="96" applyFont="1" applyFill="1" applyBorder="1" applyAlignment="1">
      <alignment horizontal="center" wrapText="1"/>
    </xf>
    <xf numFmtId="0" fontId="0" fillId="2" borderId="0" xfId="0" applyAlignment="1">
      <alignment horizontal="left"/>
    </xf>
    <xf numFmtId="49" fontId="11" fillId="0" borderId="157" xfId="0" applyNumberFormat="1" applyFont="1" applyFill="1" applyBorder="1" applyAlignment="1">
      <alignment horizontal="left" vertical="center" wrapText="1"/>
    </xf>
    <xf numFmtId="49" fontId="11" fillId="0" borderId="175" xfId="97" applyNumberFormat="1" applyFill="1" applyBorder="1" applyAlignment="1">
      <alignment horizontal="left" vertical="center" wrapText="1"/>
    </xf>
    <xf numFmtId="49" fontId="11" fillId="0" borderId="162" xfId="0" applyNumberFormat="1" applyFont="1" applyFill="1" applyBorder="1" applyAlignment="1">
      <alignment horizontal="left" vertical="center" wrapText="1"/>
    </xf>
    <xf numFmtId="49" fontId="11" fillId="0" borderId="46" xfId="97" applyNumberFormat="1" applyFill="1" applyBorder="1" applyAlignment="1">
      <alignment horizontal="left" vertical="center" wrapText="1"/>
    </xf>
    <xf numFmtId="0" fontId="11" fillId="0" borderId="162" xfId="45" applyFont="1" applyFill="1" applyBorder="1" applyAlignment="1">
      <alignment horizontal="left" vertical="center" wrapText="1"/>
    </xf>
    <xf numFmtId="0" fontId="11" fillId="0" borderId="162" xfId="45" applyNumberFormat="1" applyFont="1" applyFill="1" applyBorder="1" applyAlignment="1">
      <alignment horizontal="left" vertical="center" wrapText="1"/>
    </xf>
    <xf numFmtId="0" fontId="11" fillId="0" borderId="46" xfId="45" applyNumberFormat="1" applyFont="1" applyFill="1" applyBorder="1" applyAlignment="1">
      <alignment horizontal="left" vertical="center" wrapText="1"/>
    </xf>
    <xf numFmtId="0" fontId="11" fillId="0" borderId="158" xfId="45" applyNumberFormat="1" applyFont="1" applyFill="1" applyBorder="1" applyAlignment="1">
      <alignment horizontal="left" vertical="center" wrapText="1"/>
    </xf>
    <xf numFmtId="0" fontId="11" fillId="0" borderId="176" xfId="45" applyNumberFormat="1" applyFont="1" applyFill="1" applyBorder="1" applyAlignment="1">
      <alignment horizontal="left" vertical="center" wrapText="1"/>
    </xf>
    <xf numFmtId="0" fontId="63" fillId="22" borderId="117" xfId="45" applyFont="1" applyFill="1" applyBorder="1" applyAlignment="1">
      <alignment horizontal="center" wrapText="1"/>
    </xf>
    <xf numFmtId="0" fontId="33" fillId="22" borderId="33" xfId="96" applyFill="1" applyBorder="1" applyAlignment="1">
      <alignment horizontal="center" wrapText="1"/>
    </xf>
    <xf numFmtId="3" fontId="11" fillId="24" borderId="41" xfId="98" applyNumberFormat="1" applyFont="1" applyFill="1" applyBorder="1" applyAlignment="1" applyProtection="1">
      <alignment horizontal="center" vertical="center" wrapText="1"/>
      <protection locked="0"/>
    </xf>
    <xf numFmtId="14" fontId="11" fillId="24" borderId="114" xfId="98" applyNumberFormat="1" applyFont="1" applyFill="1" applyBorder="1" applyAlignment="1" applyProtection="1">
      <alignment horizontal="center" vertical="center" wrapText="1"/>
      <protection locked="0"/>
    </xf>
    <xf numFmtId="0" fontId="11" fillId="24" borderId="107" xfId="98" applyFont="1" applyFill="1" applyBorder="1" applyAlignment="1" applyProtection="1">
      <alignment horizontal="center" vertical="center" wrapText="1"/>
      <protection locked="0"/>
    </xf>
    <xf numFmtId="0" fontId="11" fillId="24" borderId="107" xfId="99" applyFont="1" applyFill="1" applyBorder="1" applyProtection="1">
      <protection locked="0"/>
    </xf>
    <xf numFmtId="3" fontId="11" fillId="24" borderId="107" xfId="98" applyNumberFormat="1" applyFont="1" applyFill="1" applyBorder="1" applyAlignment="1" applyProtection="1">
      <alignment horizontal="center" vertical="center" wrapText="1"/>
      <protection locked="0"/>
    </xf>
    <xf numFmtId="0" fontId="11" fillId="24" borderId="107" xfId="98" applyFont="1" applyFill="1" applyBorder="1" applyAlignment="1" applyProtection="1">
      <alignment horizontal="right" vertical="center" wrapText="1"/>
      <protection locked="0"/>
    </xf>
    <xf numFmtId="14" fontId="11" fillId="24" borderId="43" xfId="98" applyNumberFormat="1" applyFont="1" applyFill="1" applyBorder="1" applyAlignment="1" applyProtection="1">
      <alignment horizontal="center" vertical="center" wrapText="1"/>
      <protection locked="0"/>
    </xf>
    <xf numFmtId="0" fontId="11" fillId="24" borderId="41" xfId="98" applyFont="1" applyFill="1" applyBorder="1" applyAlignment="1" applyProtection="1">
      <alignment horizontal="center" vertical="center" wrapText="1"/>
      <protection locked="0"/>
    </xf>
    <xf numFmtId="0" fontId="11" fillId="24" borderId="41" xfId="99" applyFont="1" applyFill="1" applyBorder="1" applyProtection="1">
      <protection locked="0"/>
    </xf>
    <xf numFmtId="0" fontId="11" fillId="24" borderId="41" xfId="98" applyFont="1" applyFill="1" applyBorder="1" applyAlignment="1" applyProtection="1">
      <alignment horizontal="right" vertical="center" wrapText="1"/>
      <protection locked="0"/>
    </xf>
    <xf numFmtId="14" fontId="11" fillId="24" borderId="49" xfId="98" applyNumberFormat="1" applyFont="1" applyFill="1" applyBorder="1" applyAlignment="1" applyProtection="1">
      <alignment horizontal="center" vertical="center" wrapText="1"/>
      <protection locked="0"/>
    </xf>
    <xf numFmtId="0" fontId="11" fillId="24" borderId="50" xfId="98" applyFont="1" applyFill="1" applyBorder="1" applyAlignment="1" applyProtection="1">
      <alignment horizontal="center" vertical="center" wrapText="1"/>
      <protection locked="0"/>
    </xf>
    <xf numFmtId="0" fontId="11" fillId="24" borderId="50" xfId="99" applyFont="1" applyFill="1" applyBorder="1" applyProtection="1">
      <protection locked="0"/>
    </xf>
    <xf numFmtId="3" fontId="11" fillId="24" borderId="50" xfId="98" applyNumberFormat="1" applyFont="1" applyFill="1" applyBorder="1" applyAlignment="1" applyProtection="1">
      <alignment horizontal="center" vertical="center" wrapText="1"/>
      <protection locked="0"/>
    </xf>
    <xf numFmtId="0" fontId="11" fillId="24" borderId="50" xfId="98" applyFont="1" applyFill="1" applyBorder="1" applyAlignment="1" applyProtection="1">
      <alignment horizontal="right" vertical="center" wrapText="1"/>
      <protection locked="0"/>
    </xf>
    <xf numFmtId="3" fontId="11" fillId="24" borderId="74" xfId="64" applyNumberFormat="1" applyFont="1" applyFill="1" applyBorder="1" applyProtection="1">
      <protection locked="0"/>
    </xf>
    <xf numFmtId="49" fontId="33" fillId="37" borderId="56" xfId="61" applyNumberFormat="1" applyFont="1" applyFill="1" applyBorder="1" applyAlignment="1">
      <alignment horizontal="center" vertical="center" wrapText="1"/>
    </xf>
    <xf numFmtId="49" fontId="33" fillId="37" borderId="145" xfId="61" applyNumberFormat="1" applyFont="1" applyFill="1" applyBorder="1" applyAlignment="1">
      <alignment horizontal="center" vertical="center" wrapText="1"/>
    </xf>
    <xf numFmtId="49" fontId="33" fillId="37" borderId="109" xfId="57" applyNumberFormat="1" applyFont="1" applyFill="1" applyBorder="1" applyAlignment="1">
      <alignment horizontal="center" vertical="center" wrapText="1"/>
    </xf>
    <xf numFmtId="49" fontId="33" fillId="37" borderId="131" xfId="57" applyNumberFormat="1" applyFont="1" applyFill="1" applyBorder="1" applyAlignment="1">
      <alignment horizontal="center" vertical="center" wrapText="1"/>
    </xf>
    <xf numFmtId="169" fontId="33" fillId="31" borderId="131" xfId="61" applyNumberFormat="1" applyFont="1" applyFill="1" applyBorder="1" applyAlignment="1">
      <alignment horizontal="center" vertical="center" wrapText="1"/>
    </xf>
    <xf numFmtId="49" fontId="33" fillId="37" borderId="118" xfId="57" applyNumberFormat="1" applyFont="1" applyFill="1" applyBorder="1" applyAlignment="1">
      <alignment horizontal="center" vertical="center" wrapText="1"/>
    </xf>
    <xf numFmtId="169" fontId="33" fillId="31" borderId="109" xfId="61" applyNumberFormat="1" applyFont="1" applyFill="1" applyBorder="1" applyAlignment="1">
      <alignment horizontal="center" vertical="center" wrapText="1"/>
    </xf>
    <xf numFmtId="169" fontId="33" fillId="31" borderId="118" xfId="61" applyNumberFormat="1" applyFont="1" applyFill="1" applyBorder="1" applyAlignment="1">
      <alignment horizontal="center" vertical="center" wrapText="1"/>
    </xf>
    <xf numFmtId="169" fontId="33" fillId="31" borderId="131" xfId="57" applyNumberFormat="1" applyFont="1" applyFill="1" applyBorder="1" applyAlignment="1">
      <alignment horizontal="center" vertical="center" wrapText="1"/>
    </xf>
    <xf numFmtId="0" fontId="33" fillId="30" borderId="61" xfId="64" applyFont="1" applyFill="1" applyBorder="1" applyAlignment="1">
      <alignment horizontal="center" vertical="center"/>
    </xf>
    <xf numFmtId="0" fontId="11" fillId="0" borderId="83" xfId="97" applyBorder="1" applyAlignment="1">
      <alignment vertical="center" wrapText="1"/>
    </xf>
    <xf numFmtId="0" fontId="11" fillId="22" borderId="138" xfId="64" applyFill="1" applyBorder="1" applyAlignment="1">
      <alignment horizontal="center" vertical="center"/>
    </xf>
    <xf numFmtId="0" fontId="33" fillId="22" borderId="139" xfId="64" applyFont="1" applyFill="1" applyBorder="1" applyAlignment="1">
      <alignment vertical="center"/>
    </xf>
    <xf numFmtId="0" fontId="11" fillId="22" borderId="96" xfId="64" applyFill="1" applyBorder="1" applyAlignment="1">
      <alignment horizontal="center" vertical="center"/>
    </xf>
    <xf numFmtId="0" fontId="48" fillId="22" borderId="90" xfId="64" applyFont="1" applyFill="1" applyBorder="1" applyAlignment="1">
      <alignment horizontal="center" vertical="center"/>
    </xf>
    <xf numFmtId="0" fontId="33" fillId="30" borderId="54" xfId="64" applyFont="1" applyFill="1" applyBorder="1" applyAlignment="1">
      <alignment horizontal="center"/>
    </xf>
    <xf numFmtId="0" fontId="33" fillId="26" borderId="83" xfId="96" applyFill="1" applyBorder="1" applyAlignment="1">
      <alignment vertical="center"/>
    </xf>
    <xf numFmtId="0" fontId="33" fillId="26" borderId="82" xfId="64" applyFont="1" applyFill="1" applyBorder="1" applyAlignment="1">
      <alignment horizontal="center"/>
    </xf>
    <xf numFmtId="0" fontId="11" fillId="22" borderId="0" xfId="64" applyFill="1" applyBorder="1" applyAlignment="1">
      <alignment horizontal="center" vertical="center"/>
    </xf>
    <xf numFmtId="0" fontId="33" fillId="22" borderId="11" xfId="64" applyFont="1" applyFill="1" applyBorder="1" applyAlignment="1">
      <alignment vertical="center"/>
    </xf>
    <xf numFmtId="0" fontId="33" fillId="30" borderId="142" xfId="64" applyFont="1" applyFill="1" applyBorder="1" applyAlignment="1">
      <alignment horizontal="center"/>
    </xf>
    <xf numFmtId="0" fontId="11" fillId="0" borderId="0" xfId="689" applyFont="1" applyFill="1" applyAlignment="1">
      <alignment vertical="center"/>
    </xf>
    <xf numFmtId="0" fontId="11" fillId="43" borderId="0" xfId="689" applyFont="1" applyFill="1" applyAlignment="1">
      <alignment vertical="center"/>
    </xf>
    <xf numFmtId="0" fontId="32" fillId="43" borderId="0" xfId="689" applyFont="1" applyFill="1" applyAlignment="1">
      <alignment horizontal="center" vertical="center"/>
    </xf>
    <xf numFmtId="0" fontId="11" fillId="43" borderId="0" xfId="320" applyFill="1"/>
    <xf numFmtId="0" fontId="11" fillId="0" borderId="0" xfId="320" applyFill="1"/>
    <xf numFmtId="0" fontId="11" fillId="0" borderId="0" xfId="689" quotePrefix="1" applyFont="1" applyFill="1" applyAlignment="1">
      <alignment vertical="center"/>
    </xf>
    <xf numFmtId="0" fontId="1" fillId="43" borderId="0" xfId="690" applyFill="1"/>
    <xf numFmtId="0" fontId="11" fillId="43" borderId="146" xfId="689" applyFont="1" applyFill="1" applyBorder="1" applyAlignment="1">
      <alignment vertical="center"/>
    </xf>
    <xf numFmtId="165" fontId="44" fillId="24" borderId="52" xfId="37" applyFont="1" applyFill="1" applyBorder="1" applyAlignment="1">
      <alignment horizontal="left" vertical="center" indent="2"/>
      <protection locked="0"/>
    </xf>
    <xf numFmtId="0" fontId="11" fillId="43" borderId="22" xfId="320" applyFill="1" applyBorder="1"/>
    <xf numFmtId="165" fontId="44" fillId="62" borderId="36" xfId="37" applyFont="1" applyFill="1" applyBorder="1" applyAlignment="1">
      <alignment horizontal="left" vertical="center" indent="2"/>
      <protection locked="0"/>
    </xf>
    <xf numFmtId="165" fontId="44" fillId="42" borderId="36" xfId="37" applyFont="1" applyFill="1" applyBorder="1" applyAlignment="1">
      <alignment horizontal="left" vertical="center" indent="2"/>
      <protection locked="0"/>
    </xf>
    <xf numFmtId="2" fontId="49" fillId="43" borderId="18" xfId="689" applyNumberFormat="1" applyFont="1" applyFill="1" applyBorder="1" applyAlignment="1" applyProtection="1">
      <alignment horizontal="right" vertical="center" wrapText="1"/>
    </xf>
    <xf numFmtId="0" fontId="11" fillId="43" borderId="23" xfId="689" applyFont="1" applyFill="1" applyBorder="1" applyAlignment="1">
      <alignment vertical="center"/>
    </xf>
    <xf numFmtId="0" fontId="11" fillId="43" borderId="24" xfId="320" applyFill="1" applyBorder="1"/>
    <xf numFmtId="0" fontId="11" fillId="43" borderId="25" xfId="320" applyFill="1" applyBorder="1"/>
    <xf numFmtId="0" fontId="44" fillId="43" borderId="22" xfId="65" quotePrefix="1" applyFont="1" applyFill="1" applyBorder="1" applyAlignment="1" applyProtection="1">
      <alignment horizontal="left" vertical="top" wrapText="1" indent="1"/>
    </xf>
    <xf numFmtId="3" fontId="49" fillId="24" borderId="39" xfId="111" applyNumberFormat="1" applyFont="1" applyFill="1" applyBorder="1" applyAlignment="1" applyProtection="1">
      <alignment horizontal="right" vertical="center" wrapText="1"/>
      <protection locked="0"/>
    </xf>
    <xf numFmtId="3" fontId="49" fillId="24" borderId="212" xfId="111" applyNumberFormat="1" applyFont="1" applyFill="1" applyBorder="1" applyAlignment="1" applyProtection="1">
      <alignment horizontal="right" vertical="center" wrapText="1"/>
      <protection locked="0"/>
    </xf>
    <xf numFmtId="180" fontId="48" fillId="30" borderId="118" xfId="111" applyNumberFormat="1" applyFont="1" applyFill="1" applyBorder="1" applyAlignment="1" applyProtection="1">
      <alignment horizontal="center" vertical="center" wrapText="1"/>
    </xf>
    <xf numFmtId="0" fontId="33" fillId="30" borderId="119" xfId="99" applyFont="1" applyFill="1" applyBorder="1" applyAlignment="1">
      <alignment horizontal="center" vertical="center" wrapText="1"/>
    </xf>
    <xf numFmtId="0" fontId="0" fillId="2" borderId="172" xfId="0" applyBorder="1" applyAlignment="1">
      <alignment horizontal="right" indent="1"/>
    </xf>
    <xf numFmtId="0" fontId="0" fillId="2" borderId="173" xfId="0" applyBorder="1" applyAlignment="1">
      <alignment horizontal="right" indent="1"/>
    </xf>
    <xf numFmtId="0" fontId="11" fillId="2" borderId="174" xfId="64" applyBorder="1" applyAlignment="1">
      <alignment horizontal="right" indent="1"/>
    </xf>
    <xf numFmtId="0" fontId="0" fillId="2" borderId="207" xfId="0" applyBorder="1" applyAlignment="1">
      <alignment horizontal="right" indent="1"/>
    </xf>
    <xf numFmtId="0" fontId="48" fillId="26" borderId="30" xfId="106" applyFont="1" applyFill="1" applyBorder="1" applyAlignment="1" applyProtection="1">
      <alignment vertical="top" wrapText="1"/>
    </xf>
    <xf numFmtId="165" fontId="33" fillId="30" borderId="132" xfId="0" applyNumberFormat="1" applyFont="1" applyFill="1" applyBorder="1" applyAlignment="1">
      <alignment horizontal="center" vertical="center" wrapText="1"/>
    </xf>
    <xf numFmtId="165" fontId="33" fillId="30" borderId="213" xfId="0" applyNumberFormat="1" applyFont="1" applyFill="1" applyBorder="1" applyAlignment="1">
      <alignment horizontal="center" vertical="center" wrapText="1"/>
    </xf>
    <xf numFmtId="49" fontId="33" fillId="22" borderId="139" xfId="0" applyNumberFormat="1" applyFont="1" applyFill="1" applyBorder="1" applyAlignment="1">
      <alignment horizontal="center" vertical="center"/>
    </xf>
    <xf numFmtId="49" fontId="33" fillId="22" borderId="90" xfId="0" applyNumberFormat="1" applyFont="1" applyFill="1" applyBorder="1" applyAlignment="1">
      <alignment horizontal="center" vertical="center"/>
    </xf>
    <xf numFmtId="180" fontId="48" fillId="30" borderId="124" xfId="111" applyNumberFormat="1" applyFont="1" applyFill="1" applyBorder="1" applyAlignment="1" applyProtection="1">
      <alignment horizontal="center" vertical="center" wrapText="1"/>
    </xf>
    <xf numFmtId="0" fontId="33" fillId="30" borderId="145" xfId="99" applyFont="1" applyFill="1" applyBorder="1" applyAlignment="1">
      <alignment horizontal="center" vertical="center" wrapText="1"/>
    </xf>
    <xf numFmtId="0" fontId="48" fillId="0" borderId="139" xfId="111" applyFont="1" applyFill="1" applyBorder="1" applyAlignment="1" applyProtection="1">
      <alignment vertical="top" wrapText="1"/>
    </xf>
    <xf numFmtId="0" fontId="48" fillId="0" borderId="90" xfId="111" applyFont="1" applyFill="1" applyBorder="1" applyAlignment="1" applyProtection="1">
      <alignment vertical="top" wrapText="1"/>
    </xf>
    <xf numFmtId="0" fontId="33" fillId="23" borderId="116" xfId="98" applyFont="1" applyFill="1" applyBorder="1" applyAlignment="1">
      <alignment horizontal="center" wrapText="1"/>
    </xf>
    <xf numFmtId="0" fontId="134" fillId="23" borderId="38" xfId="98" applyFont="1" applyFill="1" applyBorder="1" applyAlignment="1">
      <alignment horizontal="center" vertical="top" wrapText="1"/>
    </xf>
    <xf numFmtId="0" fontId="33" fillId="0" borderId="139" xfId="96" applyFill="1" applyBorder="1" applyAlignment="1">
      <alignment vertical="center"/>
    </xf>
    <xf numFmtId="0" fontId="33" fillId="0" borderId="11" xfId="96" applyFill="1" applyBorder="1" applyAlignment="1">
      <alignment vertical="center"/>
    </xf>
    <xf numFmtId="0" fontId="33" fillId="0" borderId="90" xfId="96" applyFill="1" applyBorder="1" applyAlignment="1">
      <alignment vertical="center"/>
    </xf>
    <xf numFmtId="0" fontId="33" fillId="0" borderId="138" xfId="96" applyFill="1" applyBorder="1" applyAlignment="1">
      <alignment vertical="center"/>
    </xf>
    <xf numFmtId="0" fontId="33" fillId="0" borderId="0" xfId="96" applyFill="1" applyBorder="1" applyAlignment="1">
      <alignment vertical="center"/>
    </xf>
    <xf numFmtId="0" fontId="33" fillId="0" borderId="96" xfId="96" applyFill="1" applyBorder="1" applyAlignment="1">
      <alignment vertical="center"/>
    </xf>
    <xf numFmtId="0" fontId="87" fillId="0" borderId="96" xfId="45" applyFont="1" applyFill="1" applyBorder="1" applyAlignment="1">
      <alignment horizontal="left" vertical="top" indent="1"/>
    </xf>
    <xf numFmtId="0" fontId="87" fillId="0" borderId="96" xfId="45" applyFont="1" applyFill="1" applyBorder="1" applyAlignment="1">
      <alignment horizontal="left" vertical="top"/>
    </xf>
    <xf numFmtId="0" fontId="49" fillId="2" borderId="0" xfId="0" applyFont="1" applyBorder="1" applyAlignment="1">
      <alignment vertical="top"/>
    </xf>
    <xf numFmtId="0" fontId="49" fillId="2" borderId="0" xfId="99" applyFont="1" applyBorder="1" applyAlignment="1">
      <alignment vertical="top"/>
    </xf>
    <xf numFmtId="2" fontId="33" fillId="37" borderId="112" xfId="0" applyNumberFormat="1" applyFont="1" applyFill="1" applyBorder="1" applyAlignment="1">
      <alignment horizontal="center" vertical="center" wrapText="1"/>
    </xf>
    <xf numFmtId="2" fontId="33" fillId="37" borderId="61" xfId="0" applyNumberFormat="1" applyFont="1" applyFill="1" applyBorder="1" applyAlignment="1">
      <alignment horizontal="center" vertical="center" wrapText="1"/>
    </xf>
    <xf numFmtId="49" fontId="33" fillId="0" borderId="139" xfId="0" applyNumberFormat="1" applyFont="1" applyFill="1" applyBorder="1" applyAlignment="1">
      <alignment vertical="center" wrapText="1"/>
    </xf>
    <xf numFmtId="49" fontId="33" fillId="0" borderId="90" xfId="0" applyNumberFormat="1" applyFont="1" applyFill="1" applyBorder="1" applyAlignment="1">
      <alignment vertical="center" wrapText="1"/>
    </xf>
    <xf numFmtId="0" fontId="33" fillId="37" borderId="27" xfId="43" applyFont="1" applyFill="1" applyBorder="1" applyAlignment="1">
      <alignment horizontal="center" vertical="center" wrapText="1"/>
    </xf>
    <xf numFmtId="0" fontId="33" fillId="0" borderId="139" xfId="43" applyFont="1" applyFill="1" applyBorder="1" applyAlignment="1">
      <alignment vertical="center" wrapText="1"/>
    </xf>
    <xf numFmtId="0" fontId="33" fillId="0" borderId="11" xfId="43" applyFont="1" applyFill="1" applyBorder="1" applyAlignment="1">
      <alignment vertical="center" wrapText="1"/>
    </xf>
    <xf numFmtId="0" fontId="48" fillId="0" borderId="90" xfId="43" applyFont="1" applyFill="1" applyBorder="1" applyAlignment="1">
      <alignment horizontal="center" wrapText="1"/>
    </xf>
    <xf numFmtId="0" fontId="0" fillId="2" borderId="139" xfId="0" applyBorder="1"/>
    <xf numFmtId="0" fontId="0" fillId="2" borderId="11" xfId="0" applyBorder="1"/>
    <xf numFmtId="0" fontId="0" fillId="2" borderId="90" xfId="0" applyBorder="1"/>
    <xf numFmtId="0" fontId="11" fillId="24" borderId="39" xfId="97" applyFill="1" applyBorder="1" applyAlignment="1" applyProtection="1">
      <alignment horizontal="left" vertical="center" wrapText="1" indent="2"/>
      <protection locked="0"/>
    </xf>
    <xf numFmtId="169" fontId="33" fillId="0" borderId="11" xfId="0" applyNumberFormat="1" applyFont="1" applyFill="1" applyBorder="1" applyAlignment="1">
      <alignment vertical="center" wrapText="1"/>
    </xf>
    <xf numFmtId="169" fontId="48" fillId="0" borderId="90" xfId="0" applyNumberFormat="1" applyFont="1" applyFill="1" applyBorder="1" applyAlignment="1">
      <alignment horizontal="center" wrapText="1"/>
    </xf>
    <xf numFmtId="0" fontId="33" fillId="29" borderId="125" xfId="96" applyFont="1" applyBorder="1" applyAlignment="1" applyProtection="1">
      <alignment horizontal="left" vertical="center" wrapText="1"/>
    </xf>
    <xf numFmtId="169" fontId="48" fillId="0" borderId="11" xfId="0" applyNumberFormat="1" applyFont="1" applyFill="1" applyBorder="1" applyAlignment="1">
      <alignment horizontal="center" wrapText="1"/>
    </xf>
    <xf numFmtId="0" fontId="11" fillId="22" borderId="39" xfId="97" applyNumberFormat="1" applyFill="1" applyBorder="1">
      <alignment horizontal="left" vertical="center" wrapText="1" indent="1"/>
    </xf>
    <xf numFmtId="169" fontId="33" fillId="0" borderId="139" xfId="0" applyNumberFormat="1" applyFont="1" applyFill="1" applyBorder="1" applyAlignment="1">
      <alignment vertical="center" wrapText="1"/>
    </xf>
    <xf numFmtId="169" fontId="33" fillId="0" borderId="90" xfId="0" applyNumberFormat="1" applyFont="1" applyFill="1" applyBorder="1" applyAlignment="1">
      <alignment vertical="center" wrapText="1"/>
    </xf>
    <xf numFmtId="169" fontId="33" fillId="31" borderId="116" xfId="61" applyNumberFormat="1" applyFont="1" applyFill="1" applyBorder="1" applyAlignment="1">
      <alignment horizontal="center" vertical="center" wrapText="1"/>
    </xf>
    <xf numFmtId="169" fontId="33" fillId="31" borderId="130" xfId="61" applyNumberFormat="1" applyFont="1" applyFill="1" applyBorder="1" applyAlignment="1">
      <alignment horizontal="center" vertical="center" wrapText="1"/>
    </xf>
    <xf numFmtId="49" fontId="48" fillId="0" borderId="11" xfId="0" applyNumberFormat="1" applyFont="1" applyFill="1" applyBorder="1" applyAlignment="1">
      <alignment horizontal="center" wrapText="1"/>
    </xf>
    <xf numFmtId="49" fontId="48" fillId="0" borderId="90" xfId="0" applyNumberFormat="1" applyFont="1" applyFill="1" applyBorder="1" applyAlignment="1">
      <alignment horizontal="center" wrapText="1"/>
    </xf>
    <xf numFmtId="0" fontId="33" fillId="29" borderId="179" xfId="96" applyBorder="1">
      <alignment horizontal="center" vertical="center" wrapText="1"/>
    </xf>
    <xf numFmtId="0" fontId="15" fillId="0" borderId="117" xfId="53" applyFill="1" applyBorder="1"/>
    <xf numFmtId="0" fontId="56" fillId="0" borderId="33" xfId="53" applyFont="1" applyFill="1" applyBorder="1" applyAlignment="1"/>
    <xf numFmtId="0" fontId="33" fillId="37" borderId="27" xfId="53" applyFont="1" applyFill="1" applyBorder="1" applyAlignment="1">
      <alignment horizontal="center" vertical="center" wrapText="1"/>
    </xf>
    <xf numFmtId="0" fontId="48" fillId="0" borderId="139" xfId="53" applyFont="1" applyFill="1" applyBorder="1" applyAlignment="1">
      <alignment horizontal="center" wrapText="1"/>
    </xf>
    <xf numFmtId="0" fontId="48" fillId="0" borderId="11" xfId="53" applyFont="1" applyFill="1" applyBorder="1" applyAlignment="1">
      <alignment horizontal="center" wrapText="1"/>
    </xf>
    <xf numFmtId="0" fontId="48" fillId="0" borderId="90" xfId="53" applyFont="1" applyFill="1" applyBorder="1" applyAlignment="1">
      <alignment horizontal="center" wrapText="1"/>
    </xf>
    <xf numFmtId="0" fontId="11" fillId="19" borderId="217" xfId="53" applyNumberFormat="1" applyFont="1" applyFill="1" applyBorder="1" applyAlignment="1" applyProtection="1">
      <alignment horizontal="center"/>
      <protection locked="0"/>
    </xf>
    <xf numFmtId="0" fontId="11" fillId="19" borderId="219" xfId="53" applyNumberFormat="1" applyFont="1" applyFill="1" applyBorder="1" applyAlignment="1" applyProtection="1">
      <alignment horizontal="center"/>
      <protection locked="0"/>
    </xf>
    <xf numFmtId="1" fontId="11" fillId="24" borderId="58" xfId="0" applyNumberFormat="1" applyFont="1" applyFill="1" applyBorder="1" applyAlignment="1" applyProtection="1">
      <alignment vertical="center"/>
      <protection locked="0"/>
    </xf>
    <xf numFmtId="1" fontId="11" fillId="24" borderId="41" xfId="0" applyNumberFormat="1" applyFont="1" applyFill="1" applyBorder="1" applyAlignment="1" applyProtection="1">
      <alignment vertical="center"/>
      <protection locked="0"/>
    </xf>
    <xf numFmtId="1" fontId="11" fillId="24" borderId="81" xfId="0" applyNumberFormat="1" applyFont="1" applyFill="1" applyBorder="1" applyAlignment="1" applyProtection="1">
      <alignment vertical="center"/>
      <protection locked="0"/>
    </xf>
    <xf numFmtId="0" fontId="11" fillId="24" borderId="32" xfId="45" applyFont="1" applyFill="1" applyBorder="1" applyAlignment="1" applyProtection="1">
      <alignment horizontal="center" vertical="center"/>
      <protection locked="0"/>
    </xf>
    <xf numFmtId="0" fontId="11" fillId="24" borderId="58" xfId="45" applyFont="1" applyFill="1" applyBorder="1" applyAlignment="1" applyProtection="1">
      <alignment horizontal="center" vertical="center"/>
      <protection locked="0"/>
    </xf>
    <xf numFmtId="0" fontId="11" fillId="24" borderId="41" xfId="45" applyFont="1" applyFill="1" applyBorder="1" applyAlignment="1" applyProtection="1">
      <alignment horizontal="center" vertical="center"/>
      <protection locked="0"/>
    </xf>
    <xf numFmtId="0" fontId="11" fillId="24" borderId="41" xfId="45" applyFont="1" applyFill="1" applyBorder="1" applyAlignment="1" applyProtection="1">
      <alignment horizontal="left" vertical="center"/>
      <protection locked="0"/>
    </xf>
    <xf numFmtId="0" fontId="11" fillId="24" borderId="50" xfId="45" applyFont="1" applyFill="1" applyBorder="1" applyAlignment="1" applyProtection="1">
      <alignment horizontal="left" vertical="center"/>
      <protection locked="0"/>
    </xf>
    <xf numFmtId="0" fontId="11" fillId="24" borderId="114" xfId="45" applyFont="1" applyFill="1" applyBorder="1" applyAlignment="1" applyProtection="1">
      <alignment horizontal="left" vertical="center" indent="1"/>
      <protection locked="0"/>
    </xf>
    <xf numFmtId="0" fontId="11" fillId="24" borderId="107" xfId="45" applyFont="1" applyFill="1" applyBorder="1" applyAlignment="1" applyProtection="1">
      <alignment horizontal="left" vertical="center" indent="1"/>
      <protection locked="0"/>
    </xf>
    <xf numFmtId="0" fontId="11" fillId="24" borderId="107" xfId="45" applyNumberFormat="1" applyFont="1" applyFill="1" applyBorder="1" applyAlignment="1" applyProtection="1">
      <alignment horizontal="center" vertical="center"/>
      <protection locked="0"/>
    </xf>
    <xf numFmtId="0" fontId="11" fillId="24" borderId="43" xfId="45" applyFont="1" applyFill="1" applyBorder="1" applyAlignment="1" applyProtection="1">
      <alignment horizontal="left" vertical="center" indent="1"/>
      <protection locked="0"/>
    </xf>
    <xf numFmtId="0" fontId="11" fillId="24" borderId="41" xfId="45" applyFont="1" applyFill="1" applyBorder="1" applyAlignment="1" applyProtection="1">
      <alignment horizontal="left" vertical="center" indent="1"/>
      <protection locked="0"/>
    </xf>
    <xf numFmtId="0" fontId="11" fillId="24" borderId="41" xfId="45" applyNumberFormat="1" applyFont="1" applyFill="1" applyBorder="1" applyAlignment="1" applyProtection="1">
      <alignment horizontal="center" vertical="center"/>
      <protection locked="0"/>
    </xf>
    <xf numFmtId="0" fontId="11" fillId="24" borderId="49" xfId="45" applyFont="1" applyFill="1" applyBorder="1" applyAlignment="1" applyProtection="1">
      <alignment horizontal="left" vertical="center" indent="1"/>
      <protection locked="0"/>
    </xf>
    <xf numFmtId="0" fontId="11" fillId="24" borderId="50" xfId="45" applyFont="1" applyFill="1" applyBorder="1" applyAlignment="1" applyProtection="1">
      <alignment horizontal="left" vertical="center" indent="1"/>
      <protection locked="0"/>
    </xf>
    <xf numFmtId="0" fontId="11" fillId="24" borderId="50" xfId="45" applyNumberFormat="1" applyFont="1" applyFill="1" applyBorder="1" applyAlignment="1" applyProtection="1">
      <alignment horizontal="center" vertical="center"/>
      <protection locked="0"/>
    </xf>
    <xf numFmtId="0" fontId="11" fillId="24" borderId="50" xfId="45" applyNumberFormat="1" applyFont="1" applyFill="1" applyBorder="1" applyAlignment="1" applyProtection="1">
      <alignment horizontal="left" vertical="center"/>
      <protection locked="0"/>
    </xf>
    <xf numFmtId="0" fontId="11" fillId="24" borderId="46" xfId="45" applyFont="1" applyFill="1" applyBorder="1" applyAlignment="1" applyProtection="1">
      <alignment horizontal="left" vertical="center" indent="1"/>
      <protection locked="0"/>
    </xf>
    <xf numFmtId="0" fontId="11" fillId="24" borderId="176" xfId="45" applyFont="1" applyFill="1" applyBorder="1" applyAlignment="1" applyProtection="1">
      <alignment horizontal="left" vertical="center" indent="1"/>
      <protection locked="0"/>
    </xf>
    <xf numFmtId="0" fontId="11" fillId="24" borderId="162" xfId="45" applyFont="1" applyFill="1" applyBorder="1" applyAlignment="1" applyProtection="1">
      <alignment horizontal="left" vertical="top" indent="1"/>
      <protection locked="0"/>
    </xf>
    <xf numFmtId="0" fontId="11" fillId="24" borderId="158" xfId="45" applyFont="1" applyFill="1" applyBorder="1" applyAlignment="1" applyProtection="1">
      <alignment horizontal="left" vertical="top" indent="1"/>
      <protection locked="0"/>
    </xf>
    <xf numFmtId="39" fontId="33" fillId="31" borderId="18" xfId="0" applyNumberFormat="1" applyFont="1" applyFill="1" applyBorder="1" applyAlignment="1">
      <alignment horizontal="center" vertical="center" wrapText="1"/>
    </xf>
    <xf numFmtId="173" fontId="11" fillId="24" borderId="66" xfId="28" applyNumberFormat="1" applyFont="1" applyFill="1" applyBorder="1" applyAlignment="1" applyProtection="1">
      <alignment vertical="center"/>
      <protection locked="0"/>
    </xf>
    <xf numFmtId="173" fontId="11" fillId="24" borderId="75" xfId="28" applyNumberFormat="1" applyFont="1" applyFill="1" applyBorder="1" applyAlignment="1" applyProtection="1">
      <alignment vertical="center"/>
      <protection locked="0"/>
    </xf>
    <xf numFmtId="173" fontId="11" fillId="24" borderId="41" xfId="28" applyNumberFormat="1" applyFont="1" applyFill="1" applyBorder="1" applyAlignment="1" applyProtection="1">
      <alignment vertical="center"/>
      <protection locked="0"/>
    </xf>
    <xf numFmtId="173" fontId="11" fillId="24" borderId="50" xfId="28" applyNumberFormat="1" applyFont="1" applyFill="1" applyBorder="1" applyAlignment="1" applyProtection="1">
      <alignment vertical="center"/>
      <protection locked="0"/>
    </xf>
    <xf numFmtId="173" fontId="11" fillId="24" borderId="74" xfId="28" applyNumberFormat="1" applyFont="1" applyFill="1" applyBorder="1" applyAlignment="1" applyProtection="1">
      <alignment vertical="center"/>
      <protection locked="0"/>
    </xf>
    <xf numFmtId="173" fontId="11" fillId="24" borderId="72" xfId="28" applyNumberFormat="1" applyFont="1" applyFill="1" applyBorder="1" applyAlignment="1" applyProtection="1">
      <alignment vertical="center"/>
      <protection locked="0"/>
    </xf>
    <xf numFmtId="174" fontId="11" fillId="24" borderId="115" xfId="0" applyNumberFormat="1" applyFont="1" applyFill="1" applyBorder="1" applyAlignment="1" applyProtection="1">
      <alignment horizontal="right" vertical="center"/>
      <protection locked="0"/>
    </xf>
    <xf numFmtId="174" fontId="11" fillId="24" borderId="74" xfId="0" applyNumberFormat="1" applyFont="1" applyFill="1" applyBorder="1" applyAlignment="1" applyProtection="1">
      <alignment horizontal="right" vertical="center"/>
      <protection locked="0"/>
    </xf>
    <xf numFmtId="165" fontId="82" fillId="29" borderId="69" xfId="113" applyNumberFormat="1" applyFont="1" applyFill="1" applyBorder="1"/>
    <xf numFmtId="165" fontId="82" fillId="29" borderId="70" xfId="113" applyNumberFormat="1" applyFont="1" applyFill="1" applyBorder="1"/>
    <xf numFmtId="9" fontId="11" fillId="24" borderId="74" xfId="66" applyFont="1" applyFill="1" applyBorder="1" applyProtection="1">
      <protection locked="0"/>
    </xf>
    <xf numFmtId="9" fontId="11" fillId="24" borderId="72" xfId="66" applyFont="1" applyFill="1" applyBorder="1" applyProtection="1">
      <protection locked="0"/>
    </xf>
    <xf numFmtId="9" fontId="11" fillId="21" borderId="74" xfId="66" applyFont="1" applyFill="1" applyBorder="1" applyProtection="1">
      <protection locked="0"/>
    </xf>
    <xf numFmtId="49" fontId="11" fillId="24" borderId="39" xfId="0" applyNumberFormat="1" applyFont="1" applyFill="1" applyBorder="1" applyAlignment="1" applyProtection="1">
      <alignment vertical="center"/>
      <protection locked="0"/>
    </xf>
    <xf numFmtId="49" fontId="11" fillId="24" borderId="43" xfId="0" applyNumberFormat="1" applyFont="1" applyFill="1" applyBorder="1" applyAlignment="1" applyProtection="1">
      <alignment vertical="center"/>
      <protection locked="0"/>
    </xf>
    <xf numFmtId="49" fontId="11" fillId="24" borderId="62" xfId="0" applyNumberFormat="1" applyFont="1" applyFill="1" applyBorder="1" applyAlignment="1" applyProtection="1">
      <alignment vertical="center"/>
      <protection locked="0"/>
    </xf>
    <xf numFmtId="165" fontId="11" fillId="24" borderId="73" xfId="0" applyNumberFormat="1" applyFont="1" applyFill="1" applyBorder="1" applyAlignment="1" applyProtection="1">
      <alignment vertical="center"/>
      <protection locked="0"/>
    </xf>
    <xf numFmtId="165" fontId="11" fillId="24" borderId="85" xfId="0" applyNumberFormat="1" applyFont="1" applyFill="1" applyBorder="1" applyAlignment="1" applyProtection="1">
      <alignment vertical="center"/>
      <protection locked="0"/>
    </xf>
    <xf numFmtId="165" fontId="33" fillId="27" borderId="127" xfId="62" applyNumberFormat="1" applyFont="1" applyFill="1" applyBorder="1" applyAlignment="1">
      <alignment horizontal="right" vertical="center"/>
    </xf>
    <xf numFmtId="0" fontId="11" fillId="24" borderId="107" xfId="98" applyNumberFormat="1" applyFont="1" applyFill="1" applyBorder="1" applyAlignment="1" applyProtection="1">
      <alignment horizontal="center" vertical="center" wrapText="1"/>
      <protection locked="0"/>
    </xf>
    <xf numFmtId="0" fontId="11" fillId="24" borderId="41" xfId="98" applyNumberFormat="1" applyFont="1" applyFill="1" applyBorder="1" applyAlignment="1" applyProtection="1">
      <alignment horizontal="center" vertical="center" wrapText="1"/>
      <protection locked="0"/>
    </xf>
    <xf numFmtId="0" fontId="11" fillId="24" borderId="50" xfId="98" applyNumberFormat="1" applyFont="1" applyFill="1" applyBorder="1" applyAlignment="1" applyProtection="1">
      <alignment horizontal="center" vertical="center" wrapText="1"/>
      <protection locked="0"/>
    </xf>
    <xf numFmtId="181" fontId="11" fillId="24" borderId="107" xfId="98" applyNumberFormat="1" applyFont="1" applyFill="1" applyBorder="1" applyAlignment="1" applyProtection="1">
      <alignment horizontal="center" vertical="center" wrapText="1"/>
      <protection locked="0"/>
    </xf>
    <xf numFmtId="181" fontId="11" fillId="24" borderId="41" xfId="98" applyNumberFormat="1" applyFont="1" applyFill="1" applyBorder="1" applyAlignment="1" applyProtection="1">
      <alignment horizontal="center" vertical="center" wrapText="1"/>
      <protection locked="0"/>
    </xf>
    <xf numFmtId="181" fontId="11" fillId="24" borderId="50" xfId="98" applyNumberFormat="1" applyFont="1" applyFill="1" applyBorder="1" applyAlignment="1" applyProtection="1">
      <alignment horizontal="center" vertical="center" wrapText="1"/>
      <protection locked="0"/>
    </xf>
    <xf numFmtId="0" fontId="11" fillId="24" borderId="107" xfId="99" applyNumberFormat="1" applyFont="1" applyFill="1" applyBorder="1" applyAlignment="1" applyProtection="1">
      <alignment horizontal="right" vertical="center" wrapText="1"/>
      <protection locked="0"/>
    </xf>
    <xf numFmtId="0" fontId="11" fillId="24" borderId="115" xfId="98" applyNumberFormat="1" applyFont="1" applyFill="1" applyBorder="1" applyAlignment="1" applyProtection="1">
      <alignment horizontal="center" wrapText="1"/>
      <protection locked="0"/>
    </xf>
    <xf numFmtId="0" fontId="11" fillId="24" borderId="41" xfId="99" applyNumberFormat="1" applyFont="1" applyFill="1" applyBorder="1" applyAlignment="1" applyProtection="1">
      <alignment horizontal="right" vertical="center" wrapText="1"/>
      <protection locked="0"/>
    </xf>
    <xf numFmtId="0" fontId="11" fillId="24" borderId="74" xfId="98" applyNumberFormat="1" applyFont="1" applyFill="1" applyBorder="1" applyAlignment="1" applyProtection="1">
      <alignment horizontal="center" wrapText="1"/>
      <protection locked="0"/>
    </xf>
    <xf numFmtId="0" fontId="11" fillId="24" borderId="41" xfId="98" applyNumberFormat="1" applyFont="1" applyFill="1" applyBorder="1" applyAlignment="1" applyProtection="1">
      <alignment horizontal="right" vertical="center" wrapText="1"/>
      <protection locked="0"/>
    </xf>
    <xf numFmtId="0" fontId="11" fillId="24" borderId="50" xfId="98" applyNumberFormat="1" applyFont="1" applyFill="1" applyBorder="1" applyAlignment="1" applyProtection="1">
      <alignment horizontal="right" vertical="center" wrapText="1"/>
      <protection locked="0"/>
    </xf>
    <xf numFmtId="0" fontId="11" fillId="24" borderId="72" xfId="98" applyNumberFormat="1" applyFont="1" applyFill="1" applyBorder="1" applyAlignment="1" applyProtection="1">
      <alignment horizontal="center" wrapText="1"/>
      <protection locked="0"/>
    </xf>
    <xf numFmtId="3" fontId="11" fillId="21" borderId="54" xfId="64" applyNumberFormat="1" applyFont="1" applyFill="1" applyBorder="1" applyProtection="1">
      <protection locked="0"/>
    </xf>
    <xf numFmtId="3" fontId="11" fillId="21" borderId="66" xfId="64" applyNumberFormat="1" applyFont="1" applyFill="1" applyBorder="1" applyProtection="1">
      <protection locked="0"/>
    </xf>
    <xf numFmtId="49" fontId="32" fillId="19" borderId="222" xfId="103" applyNumberFormat="1" applyFont="1" applyFill="1" applyBorder="1" applyAlignment="1" applyProtection="1">
      <alignment horizontal="center" vertical="center"/>
      <protection locked="0"/>
    </xf>
    <xf numFmtId="199" fontId="11" fillId="19" borderId="58" xfId="0" applyNumberFormat="1" applyFont="1" applyFill="1" applyBorder="1" applyAlignment="1" applyProtection="1">
      <alignment horizontal="left" vertical="center"/>
      <protection locked="0"/>
    </xf>
    <xf numFmtId="199" fontId="11" fillId="19" borderId="41" xfId="0" applyNumberFormat="1" applyFont="1" applyFill="1" applyBorder="1" applyAlignment="1" applyProtection="1">
      <alignment horizontal="left" vertical="center"/>
      <protection locked="0"/>
    </xf>
    <xf numFmtId="199" fontId="33" fillId="19" borderId="41" xfId="0" applyNumberFormat="1" applyFont="1" applyFill="1" applyBorder="1" applyAlignment="1" applyProtection="1">
      <alignment horizontal="left" vertical="center"/>
      <protection locked="0"/>
    </xf>
    <xf numFmtId="199" fontId="11" fillId="19" borderId="66" xfId="0" applyNumberFormat="1" applyFont="1" applyFill="1" applyBorder="1" applyAlignment="1" applyProtection="1">
      <alignment horizontal="left" vertical="center"/>
      <protection locked="0"/>
    </xf>
    <xf numFmtId="200" fontId="11" fillId="19" borderId="44" xfId="0" applyNumberFormat="1" applyFont="1" applyFill="1" applyBorder="1" applyAlignment="1" applyProtection="1">
      <alignment horizontal="right" vertical="center" indent="1"/>
      <protection locked="0"/>
    </xf>
    <xf numFmtId="200" fontId="11" fillId="19" borderId="67" xfId="0" applyNumberFormat="1" applyFont="1" applyFill="1" applyBorder="1" applyAlignment="1" applyProtection="1">
      <alignment horizontal="right" vertical="center" indent="1"/>
      <protection locked="0"/>
    </xf>
    <xf numFmtId="200" fontId="46" fillId="27" borderId="60" xfId="62" applyNumberFormat="1" applyFont="1" applyFill="1" applyBorder="1" applyAlignment="1">
      <alignment vertical="center"/>
    </xf>
    <xf numFmtId="200" fontId="11" fillId="19" borderId="74" xfId="0" applyNumberFormat="1" applyFont="1" applyFill="1" applyBorder="1" applyAlignment="1" applyProtection="1">
      <alignment horizontal="right" vertical="center"/>
      <protection locked="0"/>
    </xf>
    <xf numFmtId="200" fontId="11" fillId="19" borderId="72" xfId="0" applyNumberFormat="1" applyFont="1" applyFill="1" applyBorder="1" applyAlignment="1" applyProtection="1">
      <alignment horizontal="right" vertical="center"/>
      <protection locked="0"/>
    </xf>
    <xf numFmtId="49" fontId="11" fillId="19" borderId="39" xfId="43" applyNumberFormat="1" applyFont="1" applyFill="1" applyBorder="1" applyAlignment="1" applyProtection="1">
      <alignment horizontal="right" vertical="center" wrapText="1"/>
      <protection locked="0"/>
    </xf>
    <xf numFmtId="49" fontId="11" fillId="19" borderId="43" xfId="43" applyNumberFormat="1" applyFont="1" applyFill="1" applyBorder="1" applyAlignment="1" applyProtection="1">
      <alignment horizontal="right" vertical="center" wrapText="1"/>
      <protection locked="0"/>
    </xf>
    <xf numFmtId="200" fontId="11" fillId="19" borderId="58" xfId="43" applyNumberFormat="1" applyFont="1" applyFill="1" applyBorder="1" applyAlignment="1" applyProtection="1">
      <alignment horizontal="right" vertical="center" wrapText="1"/>
      <protection locked="0"/>
    </xf>
    <xf numFmtId="200" fontId="45" fillId="26" borderId="73" xfId="62" applyNumberFormat="1" applyFont="1" applyFill="1" applyBorder="1" applyAlignment="1">
      <alignment horizontal="right" vertical="center" wrapText="1"/>
    </xf>
    <xf numFmtId="200" fontId="11" fillId="19" borderId="41" xfId="43" applyNumberFormat="1" applyFont="1" applyFill="1" applyBorder="1" applyAlignment="1" applyProtection="1">
      <alignment horizontal="right" vertical="center" wrapText="1"/>
      <protection locked="0"/>
    </xf>
    <xf numFmtId="200" fontId="45" fillId="26" borderId="74" xfId="62" applyNumberFormat="1" applyFont="1" applyFill="1" applyBorder="1" applyAlignment="1">
      <alignment horizontal="right" vertical="center" wrapText="1"/>
    </xf>
    <xf numFmtId="200" fontId="33" fillId="27" borderId="78" xfId="62" applyNumberFormat="1" applyFont="1" applyFill="1" applyBorder="1" applyAlignment="1">
      <alignment horizontal="right" vertical="center" wrapText="1"/>
    </xf>
    <xf numFmtId="200" fontId="33" fillId="27" borderId="86" xfId="62" applyNumberFormat="1" applyFont="1" applyFill="1" applyBorder="1" applyAlignment="1">
      <alignment horizontal="right" vertical="center" wrapText="1"/>
    </xf>
    <xf numFmtId="200" fontId="11" fillId="24" borderId="159" xfId="45" applyNumberFormat="1" applyFont="1" applyFill="1" applyBorder="1" applyAlignment="1" applyProtection="1">
      <alignment horizontal="center" vertical="center"/>
      <protection locked="0"/>
    </xf>
    <xf numFmtId="200" fontId="11" fillId="24" borderId="178" xfId="45" applyNumberFormat="1" applyFont="1" applyFill="1" applyBorder="1" applyAlignment="1" applyProtection="1">
      <alignment horizontal="center" vertical="center"/>
      <protection locked="0"/>
    </xf>
    <xf numFmtId="200" fontId="11" fillId="24" borderId="160" xfId="45" applyNumberFormat="1" applyFont="1" applyFill="1" applyBorder="1" applyAlignment="1" applyProtection="1">
      <alignment horizontal="left" vertical="center"/>
      <protection locked="0"/>
    </xf>
    <xf numFmtId="200" fontId="11" fillId="24" borderId="175" xfId="45" applyNumberFormat="1" applyFont="1" applyFill="1" applyBorder="1" applyAlignment="1" applyProtection="1">
      <alignment horizontal="right" vertical="center"/>
      <protection locked="0"/>
    </xf>
    <xf numFmtId="200" fontId="11" fillId="24" borderId="159" xfId="45" applyNumberFormat="1" applyFont="1" applyFill="1" applyBorder="1" applyAlignment="1" applyProtection="1">
      <alignment horizontal="right" vertical="center"/>
      <protection locked="0"/>
    </xf>
    <xf numFmtId="200" fontId="11" fillId="24" borderId="46" xfId="45" applyNumberFormat="1" applyFont="1" applyFill="1" applyBorder="1" applyAlignment="1" applyProtection="1">
      <alignment horizontal="right" vertical="center"/>
      <protection locked="0"/>
    </xf>
    <xf numFmtId="200" fontId="11" fillId="24" borderId="178" xfId="45" applyNumberFormat="1" applyFont="1" applyFill="1" applyBorder="1" applyAlignment="1" applyProtection="1">
      <alignment horizontal="right" vertical="center"/>
      <protection locked="0"/>
    </xf>
    <xf numFmtId="200" fontId="11" fillId="24" borderId="176" xfId="45" applyNumberFormat="1" applyFont="1" applyFill="1" applyBorder="1" applyAlignment="1" applyProtection="1">
      <alignment horizontal="right" vertical="center"/>
      <protection locked="0"/>
    </xf>
    <xf numFmtId="200" fontId="11" fillId="24" borderId="160" xfId="45" applyNumberFormat="1" applyFont="1" applyFill="1" applyBorder="1" applyAlignment="1" applyProtection="1">
      <alignment horizontal="right" vertical="center"/>
      <protection locked="0"/>
    </xf>
    <xf numFmtId="201" fontId="11" fillId="24" borderId="159" xfId="45" applyNumberFormat="1" applyFont="1" applyFill="1" applyBorder="1" applyAlignment="1" applyProtection="1">
      <alignment horizontal="center" vertical="center"/>
      <protection locked="0"/>
    </xf>
    <xf numFmtId="201" fontId="11" fillId="24" borderId="178" xfId="45" applyNumberFormat="1" applyFont="1" applyFill="1" applyBorder="1" applyAlignment="1" applyProtection="1">
      <alignment horizontal="center" vertical="center"/>
      <protection locked="0"/>
    </xf>
    <xf numFmtId="201" fontId="11" fillId="24" borderId="178" xfId="45" applyNumberFormat="1" applyFont="1" applyFill="1" applyBorder="1" applyAlignment="1" applyProtection="1">
      <alignment horizontal="left" vertical="center"/>
      <protection locked="0"/>
    </xf>
    <xf numFmtId="201" fontId="11" fillId="24" borderId="160" xfId="45" applyNumberFormat="1" applyFont="1" applyFill="1" applyBorder="1" applyAlignment="1" applyProtection="1">
      <alignment horizontal="left" vertical="center"/>
      <protection locked="0"/>
    </xf>
    <xf numFmtId="0" fontId="11" fillId="22" borderId="224" xfId="45" applyFont="1" applyFill="1" applyBorder="1" applyAlignment="1">
      <alignment horizontal="left" vertical="top"/>
    </xf>
    <xf numFmtId="0" fontId="11" fillId="22" borderId="225" xfId="45" applyFont="1" applyFill="1" applyBorder="1" applyAlignment="1">
      <alignment horizontal="left" vertical="top"/>
    </xf>
    <xf numFmtId="0" fontId="11" fillId="22" borderId="194" xfId="45" applyFont="1" applyFill="1" applyBorder="1" applyAlignment="1">
      <alignment horizontal="left" vertical="top"/>
    </xf>
    <xf numFmtId="200" fontId="11" fillId="24" borderId="157" xfId="45" applyNumberFormat="1" applyFont="1" applyFill="1" applyBorder="1" applyAlignment="1" applyProtection="1">
      <alignment horizontal="right" vertical="center"/>
      <protection locked="0"/>
    </xf>
    <xf numFmtId="200" fontId="11" fillId="24" borderId="162" xfId="45" applyNumberFormat="1" applyFont="1" applyFill="1" applyBorder="1" applyAlignment="1" applyProtection="1">
      <alignment horizontal="right" vertical="center"/>
      <protection locked="0"/>
    </xf>
    <xf numFmtId="200" fontId="11" fillId="24" borderId="158" xfId="45" applyNumberFormat="1" applyFont="1" applyFill="1" applyBorder="1" applyAlignment="1" applyProtection="1">
      <alignment horizontal="right" vertical="center"/>
      <protection locked="0"/>
    </xf>
    <xf numFmtId="200" fontId="11" fillId="24" borderId="161" xfId="45" applyNumberFormat="1" applyFont="1" applyFill="1" applyBorder="1" applyAlignment="1" applyProtection="1">
      <alignment horizontal="right" vertical="center"/>
      <protection locked="0"/>
    </xf>
    <xf numFmtId="200" fontId="11" fillId="24" borderId="163" xfId="45" applyNumberFormat="1" applyFont="1" applyFill="1" applyBorder="1" applyAlignment="1" applyProtection="1">
      <alignment horizontal="right" vertical="center"/>
      <protection locked="0"/>
    </xf>
    <xf numFmtId="200" fontId="11" fillId="24" borderId="164" xfId="45" applyNumberFormat="1" applyFont="1" applyFill="1" applyBorder="1" applyAlignment="1" applyProtection="1">
      <alignment horizontal="right" vertical="center"/>
      <protection locked="0"/>
    </xf>
    <xf numFmtId="200" fontId="11" fillId="24" borderId="159" xfId="45" applyNumberFormat="1" applyFont="1" applyFill="1" applyBorder="1" applyAlignment="1" applyProtection="1">
      <alignment horizontal="centerContinuous" vertical="center" wrapText="1"/>
      <protection locked="0"/>
    </xf>
    <xf numFmtId="200" fontId="11" fillId="24" borderId="178" xfId="45" applyNumberFormat="1" applyFont="1" applyFill="1" applyBorder="1" applyAlignment="1" applyProtection="1">
      <alignment horizontal="centerContinuous" vertical="center" wrapText="1"/>
      <protection locked="0"/>
    </xf>
    <xf numFmtId="200" fontId="11" fillId="24" borderId="160" xfId="45" applyNumberFormat="1" applyFont="1" applyFill="1" applyBorder="1" applyAlignment="1" applyProtection="1">
      <alignment horizontal="centerContinuous" vertical="center" wrapText="1"/>
      <protection locked="0"/>
    </xf>
    <xf numFmtId="200" fontId="11" fillId="24" borderId="175" xfId="45" applyNumberFormat="1" applyFont="1" applyFill="1" applyBorder="1" applyAlignment="1" applyProtection="1">
      <alignment horizontal="center" vertical="center"/>
      <protection locked="0"/>
    </xf>
    <xf numFmtId="200" fontId="11" fillId="24" borderId="46" xfId="45" applyNumberFormat="1" applyFont="1" applyFill="1" applyBorder="1" applyAlignment="1" applyProtection="1">
      <alignment horizontal="center" vertical="center"/>
      <protection locked="0"/>
    </xf>
    <xf numFmtId="200" fontId="11" fillId="24" borderId="46" xfId="45" applyNumberFormat="1" applyFont="1" applyFill="1" applyBorder="1" applyAlignment="1" applyProtection="1">
      <alignment horizontal="left" vertical="center"/>
      <protection locked="0"/>
    </xf>
    <xf numFmtId="200" fontId="11" fillId="24" borderId="178" xfId="45" applyNumberFormat="1" applyFont="1" applyFill="1" applyBorder="1" applyAlignment="1" applyProtection="1">
      <alignment horizontal="left" vertical="center"/>
      <protection locked="0"/>
    </xf>
    <xf numFmtId="200" fontId="11" fillId="24" borderId="176" xfId="45" applyNumberFormat="1" applyFont="1" applyFill="1" applyBorder="1" applyAlignment="1" applyProtection="1">
      <alignment horizontal="left" vertical="center"/>
      <protection locked="0"/>
    </xf>
    <xf numFmtId="202" fontId="11" fillId="24" borderId="159" xfId="45" applyNumberFormat="1" applyFont="1" applyFill="1" applyBorder="1" applyAlignment="1" applyProtection="1">
      <alignment horizontal="center" vertical="center"/>
      <protection locked="0"/>
    </xf>
    <xf numFmtId="202" fontId="11" fillId="24" borderId="178" xfId="45" applyNumberFormat="1" applyFont="1" applyFill="1" applyBorder="1" applyAlignment="1" applyProtection="1">
      <alignment horizontal="center" vertical="center"/>
      <protection locked="0"/>
    </xf>
    <xf numFmtId="202" fontId="11" fillId="24" borderId="178" xfId="45" applyNumberFormat="1" applyFont="1" applyFill="1" applyBorder="1" applyAlignment="1" applyProtection="1">
      <alignment horizontal="left" vertical="center"/>
      <protection locked="0"/>
    </xf>
    <xf numFmtId="202" fontId="11" fillId="24" borderId="160" xfId="45" applyNumberFormat="1" applyFont="1" applyFill="1" applyBorder="1" applyAlignment="1" applyProtection="1">
      <alignment horizontal="left" vertical="center"/>
      <protection locked="0"/>
    </xf>
    <xf numFmtId="200" fontId="11" fillId="19" borderId="107" xfId="691" applyNumberFormat="1" applyFont="1" applyFill="1" applyBorder="1" applyAlignment="1" applyProtection="1">
      <alignment horizontal="right" vertical="center"/>
      <protection locked="0"/>
    </xf>
    <xf numFmtId="200" fontId="11" fillId="24" borderId="107" xfId="691" applyNumberFormat="1" applyFont="1" applyFill="1" applyBorder="1" applyAlignment="1" applyProtection="1">
      <alignment horizontal="right" vertical="center"/>
      <protection locked="0"/>
    </xf>
    <xf numFmtId="200" fontId="11" fillId="24" borderId="115" xfId="691" applyNumberFormat="1" applyFont="1" applyFill="1" applyBorder="1" applyAlignment="1" applyProtection="1">
      <alignment horizontal="right" vertical="center"/>
      <protection locked="0"/>
    </xf>
    <xf numFmtId="200" fontId="11" fillId="19" borderId="41" xfId="691" applyNumberFormat="1" applyFont="1" applyFill="1" applyBorder="1" applyAlignment="1" applyProtection="1">
      <alignment horizontal="right" vertical="center"/>
      <protection locked="0"/>
    </xf>
    <xf numFmtId="200" fontId="11" fillId="24" borderId="41" xfId="691" applyNumberFormat="1" applyFont="1" applyFill="1" applyBorder="1" applyAlignment="1" applyProtection="1">
      <alignment horizontal="right" vertical="center"/>
      <protection locked="0"/>
    </xf>
    <xf numFmtId="200" fontId="11" fillId="24" borderId="74" xfId="691" applyNumberFormat="1" applyFont="1" applyFill="1" applyBorder="1" applyAlignment="1" applyProtection="1">
      <alignment horizontal="right" vertical="center"/>
      <protection locked="0"/>
    </xf>
    <xf numFmtId="200" fontId="11" fillId="19" borderId="66" xfId="691" applyNumberFormat="1" applyFont="1" applyFill="1" applyBorder="1" applyAlignment="1" applyProtection="1">
      <alignment horizontal="right" vertical="center"/>
      <protection locked="0"/>
    </xf>
    <xf numFmtId="200" fontId="11" fillId="24" borderId="66" xfId="691" applyNumberFormat="1" applyFont="1" applyFill="1" applyBorder="1" applyAlignment="1" applyProtection="1">
      <alignment horizontal="right" vertical="center"/>
      <protection locked="0"/>
    </xf>
    <xf numFmtId="200" fontId="11" fillId="24" borderId="75" xfId="691" applyNumberFormat="1" applyFont="1" applyFill="1" applyBorder="1" applyAlignment="1" applyProtection="1">
      <alignment horizontal="right" vertical="center"/>
      <protection locked="0"/>
    </xf>
    <xf numFmtId="200" fontId="46" fillId="29" borderId="69" xfId="691" applyNumberFormat="1" applyFont="1" applyFill="1" applyBorder="1" applyAlignment="1">
      <alignment horizontal="right" vertical="center"/>
    </xf>
    <xf numFmtId="200" fontId="46" fillId="29" borderId="70" xfId="691" applyNumberFormat="1" applyFont="1" applyFill="1" applyBorder="1" applyAlignment="1">
      <alignment horizontal="right" vertical="center"/>
    </xf>
    <xf numFmtId="200" fontId="11" fillId="19" borderId="58" xfId="691" applyNumberFormat="1" applyFont="1" applyFill="1" applyBorder="1" applyAlignment="1" applyProtection="1">
      <alignment horizontal="right" vertical="center"/>
      <protection locked="0"/>
    </xf>
    <xf numFmtId="200" fontId="11" fillId="24" borderId="58" xfId="691" applyNumberFormat="1" applyFont="1" applyFill="1" applyBorder="1" applyAlignment="1" applyProtection="1">
      <alignment horizontal="right" vertical="center"/>
      <protection locked="0"/>
    </xf>
    <xf numFmtId="200" fontId="11" fillId="24" borderId="73" xfId="691" applyNumberFormat="1" applyFont="1" applyFill="1" applyBorder="1" applyAlignment="1" applyProtection="1">
      <alignment horizontal="right" vertical="center"/>
      <protection locked="0"/>
    </xf>
    <xf numFmtId="200" fontId="11" fillId="19" borderId="50" xfId="691" applyNumberFormat="1" applyFont="1" applyFill="1" applyBorder="1" applyAlignment="1" applyProtection="1">
      <alignment horizontal="right" vertical="center"/>
      <protection locked="0"/>
    </xf>
    <xf numFmtId="200" fontId="11" fillId="24" borderId="50" xfId="691" applyNumberFormat="1" applyFont="1" applyFill="1" applyBorder="1" applyAlignment="1" applyProtection="1">
      <alignment horizontal="right" vertical="center"/>
      <protection locked="0"/>
    </xf>
    <xf numFmtId="200" fontId="11" fillId="24" borderId="72" xfId="691" applyNumberFormat="1" applyFont="1" applyFill="1" applyBorder="1" applyAlignment="1" applyProtection="1">
      <alignment horizontal="right" vertical="center"/>
      <protection locked="0"/>
    </xf>
    <xf numFmtId="200" fontId="11" fillId="26" borderId="58" xfId="691" applyNumberFormat="1" applyFont="1" applyFill="1" applyBorder="1" applyAlignment="1">
      <alignment horizontal="right" vertical="center"/>
    </xf>
    <xf numFmtId="200" fontId="11" fillId="26" borderId="73" xfId="691" applyNumberFormat="1" applyFont="1" applyFill="1" applyBorder="1" applyAlignment="1">
      <alignment horizontal="right" vertical="center"/>
    </xf>
    <xf numFmtId="200" fontId="46" fillId="29" borderId="50" xfId="691" applyNumberFormat="1" applyFont="1" applyFill="1" applyBorder="1" applyAlignment="1">
      <alignment horizontal="right" vertical="center"/>
    </xf>
    <xf numFmtId="200" fontId="46" fillId="29" borderId="72" xfId="691" applyNumberFormat="1" applyFont="1" applyFill="1" applyBorder="1" applyAlignment="1">
      <alignment horizontal="right" vertical="center"/>
    </xf>
    <xf numFmtId="200" fontId="11" fillId="19" borderId="107" xfId="0" applyNumberFormat="1" applyFont="1" applyFill="1" applyBorder="1" applyAlignment="1" applyProtection="1">
      <alignment horizontal="right" vertical="center"/>
      <protection locked="0"/>
    </xf>
    <xf numFmtId="200" fontId="11" fillId="19" borderId="107" xfId="0" applyNumberFormat="1" applyFont="1" applyFill="1" applyBorder="1" applyAlignment="1" applyProtection="1">
      <alignment vertical="center"/>
      <protection locked="0"/>
    </xf>
    <xf numFmtId="200" fontId="11" fillId="19" borderId="41" xfId="0" applyNumberFormat="1" applyFont="1" applyFill="1" applyBorder="1" applyAlignment="1" applyProtection="1">
      <alignment horizontal="right" vertical="center"/>
      <protection locked="0"/>
    </xf>
    <xf numFmtId="200" fontId="46" fillId="29" borderId="69" xfId="62" applyNumberFormat="1" applyFont="1" applyFill="1" applyBorder="1" applyAlignment="1">
      <alignment vertical="center"/>
    </xf>
    <xf numFmtId="200" fontId="11" fillId="24" borderId="157" xfId="0" applyNumberFormat="1" applyFont="1" applyFill="1" applyBorder="1" applyAlignment="1" applyProtection="1">
      <alignment horizontal="right" vertical="center"/>
      <protection locked="0"/>
    </xf>
    <xf numFmtId="200" fontId="11" fillId="24" borderId="161" xfId="0" applyNumberFormat="1" applyFont="1" applyFill="1" applyBorder="1" applyAlignment="1" applyProtection="1">
      <alignment horizontal="right" vertical="center"/>
      <protection locked="0"/>
    </xf>
    <xf numFmtId="200" fontId="11" fillId="24" borderId="132" xfId="0" applyNumberFormat="1" applyFont="1" applyFill="1" applyBorder="1" applyAlignment="1" applyProtection="1">
      <alignment horizontal="right" vertical="center"/>
      <protection locked="0"/>
    </xf>
    <xf numFmtId="200" fontId="11" fillId="24" borderId="107" xfId="0" applyNumberFormat="1" applyFont="1" applyFill="1" applyBorder="1" applyAlignment="1" applyProtection="1">
      <alignment horizontal="right" vertical="center"/>
      <protection locked="0"/>
    </xf>
    <xf numFmtId="200" fontId="11" fillId="24" borderId="108" xfId="0" applyNumberFormat="1" applyFont="1" applyFill="1" applyBorder="1" applyAlignment="1" applyProtection="1">
      <alignment horizontal="right" vertical="center"/>
      <protection locked="0"/>
    </xf>
    <xf numFmtId="200" fontId="11" fillId="24" borderId="162" xfId="0" applyNumberFormat="1" applyFont="1" applyFill="1" applyBorder="1" applyAlignment="1" applyProtection="1">
      <alignment horizontal="right" vertical="center"/>
      <protection locked="0"/>
    </xf>
    <xf numFmtId="200" fontId="11" fillId="24" borderId="163" xfId="0" applyNumberFormat="1" applyFont="1" applyFill="1" applyBorder="1" applyAlignment="1" applyProtection="1">
      <alignment horizontal="right" vertical="center"/>
      <protection locked="0"/>
    </xf>
    <xf numFmtId="200" fontId="11" fillId="24" borderId="95" xfId="0" applyNumberFormat="1" applyFont="1" applyFill="1" applyBorder="1" applyAlignment="1" applyProtection="1">
      <alignment horizontal="right" vertical="center"/>
      <protection locked="0"/>
    </xf>
    <xf numFmtId="200" fontId="11" fillId="24" borderId="41" xfId="0" applyNumberFormat="1" applyFont="1" applyFill="1" applyBorder="1" applyAlignment="1" applyProtection="1">
      <alignment horizontal="right" vertical="center"/>
      <protection locked="0"/>
    </xf>
    <xf numFmtId="200" fontId="11" fillId="24" borderId="44" xfId="0" applyNumberFormat="1" applyFont="1" applyFill="1" applyBorder="1" applyAlignment="1" applyProtection="1">
      <alignment horizontal="right" vertical="center"/>
      <protection locked="0"/>
    </xf>
    <xf numFmtId="200" fontId="11" fillId="24" borderId="158" xfId="0" applyNumberFormat="1" applyFont="1" applyFill="1" applyBorder="1" applyAlignment="1" applyProtection="1">
      <alignment horizontal="right" vertical="center"/>
      <protection locked="0"/>
    </xf>
    <xf numFmtId="200" fontId="11" fillId="24" borderId="164" xfId="0" applyNumberFormat="1" applyFont="1" applyFill="1" applyBorder="1" applyAlignment="1" applyProtection="1">
      <alignment horizontal="right" vertical="center"/>
      <protection locked="0"/>
    </xf>
    <xf numFmtId="200" fontId="46" fillId="29" borderId="78" xfId="62" applyNumberFormat="1" applyFont="1" applyFill="1" applyBorder="1" applyAlignment="1">
      <alignment vertical="center"/>
    </xf>
    <xf numFmtId="200" fontId="46" fillId="29" borderId="70" xfId="62" applyNumberFormat="1" applyFont="1" applyFill="1" applyBorder="1" applyAlignment="1">
      <alignment vertical="center"/>
    </xf>
    <xf numFmtId="200" fontId="11" fillId="19" borderId="218" xfId="53" applyNumberFormat="1" applyFont="1" applyFill="1" applyBorder="1" applyAlignment="1" applyProtection="1">
      <alignment horizontal="center"/>
      <protection locked="0"/>
    </xf>
    <xf numFmtId="200" fontId="11" fillId="19" borderId="220" xfId="53" applyNumberFormat="1" applyFont="1" applyFill="1" applyBorder="1" applyAlignment="1" applyProtection="1">
      <alignment horizontal="center"/>
      <protection locked="0"/>
    </xf>
    <xf numFmtId="200" fontId="11" fillId="19" borderId="221" xfId="53" applyNumberFormat="1" applyFont="1" applyFill="1" applyBorder="1" applyAlignment="1" applyProtection="1">
      <alignment horizontal="right"/>
      <protection locked="0"/>
    </xf>
    <xf numFmtId="200" fontId="33" fillId="27" borderId="72" xfId="62" applyNumberFormat="1" applyFont="1" applyFill="1" applyBorder="1" applyAlignment="1">
      <alignment horizontal="right"/>
    </xf>
    <xf numFmtId="200" fontId="11" fillId="26" borderId="73" xfId="62" applyNumberFormat="1" applyFont="1" applyFill="1" applyBorder="1" applyAlignment="1">
      <alignment horizontal="right"/>
    </xf>
    <xf numFmtId="200" fontId="11" fillId="27" borderId="86" xfId="62" applyNumberFormat="1" applyFont="1" applyFill="1" applyBorder="1" applyAlignment="1">
      <alignment horizontal="right"/>
    </xf>
    <xf numFmtId="200" fontId="11" fillId="19" borderId="215" xfId="53" applyNumberFormat="1" applyFont="1" applyFill="1" applyBorder="1" applyAlignment="1" applyProtection="1">
      <alignment horizontal="right"/>
      <protection locked="0"/>
    </xf>
    <xf numFmtId="200" fontId="11" fillId="24" borderId="215" xfId="53" applyNumberFormat="1" applyFont="1" applyFill="1" applyBorder="1" applyAlignment="1" applyProtection="1">
      <alignment horizontal="right"/>
      <protection locked="0"/>
    </xf>
    <xf numFmtId="1" fontId="11" fillId="24" borderId="74" xfId="64" applyNumberFormat="1" applyFill="1" applyBorder="1" applyProtection="1">
      <protection locked="0"/>
    </xf>
    <xf numFmtId="1" fontId="11" fillId="24" borderId="73" xfId="64" applyNumberFormat="1" applyFill="1" applyBorder="1" applyProtection="1">
      <protection locked="0"/>
    </xf>
    <xf numFmtId="1" fontId="11" fillId="21" borderId="74" xfId="64" applyNumberFormat="1" applyFill="1" applyBorder="1" applyProtection="1">
      <protection locked="0"/>
    </xf>
    <xf numFmtId="203" fontId="49" fillId="24" borderId="200" xfId="106" applyNumberFormat="1" applyFont="1" applyFill="1" applyBorder="1" applyAlignment="1" applyProtection="1">
      <alignment horizontal="right" vertical="center" wrapText="1"/>
      <protection locked="0"/>
    </xf>
    <xf numFmtId="203" fontId="49" fillId="24" borderId="198" xfId="106" applyNumberFormat="1" applyFont="1" applyFill="1" applyBorder="1" applyAlignment="1" applyProtection="1">
      <alignment horizontal="right" vertical="center" wrapText="1"/>
      <protection locked="0"/>
    </xf>
    <xf numFmtId="203" fontId="48" fillId="24" borderId="198" xfId="110" applyNumberFormat="1" applyFont="1" applyFill="1" applyBorder="1" applyAlignment="1" applyProtection="1">
      <alignment horizontal="right" vertical="center" wrapText="1"/>
      <protection locked="0"/>
    </xf>
    <xf numFmtId="203" fontId="48" fillId="24" borderId="199" xfId="110" applyNumberFormat="1" applyFont="1" applyFill="1" applyBorder="1" applyAlignment="1" applyProtection="1">
      <alignment horizontal="right" vertical="center" wrapText="1"/>
      <protection locked="0"/>
    </xf>
    <xf numFmtId="203" fontId="48" fillId="24" borderId="202" xfId="110" applyNumberFormat="1" applyFont="1" applyFill="1" applyBorder="1" applyAlignment="1" applyProtection="1">
      <alignment horizontal="right" vertical="center" wrapText="1"/>
      <protection locked="0"/>
    </xf>
    <xf numFmtId="203" fontId="49" fillId="24" borderId="205" xfId="106" applyNumberFormat="1" applyFont="1" applyFill="1" applyBorder="1" applyAlignment="1" applyProtection="1">
      <alignment horizontal="right" vertical="center" wrapText="1"/>
      <protection locked="0"/>
    </xf>
    <xf numFmtId="203" fontId="49" fillId="24" borderId="203" xfId="106" applyNumberFormat="1" applyFont="1" applyFill="1" applyBorder="1" applyAlignment="1" applyProtection="1">
      <alignment horizontal="right" vertical="center" wrapText="1"/>
      <protection locked="0"/>
    </xf>
    <xf numFmtId="203" fontId="49" fillId="24" borderId="204" xfId="106" applyNumberFormat="1" applyFont="1" applyFill="1" applyBorder="1" applyAlignment="1" applyProtection="1">
      <alignment horizontal="right" vertical="center" wrapText="1"/>
      <protection locked="0"/>
    </xf>
    <xf numFmtId="203" fontId="49" fillId="24" borderId="206" xfId="106" applyNumberFormat="1" applyFont="1" applyFill="1" applyBorder="1" applyAlignment="1" applyProtection="1">
      <alignment horizontal="right" vertical="center" wrapText="1"/>
      <protection locked="0"/>
    </xf>
    <xf numFmtId="1" fontId="49" fillId="24" borderId="200" xfId="106" applyNumberFormat="1" applyFont="1" applyFill="1" applyBorder="1" applyAlignment="1" applyProtection="1">
      <alignment horizontal="right" vertical="center" wrapText="1" indent="1"/>
      <protection locked="0"/>
    </xf>
    <xf numFmtId="1" fontId="49" fillId="24" borderId="198" xfId="106" applyNumberFormat="1" applyFont="1" applyFill="1" applyBorder="1" applyAlignment="1" applyProtection="1">
      <alignment horizontal="right" vertical="center" wrapText="1" indent="1"/>
      <protection locked="0"/>
    </xf>
    <xf numFmtId="1" fontId="48" fillId="24" borderId="198" xfId="110" applyNumberFormat="1" applyFont="1" applyFill="1" applyBorder="1" applyAlignment="1" applyProtection="1">
      <alignment horizontal="right" vertical="center" wrapText="1"/>
      <protection locked="0"/>
    </xf>
    <xf numFmtId="1" fontId="49" fillId="24" borderId="199" xfId="106" applyNumberFormat="1" applyFont="1" applyFill="1" applyBorder="1" applyAlignment="1" applyProtection="1">
      <alignment horizontal="right" vertical="center" wrapText="1" indent="1"/>
      <protection locked="0"/>
    </xf>
    <xf numFmtId="1" fontId="49" fillId="29" borderId="200" xfId="106" applyNumberFormat="1" applyFont="1" applyFill="1" applyBorder="1" applyAlignment="1" applyProtection="1">
      <alignment horizontal="right" vertical="center" wrapText="1" indent="1"/>
    </xf>
    <xf numFmtId="1" fontId="49" fillId="29" borderId="198" xfId="106" applyNumberFormat="1" applyFont="1" applyFill="1" applyBorder="1" applyAlignment="1" applyProtection="1">
      <alignment horizontal="right" vertical="center" wrapText="1" indent="1"/>
    </xf>
    <xf numFmtId="1" fontId="49" fillId="29" borderId="202" xfId="106" applyNumberFormat="1" applyFont="1" applyFill="1" applyBorder="1" applyAlignment="1" applyProtection="1">
      <alignment horizontal="right" vertical="center" wrapText="1" indent="1"/>
    </xf>
    <xf numFmtId="10" fontId="49" fillId="26" borderId="55" xfId="112" applyNumberFormat="1" applyFont="1" applyFill="1" applyBorder="1" applyAlignment="1" applyProtection="1">
      <alignment horizontal="right" vertical="center" wrapText="1"/>
    </xf>
    <xf numFmtId="204" fontId="11" fillId="21" borderId="157" xfId="64" applyNumberFormat="1" applyFont="1" applyFill="1" applyBorder="1" applyProtection="1">
      <protection locked="0"/>
    </xf>
    <xf numFmtId="204" fontId="11" fillId="21" borderId="161" xfId="64" applyNumberFormat="1" applyFont="1" applyFill="1" applyBorder="1" applyProtection="1">
      <protection locked="0"/>
    </xf>
    <xf numFmtId="204" fontId="11" fillId="21" borderId="183" xfId="64" applyNumberFormat="1" applyFont="1" applyFill="1" applyBorder="1" applyProtection="1">
      <protection locked="0"/>
    </xf>
    <xf numFmtId="204" fontId="11" fillId="19" borderId="183" xfId="64" applyNumberFormat="1" applyFont="1" applyFill="1" applyBorder="1" applyProtection="1">
      <protection locked="0"/>
    </xf>
    <xf numFmtId="204" fontId="11" fillId="19" borderId="161" xfId="64" applyNumberFormat="1" applyFont="1" applyFill="1" applyBorder="1" applyProtection="1">
      <protection locked="0"/>
    </xf>
    <xf numFmtId="204" fontId="11" fillId="21" borderId="162" xfId="64" applyNumberFormat="1" applyFont="1" applyFill="1" applyBorder="1" applyProtection="1">
      <protection locked="0"/>
    </xf>
    <xf numFmtId="204" fontId="11" fillId="21" borderId="163" xfId="64" applyNumberFormat="1" applyFont="1" applyFill="1" applyBorder="1" applyProtection="1">
      <protection locked="0"/>
    </xf>
    <xf numFmtId="204" fontId="11" fillId="21" borderId="184" xfId="64" applyNumberFormat="1" applyFont="1" applyFill="1" applyBorder="1" applyProtection="1">
      <protection locked="0"/>
    </xf>
    <xf numFmtId="204" fontId="11" fillId="19" borderId="184" xfId="64" applyNumberFormat="1" applyFont="1" applyFill="1" applyBorder="1" applyProtection="1">
      <protection locked="0"/>
    </xf>
    <xf numFmtId="204" fontId="11" fillId="19" borderId="163" xfId="64" applyNumberFormat="1" applyFont="1" applyFill="1" applyBorder="1" applyProtection="1">
      <protection locked="0"/>
    </xf>
    <xf numFmtId="204" fontId="11" fillId="24" borderId="163" xfId="64" applyNumberFormat="1" applyFont="1" applyFill="1" applyBorder="1" applyProtection="1">
      <protection locked="0"/>
    </xf>
    <xf numFmtId="168" fontId="11" fillId="21" borderId="74" xfId="64" applyNumberFormat="1" applyFill="1" applyBorder="1" applyProtection="1">
      <protection locked="0"/>
    </xf>
    <xf numFmtId="0" fontId="64" fillId="20" borderId="16" xfId="65" applyNumberFormat="1" applyFont="1" applyFill="1" applyBorder="1" applyAlignment="1" applyProtection="1">
      <alignment vertical="center"/>
      <protection locked="0"/>
    </xf>
    <xf numFmtId="0" fontId="64" fillId="20" borderId="0" xfId="65" applyNumberFormat="1" applyFont="1" applyFill="1" applyBorder="1" applyAlignment="1" applyProtection="1">
      <alignment horizontal="left" vertical="center"/>
    </xf>
    <xf numFmtId="0" fontId="64" fillId="20" borderId="0" xfId="65" applyNumberFormat="1" applyFont="1" applyFill="1" applyBorder="1" applyAlignment="1" applyProtection="1">
      <alignment vertical="center"/>
    </xf>
    <xf numFmtId="0" fontId="66" fillId="27" borderId="0" xfId="65" applyNumberFormat="1" applyFont="1" applyFill="1" applyAlignment="1">
      <alignment vertical="center"/>
    </xf>
    <xf numFmtId="0" fontId="11" fillId="2" borderId="0" xfId="64" applyNumberFormat="1"/>
    <xf numFmtId="0" fontId="11" fillId="2" borderId="0" xfId="101" applyNumberFormat="1" applyFont="1" applyFill="1" applyBorder="1" applyAlignment="1">
      <alignment horizontal="right" vertical="center" wrapText="1"/>
    </xf>
    <xf numFmtId="0" fontId="68" fillId="25" borderId="0" xfId="95" applyNumberFormat="1" applyBorder="1">
      <alignment vertical="center"/>
    </xf>
    <xf numFmtId="0" fontId="48" fillId="26" borderId="33" xfId="106" applyNumberFormat="1" applyFont="1" applyFill="1" applyBorder="1" applyAlignment="1" applyProtection="1">
      <alignment vertical="top" wrapText="1"/>
    </xf>
    <xf numFmtId="169" fontId="49" fillId="24" borderId="142" xfId="106" applyNumberFormat="1" applyFont="1" applyFill="1" applyBorder="1" applyAlignment="1" applyProtection="1">
      <alignment horizontal="right" vertical="center" wrapText="1"/>
      <protection locked="0"/>
    </xf>
    <xf numFmtId="169" fontId="49" fillId="24" borderId="54" xfId="106" applyNumberFormat="1" applyFont="1" applyFill="1" applyBorder="1" applyAlignment="1" applyProtection="1">
      <alignment horizontal="right" vertical="center" wrapText="1"/>
      <protection locked="0"/>
    </xf>
    <xf numFmtId="169" fontId="48" fillId="24" borderId="196" xfId="110" applyNumberFormat="1" applyFont="1" applyFill="1" applyBorder="1" applyAlignment="1" applyProtection="1">
      <alignment horizontal="right" vertical="center" wrapText="1"/>
      <protection locked="0"/>
    </xf>
    <xf numFmtId="0" fontId="11" fillId="24" borderId="43" xfId="97" applyFill="1" applyBorder="1" applyProtection="1">
      <alignment horizontal="left" vertical="center" wrapText="1" indent="1"/>
      <protection locked="0"/>
    </xf>
    <xf numFmtId="0" fontId="11" fillId="0" borderId="43" xfId="97" applyBorder="1">
      <alignment horizontal="left" vertical="center" wrapText="1" indent="1"/>
    </xf>
    <xf numFmtId="0" fontId="11" fillId="0" borderId="65" xfId="97" applyBorder="1">
      <alignment horizontal="left" vertical="center" wrapText="1" indent="1"/>
    </xf>
    <xf numFmtId="49" fontId="11" fillId="24" borderId="65" xfId="0" applyNumberFormat="1" applyFont="1" applyFill="1" applyBorder="1" applyAlignment="1" applyProtection="1">
      <alignment vertical="center"/>
      <protection locked="0"/>
    </xf>
    <xf numFmtId="1" fontId="11" fillId="24" borderId="66" xfId="0" applyNumberFormat="1" applyFont="1" applyFill="1" applyBorder="1" applyAlignment="1" applyProtection="1">
      <alignment vertical="center"/>
      <protection locked="0"/>
    </xf>
    <xf numFmtId="165" fontId="11" fillId="24" borderId="75" xfId="0" applyNumberFormat="1" applyFont="1" applyFill="1" applyBorder="1" applyAlignment="1" applyProtection="1">
      <alignment vertical="center"/>
      <protection locked="0"/>
    </xf>
    <xf numFmtId="205" fontId="11" fillId="24" borderId="228" xfId="692" applyFont="1" applyFill="1" applyBorder="1" applyAlignment="1">
      <alignment horizontal="left" vertical="center" indent="1"/>
    </xf>
    <xf numFmtId="205" fontId="11" fillId="24" borderId="229" xfId="692" applyFont="1" applyFill="1" applyBorder="1" applyAlignment="1">
      <alignment horizontal="left" vertical="center" indent="1"/>
    </xf>
    <xf numFmtId="165" fontId="9" fillId="64" borderId="58" xfId="113" applyNumberFormat="1" applyFill="1" applyBorder="1" applyProtection="1">
      <protection locked="0"/>
    </xf>
    <xf numFmtId="165" fontId="9" fillId="64" borderId="41" xfId="113" applyNumberFormat="1" applyFill="1" applyBorder="1" applyProtection="1">
      <protection locked="0"/>
    </xf>
    <xf numFmtId="165" fontId="9" fillId="64" borderId="66" xfId="113" applyNumberFormat="1" applyFill="1" applyBorder="1" applyProtection="1">
      <protection locked="0"/>
    </xf>
    <xf numFmtId="165" fontId="9" fillId="64" borderId="73" xfId="113" applyNumberFormat="1" applyFill="1" applyBorder="1" applyProtection="1">
      <protection locked="0"/>
    </xf>
    <xf numFmtId="165" fontId="9" fillId="64" borderId="74" xfId="113" applyNumberFormat="1" applyFill="1" applyBorder="1" applyProtection="1">
      <protection locked="0"/>
    </xf>
    <xf numFmtId="165" fontId="9" fillId="64" borderId="75" xfId="113" applyNumberFormat="1" applyFill="1" applyBorder="1" applyProtection="1">
      <protection locked="0"/>
    </xf>
    <xf numFmtId="173" fontId="11" fillId="64" borderId="58" xfId="28" applyNumberFormat="1" applyFont="1" applyFill="1" applyBorder="1" applyAlignment="1" applyProtection="1">
      <alignment vertical="center"/>
      <protection locked="0"/>
    </xf>
    <xf numFmtId="173" fontId="11" fillId="64" borderId="41" xfId="28" applyNumberFormat="1" applyFont="1" applyFill="1" applyBorder="1" applyAlignment="1" applyProtection="1">
      <alignment vertical="center"/>
      <protection locked="0"/>
    </xf>
    <xf numFmtId="173" fontId="11" fillId="64" borderId="50" xfId="28" applyNumberFormat="1" applyFont="1" applyFill="1" applyBorder="1" applyAlignment="1" applyProtection="1">
      <alignment vertical="center"/>
      <protection locked="0"/>
    </xf>
    <xf numFmtId="173" fontId="11" fillId="64" borderId="66" xfId="28" applyNumberFormat="1" applyFont="1" applyFill="1" applyBorder="1" applyAlignment="1" applyProtection="1">
      <alignment vertical="center"/>
      <protection locked="0"/>
    </xf>
    <xf numFmtId="200" fontId="11" fillId="64" borderId="107" xfId="0" applyNumberFormat="1" applyFont="1" applyFill="1" applyBorder="1" applyAlignment="1" applyProtection="1">
      <alignment horizontal="right" vertical="center"/>
      <protection locked="0"/>
    </xf>
    <xf numFmtId="200" fontId="11" fillId="64" borderId="107" xfId="0" applyNumberFormat="1" applyFont="1" applyFill="1" applyBorder="1" applyAlignment="1" applyProtection="1">
      <alignment vertical="center"/>
      <protection locked="0"/>
    </xf>
    <xf numFmtId="9" fontId="45" fillId="64" borderId="107" xfId="66" applyFont="1" applyFill="1" applyBorder="1" applyAlignment="1">
      <alignment vertical="center"/>
    </xf>
    <xf numFmtId="200" fontId="11" fillId="64" borderId="166" xfId="0" applyNumberFormat="1" applyFont="1" applyFill="1" applyBorder="1" applyAlignment="1" applyProtection="1">
      <alignment horizontal="right" vertical="center"/>
      <protection locked="0"/>
    </xf>
    <xf numFmtId="200" fontId="11" fillId="64" borderId="167" xfId="0" applyNumberFormat="1" applyFont="1" applyFill="1" applyBorder="1" applyAlignment="1" applyProtection="1">
      <alignment horizontal="right" vertical="center"/>
      <protection locked="0"/>
    </xf>
    <xf numFmtId="200" fontId="11" fillId="64" borderId="108" xfId="0" applyNumberFormat="1" applyFont="1" applyFill="1" applyBorder="1" applyAlignment="1" applyProtection="1">
      <alignment horizontal="right" vertical="center"/>
      <protection locked="0"/>
    </xf>
    <xf numFmtId="200" fontId="11" fillId="64" borderId="41" xfId="0" applyNumberFormat="1" applyFont="1" applyFill="1" applyBorder="1" applyAlignment="1" applyProtection="1">
      <alignment horizontal="right" vertical="center"/>
      <protection locked="0"/>
    </xf>
    <xf numFmtId="9" fontId="45" fillId="64" borderId="41" xfId="66" applyFont="1" applyFill="1" applyBorder="1" applyAlignment="1">
      <alignment vertical="center"/>
    </xf>
    <xf numFmtId="200" fontId="11" fillId="64" borderId="162" xfId="0" applyNumberFormat="1" applyFont="1" applyFill="1" applyBorder="1" applyAlignment="1" applyProtection="1">
      <alignment horizontal="right" vertical="center"/>
      <protection locked="0"/>
    </xf>
    <xf numFmtId="200" fontId="11" fillId="64" borderId="163" xfId="0" applyNumberFormat="1" applyFont="1" applyFill="1" applyBorder="1" applyAlignment="1" applyProtection="1">
      <alignment horizontal="right" vertical="center"/>
      <protection locked="0"/>
    </xf>
    <xf numFmtId="200" fontId="11" fillId="64" borderId="44" xfId="0" applyNumberFormat="1" applyFont="1" applyFill="1" applyBorder="1" applyAlignment="1" applyProtection="1">
      <alignment horizontal="right" vertical="center"/>
      <protection locked="0"/>
    </xf>
    <xf numFmtId="3" fontId="11" fillId="19" borderId="41" xfId="99" applyNumberFormat="1" applyFont="1" applyFill="1" applyBorder="1" applyProtection="1">
      <protection locked="0"/>
    </xf>
    <xf numFmtId="11" fontId="11" fillId="19" borderId="95" xfId="99" applyNumberFormat="1" applyFont="1" applyFill="1" applyBorder="1" applyProtection="1">
      <protection locked="0"/>
    </xf>
    <xf numFmtId="4" fontId="11" fillId="19" borderId="41" xfId="99" applyNumberFormat="1" applyFont="1" applyFill="1" applyBorder="1" applyProtection="1">
      <protection locked="0"/>
    </xf>
    <xf numFmtId="173" fontId="138" fillId="65" borderId="108" xfId="28" applyNumberFormat="1" applyFont="1" applyFill="1" applyBorder="1" applyAlignment="1" applyProtection="1">
      <alignment vertical="center"/>
      <protection locked="0"/>
    </xf>
    <xf numFmtId="173" fontId="138" fillId="65" borderId="44" xfId="28" applyNumberFormat="1" applyFont="1" applyFill="1" applyBorder="1" applyAlignment="1" applyProtection="1">
      <alignment vertical="center"/>
      <protection locked="0"/>
    </xf>
    <xf numFmtId="0" fontId="23" fillId="24" borderId="13" xfId="35" applyFill="1" applyBorder="1" applyAlignment="1" applyProtection="1">
      <alignment horizontal="left" vertical="center"/>
      <protection locked="0"/>
    </xf>
    <xf numFmtId="15" fontId="34" fillId="25" borderId="0" xfId="65" applyNumberFormat="1" applyFont="1" applyFill="1" applyBorder="1" applyAlignment="1" applyProtection="1">
      <alignment horizontal="left" vertical="center"/>
    </xf>
    <xf numFmtId="15" fontId="11" fillId="26" borderId="114" xfId="0" quotePrefix="1" applyNumberFormat="1" applyFont="1" applyFill="1" applyBorder="1" applyAlignment="1">
      <alignment horizontal="right"/>
    </xf>
    <xf numFmtId="0" fontId="60" fillId="43" borderId="29" xfId="65" applyFont="1" applyFill="1" applyBorder="1" applyAlignment="1" applyProtection="1">
      <alignment horizontal="left" vertical="top" wrapText="1" indent="1"/>
    </xf>
    <xf numFmtId="0" fontId="60" fillId="43" borderId="20" xfId="65" applyFont="1" applyFill="1" applyBorder="1" applyAlignment="1" applyProtection="1">
      <alignment horizontal="left" vertical="top" wrapText="1" indent="1"/>
    </xf>
    <xf numFmtId="0" fontId="32" fillId="43" borderId="0" xfId="689" applyFont="1" applyFill="1" applyAlignment="1">
      <alignment horizontal="center" vertical="center"/>
    </xf>
    <xf numFmtId="0" fontId="34" fillId="43" borderId="0" xfId="689" applyFont="1" applyFill="1" applyAlignment="1">
      <alignment horizontal="left" vertical="center" wrapText="1" indent="1"/>
    </xf>
    <xf numFmtId="0" fontId="32" fillId="43" borderId="24" xfId="65" applyFont="1" applyFill="1" applyBorder="1" applyAlignment="1" applyProtection="1">
      <alignment horizontal="center" vertical="center"/>
    </xf>
    <xf numFmtId="0" fontId="60" fillId="43" borderId="13" xfId="65" applyFont="1" applyFill="1" applyBorder="1" applyAlignment="1" applyProtection="1">
      <alignment horizontal="left" vertical="center" wrapText="1" indent="1"/>
    </xf>
    <xf numFmtId="0" fontId="60" fillId="43" borderId="14" xfId="65" applyFont="1" applyFill="1" applyBorder="1" applyAlignment="1" applyProtection="1">
      <alignment horizontal="left" vertical="center" wrapText="1" indent="1"/>
    </xf>
    <xf numFmtId="0" fontId="60" fillId="43" borderId="27" xfId="65" applyFont="1" applyFill="1" applyBorder="1" applyAlignment="1" applyProtection="1">
      <alignment horizontal="left" vertical="center" wrapText="1" indent="1"/>
    </xf>
    <xf numFmtId="0" fontId="34" fillId="43" borderId="29" xfId="65" quotePrefix="1" applyFont="1" applyFill="1" applyBorder="1" applyAlignment="1" applyProtection="1">
      <alignment horizontal="left" vertical="top" wrapText="1" indent="1"/>
    </xf>
    <xf numFmtId="0" fontId="34" fillId="43" borderId="20" xfId="65" quotePrefix="1" applyFont="1" applyFill="1" applyBorder="1" applyAlignment="1" applyProtection="1">
      <alignment horizontal="left" vertical="top" wrapText="1" indent="1"/>
    </xf>
    <xf numFmtId="0" fontId="34" fillId="43" borderId="21" xfId="65" quotePrefix="1" applyFont="1" applyFill="1" applyBorder="1" applyAlignment="1" applyProtection="1">
      <alignment horizontal="left" vertical="top" wrapText="1" indent="1"/>
    </xf>
    <xf numFmtId="0" fontId="44" fillId="43" borderId="146" xfId="65" quotePrefix="1" applyFont="1" applyFill="1" applyBorder="1" applyAlignment="1" applyProtection="1">
      <alignment horizontal="left" vertical="center" wrapText="1" indent="1"/>
    </xf>
    <xf numFmtId="0" fontId="44" fillId="43" borderId="0" xfId="65" quotePrefix="1" applyFont="1" applyFill="1" applyBorder="1" applyAlignment="1" applyProtection="1">
      <alignment horizontal="left" vertical="center" wrapText="1" indent="1"/>
    </xf>
    <xf numFmtId="0" fontId="44" fillId="43" borderId="23" xfId="65" quotePrefix="1" applyFont="1" applyFill="1" applyBorder="1" applyAlignment="1" applyProtection="1">
      <alignment horizontal="left" vertical="center" wrapText="1"/>
    </xf>
    <xf numFmtId="0" fontId="44" fillId="43" borderId="24" xfId="65" quotePrefix="1" applyFont="1" applyFill="1" applyBorder="1" applyAlignment="1" applyProtection="1">
      <alignment horizontal="left" vertical="center" wrapText="1"/>
    </xf>
    <xf numFmtId="0" fontId="44" fillId="43" borderId="25" xfId="65" quotePrefix="1" applyFont="1" applyFill="1" applyBorder="1" applyAlignment="1" applyProtection="1">
      <alignment horizontal="left" vertical="center" wrapText="1"/>
    </xf>
    <xf numFmtId="0" fontId="44" fillId="43" borderId="23" xfId="65" quotePrefix="1" applyFont="1" applyFill="1" applyBorder="1" applyAlignment="1" applyProtection="1">
      <alignment horizontal="left" vertical="top" wrapText="1" indent="1"/>
    </xf>
    <xf numFmtId="0" fontId="44" fillId="43" borderId="24" xfId="65" quotePrefix="1" applyFont="1" applyFill="1" applyBorder="1" applyAlignment="1" applyProtection="1">
      <alignment horizontal="left" vertical="top" wrapText="1" indent="1"/>
    </xf>
    <xf numFmtId="0" fontId="44" fillId="43" borderId="25" xfId="65" quotePrefix="1" applyFont="1" applyFill="1" applyBorder="1" applyAlignment="1" applyProtection="1">
      <alignment horizontal="left" vertical="top" wrapText="1" indent="1"/>
    </xf>
    <xf numFmtId="0" fontId="34" fillId="43" borderId="13" xfId="65" quotePrefix="1" applyFont="1" applyFill="1" applyBorder="1" applyAlignment="1" applyProtection="1">
      <alignment horizontal="left" vertical="top" wrapText="1" indent="1"/>
    </xf>
    <xf numFmtId="0" fontId="34" fillId="43" borderId="14" xfId="65" quotePrefix="1" applyFont="1" applyFill="1" applyBorder="1" applyAlignment="1" applyProtection="1">
      <alignment horizontal="left" vertical="top" wrapText="1" indent="1"/>
    </xf>
    <xf numFmtId="0" fontId="34" fillId="43" borderId="27" xfId="65" quotePrefix="1" applyFont="1" applyFill="1" applyBorder="1" applyAlignment="1" applyProtection="1">
      <alignment horizontal="left" vertical="top" wrapText="1" indent="1"/>
    </xf>
    <xf numFmtId="0" fontId="37" fillId="43" borderId="29" xfId="65" quotePrefix="1" applyFont="1" applyFill="1" applyBorder="1" applyAlignment="1" applyProtection="1">
      <alignment horizontal="left" vertical="top" wrapText="1"/>
    </xf>
    <xf numFmtId="0" fontId="34" fillId="43" borderId="20" xfId="65" quotePrefix="1" applyFont="1" applyFill="1" applyBorder="1" applyAlignment="1" applyProtection="1">
      <alignment horizontal="left" vertical="top" wrapText="1"/>
    </xf>
    <xf numFmtId="0" fontId="34" fillId="43" borderId="21" xfId="65" quotePrefix="1" applyFont="1" applyFill="1" applyBorder="1" applyAlignment="1" applyProtection="1">
      <alignment horizontal="left" vertical="top" wrapText="1"/>
    </xf>
    <xf numFmtId="0" fontId="60" fillId="43" borderId="13" xfId="65" applyFont="1" applyFill="1" applyBorder="1" applyAlignment="1" applyProtection="1">
      <alignment horizontal="left" vertical="top" wrapText="1" indent="1"/>
    </xf>
    <xf numFmtId="0" fontId="60" fillId="43" borderId="14" xfId="65" applyFont="1" applyFill="1" applyBorder="1" applyAlignment="1" applyProtection="1">
      <alignment horizontal="left" vertical="top" wrapText="1" indent="1"/>
    </xf>
    <xf numFmtId="0" fontId="60" fillId="43" borderId="27" xfId="65" applyFont="1" applyFill="1" applyBorder="1" applyAlignment="1" applyProtection="1">
      <alignment horizontal="left" vertical="top" wrapText="1" indent="1"/>
    </xf>
    <xf numFmtId="0" fontId="44" fillId="43" borderId="14" xfId="65" quotePrefix="1" applyFont="1" applyFill="1" applyBorder="1" applyAlignment="1" applyProtection="1">
      <alignment horizontal="left" vertical="top" wrapText="1" indent="1"/>
    </xf>
    <xf numFmtId="0" fontId="44" fillId="43" borderId="27" xfId="65" quotePrefix="1" applyFont="1" applyFill="1" applyBorder="1" applyAlignment="1" applyProtection="1">
      <alignment horizontal="left" vertical="top" wrapText="1" indent="1"/>
    </xf>
    <xf numFmtId="0" fontId="32" fillId="26" borderId="10" xfId="42" applyFont="1" applyFill="1" applyBorder="1" applyAlignment="1">
      <alignment horizontal="center" vertical="center"/>
    </xf>
    <xf numFmtId="0" fontId="32" fillId="26" borderId="0" xfId="42" applyFont="1" applyFill="1" applyBorder="1" applyAlignment="1">
      <alignment horizontal="center" vertical="center"/>
    </xf>
    <xf numFmtId="0" fontId="32" fillId="26" borderId="11" xfId="42" applyFont="1" applyFill="1" applyBorder="1" applyAlignment="1">
      <alignment horizontal="center" vertical="center"/>
    </xf>
    <xf numFmtId="0" fontId="11" fillId="15" borderId="0" xfId="65" applyFont="1" applyFill="1" applyBorder="1" applyAlignment="1" applyProtection="1">
      <alignment vertical="center" wrapText="1"/>
    </xf>
    <xf numFmtId="0" fontId="129" fillId="15" borderId="0" xfId="65" applyFont="1" applyFill="1" applyBorder="1" applyAlignment="1" applyProtection="1">
      <alignment vertical="center" wrapText="1"/>
    </xf>
    <xf numFmtId="0" fontId="118" fillId="28" borderId="113" xfId="65" applyFont="1" applyFill="1" applyBorder="1" applyAlignment="1" applyProtection="1">
      <alignment horizontal="center"/>
    </xf>
    <xf numFmtId="0" fontId="118" fillId="28" borderId="138" xfId="65" applyFont="1" applyFill="1" applyBorder="1" applyAlignment="1" applyProtection="1">
      <alignment horizontal="center"/>
    </xf>
    <xf numFmtId="0" fontId="118" fillId="28" borderId="139" xfId="65" applyFont="1" applyFill="1" applyBorder="1" applyAlignment="1" applyProtection="1">
      <alignment horizontal="center"/>
    </xf>
    <xf numFmtId="0" fontId="11" fillId="24" borderId="13" xfId="65" applyFont="1" applyFill="1" applyBorder="1" applyAlignment="1" applyProtection="1">
      <alignment horizontal="left"/>
      <protection locked="0"/>
    </xf>
    <xf numFmtId="0" fontId="11" fillId="24" borderId="14" xfId="65" applyFont="1" applyFill="1" applyBorder="1" applyAlignment="1" applyProtection="1">
      <alignment horizontal="left"/>
      <protection locked="0"/>
    </xf>
    <xf numFmtId="175" fontId="11" fillId="29" borderId="20" xfId="65" applyNumberFormat="1" applyFont="1" applyFill="1" applyBorder="1" applyAlignment="1" applyProtection="1">
      <alignment horizontal="left"/>
    </xf>
    <xf numFmtId="0" fontId="38" fillId="28" borderId="0" xfId="65" applyFont="1" applyFill="1" applyBorder="1" applyAlignment="1" applyProtection="1">
      <alignment horizontal="right" indent="1"/>
    </xf>
    <xf numFmtId="0" fontId="38" fillId="28" borderId="22" xfId="65" applyFont="1" applyFill="1" applyBorder="1" applyAlignment="1" applyProtection="1">
      <alignment horizontal="right" indent="1"/>
    </xf>
    <xf numFmtId="0" fontId="11" fillId="24" borderId="27" xfId="65" applyFont="1" applyFill="1" applyBorder="1" applyAlignment="1" applyProtection="1">
      <alignment horizontal="left"/>
      <protection locked="0"/>
    </xf>
    <xf numFmtId="0" fontId="118" fillId="28" borderId="113" xfId="668" applyFont="1" applyFill="1" applyBorder="1" applyAlignment="1" applyProtection="1">
      <alignment horizontal="center"/>
      <protection locked="0"/>
    </xf>
    <xf numFmtId="0" fontId="118" fillId="28" borderId="138" xfId="668" applyFont="1" applyFill="1" applyBorder="1" applyAlignment="1" applyProtection="1">
      <alignment horizontal="center"/>
      <protection locked="0"/>
    </xf>
    <xf numFmtId="0" fontId="118" fillId="28" borderId="139" xfId="668" applyFont="1" applyFill="1" applyBorder="1" applyAlignment="1" applyProtection="1">
      <alignment horizontal="center"/>
      <protection locked="0"/>
    </xf>
    <xf numFmtId="0" fontId="33" fillId="24" borderId="30" xfId="65" applyFont="1" applyFill="1" applyBorder="1" applyAlignment="1" applyProtection="1">
      <alignment horizontal="left"/>
      <protection locked="0"/>
    </xf>
    <xf numFmtId="0" fontId="33" fillId="24" borderId="33" xfId="65" applyFont="1" applyFill="1" applyBorder="1" applyAlignment="1" applyProtection="1">
      <alignment horizontal="left"/>
      <protection locked="0"/>
    </xf>
    <xf numFmtId="0" fontId="11" fillId="24" borderId="30" xfId="65" applyFont="1" applyFill="1" applyBorder="1" applyAlignment="1" applyProtection="1">
      <alignment horizontal="left" vertical="top" wrapText="1"/>
      <protection locked="0"/>
    </xf>
    <xf numFmtId="0" fontId="11" fillId="24" borderId="117" xfId="65" applyFont="1" applyFill="1" applyBorder="1" applyAlignment="1" applyProtection="1">
      <alignment horizontal="left" vertical="top"/>
      <protection locked="0"/>
    </xf>
    <xf numFmtId="0" fontId="11" fillId="24" borderId="33" xfId="65" applyFont="1" applyFill="1" applyBorder="1" applyAlignment="1" applyProtection="1">
      <alignment horizontal="left" vertical="top"/>
      <protection locked="0"/>
    </xf>
    <xf numFmtId="0" fontId="33" fillId="30" borderId="120" xfId="99" applyFont="1" applyFill="1" applyBorder="1" applyAlignment="1">
      <alignment horizontal="center" vertical="center" wrapText="1"/>
    </xf>
    <xf numFmtId="0" fontId="33" fillId="30" borderId="111" xfId="99" applyFont="1" applyFill="1" applyBorder="1" applyAlignment="1">
      <alignment horizontal="center" vertical="center" wrapText="1"/>
    </xf>
    <xf numFmtId="0" fontId="33" fillId="30" borderId="112" xfId="99" applyFont="1" applyFill="1" applyBorder="1" applyAlignment="1">
      <alignment horizontal="center" vertical="center" wrapText="1"/>
    </xf>
    <xf numFmtId="0" fontId="33" fillId="30" borderId="13" xfId="101" applyFont="1" applyFill="1" applyBorder="1" applyAlignment="1">
      <alignment horizontal="center" vertical="center" wrapText="1"/>
    </xf>
    <xf numFmtId="0" fontId="33" fillId="30" borderId="27" xfId="101" applyFont="1" applyFill="1" applyBorder="1" applyAlignment="1">
      <alignment horizontal="center" vertical="center" wrapText="1"/>
    </xf>
    <xf numFmtId="0" fontId="33" fillId="30" borderId="61" xfId="101" applyFont="1" applyFill="1" applyBorder="1" applyAlignment="1">
      <alignment horizontal="center" vertical="center" wrapText="1"/>
    </xf>
    <xf numFmtId="0" fontId="33" fillId="39" borderId="13" xfId="101" applyFont="1" applyFill="1" applyBorder="1" applyAlignment="1">
      <alignment horizontal="center" vertical="center" wrapText="1"/>
    </xf>
    <xf numFmtId="0" fontId="33" fillId="39" borderId="61" xfId="101" applyFont="1" applyFill="1" applyBorder="1" applyAlignment="1">
      <alignment horizontal="center" vertical="center" wrapText="1"/>
    </xf>
    <xf numFmtId="0" fontId="33" fillId="39" borderId="88" xfId="99" applyFont="1" applyFill="1" applyBorder="1" applyAlignment="1">
      <alignment horizontal="center" vertical="center" wrapText="1"/>
    </xf>
    <xf numFmtId="0" fontId="33" fillId="39" borderId="38" xfId="99" applyFont="1" applyFill="1" applyBorder="1" applyAlignment="1">
      <alignment horizontal="center" vertical="center" wrapText="1"/>
    </xf>
    <xf numFmtId="0" fontId="33" fillId="30" borderId="88" xfId="99" applyFont="1" applyFill="1" applyBorder="1" applyAlignment="1">
      <alignment horizontal="center" vertical="center" wrapText="1"/>
    </xf>
    <xf numFmtId="0" fontId="33" fillId="30" borderId="38" xfId="99" applyFont="1" applyFill="1" applyBorder="1" applyAlignment="1">
      <alignment horizontal="center" vertical="center" wrapText="1"/>
    </xf>
    <xf numFmtId="0" fontId="33" fillId="39" borderId="120" xfId="99" applyFont="1" applyFill="1" applyBorder="1" applyAlignment="1">
      <alignment horizontal="center" vertical="center" wrapText="1"/>
    </xf>
    <xf numFmtId="0" fontId="33" fillId="39" borderId="111" xfId="99" applyFont="1" applyFill="1" applyBorder="1" applyAlignment="1">
      <alignment horizontal="center" vertical="center" wrapText="1"/>
    </xf>
    <xf numFmtId="0" fontId="33" fillId="39" borderId="112" xfId="99" applyFont="1" applyFill="1" applyBorder="1" applyAlignment="1">
      <alignment horizontal="center" vertical="center" wrapText="1"/>
    </xf>
    <xf numFmtId="0" fontId="33" fillId="39" borderId="27" xfId="101" applyFont="1" applyFill="1" applyBorder="1" applyAlignment="1">
      <alignment horizontal="center" vertical="center" wrapText="1"/>
    </xf>
    <xf numFmtId="0" fontId="65" fillId="59" borderId="168" xfId="64" applyFont="1" applyFill="1" applyBorder="1" applyAlignment="1">
      <alignment horizontal="center" vertical="center" wrapText="1"/>
    </xf>
    <xf numFmtId="0" fontId="65" fillId="59" borderId="169" xfId="64" applyFont="1" applyFill="1" applyBorder="1" applyAlignment="1">
      <alignment horizontal="center" vertical="center" wrapText="1"/>
    </xf>
    <xf numFmtId="0" fontId="65" fillId="59" borderId="170" xfId="64" applyFont="1" applyFill="1" applyBorder="1" applyAlignment="1">
      <alignment horizontal="center" vertical="center" wrapText="1"/>
    </xf>
    <xf numFmtId="0" fontId="33" fillId="36" borderId="30" xfId="0" applyFont="1" applyFill="1" applyBorder="1" applyAlignment="1">
      <alignment horizontal="right" vertical="center" wrapText="1" indent="1"/>
    </xf>
    <xf numFmtId="0" fontId="33" fillId="36" borderId="117" xfId="0" applyFont="1" applyFill="1" applyBorder="1" applyAlignment="1">
      <alignment horizontal="right" vertical="center" indent="1"/>
    </xf>
    <xf numFmtId="0" fontId="33" fillId="36" borderId="33" xfId="0" applyFont="1" applyFill="1" applyBorder="1" applyAlignment="1">
      <alignment horizontal="right" vertical="center" indent="1"/>
    </xf>
    <xf numFmtId="0" fontId="33" fillId="29" borderId="26" xfId="99" applyFont="1" applyFill="1" applyBorder="1" applyAlignment="1">
      <alignment horizontal="center" vertical="center" wrapText="1"/>
    </xf>
    <xf numFmtId="0" fontId="33" fillId="29" borderId="136" xfId="99" applyFont="1" applyFill="1" applyBorder="1" applyAlignment="1">
      <alignment horizontal="center" vertical="center" wrapText="1"/>
    </xf>
    <xf numFmtId="0" fontId="33" fillId="30" borderId="13" xfId="99" applyFont="1" applyFill="1" applyBorder="1" applyAlignment="1">
      <alignment horizontal="center" vertical="center" wrapText="1"/>
    </xf>
    <xf numFmtId="0" fontId="33" fillId="30" borderId="61" xfId="99" applyFont="1" applyFill="1" applyBorder="1" applyAlignment="1">
      <alignment horizontal="center" vertical="center" wrapText="1"/>
    </xf>
    <xf numFmtId="0" fontId="33" fillId="26" borderId="116" xfId="99" applyFont="1" applyFill="1" applyBorder="1" applyAlignment="1">
      <alignment horizontal="center" vertical="center" wrapText="1"/>
    </xf>
    <xf numFmtId="0" fontId="33" fillId="26" borderId="37" xfId="99" applyFont="1" applyFill="1" applyBorder="1" applyAlignment="1">
      <alignment horizontal="center" vertical="center" wrapText="1"/>
    </xf>
    <xf numFmtId="0" fontId="33" fillId="26" borderId="38" xfId="99" applyFont="1" applyFill="1" applyBorder="1" applyAlignment="1">
      <alignment horizontal="center" vertical="center" wrapText="1"/>
    </xf>
    <xf numFmtId="0" fontId="33" fillId="26" borderId="131" xfId="99" applyFont="1" applyFill="1" applyBorder="1" applyAlignment="1">
      <alignment horizontal="center" vertical="center" wrapText="1"/>
    </xf>
    <xf numFmtId="0" fontId="33" fillId="26" borderId="28" xfId="99" applyFont="1" applyFill="1" applyBorder="1" applyAlignment="1">
      <alignment horizontal="center" vertical="center" wrapText="1"/>
    </xf>
    <xf numFmtId="0" fontId="33" fillId="26" borderId="136" xfId="99" applyFont="1" applyFill="1" applyBorder="1" applyAlignment="1">
      <alignment horizontal="center" vertical="center" wrapText="1"/>
    </xf>
    <xf numFmtId="0" fontId="33" fillId="26" borderId="110" xfId="99" applyFont="1" applyFill="1" applyBorder="1" applyAlignment="1">
      <alignment horizontal="center" vertical="center" wrapText="1"/>
    </xf>
    <xf numFmtId="0" fontId="33" fillId="26" borderId="124" xfId="99" applyFont="1" applyFill="1" applyBorder="1" applyAlignment="1">
      <alignment horizontal="center" vertical="center" wrapText="1"/>
    </xf>
    <xf numFmtId="0" fontId="11" fillId="26" borderId="13" xfId="0" applyFont="1" applyFill="1" applyBorder="1" applyAlignment="1">
      <alignment horizontal="left" vertical="center" wrapText="1" indent="1"/>
    </xf>
    <xf numFmtId="0" fontId="11" fillId="26" borderId="27" xfId="0" applyFont="1" applyFill="1" applyBorder="1" applyAlignment="1">
      <alignment horizontal="left" vertical="center" wrapText="1" indent="1"/>
    </xf>
    <xf numFmtId="0" fontId="79" fillId="0" borderId="10" xfId="106" applyFont="1" applyFill="1" applyBorder="1" applyAlignment="1" applyProtection="1">
      <alignment horizontal="left" vertical="center" wrapText="1" indent="2"/>
    </xf>
    <xf numFmtId="0" fontId="80" fillId="0" borderId="10" xfId="106" applyFont="1" applyFill="1" applyBorder="1" applyAlignment="1" applyProtection="1">
      <alignment horizontal="left" vertical="center" wrapText="1" indent="2"/>
    </xf>
    <xf numFmtId="0" fontId="80" fillId="0" borderId="125" xfId="106" applyFont="1" applyFill="1" applyBorder="1" applyAlignment="1" applyProtection="1">
      <alignment horizontal="left" vertical="center" wrapText="1" indent="2"/>
    </xf>
    <xf numFmtId="0" fontId="79" fillId="0" borderId="180" xfId="106" applyFont="1" applyFill="1" applyBorder="1" applyAlignment="1" applyProtection="1">
      <alignment horizontal="left" vertical="center" wrapText="1" indent="2"/>
    </xf>
    <xf numFmtId="0" fontId="79" fillId="0" borderId="125" xfId="106" applyFont="1" applyFill="1" applyBorder="1" applyAlignment="1" applyProtection="1">
      <alignment horizontal="left" vertical="center" wrapText="1" indent="2"/>
    </xf>
    <xf numFmtId="0" fontId="79" fillId="0" borderId="19" xfId="106" applyFont="1" applyFill="1" applyBorder="1" applyAlignment="1" applyProtection="1">
      <alignment horizontal="left" vertical="center" wrapText="1" indent="2"/>
    </xf>
    <xf numFmtId="0" fontId="48" fillId="0" borderId="117" xfId="106" applyFont="1" applyFill="1" applyBorder="1" applyAlignment="1" applyProtection="1">
      <alignment horizontal="left" vertical="top" wrapText="1" indent="1"/>
    </xf>
    <xf numFmtId="0" fontId="48" fillId="0" borderId="33" xfId="106" applyFont="1" applyFill="1" applyBorder="1" applyAlignment="1" applyProtection="1">
      <alignment horizontal="left" vertical="top" wrapText="1" indent="1"/>
    </xf>
    <xf numFmtId="0" fontId="33" fillId="36" borderId="30" xfId="0" applyFont="1" applyFill="1" applyBorder="1" applyAlignment="1">
      <alignment horizontal="right" vertical="center" wrapText="1"/>
    </xf>
    <xf numFmtId="0" fontId="33" fillId="36" borderId="117" xfId="0" applyFont="1" applyFill="1" applyBorder="1" applyAlignment="1">
      <alignment horizontal="right" vertical="center"/>
    </xf>
    <xf numFmtId="179" fontId="37" fillId="39" borderId="12" xfId="64" applyNumberFormat="1" applyFont="1" applyFill="1" applyBorder="1" applyAlignment="1">
      <alignment horizontal="center" vertical="center" wrapText="1"/>
    </xf>
    <xf numFmtId="3" fontId="57" fillId="41" borderId="29" xfId="64" applyNumberFormat="1" applyFont="1" applyFill="1" applyBorder="1" applyAlignment="1">
      <alignment horizontal="center" vertical="center" wrapText="1"/>
    </xf>
    <xf numFmtId="3" fontId="57" fillId="41" borderId="147" xfId="64" applyNumberFormat="1" applyFont="1" applyFill="1" applyBorder="1" applyAlignment="1">
      <alignment horizontal="center" vertical="center" wrapText="1"/>
    </xf>
    <xf numFmtId="0" fontId="33" fillId="36" borderId="13" xfId="0" applyFont="1" applyFill="1" applyBorder="1" applyAlignment="1">
      <alignment horizontal="right" vertical="center" wrapText="1"/>
    </xf>
    <xf numFmtId="0" fontId="33" fillId="36" borderId="14" xfId="0" applyFont="1" applyFill="1" applyBorder="1" applyAlignment="1">
      <alignment horizontal="right" vertical="center" wrapText="1"/>
    </xf>
    <xf numFmtId="0" fontId="33" fillId="36" borderId="27" xfId="0" applyFont="1" applyFill="1" applyBorder="1" applyAlignment="1">
      <alignment horizontal="right" vertical="center" wrapText="1"/>
    </xf>
    <xf numFmtId="0" fontId="11" fillId="15" borderId="13" xfId="62" applyNumberFormat="1" applyFont="1" applyBorder="1" applyAlignment="1">
      <alignment horizontal="left" vertical="center" wrapText="1" indent="1"/>
    </xf>
    <xf numFmtId="0" fontId="11" fillId="15" borderId="14" xfId="62" applyNumberFormat="1" applyFont="1" applyBorder="1" applyAlignment="1">
      <alignment horizontal="left" vertical="center" wrapText="1" indent="1"/>
    </xf>
    <xf numFmtId="0" fontId="11" fillId="15" borderId="27" xfId="62" applyNumberFormat="1" applyFont="1" applyBorder="1" applyAlignment="1">
      <alignment horizontal="left" vertical="center" wrapText="1" indent="1"/>
    </xf>
    <xf numFmtId="179" fontId="37" fillId="30" borderId="12" xfId="64" applyNumberFormat="1" applyFont="1" applyFill="1" applyBorder="1" applyAlignment="1">
      <alignment horizontal="center" vertical="center" wrapText="1"/>
    </xf>
    <xf numFmtId="0" fontId="33" fillId="26" borderId="116" xfId="64" applyFont="1" applyFill="1" applyBorder="1" applyAlignment="1">
      <alignment horizontal="center" wrapText="1"/>
    </xf>
    <xf numFmtId="0" fontId="33" fillId="26" borderId="37" xfId="64" applyFont="1" applyFill="1" applyBorder="1" applyAlignment="1">
      <alignment horizontal="center" wrapText="1"/>
    </xf>
    <xf numFmtId="0" fontId="33" fillId="26" borderId="38" xfId="64" applyFont="1" applyFill="1" applyBorder="1" applyAlignment="1">
      <alignment horizontal="center" wrapText="1"/>
    </xf>
    <xf numFmtId="3" fontId="57" fillId="41" borderId="138" xfId="64" applyNumberFormat="1" applyFont="1" applyFill="1" applyBorder="1" applyAlignment="1">
      <alignment horizontal="center" vertical="center" wrapText="1"/>
    </xf>
    <xf numFmtId="3" fontId="57" fillId="41" borderId="139" xfId="64" applyNumberFormat="1" applyFont="1" applyFill="1" applyBorder="1" applyAlignment="1">
      <alignment horizontal="center" vertical="center" wrapText="1"/>
    </xf>
    <xf numFmtId="3" fontId="57" fillId="41" borderId="26" xfId="64" applyNumberFormat="1" applyFont="1" applyFill="1" applyBorder="1" applyAlignment="1">
      <alignment horizontal="center" vertical="center" wrapText="1"/>
    </xf>
    <xf numFmtId="3" fontId="57" fillId="41" borderId="136" xfId="64" applyNumberFormat="1" applyFont="1" applyFill="1" applyBorder="1" applyAlignment="1">
      <alignment horizontal="center" vertical="center" wrapText="1"/>
    </xf>
    <xf numFmtId="179" fontId="37" fillId="30" borderId="125" xfId="64" applyNumberFormat="1" applyFont="1" applyFill="1" applyBorder="1" applyAlignment="1">
      <alignment horizontal="center" vertical="center" wrapText="1"/>
    </xf>
    <xf numFmtId="179" fontId="37" fillId="30" borderId="24" xfId="64" applyNumberFormat="1" applyFont="1" applyFill="1" applyBorder="1" applyAlignment="1">
      <alignment horizontal="center" vertical="center" wrapText="1"/>
    </xf>
    <xf numFmtId="0" fontId="33" fillId="23" borderId="130" xfId="98" applyFont="1" applyFill="1" applyBorder="1" applyAlignment="1">
      <alignment horizontal="left" vertical="center" wrapText="1" indent="1"/>
    </xf>
    <xf numFmtId="0" fontId="33" fillId="23" borderId="76" xfId="98" applyFont="1" applyFill="1" applyBorder="1" applyAlignment="1">
      <alignment horizontal="left" vertical="center" wrapText="1" indent="1"/>
    </xf>
    <xf numFmtId="0" fontId="11" fillId="29" borderId="12" xfId="102" applyFont="1" applyFill="1" applyBorder="1" applyAlignment="1">
      <alignment horizontal="left" vertical="center" wrapText="1" indent="1"/>
    </xf>
    <xf numFmtId="0" fontId="11" fillId="29" borderId="12" xfId="56" applyFont="1" applyFill="1" applyBorder="1" applyAlignment="1">
      <alignment horizontal="left" wrapText="1" indent="1"/>
    </xf>
    <xf numFmtId="3" fontId="33" fillId="30" borderId="110" xfId="99" applyNumberFormat="1" applyFont="1" applyFill="1" applyBorder="1" applyAlignment="1">
      <alignment horizontal="center" vertical="center" wrapText="1"/>
    </xf>
    <xf numFmtId="3" fontId="33" fillId="30" borderId="111" xfId="99" applyNumberFormat="1" applyFont="1" applyFill="1" applyBorder="1" applyAlignment="1">
      <alignment horizontal="center" vertical="center" wrapText="1"/>
    </xf>
    <xf numFmtId="3" fontId="33" fillId="30" borderId="124" xfId="99" applyNumberFormat="1" applyFont="1" applyFill="1" applyBorder="1" applyAlignment="1">
      <alignment horizontal="center" vertical="center" wrapText="1"/>
    </xf>
    <xf numFmtId="0" fontId="33" fillId="23" borderId="131" xfId="99" applyFont="1" applyFill="1" applyBorder="1" applyAlignment="1">
      <alignment horizontal="center" vertical="center" wrapText="1"/>
    </xf>
    <xf numFmtId="0" fontId="33" fillId="23" borderId="28" xfId="99" applyFont="1" applyFill="1" applyBorder="1" applyAlignment="1">
      <alignment horizontal="center" vertical="center" wrapText="1"/>
    </xf>
    <xf numFmtId="0" fontId="33" fillId="23" borderId="131" xfId="98" applyFont="1" applyFill="1" applyBorder="1" applyAlignment="1">
      <alignment horizontal="center" vertical="center" wrapText="1"/>
    </xf>
    <xf numFmtId="0" fontId="33" fillId="23" borderId="28" xfId="98" applyFont="1" applyFill="1" applyBorder="1" applyAlignment="1">
      <alignment horizontal="center" vertical="center" wrapText="1"/>
    </xf>
    <xf numFmtId="0" fontId="11" fillId="24" borderId="121" xfId="97" applyFill="1" applyBorder="1" applyProtection="1">
      <alignment horizontal="left" vertical="center" wrapText="1" indent="1"/>
      <protection locked="0"/>
    </xf>
    <xf numFmtId="0" fontId="11" fillId="24" borderId="193" xfId="97" applyFill="1" applyBorder="1" applyProtection="1">
      <alignment horizontal="left" vertical="center" wrapText="1" indent="1"/>
      <protection locked="0"/>
    </xf>
    <xf numFmtId="0" fontId="11" fillId="24" borderId="157" xfId="97" applyFill="1" applyBorder="1" applyProtection="1">
      <alignment horizontal="left" vertical="center" wrapText="1" indent="1"/>
      <protection locked="0"/>
    </xf>
    <xf numFmtId="0" fontId="11" fillId="24" borderId="175" xfId="97" applyFill="1" applyBorder="1" applyProtection="1">
      <alignment horizontal="left" vertical="center" wrapText="1" indent="1"/>
      <protection locked="0"/>
    </xf>
    <xf numFmtId="0" fontId="11" fillId="24" borderId="162" xfId="97" applyFill="1" applyBorder="1" applyProtection="1">
      <alignment horizontal="left" vertical="center" wrapText="1" indent="1"/>
      <protection locked="0"/>
    </xf>
    <xf numFmtId="0" fontId="11" fillId="24" borderId="46" xfId="97" applyFill="1" applyBorder="1" applyProtection="1">
      <alignment horizontal="left" vertical="center" wrapText="1" indent="1"/>
      <protection locked="0"/>
    </xf>
    <xf numFmtId="0" fontId="11" fillId="24" borderId="194" xfId="97" applyFill="1" applyBorder="1" applyProtection="1">
      <alignment horizontal="left" vertical="center" wrapText="1" indent="1"/>
      <protection locked="0"/>
    </xf>
    <xf numFmtId="0" fontId="11" fillId="24" borderId="185" xfId="97" applyFill="1" applyBorder="1" applyProtection="1">
      <alignment horizontal="left" vertical="center" wrapText="1" indent="1"/>
      <protection locked="0"/>
    </xf>
    <xf numFmtId="0" fontId="11" fillId="24" borderId="80" xfId="97" applyFill="1" applyBorder="1" applyProtection="1">
      <alignment horizontal="left" vertical="center" wrapText="1" indent="1"/>
      <protection locked="0"/>
    </xf>
    <xf numFmtId="0" fontId="11" fillId="24" borderId="71" xfId="97" applyFill="1" applyBorder="1" applyProtection="1">
      <alignment horizontal="left" vertical="center" wrapText="1" indent="1"/>
      <protection locked="0"/>
    </xf>
    <xf numFmtId="0" fontId="11" fillId="24" borderId="48" xfId="97" applyFill="1" applyBorder="1" applyProtection="1">
      <alignment horizontal="left" vertical="center" wrapText="1" indent="1"/>
      <protection locked="0"/>
    </xf>
    <xf numFmtId="0" fontId="11" fillId="24" borderId="95" xfId="97" applyFill="1" applyBorder="1" applyProtection="1">
      <alignment horizontal="left" vertical="center" wrapText="1" indent="1"/>
      <protection locked="0"/>
    </xf>
    <xf numFmtId="0" fontId="11" fillId="24" borderId="39" xfId="97" applyFill="1" applyBorder="1" applyProtection="1">
      <alignment horizontal="left" vertical="center" wrapText="1" indent="1"/>
      <protection locked="0"/>
    </xf>
    <xf numFmtId="0" fontId="11" fillId="24" borderId="58" xfId="97" applyFill="1" applyBorder="1" applyProtection="1">
      <alignment horizontal="left" vertical="center" wrapText="1" indent="1"/>
      <protection locked="0"/>
    </xf>
    <xf numFmtId="0" fontId="33" fillId="36" borderId="68" xfId="97" applyFont="1" applyFill="1" applyBorder="1">
      <alignment horizontal="left" vertical="center" wrapText="1" indent="1"/>
    </xf>
    <xf numFmtId="0" fontId="33" fillId="36" borderId="30" xfId="97" applyFont="1" applyFill="1" applyBorder="1">
      <alignment horizontal="left" vertical="center" wrapText="1" indent="1"/>
    </xf>
    <xf numFmtId="0" fontId="33" fillId="26" borderId="13" xfId="100" applyFont="1" applyFill="1" applyBorder="1" applyAlignment="1">
      <alignment horizontal="left" vertical="top" wrapText="1" indent="1"/>
    </xf>
    <xf numFmtId="0" fontId="11" fillId="26" borderId="27" xfId="100" applyFont="1" applyFill="1" applyBorder="1" applyAlignment="1">
      <alignment horizontal="left" vertical="top" wrapText="1" indent="1"/>
    </xf>
    <xf numFmtId="0" fontId="11" fillId="24" borderId="43" xfId="97" applyFill="1" applyBorder="1" applyProtection="1">
      <alignment horizontal="left" vertical="center" wrapText="1" indent="1"/>
      <protection locked="0"/>
    </xf>
    <xf numFmtId="0" fontId="11" fillId="24" borderId="41" xfId="97" applyFill="1" applyBorder="1" applyProtection="1">
      <alignment horizontal="left" vertical="center" wrapText="1" indent="1"/>
      <protection locked="0"/>
    </xf>
    <xf numFmtId="0" fontId="11" fillId="0" borderId="43" xfId="97" applyBorder="1">
      <alignment horizontal="left" vertical="center" wrapText="1" indent="1"/>
    </xf>
    <xf numFmtId="0" fontId="11" fillId="0" borderId="65" xfId="97" applyBorder="1">
      <alignment horizontal="left" vertical="center" wrapText="1" indent="1"/>
    </xf>
    <xf numFmtId="0" fontId="11" fillId="24" borderId="49" xfId="97" applyFill="1" applyBorder="1" applyProtection="1">
      <alignment horizontal="left" vertical="center" wrapText="1" indent="1"/>
      <protection locked="0"/>
    </xf>
    <xf numFmtId="0" fontId="11" fillId="24" borderId="50" xfId="97" applyFill="1" applyBorder="1" applyProtection="1">
      <alignment horizontal="left" vertical="center" wrapText="1" indent="1"/>
      <protection locked="0"/>
    </xf>
    <xf numFmtId="0" fontId="11" fillId="26" borderId="13" xfId="100" applyFont="1" applyFill="1" applyBorder="1" applyAlignment="1">
      <alignment horizontal="left" vertical="center" wrapText="1" indent="1"/>
    </xf>
    <xf numFmtId="0" fontId="11" fillId="26" borderId="27" xfId="100" applyFont="1" applyFill="1" applyBorder="1" applyAlignment="1">
      <alignment horizontal="left" vertical="center" wrapText="1" indent="1"/>
    </xf>
    <xf numFmtId="0" fontId="121" fillId="24" borderId="113" xfId="96" applyFont="1" applyFill="1" applyBorder="1" applyAlignment="1" applyProtection="1">
      <protection locked="0"/>
    </xf>
    <xf numFmtId="0" fontId="121" fillId="24" borderId="138" xfId="96" applyFont="1" applyFill="1" applyBorder="1" applyAlignment="1" applyProtection="1">
      <protection locked="0"/>
    </xf>
    <xf numFmtId="0" fontId="121" fillId="24" borderId="139" xfId="96" applyFont="1" applyFill="1" applyBorder="1" applyAlignment="1" applyProtection="1">
      <protection locked="0"/>
    </xf>
    <xf numFmtId="0" fontId="121" fillId="24" borderId="120" xfId="96" applyFont="1" applyFill="1" applyBorder="1" applyAlignment="1" applyProtection="1">
      <protection locked="0"/>
    </xf>
    <xf numFmtId="0" fontId="121" fillId="24" borderId="111" xfId="96" applyFont="1" applyFill="1" applyBorder="1" applyAlignment="1" applyProtection="1">
      <protection locked="0"/>
    </xf>
    <xf numFmtId="0" fontId="121" fillId="24" borderId="112" xfId="96" applyFont="1" applyFill="1" applyBorder="1" applyAlignment="1" applyProtection="1">
      <protection locked="0"/>
    </xf>
    <xf numFmtId="0" fontId="65" fillId="59" borderId="223" xfId="64" applyFont="1" applyFill="1" applyBorder="1" applyAlignment="1">
      <alignment horizontal="center" vertical="center" wrapText="1"/>
    </xf>
    <xf numFmtId="0" fontId="33" fillId="27" borderId="30" xfId="97" applyFont="1" applyFill="1" applyBorder="1" applyAlignment="1">
      <alignment horizontal="right" vertical="center" wrapText="1" indent="1"/>
    </xf>
    <xf numFmtId="0" fontId="33" fillId="27" borderId="93" xfId="97" applyFont="1" applyFill="1" applyBorder="1" applyAlignment="1">
      <alignment horizontal="right" vertical="center" wrapText="1" indent="1"/>
    </xf>
    <xf numFmtId="0" fontId="33" fillId="26" borderId="12" xfId="0" applyFont="1" applyFill="1" applyBorder="1" applyAlignment="1">
      <alignment horizontal="center" vertical="center" wrapText="1"/>
    </xf>
    <xf numFmtId="0" fontId="33" fillId="26" borderId="12" xfId="0" applyFont="1" applyFill="1" applyBorder="1" applyAlignment="1">
      <alignment horizontal="center" vertical="center"/>
    </xf>
    <xf numFmtId="0" fontId="33" fillId="37" borderId="124" xfId="43" applyFont="1" applyFill="1" applyBorder="1" applyAlignment="1">
      <alignment horizontal="center" vertical="center" wrapText="1"/>
    </xf>
    <xf numFmtId="0" fontId="33" fillId="37" borderId="109" xfId="43" applyFont="1" applyFill="1" applyBorder="1" applyAlignment="1">
      <alignment horizontal="center" vertical="center" wrapText="1"/>
    </xf>
    <xf numFmtId="0" fontId="33" fillId="37" borderId="118" xfId="43" applyFont="1" applyFill="1" applyBorder="1" applyAlignment="1">
      <alignment horizontal="center" vertical="center" wrapText="1"/>
    </xf>
    <xf numFmtId="0" fontId="33" fillId="37" borderId="145" xfId="43" applyFont="1" applyFill="1" applyBorder="1" applyAlignment="1">
      <alignment horizontal="center" vertical="center" wrapText="1"/>
    </xf>
    <xf numFmtId="0" fontId="33" fillId="37" borderId="105" xfId="43" applyFont="1" applyFill="1" applyBorder="1" applyAlignment="1">
      <alignment horizontal="center" vertical="center" wrapText="1"/>
    </xf>
    <xf numFmtId="0" fontId="33" fillId="37" borderId="119" xfId="43" applyFont="1" applyFill="1" applyBorder="1" applyAlignment="1">
      <alignment horizontal="center" vertical="center" wrapText="1"/>
    </xf>
    <xf numFmtId="49" fontId="11" fillId="0" borderId="162" xfId="0" applyNumberFormat="1" applyFont="1" applyFill="1" applyBorder="1" applyAlignment="1" applyProtection="1">
      <alignment horizontal="left" vertical="center" wrapText="1" indent="1"/>
    </xf>
    <xf numFmtId="49" fontId="11" fillId="0" borderId="163" xfId="0" applyNumberFormat="1" applyFont="1" applyFill="1" applyBorder="1" applyAlignment="1" applyProtection="1">
      <alignment horizontal="left" vertical="center" wrapText="1" indent="1"/>
    </xf>
    <xf numFmtId="0" fontId="11" fillId="24" borderId="162" xfId="45" applyFont="1" applyFill="1" applyBorder="1" applyAlignment="1" applyProtection="1">
      <alignment horizontal="left" vertical="top"/>
      <protection locked="0"/>
    </xf>
    <xf numFmtId="0" fontId="11" fillId="24" borderId="163" xfId="45" applyFont="1" applyFill="1" applyBorder="1" applyAlignment="1" applyProtection="1">
      <alignment horizontal="left" vertical="top"/>
      <protection locked="0"/>
    </xf>
    <xf numFmtId="0" fontId="33" fillId="37" borderId="87" xfId="96" applyFill="1" applyBorder="1" applyAlignment="1">
      <alignment horizontal="center" vertical="center" wrapText="1"/>
    </xf>
    <xf numFmtId="0" fontId="33" fillId="37" borderId="61" xfId="96" applyFill="1" applyBorder="1" applyAlignment="1">
      <alignment horizontal="center" vertical="center" wrapText="1"/>
    </xf>
    <xf numFmtId="0" fontId="33" fillId="37" borderId="210" xfId="96" applyFill="1" applyBorder="1" applyAlignment="1">
      <alignment horizontal="center" vertical="center" wrapText="1"/>
    </xf>
    <xf numFmtId="0" fontId="33" fillId="37" borderId="102" xfId="96" applyFill="1" applyBorder="1" applyAlignment="1">
      <alignment horizontal="center" vertical="center" wrapText="1"/>
    </xf>
    <xf numFmtId="0" fontId="33" fillId="37" borderId="180" xfId="96" applyFill="1" applyBorder="1" applyAlignment="1">
      <alignment horizontal="center" vertical="center" wrapText="1"/>
    </xf>
    <xf numFmtId="0" fontId="33" fillId="37" borderId="226" xfId="96" applyFill="1" applyBorder="1" applyAlignment="1">
      <alignment horizontal="center" vertical="center" wrapText="1"/>
    </xf>
    <xf numFmtId="49" fontId="11" fillId="0" borderId="158" xfId="0" applyNumberFormat="1" applyFont="1" applyFill="1" applyBorder="1" applyAlignment="1" applyProtection="1">
      <alignment horizontal="left" vertical="center" wrapText="1" indent="1"/>
    </xf>
    <xf numFmtId="49" fontId="11" fillId="0" borderId="164" xfId="0" applyNumberFormat="1" applyFont="1" applyFill="1" applyBorder="1" applyAlignment="1" applyProtection="1">
      <alignment horizontal="left" vertical="center" wrapText="1" indent="1"/>
    </xf>
    <xf numFmtId="0" fontId="33" fillId="22" borderId="138" xfId="96" applyFont="1" applyFill="1" applyBorder="1" applyAlignment="1">
      <alignment horizontal="center" wrapText="1"/>
    </xf>
    <xf numFmtId="0" fontId="33" fillId="22" borderId="139" xfId="96" applyFont="1" applyFill="1" applyBorder="1" applyAlignment="1">
      <alignment horizontal="center" wrapText="1"/>
    </xf>
    <xf numFmtId="0" fontId="33" fillId="22" borderId="45" xfId="96" applyFont="1" applyFill="1" applyBorder="1" applyAlignment="1">
      <alignment horizontal="center" wrapText="1"/>
    </xf>
    <xf numFmtId="0" fontId="33" fillId="22" borderId="90" xfId="96" applyFont="1" applyFill="1" applyBorder="1" applyAlignment="1">
      <alignment horizontal="center" wrapText="1"/>
    </xf>
    <xf numFmtId="0" fontId="33" fillId="22" borderId="138" xfId="96" applyFill="1" applyBorder="1" applyAlignment="1">
      <alignment horizontal="center" wrapText="1"/>
    </xf>
    <xf numFmtId="0" fontId="33" fillId="22" borderId="0" xfId="96" applyFill="1" applyBorder="1" applyAlignment="1">
      <alignment horizontal="center" wrapText="1"/>
    </xf>
    <xf numFmtId="0" fontId="33" fillId="22" borderId="45" xfId="96" applyFill="1" applyBorder="1" applyAlignment="1">
      <alignment horizontal="center" wrapText="1"/>
    </xf>
    <xf numFmtId="0" fontId="33" fillId="22" borderId="139" xfId="96" applyFill="1" applyBorder="1" applyAlignment="1">
      <alignment horizontal="center" wrapText="1"/>
    </xf>
    <xf numFmtId="0" fontId="33" fillId="22" borderId="11" xfId="96" applyFill="1" applyBorder="1" applyAlignment="1">
      <alignment horizontal="center" wrapText="1"/>
    </xf>
    <xf numFmtId="0" fontId="33" fillId="22" borderId="90" xfId="96" applyFill="1" applyBorder="1" applyAlignment="1">
      <alignment horizontal="center" wrapText="1"/>
    </xf>
    <xf numFmtId="0" fontId="33" fillId="22" borderId="11" xfId="96" applyFont="1" applyFill="1" applyBorder="1" applyAlignment="1">
      <alignment horizontal="center" wrapText="1"/>
    </xf>
    <xf numFmtId="49" fontId="11" fillId="0" borderId="157" xfId="0" applyNumberFormat="1" applyFont="1" applyFill="1" applyBorder="1" applyAlignment="1" applyProtection="1">
      <alignment horizontal="left" vertical="center" wrapText="1" indent="1"/>
    </xf>
    <xf numFmtId="49" fontId="11" fillId="0" borderId="161" xfId="0" applyNumberFormat="1" applyFont="1" applyFill="1" applyBorder="1" applyAlignment="1" applyProtection="1">
      <alignment horizontal="left" vertical="center" wrapText="1" indent="1"/>
    </xf>
    <xf numFmtId="0" fontId="11" fillId="24" borderId="143" xfId="45" applyFont="1" applyFill="1" applyBorder="1" applyAlignment="1" applyProtection="1">
      <alignment horizontal="left" vertical="top" wrapText="1"/>
      <protection locked="0"/>
    </xf>
    <xf numFmtId="0" fontId="11" fillId="24" borderId="82" xfId="45" applyFont="1" applyFill="1" applyBorder="1" applyAlignment="1" applyProtection="1">
      <alignment horizontal="left" vertical="top" wrapText="1"/>
      <protection locked="0"/>
    </xf>
    <xf numFmtId="0" fontId="11" fillId="24" borderId="142" xfId="45" applyFont="1" applyFill="1" applyBorder="1" applyAlignment="1" applyProtection="1">
      <alignment horizontal="left" vertical="top" wrapText="1"/>
      <protection locked="0"/>
    </xf>
    <xf numFmtId="0" fontId="33" fillId="26" borderId="97" xfId="96" applyFill="1" applyBorder="1" applyAlignment="1">
      <alignment horizontal="center" vertical="center" wrapText="1"/>
    </xf>
    <xf numFmtId="0" fontId="33" fillId="26" borderId="139" xfId="96" applyFill="1" applyBorder="1" applyAlignment="1">
      <alignment horizontal="center" vertical="center" wrapText="1"/>
    </xf>
    <xf numFmtId="0" fontId="11" fillId="24" borderId="157" xfId="45" applyFont="1" applyFill="1" applyBorder="1" applyAlignment="1" applyProtection="1">
      <alignment horizontal="left" vertical="top"/>
      <protection locked="0"/>
    </xf>
    <xf numFmtId="0" fontId="11" fillId="24" borderId="161" xfId="45" applyFont="1" applyFill="1" applyBorder="1" applyAlignment="1" applyProtection="1">
      <alignment horizontal="left" vertical="top"/>
      <protection locked="0"/>
    </xf>
    <xf numFmtId="0" fontId="71" fillId="15" borderId="13" xfId="62" applyNumberFormat="1" applyFont="1" applyBorder="1" applyAlignment="1">
      <alignment horizontal="left" vertical="center" wrapText="1"/>
    </xf>
    <xf numFmtId="0" fontId="71" fillId="15" borderId="27" xfId="62" applyNumberFormat="1" applyFont="1" applyBorder="1" applyAlignment="1">
      <alignment horizontal="left" vertical="center" wrapText="1"/>
    </xf>
    <xf numFmtId="0" fontId="11" fillId="24" borderId="41" xfId="45" applyFont="1" applyFill="1" applyBorder="1" applyAlignment="1" applyProtection="1">
      <alignment horizontal="left" vertical="top" wrapText="1"/>
      <protection locked="0"/>
    </xf>
    <xf numFmtId="0" fontId="11" fillId="26" borderId="23" xfId="0" quotePrefix="1" applyFont="1" applyFill="1" applyBorder="1" applyAlignment="1">
      <alignment horizontal="left" vertical="center" wrapText="1"/>
    </xf>
    <xf numFmtId="0" fontId="11" fillId="26" borderId="24" xfId="0" applyFont="1" applyFill="1" applyBorder="1" applyAlignment="1">
      <alignment horizontal="left" vertical="center" wrapText="1"/>
    </xf>
    <xf numFmtId="0" fontId="11" fillId="26" borderId="25" xfId="0" applyFont="1" applyFill="1" applyBorder="1" applyAlignment="1">
      <alignment horizontal="left" vertical="center" wrapText="1"/>
    </xf>
    <xf numFmtId="0" fontId="11" fillId="26" borderId="29" xfId="0" quotePrefix="1" applyFont="1" applyFill="1" applyBorder="1" applyAlignment="1">
      <alignment horizontal="left" vertical="center" wrapText="1"/>
    </xf>
    <xf numFmtId="0" fontId="11" fillId="26" borderId="20" xfId="0" applyFont="1" applyFill="1" applyBorder="1" applyAlignment="1">
      <alignment horizontal="left" vertical="center" wrapText="1"/>
    </xf>
    <xf numFmtId="0" fontId="11" fillId="26" borderId="21" xfId="0" applyFont="1" applyFill="1" applyBorder="1" applyAlignment="1">
      <alignment horizontal="left" vertical="center" wrapText="1"/>
    </xf>
    <xf numFmtId="0" fontId="63" fillId="26" borderId="59" xfId="45" applyFont="1" applyFill="1" applyBorder="1" applyAlignment="1">
      <alignment horizontal="center" vertical="center" wrapText="1"/>
    </xf>
    <xf numFmtId="0" fontId="71" fillId="26" borderId="59" xfId="0" applyFont="1" applyFill="1" applyBorder="1" applyAlignment="1">
      <alignment horizontal="center" vertical="center"/>
    </xf>
    <xf numFmtId="0" fontId="71" fillId="26" borderId="144" xfId="0" applyFont="1" applyFill="1" applyBorder="1" applyAlignment="1">
      <alignment horizontal="center" vertical="center"/>
    </xf>
    <xf numFmtId="0" fontId="11" fillId="24" borderId="58" xfId="45" applyFont="1" applyFill="1" applyBorder="1" applyAlignment="1" applyProtection="1">
      <alignment horizontal="left" vertical="top" wrapText="1"/>
      <protection locked="0"/>
    </xf>
    <xf numFmtId="0" fontId="11" fillId="26" borderId="13" xfId="0" applyFont="1" applyFill="1" applyBorder="1" applyAlignment="1">
      <alignment horizontal="left" vertical="center" wrapText="1"/>
    </xf>
    <xf numFmtId="0" fontId="11" fillId="26" borderId="27" xfId="0" applyFont="1" applyFill="1" applyBorder="1" applyAlignment="1">
      <alignment horizontal="left" vertical="center" wrapText="1"/>
    </xf>
    <xf numFmtId="0" fontId="63" fillId="26" borderId="30" xfId="45" applyFont="1" applyFill="1" applyBorder="1" applyAlignment="1">
      <alignment horizontal="center" vertical="center" wrapText="1"/>
    </xf>
    <xf numFmtId="0" fontId="63" fillId="26" borderId="117" xfId="45" applyFont="1" applyFill="1" applyBorder="1" applyAlignment="1">
      <alignment horizontal="center" vertical="center" wrapText="1"/>
    </xf>
    <xf numFmtId="0" fontId="63" fillId="26" borderId="33" xfId="45" applyFont="1" applyFill="1" applyBorder="1" applyAlignment="1">
      <alignment horizontal="center" vertical="center" wrapText="1"/>
    </xf>
    <xf numFmtId="0" fontId="11" fillId="24" borderId="63" xfId="45" applyFont="1" applyFill="1" applyBorder="1" applyAlignment="1" applyProtection="1">
      <alignment horizontal="left" vertical="top" wrapText="1"/>
      <protection locked="0"/>
    </xf>
    <xf numFmtId="0" fontId="11" fillId="24" borderId="45" xfId="45" applyFont="1" applyFill="1" applyBorder="1" applyAlignment="1" applyProtection="1">
      <alignment horizontal="left" vertical="top" wrapText="1"/>
      <protection locked="0"/>
    </xf>
    <xf numFmtId="0" fontId="11" fillId="24" borderId="90" xfId="45" applyFont="1" applyFill="1" applyBorder="1" applyAlignment="1" applyProtection="1">
      <alignment horizontal="left" vertical="top" wrapText="1"/>
      <protection locked="0"/>
    </xf>
    <xf numFmtId="0" fontId="11" fillId="26" borderId="41" xfId="45" applyFont="1" applyFill="1" applyBorder="1" applyAlignment="1" applyProtection="1">
      <alignment horizontal="center" vertical="center"/>
      <protection locked="0"/>
    </xf>
    <xf numFmtId="0" fontId="11" fillId="26" borderId="41" xfId="0" applyFont="1" applyFill="1" applyBorder="1" applyAlignment="1" applyProtection="1">
      <alignment horizontal="center" vertical="center"/>
      <protection locked="0"/>
    </xf>
    <xf numFmtId="0" fontId="11" fillId="26" borderId="74" xfId="0" applyFont="1" applyFill="1" applyBorder="1" applyAlignment="1" applyProtection="1">
      <alignment horizontal="center" vertical="center"/>
      <protection locked="0"/>
    </xf>
    <xf numFmtId="0" fontId="11" fillId="26" borderId="74" xfId="45" applyFont="1" applyFill="1" applyBorder="1" applyAlignment="1" applyProtection="1">
      <alignment horizontal="center" vertical="center"/>
      <protection locked="0"/>
    </xf>
    <xf numFmtId="0" fontId="11" fillId="26" borderId="58" xfId="45" applyFont="1" applyFill="1" applyBorder="1" applyAlignment="1" applyProtection="1">
      <alignment horizontal="center" vertical="center"/>
      <protection locked="0"/>
    </xf>
    <xf numFmtId="0" fontId="11" fillId="26" borderId="58" xfId="0" applyFont="1" applyFill="1" applyBorder="1" applyAlignment="1" applyProtection="1">
      <alignment horizontal="center" vertical="center"/>
      <protection locked="0"/>
    </xf>
    <xf numFmtId="0" fontId="11" fillId="26" borderId="73" xfId="0" applyFont="1" applyFill="1" applyBorder="1" applyAlignment="1" applyProtection="1">
      <alignment horizontal="center" vertical="center"/>
      <protection locked="0"/>
    </xf>
    <xf numFmtId="0" fontId="33" fillId="26" borderId="59" xfId="96" applyFill="1" applyBorder="1">
      <alignment horizontal="center" vertical="center" wrapText="1"/>
    </xf>
    <xf numFmtId="0" fontId="33" fillId="26" borderId="60" xfId="96" applyFill="1" applyBorder="1">
      <alignment horizontal="center" vertical="center" wrapText="1"/>
    </xf>
    <xf numFmtId="0" fontId="11" fillId="24" borderId="158" xfId="45" applyFont="1" applyFill="1" applyBorder="1" applyAlignment="1" applyProtection="1">
      <alignment horizontal="left" vertical="top"/>
      <protection locked="0"/>
    </xf>
    <xf numFmtId="0" fontId="11" fillId="24" borderId="164" xfId="45" applyFont="1" applyFill="1" applyBorder="1" applyAlignment="1" applyProtection="1">
      <alignment horizontal="left" vertical="top"/>
      <protection locked="0"/>
    </xf>
    <xf numFmtId="0" fontId="11" fillId="24" borderId="50" xfId="45" applyFont="1" applyFill="1" applyBorder="1" applyAlignment="1" applyProtection="1">
      <alignment horizontal="left" vertical="top" wrapText="1"/>
      <protection locked="0"/>
    </xf>
    <xf numFmtId="0" fontId="11" fillId="26" borderId="50" xfId="45" applyFont="1" applyFill="1" applyBorder="1" applyAlignment="1" applyProtection="1">
      <alignment horizontal="center" vertical="center"/>
      <protection locked="0"/>
    </xf>
    <xf numFmtId="0" fontId="11" fillId="26" borderId="72" xfId="45" applyFont="1" applyFill="1" applyBorder="1" applyAlignment="1" applyProtection="1">
      <alignment horizontal="center" vertical="center"/>
      <protection locked="0"/>
    </xf>
    <xf numFmtId="39" fontId="33" fillId="31" borderId="97" xfId="0" applyNumberFormat="1" applyFont="1" applyFill="1" applyBorder="1" applyAlignment="1">
      <alignment horizontal="center" vertical="center" wrapText="1"/>
    </xf>
    <xf numFmtId="39" fontId="33" fillId="31" borderId="138" xfId="0" applyNumberFormat="1" applyFont="1" applyFill="1" applyBorder="1" applyAlignment="1">
      <alignment horizontal="center" vertical="center" wrapText="1"/>
    </xf>
    <xf numFmtId="39" fontId="33" fillId="37" borderId="13" xfId="0" applyNumberFormat="1" applyFont="1" applyFill="1" applyBorder="1" applyAlignment="1">
      <alignment horizontal="center" vertical="center" wrapText="1"/>
    </xf>
    <xf numFmtId="39" fontId="33" fillId="37" borderId="14" xfId="0" applyNumberFormat="1" applyFont="1" applyFill="1" applyBorder="1" applyAlignment="1">
      <alignment horizontal="center" vertical="center" wrapText="1"/>
    </xf>
    <xf numFmtId="165" fontId="33" fillId="31" borderId="89" xfId="0" applyNumberFormat="1" applyFont="1" applyFill="1" applyBorder="1" applyAlignment="1">
      <alignment horizontal="center" vertical="center" wrapText="1"/>
    </xf>
    <xf numFmtId="165" fontId="33" fillId="31" borderId="76" xfId="0" applyNumberFormat="1" applyFont="1" applyFill="1" applyBorder="1" applyAlignment="1">
      <alignment horizontal="center" vertical="center" wrapText="1"/>
    </xf>
    <xf numFmtId="165" fontId="33" fillId="31" borderId="64" xfId="0" applyNumberFormat="1" applyFont="1" applyFill="1" applyBorder="1" applyAlignment="1">
      <alignment horizontal="center" vertical="center" wrapText="1"/>
    </xf>
    <xf numFmtId="2" fontId="33" fillId="31" borderId="84" xfId="0" applyNumberFormat="1" applyFont="1" applyFill="1" applyBorder="1" applyAlignment="1">
      <alignment horizontal="center" vertical="center" wrapText="1"/>
    </xf>
    <xf numFmtId="2" fontId="33" fillId="31" borderId="102" xfId="0" applyNumberFormat="1" applyFont="1" applyFill="1" applyBorder="1" applyAlignment="1">
      <alignment horizontal="center" vertical="center" wrapText="1"/>
    </xf>
    <xf numFmtId="165" fontId="33" fillId="37" borderId="131" xfId="0" applyNumberFormat="1" applyFont="1" applyFill="1" applyBorder="1" applyAlignment="1">
      <alignment horizontal="center" vertical="center" wrapText="1"/>
    </xf>
    <xf numFmtId="165" fontId="33" fillId="37" borderId="28" xfId="0" applyNumberFormat="1" applyFont="1" applyFill="1" applyBorder="1" applyAlignment="1">
      <alignment horizontal="center" vertical="center" wrapText="1"/>
    </xf>
    <xf numFmtId="165" fontId="33" fillId="37" borderId="18" xfId="0" applyNumberFormat="1" applyFont="1" applyFill="1" applyBorder="1" applyAlignment="1">
      <alignment horizontal="center" vertical="center" wrapText="1"/>
    </xf>
    <xf numFmtId="39" fontId="33" fillId="31" borderId="13" xfId="0" applyNumberFormat="1" applyFont="1" applyFill="1" applyBorder="1" applyAlignment="1">
      <alignment horizontal="center" vertical="center" wrapText="1"/>
    </xf>
    <xf numFmtId="39" fontId="33" fillId="31" borderId="27" xfId="0" applyNumberFormat="1" applyFont="1" applyFill="1" applyBorder="1" applyAlignment="1">
      <alignment horizontal="center" vertical="center" wrapText="1"/>
    </xf>
    <xf numFmtId="2" fontId="33" fillId="31" borderId="101" xfId="0" applyNumberFormat="1" applyFont="1" applyFill="1" applyBorder="1" applyAlignment="1">
      <alignment horizontal="center" vertical="center" wrapText="1"/>
    </xf>
    <xf numFmtId="2" fontId="33" fillId="31" borderId="22" xfId="0" applyNumberFormat="1" applyFont="1" applyFill="1" applyBorder="1" applyAlignment="1">
      <alignment horizontal="center" vertical="center" wrapText="1"/>
    </xf>
    <xf numFmtId="2" fontId="33" fillId="31" borderId="25" xfId="0" applyNumberFormat="1" applyFont="1" applyFill="1" applyBorder="1" applyAlignment="1">
      <alignment horizontal="center" vertical="center" wrapText="1"/>
    </xf>
    <xf numFmtId="2" fontId="33" fillId="31" borderId="131" xfId="0" applyNumberFormat="1" applyFont="1" applyFill="1" applyBorder="1" applyAlignment="1">
      <alignment horizontal="center" vertical="center" wrapText="1"/>
    </xf>
    <xf numFmtId="2" fontId="33" fillId="31" borderId="28" xfId="0" applyNumberFormat="1" applyFont="1" applyFill="1" applyBorder="1" applyAlignment="1">
      <alignment horizontal="center" vertical="center" wrapText="1"/>
    </xf>
    <xf numFmtId="2" fontId="33" fillId="31" borderId="18" xfId="0" applyNumberFormat="1" applyFont="1" applyFill="1" applyBorder="1" applyAlignment="1">
      <alignment horizontal="center" vertical="center" wrapText="1"/>
    </xf>
    <xf numFmtId="165" fontId="33" fillId="31" borderId="131" xfId="0" applyNumberFormat="1" applyFont="1" applyFill="1" applyBorder="1" applyAlignment="1">
      <alignment horizontal="center" vertical="center" wrapText="1"/>
    </xf>
    <xf numFmtId="165" fontId="33" fillId="31" borderId="28" xfId="0" applyNumberFormat="1" applyFont="1" applyFill="1" applyBorder="1" applyAlignment="1">
      <alignment horizontal="center" vertical="center" wrapText="1"/>
    </xf>
    <xf numFmtId="165" fontId="33" fillId="31" borderId="18" xfId="0" applyNumberFormat="1" applyFont="1" applyFill="1" applyBorder="1" applyAlignment="1">
      <alignment horizontal="center" vertical="center" wrapText="1"/>
    </xf>
    <xf numFmtId="49" fontId="33" fillId="37" borderId="56" xfId="61" applyNumberFormat="1" applyFont="1" applyFill="1" applyBorder="1" applyAlignment="1">
      <alignment horizontal="center" vertical="center" wrapText="1"/>
    </xf>
    <xf numFmtId="49" fontId="33" fillId="37" borderId="145" xfId="61" applyNumberFormat="1" applyFont="1" applyFill="1" applyBorder="1" applyAlignment="1">
      <alignment horizontal="center" vertical="center" wrapText="1"/>
    </xf>
    <xf numFmtId="0" fontId="11" fillId="26" borderId="151" xfId="0" applyFont="1" applyFill="1" applyBorder="1" applyAlignment="1">
      <alignment horizontal="left" vertical="top" wrapText="1" indent="1"/>
    </xf>
    <xf numFmtId="0" fontId="11" fillId="26" borderId="152" xfId="0" applyFont="1" applyFill="1" applyBorder="1" applyAlignment="1">
      <alignment horizontal="left" vertical="top" wrapText="1" indent="1"/>
    </xf>
    <xf numFmtId="0" fontId="11" fillId="26" borderId="153" xfId="0" applyFont="1" applyFill="1" applyBorder="1" applyAlignment="1">
      <alignment horizontal="left" vertical="top" wrapText="1" indent="1"/>
    </xf>
    <xf numFmtId="0" fontId="11" fillId="26" borderId="13" xfId="62" applyNumberFormat="1" applyFont="1" applyFill="1" applyBorder="1" applyAlignment="1">
      <alignment horizontal="left" vertical="center" wrapText="1" indent="1"/>
    </xf>
    <xf numFmtId="0" fontId="11" fillId="26" borderId="14" xfId="62" applyNumberFormat="1" applyFont="1" applyFill="1" applyBorder="1" applyAlignment="1">
      <alignment horizontal="left" vertical="center" wrapText="1" indent="1"/>
    </xf>
    <xf numFmtId="0" fontId="11" fillId="26" borderId="27" xfId="62" applyNumberFormat="1" applyFont="1" applyFill="1" applyBorder="1" applyAlignment="1">
      <alignment horizontal="left" vertical="center" wrapText="1" indent="1"/>
    </xf>
    <xf numFmtId="0" fontId="45" fillId="26" borderId="13" xfId="0" applyFont="1" applyFill="1" applyBorder="1" applyAlignment="1">
      <alignment horizontal="left" vertical="center" wrapText="1" indent="1"/>
    </xf>
    <xf numFmtId="0" fontId="11" fillId="26" borderId="14" xfId="0" applyFont="1" applyFill="1" applyBorder="1" applyAlignment="1">
      <alignment horizontal="left" vertical="center" wrapText="1" indent="1"/>
    </xf>
    <xf numFmtId="0" fontId="11" fillId="26" borderId="154" xfId="0" applyFont="1" applyFill="1" applyBorder="1" applyAlignment="1">
      <alignment horizontal="left" vertical="top" wrapText="1" indent="1"/>
    </xf>
    <xf numFmtId="0" fontId="11" fillId="26" borderId="40" xfId="0" applyFont="1" applyFill="1" applyBorder="1" applyAlignment="1">
      <alignment horizontal="left" vertical="top" wrapText="1" indent="1"/>
    </xf>
    <xf numFmtId="0" fontId="11" fillId="26" borderId="148" xfId="0" applyFont="1" applyFill="1" applyBorder="1" applyAlignment="1">
      <alignment horizontal="left" vertical="top" wrapText="1" indent="1"/>
    </xf>
    <xf numFmtId="0" fontId="11" fillId="26" borderId="155" xfId="0" applyFont="1" applyFill="1" applyBorder="1" applyAlignment="1">
      <alignment horizontal="left" vertical="top" wrapText="1" indent="1"/>
    </xf>
    <xf numFmtId="0" fontId="11" fillId="26" borderId="149" xfId="0" applyFont="1" applyFill="1" applyBorder="1" applyAlignment="1">
      <alignment horizontal="left" vertical="top" wrapText="1" indent="1"/>
    </xf>
    <xf numFmtId="0" fontId="11" fillId="26" borderId="150" xfId="0" applyFont="1" applyFill="1" applyBorder="1" applyAlignment="1">
      <alignment horizontal="left" vertical="top" wrapText="1" indent="1"/>
    </xf>
    <xf numFmtId="0" fontId="33" fillId="37" borderId="30" xfId="0" applyFont="1" applyFill="1" applyBorder="1" applyAlignment="1">
      <alignment horizontal="center" vertical="center"/>
    </xf>
    <xf numFmtId="0" fontId="33" fillId="37" borderId="117" xfId="0" applyFont="1" applyFill="1" applyBorder="1" applyAlignment="1">
      <alignment horizontal="center" vertical="center"/>
    </xf>
    <xf numFmtId="0" fontId="33" fillId="37" borderId="33" xfId="0" applyFont="1" applyFill="1" applyBorder="1" applyAlignment="1">
      <alignment horizontal="center" vertical="center"/>
    </xf>
    <xf numFmtId="169" fontId="33" fillId="37" borderId="116" xfId="57" applyNumberFormat="1" applyFont="1" applyFill="1" applyBorder="1" applyAlignment="1">
      <alignment horizontal="center" vertical="center" wrapText="1"/>
    </xf>
    <xf numFmtId="169" fontId="33" fillId="37" borderId="38" xfId="57" applyNumberFormat="1" applyFont="1" applyFill="1" applyBorder="1" applyAlignment="1">
      <alignment horizontal="center" vertical="center" wrapText="1"/>
    </xf>
    <xf numFmtId="49" fontId="33" fillId="31" borderId="109" xfId="57" applyNumberFormat="1" applyFont="1" applyFill="1" applyBorder="1" applyAlignment="1">
      <alignment horizontal="center" vertical="center" wrapText="1"/>
    </xf>
    <xf numFmtId="49" fontId="33" fillId="31" borderId="105" xfId="57" applyNumberFormat="1" applyFont="1" applyFill="1" applyBorder="1" applyAlignment="1">
      <alignment horizontal="center" vertical="center" wrapText="1"/>
    </xf>
    <xf numFmtId="49" fontId="33" fillId="37" borderId="131" xfId="57" applyNumberFormat="1" applyFont="1" applyFill="1" applyBorder="1" applyAlignment="1">
      <alignment horizontal="center" vertical="center" wrapText="1"/>
    </xf>
    <xf numFmtId="49" fontId="33" fillId="37" borderId="136" xfId="57" applyNumberFormat="1" applyFont="1" applyFill="1" applyBorder="1" applyAlignment="1">
      <alignment horizontal="center" vertical="center" wrapText="1"/>
    </xf>
    <xf numFmtId="49" fontId="33" fillId="31" borderId="131" xfId="57" applyNumberFormat="1" applyFont="1" applyFill="1" applyBorder="1" applyAlignment="1">
      <alignment horizontal="center" vertical="center" wrapText="1"/>
    </xf>
    <xf numFmtId="49" fontId="33" fillId="31" borderId="136" xfId="57" applyNumberFormat="1" applyFont="1" applyFill="1" applyBorder="1" applyAlignment="1">
      <alignment horizontal="center" vertical="center" wrapText="1"/>
    </xf>
    <xf numFmtId="0" fontId="33" fillId="37" borderId="110" xfId="40" applyFont="1" applyFill="1" applyBorder="1" applyAlignment="1">
      <alignment horizontal="center" vertical="center" wrapText="1"/>
    </xf>
    <xf numFmtId="0" fontId="33" fillId="37" borderId="111" xfId="40" applyFont="1" applyFill="1" applyBorder="1" applyAlignment="1">
      <alignment horizontal="center" vertical="center" wrapText="1"/>
    </xf>
    <xf numFmtId="0" fontId="33" fillId="37" borderId="112" xfId="40" applyFont="1" applyFill="1" applyBorder="1" applyAlignment="1">
      <alignment horizontal="center" vertical="center" wrapText="1"/>
    </xf>
    <xf numFmtId="0" fontId="33" fillId="31" borderId="19" xfId="40" applyFont="1" applyFill="1" applyBorder="1" applyAlignment="1">
      <alignment horizontal="center" vertical="center" wrapText="1"/>
    </xf>
    <xf numFmtId="0" fontId="33" fillId="31" borderId="100" xfId="40" applyFont="1" applyFill="1" applyBorder="1" applyAlignment="1">
      <alignment horizontal="center" vertical="center" wrapText="1"/>
    </xf>
    <xf numFmtId="0" fontId="33" fillId="31" borderId="147" xfId="40" applyFont="1" applyFill="1" applyBorder="1" applyAlignment="1">
      <alignment horizontal="center" vertical="center" wrapText="1"/>
    </xf>
    <xf numFmtId="0" fontId="33" fillId="31" borderId="96" xfId="40" applyFont="1" applyFill="1" applyBorder="1" applyAlignment="1">
      <alignment horizontal="center" vertical="center" wrapText="1"/>
    </xf>
    <xf numFmtId="0" fontId="33" fillId="31" borderId="90" xfId="40" applyFont="1" applyFill="1" applyBorder="1" applyAlignment="1">
      <alignment horizontal="center" vertical="center" wrapText="1"/>
    </xf>
    <xf numFmtId="168" fontId="33" fillId="26" borderId="107" xfId="58" applyNumberFormat="1" applyFont="1" applyFill="1" applyBorder="1" applyAlignment="1">
      <alignment horizontal="center" vertical="center"/>
    </xf>
    <xf numFmtId="168" fontId="33" fillId="26" borderId="115" xfId="58" applyNumberFormat="1" applyFont="1" applyFill="1" applyBorder="1" applyAlignment="1">
      <alignment horizontal="center" vertical="center"/>
    </xf>
    <xf numFmtId="0" fontId="11" fillId="19" borderId="41" xfId="55" applyFont="1" applyFill="1" applyBorder="1" applyAlignment="1" applyProtection="1">
      <alignment horizontal="left" vertical="top" wrapText="1" indent="1"/>
      <protection locked="0"/>
    </xf>
    <xf numFmtId="0" fontId="11" fillId="19" borderId="74" xfId="55" applyFont="1" applyFill="1" applyBorder="1" applyAlignment="1" applyProtection="1">
      <alignment horizontal="left" vertical="top" wrapText="1" indent="1"/>
      <protection locked="0"/>
    </xf>
    <xf numFmtId="0" fontId="11" fillId="26" borderId="13" xfId="46" quotePrefix="1" applyFont="1" applyFill="1" applyBorder="1" applyAlignment="1" applyProtection="1">
      <alignment horizontal="left" vertical="center" wrapText="1" indent="1"/>
    </xf>
    <xf numFmtId="0" fontId="11" fillId="26" borderId="27" xfId="46" quotePrefix="1" applyFont="1" applyFill="1" applyBorder="1" applyAlignment="1" applyProtection="1">
      <alignment horizontal="left" vertical="center" wrapText="1" indent="1"/>
    </xf>
    <xf numFmtId="0" fontId="11" fillId="19" borderId="50" xfId="55" applyFont="1" applyFill="1" applyBorder="1" applyAlignment="1" applyProtection="1">
      <alignment horizontal="left" vertical="top" wrapText="1" indent="1"/>
      <protection locked="0"/>
    </xf>
    <xf numFmtId="0" fontId="11" fillId="19" borderId="72" xfId="55" applyFont="1" applyFill="1" applyBorder="1" applyAlignment="1" applyProtection="1">
      <alignment horizontal="left" vertical="top" wrapText="1" indent="1"/>
      <protection locked="0"/>
    </xf>
    <xf numFmtId="0" fontId="11" fillId="26" borderId="29" xfId="0" applyFont="1" applyFill="1" applyBorder="1" applyAlignment="1">
      <alignment horizontal="left" vertical="center" wrapText="1" indent="1"/>
    </xf>
    <xf numFmtId="0" fontId="11" fillId="26" borderId="20" xfId="0" applyFont="1" applyFill="1" applyBorder="1" applyAlignment="1">
      <alignment horizontal="left" vertical="center" wrapText="1" indent="1"/>
    </xf>
    <xf numFmtId="0" fontId="11" fillId="26" borderId="21" xfId="0" applyFont="1" applyFill="1" applyBorder="1" applyAlignment="1">
      <alignment horizontal="left" vertical="center" wrapText="1" indent="1"/>
    </xf>
    <xf numFmtId="49" fontId="11" fillId="26" borderId="155" xfId="62" applyNumberFormat="1" applyFont="1" applyFill="1" applyBorder="1" applyAlignment="1">
      <alignment horizontal="left" vertical="center" wrapText="1" indent="1"/>
    </xf>
    <xf numFmtId="49" fontId="11" fillId="26" borderId="149" xfId="62" applyNumberFormat="1" applyFont="1" applyFill="1" applyBorder="1" applyAlignment="1">
      <alignment horizontal="left" vertical="center" wrapText="1" indent="1"/>
    </xf>
    <xf numFmtId="49" fontId="11" fillId="26" borderId="150" xfId="62" applyNumberFormat="1" applyFont="1" applyFill="1" applyBorder="1" applyAlignment="1">
      <alignment horizontal="left" vertical="center" wrapText="1" indent="1"/>
    </xf>
    <xf numFmtId="168" fontId="11" fillId="26" borderId="151" xfId="0" applyNumberFormat="1" applyFont="1" applyFill="1" applyBorder="1" applyAlignment="1">
      <alignment horizontal="left" vertical="center" wrapText="1" indent="1"/>
    </xf>
    <xf numFmtId="168" fontId="11" fillId="26" borderId="152" xfId="0" applyNumberFormat="1" applyFont="1" applyFill="1" applyBorder="1" applyAlignment="1">
      <alignment horizontal="left" vertical="center" wrapText="1" indent="1"/>
    </xf>
    <xf numFmtId="168" fontId="11" fillId="26" borderId="153" xfId="0" applyNumberFormat="1" applyFont="1" applyFill="1" applyBorder="1" applyAlignment="1">
      <alignment horizontal="left" vertical="center" wrapText="1" indent="1"/>
    </xf>
    <xf numFmtId="0" fontId="11" fillId="26" borderId="23" xfId="0" applyFont="1" applyFill="1" applyBorder="1" applyAlignment="1">
      <alignment horizontal="left" vertical="top" wrapText="1" indent="1"/>
    </xf>
    <xf numFmtId="0" fontId="11" fillId="26" borderId="24" xfId="0" applyFont="1" applyFill="1" applyBorder="1" applyAlignment="1">
      <alignment horizontal="left" vertical="top" wrapText="1" indent="1"/>
    </xf>
    <xf numFmtId="0" fontId="11" fillId="26" borderId="25" xfId="0" applyFont="1" applyFill="1" applyBorder="1" applyAlignment="1">
      <alignment horizontal="left" vertical="top" wrapText="1" indent="1"/>
    </xf>
    <xf numFmtId="168" fontId="11" fillId="26" borderId="154" xfId="0" applyNumberFormat="1" applyFont="1" applyFill="1" applyBorder="1" applyAlignment="1">
      <alignment horizontal="left" vertical="center" wrapText="1" indent="1"/>
    </xf>
    <xf numFmtId="168" fontId="11" fillId="26" borderId="40" xfId="0" applyNumberFormat="1" applyFont="1" applyFill="1" applyBorder="1" applyAlignment="1">
      <alignment horizontal="left" vertical="center" wrapText="1" indent="1"/>
    </xf>
    <xf numFmtId="168" fontId="11" fillId="26" borderId="148" xfId="0" applyNumberFormat="1" applyFont="1" applyFill="1" applyBorder="1" applyAlignment="1">
      <alignment horizontal="left" vertical="center" wrapText="1" indent="1"/>
    </xf>
    <xf numFmtId="169" fontId="33" fillId="37" borderId="26" xfId="57" applyNumberFormat="1" applyFont="1" applyFill="1" applyBorder="1" applyAlignment="1">
      <alignment horizontal="center" vertical="center" wrapText="1"/>
    </xf>
    <xf numFmtId="169" fontId="33" fillId="37" borderId="18" xfId="57" applyNumberFormat="1" applyFont="1" applyFill="1" applyBorder="1" applyAlignment="1">
      <alignment horizontal="center" vertical="center" wrapText="1"/>
    </xf>
    <xf numFmtId="165" fontId="33" fillId="37" borderId="138" xfId="0" applyNumberFormat="1" applyFont="1" applyFill="1" applyBorder="1" applyAlignment="1">
      <alignment horizontal="center" vertical="center" wrapText="1"/>
    </xf>
    <xf numFmtId="165" fontId="33" fillId="37" borderId="101" xfId="0" applyNumberFormat="1" applyFont="1" applyFill="1" applyBorder="1" applyAlignment="1">
      <alignment horizontal="center" vertical="center" wrapText="1"/>
    </xf>
    <xf numFmtId="0" fontId="33" fillId="37" borderId="26" xfId="40" applyFont="1" applyFill="1" applyBorder="1" applyAlignment="1">
      <alignment horizontal="center" vertical="center" wrapText="1"/>
    </xf>
    <xf numFmtId="0" fontId="33" fillId="37" borderId="18" xfId="40" applyFont="1" applyFill="1" applyBorder="1" applyAlignment="1">
      <alignment horizontal="center" vertical="center" wrapText="1"/>
    </xf>
    <xf numFmtId="49" fontId="11" fillId="15" borderId="13" xfId="62" applyNumberFormat="1" applyFont="1" applyBorder="1" applyAlignment="1">
      <alignment horizontal="left" vertical="center" wrapText="1" indent="1"/>
    </xf>
    <xf numFmtId="49" fontId="11" fillId="15" borderId="14" xfId="62" applyNumberFormat="1" applyFont="1" applyBorder="1" applyAlignment="1">
      <alignment horizontal="left" vertical="center" wrapText="1" indent="1"/>
    </xf>
    <xf numFmtId="49" fontId="11" fillId="15" borderId="27" xfId="62" applyNumberFormat="1" applyFont="1" applyBorder="1" applyAlignment="1">
      <alignment horizontal="left" vertical="center" wrapText="1" indent="1"/>
    </xf>
    <xf numFmtId="2" fontId="33" fillId="31" borderId="145" xfId="0" applyNumberFormat="1" applyFont="1" applyFill="1" applyBorder="1" applyAlignment="1">
      <alignment horizontal="center" vertical="center" wrapText="1"/>
    </xf>
    <xf numFmtId="165" fontId="33" fillId="31" borderId="130" xfId="0" applyNumberFormat="1" applyFont="1" applyFill="1" applyBorder="1" applyAlignment="1">
      <alignment horizontal="center" vertical="center" wrapText="1"/>
    </xf>
    <xf numFmtId="165" fontId="33" fillId="31" borderId="146" xfId="0" applyNumberFormat="1" applyFont="1" applyFill="1" applyBorder="1" applyAlignment="1">
      <alignment horizontal="center" vertical="center" wrapText="1"/>
    </xf>
    <xf numFmtId="165" fontId="33" fillId="31" borderId="0" xfId="0" applyNumberFormat="1" applyFont="1" applyFill="1" applyBorder="1" applyAlignment="1">
      <alignment horizontal="center" vertical="center" wrapText="1"/>
    </xf>
    <xf numFmtId="165" fontId="33" fillId="31" borderId="96" xfId="0" applyNumberFormat="1" applyFont="1" applyFill="1" applyBorder="1" applyAlignment="1">
      <alignment horizontal="center" vertical="center" wrapText="1"/>
    </xf>
    <xf numFmtId="165" fontId="33" fillId="31" borderId="90" xfId="0" applyNumberFormat="1" applyFont="1" applyFill="1" applyBorder="1" applyAlignment="1">
      <alignment horizontal="center" vertical="center" wrapText="1"/>
    </xf>
    <xf numFmtId="39" fontId="33" fillId="37" borderId="27" xfId="0" applyNumberFormat="1" applyFont="1" applyFill="1" applyBorder="1" applyAlignment="1">
      <alignment horizontal="center" vertical="center" wrapText="1"/>
    </xf>
    <xf numFmtId="39" fontId="33" fillId="31" borderId="110" xfId="0" applyNumberFormat="1" applyFont="1" applyFill="1" applyBorder="1" applyAlignment="1">
      <alignment horizontal="center" vertical="center" wrapText="1"/>
    </xf>
    <xf numFmtId="39" fontId="33" fillId="31" borderId="111" xfId="0" applyNumberFormat="1" applyFont="1" applyFill="1" applyBorder="1" applyAlignment="1">
      <alignment horizontal="center" vertical="center" wrapText="1"/>
    </xf>
    <xf numFmtId="39" fontId="33" fillId="31" borderId="112" xfId="0" applyNumberFormat="1" applyFont="1" applyFill="1" applyBorder="1" applyAlignment="1">
      <alignment horizontal="center" vertical="center" wrapText="1"/>
    </xf>
    <xf numFmtId="165" fontId="33" fillId="31" borderId="29" xfId="0" applyNumberFormat="1" applyFont="1" applyFill="1" applyBorder="1" applyAlignment="1">
      <alignment horizontal="center" vertical="center" wrapText="1"/>
    </xf>
    <xf numFmtId="165" fontId="33" fillId="31" borderId="23" xfId="0" applyNumberFormat="1" applyFont="1" applyFill="1" applyBorder="1" applyAlignment="1">
      <alignment horizontal="center" vertical="center" wrapText="1"/>
    </xf>
    <xf numFmtId="165" fontId="33" fillId="31" borderId="147" xfId="0" applyNumberFormat="1" applyFont="1" applyFill="1" applyBorder="1" applyAlignment="1">
      <alignment horizontal="center" vertical="center" wrapText="1"/>
    </xf>
    <xf numFmtId="0" fontId="11" fillId="19" borderId="46" xfId="60" applyNumberFormat="1" applyFont="1" applyFill="1" applyBorder="1" applyAlignment="1" applyProtection="1">
      <alignment horizontal="left" vertical="center" wrapText="1"/>
      <protection locked="0"/>
    </xf>
    <xf numFmtId="0" fontId="11" fillId="19" borderId="163" xfId="60" applyNumberFormat="1" applyFont="1" applyFill="1" applyBorder="1" applyAlignment="1" applyProtection="1">
      <alignment horizontal="left" vertical="center" wrapText="1"/>
      <protection locked="0"/>
    </xf>
    <xf numFmtId="0" fontId="11" fillId="19" borderId="176" xfId="60" applyNumberFormat="1" applyFont="1" applyFill="1" applyBorder="1" applyAlignment="1" applyProtection="1">
      <alignment horizontal="left" vertical="center" wrapText="1"/>
      <protection locked="0"/>
    </xf>
    <xf numFmtId="0" fontId="11" fillId="19" borderId="164" xfId="60" applyNumberFormat="1" applyFont="1" applyFill="1" applyBorder="1" applyAlignment="1" applyProtection="1">
      <alignment horizontal="left" vertical="center" wrapText="1"/>
      <protection locked="0"/>
    </xf>
    <xf numFmtId="2" fontId="33" fillId="31" borderId="13" xfId="0" applyNumberFormat="1" applyFont="1" applyFill="1" applyBorder="1" applyAlignment="1">
      <alignment horizontal="center" vertical="center" wrapText="1"/>
    </xf>
    <xf numFmtId="2" fontId="33" fillId="31" borderId="14" xfId="0" applyNumberFormat="1" applyFont="1" applyFill="1" applyBorder="1" applyAlignment="1">
      <alignment horizontal="center" vertical="center" wrapText="1"/>
    </xf>
    <xf numFmtId="2" fontId="33" fillId="31" borderId="27" xfId="0" applyNumberFormat="1" applyFont="1" applyFill="1" applyBorder="1" applyAlignment="1">
      <alignment horizontal="center" vertical="center" wrapText="1"/>
    </xf>
    <xf numFmtId="171" fontId="33" fillId="26" borderId="141" xfId="60" applyNumberFormat="1" applyFont="1" applyFill="1" applyBorder="1" applyAlignment="1">
      <alignment horizontal="center" vertical="center" wrapText="1"/>
    </xf>
    <xf numFmtId="171" fontId="33" fillId="26" borderId="117" xfId="60" applyNumberFormat="1" applyFont="1" applyFill="1" applyBorder="1" applyAlignment="1">
      <alignment horizontal="center" vertical="center" wrapText="1"/>
    </xf>
    <xf numFmtId="171" fontId="33" fillId="26" borderId="33" xfId="60" applyNumberFormat="1" applyFont="1" applyFill="1" applyBorder="1" applyAlignment="1">
      <alignment horizontal="center" vertical="center" wrapText="1"/>
    </xf>
    <xf numFmtId="0" fontId="11" fillId="19" borderId="175" xfId="60" applyNumberFormat="1" applyFont="1" applyFill="1" applyBorder="1" applyAlignment="1" applyProtection="1">
      <alignment horizontal="left" vertical="center" wrapText="1"/>
      <protection locked="0"/>
    </xf>
    <xf numFmtId="0" fontId="11" fillId="19" borderId="161" xfId="60" applyNumberFormat="1" applyFont="1" applyFill="1" applyBorder="1" applyAlignment="1" applyProtection="1">
      <alignment horizontal="left" vertical="center" wrapText="1"/>
      <protection locked="0"/>
    </xf>
    <xf numFmtId="0" fontId="11" fillId="19" borderId="216" xfId="53" applyNumberFormat="1" applyFont="1" applyFill="1" applyBorder="1" applyAlignment="1" applyProtection="1">
      <alignment horizontal="left"/>
      <protection locked="0"/>
    </xf>
    <xf numFmtId="0" fontId="11" fillId="26" borderId="94" xfId="53" applyFont="1" applyFill="1" applyBorder="1" applyAlignment="1" applyProtection="1">
      <alignment horizontal="left"/>
      <protection locked="0"/>
    </xf>
    <xf numFmtId="0" fontId="11" fillId="26" borderId="95" xfId="53" applyFont="1" applyFill="1" applyBorder="1" applyAlignment="1" applyProtection="1">
      <alignment horizontal="left"/>
      <protection locked="0"/>
    </xf>
    <xf numFmtId="0" fontId="33" fillId="27" borderId="30" xfId="53" applyFont="1" applyFill="1" applyBorder="1" applyAlignment="1">
      <alignment horizontal="left"/>
    </xf>
    <xf numFmtId="0" fontId="33" fillId="27" borderId="31" xfId="53" applyFont="1" applyFill="1" applyBorder="1" applyAlignment="1">
      <alignment horizontal="left"/>
    </xf>
    <xf numFmtId="0" fontId="33" fillId="27" borderId="93" xfId="53" applyFont="1" applyFill="1" applyBorder="1" applyAlignment="1">
      <alignment horizontal="left"/>
    </xf>
    <xf numFmtId="0" fontId="33" fillId="27" borderId="80" xfId="53" applyFont="1" applyFill="1" applyBorder="1" applyAlignment="1">
      <alignment horizontal="right"/>
    </xf>
    <xf numFmtId="0" fontId="33" fillId="27" borderId="91" xfId="53" applyFont="1" applyFill="1" applyBorder="1" applyAlignment="1">
      <alignment horizontal="right"/>
    </xf>
    <xf numFmtId="0" fontId="33" fillId="27" borderId="71" xfId="53" applyFont="1" applyFill="1" applyBorder="1" applyAlignment="1">
      <alignment horizontal="right"/>
    </xf>
    <xf numFmtId="0" fontId="11" fillId="26" borderId="0" xfId="0" applyFont="1" applyFill="1" applyAlignment="1">
      <alignment horizontal="left" vertical="center" wrapText="1" indent="1"/>
    </xf>
    <xf numFmtId="0" fontId="11" fillId="26" borderId="0" xfId="0" applyFont="1" applyFill="1" applyAlignment="1">
      <alignment horizontal="left" vertical="center" indent="1"/>
    </xf>
    <xf numFmtId="0" fontId="56" fillId="27" borderId="49" xfId="53" applyFont="1" applyFill="1" applyBorder="1" applyAlignment="1">
      <alignment horizontal="right"/>
    </xf>
    <xf numFmtId="0" fontId="56" fillId="27" borderId="50" xfId="53" applyFont="1" applyFill="1" applyBorder="1" applyAlignment="1"/>
    <xf numFmtId="0" fontId="33" fillId="37" borderId="124" xfId="53" applyFont="1" applyFill="1" applyBorder="1" applyAlignment="1">
      <alignment horizontal="center"/>
    </xf>
    <xf numFmtId="0" fontId="33" fillId="37" borderId="109" xfId="53" applyFont="1" applyFill="1" applyBorder="1" applyAlignment="1">
      <alignment horizontal="center"/>
    </xf>
    <xf numFmtId="0" fontId="33" fillId="37" borderId="118" xfId="53" applyFont="1" applyFill="1" applyBorder="1" applyAlignment="1">
      <alignment horizontal="center"/>
    </xf>
    <xf numFmtId="0" fontId="33" fillId="37" borderId="27" xfId="53" applyFont="1" applyFill="1" applyBorder="1" applyAlignment="1">
      <alignment horizontal="center"/>
    </xf>
    <xf numFmtId="0" fontId="33" fillId="37" borderId="12" xfId="53" applyFont="1" applyFill="1" applyBorder="1" applyAlignment="1">
      <alignment horizontal="center"/>
    </xf>
    <xf numFmtId="0" fontId="33" fillId="37" borderId="34" xfId="53" applyFont="1" applyFill="1" applyBorder="1" applyAlignment="1">
      <alignment horizontal="center"/>
    </xf>
    <xf numFmtId="0" fontId="11" fillId="19" borderId="214" xfId="53" applyNumberFormat="1" applyFont="1" applyFill="1" applyBorder="1" applyAlignment="1" applyProtection="1">
      <alignment horizontal="left"/>
      <protection locked="0"/>
    </xf>
    <xf numFmtId="0" fontId="11" fillId="26" borderId="82" xfId="53" applyFont="1" applyFill="1" applyBorder="1" applyAlignment="1" applyProtection="1">
      <alignment horizontal="left"/>
      <protection locked="0"/>
    </xf>
    <xf numFmtId="0" fontId="11" fillId="26" borderId="135" xfId="53" applyFont="1" applyFill="1" applyBorder="1" applyAlignment="1" applyProtection="1">
      <alignment horizontal="left"/>
      <protection locked="0"/>
    </xf>
    <xf numFmtId="0" fontId="11" fillId="19" borderId="10" xfId="53" applyNumberFormat="1" applyFont="1" applyFill="1" applyBorder="1" applyAlignment="1" applyProtection="1">
      <alignment horizontal="left"/>
      <protection locked="0"/>
    </xf>
    <xf numFmtId="0" fontId="11" fillId="19" borderId="0" xfId="53" applyNumberFormat="1" applyFont="1" applyFill="1" applyBorder="1" applyAlignment="1" applyProtection="1">
      <alignment horizontal="left"/>
      <protection locked="0"/>
    </xf>
    <xf numFmtId="0" fontId="11" fillId="19" borderId="227" xfId="53" applyNumberFormat="1" applyFont="1" applyFill="1" applyBorder="1" applyAlignment="1" applyProtection="1">
      <alignment horizontal="left"/>
      <protection locked="0"/>
    </xf>
  </cellXfs>
  <cellStyles count="693">
    <cellStyle name=" 1" xfId="71" xr:uid="{00000000-0005-0000-0000-000000000000}"/>
    <cellStyle name=" 1 2" xfId="72" xr:uid="{00000000-0005-0000-0000-000001000000}"/>
    <cellStyle name=" 1 2 2" xfId="73" xr:uid="{00000000-0005-0000-0000-000002000000}"/>
    <cellStyle name=" 1 2 3" xfId="107" xr:uid="{00000000-0005-0000-0000-000003000000}"/>
    <cellStyle name=" 1 3" xfId="74" xr:uid="{00000000-0005-0000-0000-000004000000}"/>
    <cellStyle name=" 1 3 2" xfId="75" xr:uid="{00000000-0005-0000-0000-000005000000}"/>
    <cellStyle name=" 1 4" xfId="76" xr:uid="{00000000-0005-0000-0000-000006000000}"/>
    <cellStyle name=" 1_29(d) - Gas extensions -tariffs" xfId="77" xr:uid="{00000000-0005-0000-0000-000007000000}"/>
    <cellStyle name="_3GIS model v2.77_Distribution Business_Retail Fin Perform " xfId="78" xr:uid="{00000000-0005-0000-0000-000008000000}"/>
    <cellStyle name="_3GIS model v2.77_Fleet Overhead Costs 2_Retail Fin Perform " xfId="79" xr:uid="{00000000-0005-0000-0000-000009000000}"/>
    <cellStyle name="_3GIS model v2.77_Fleet Overhead Costs_Retail Fin Perform " xfId="80" xr:uid="{00000000-0005-0000-0000-00000A000000}"/>
    <cellStyle name="_3GIS model v2.77_Forecast 2_Retail Fin Perform " xfId="81" xr:uid="{00000000-0005-0000-0000-00000B000000}"/>
    <cellStyle name="_3GIS model v2.77_Forecast_Retail Fin Perform " xfId="82" xr:uid="{00000000-0005-0000-0000-00000C000000}"/>
    <cellStyle name="_3GIS model v2.77_Funding &amp; Cashflow_1_Retail Fin Perform " xfId="83" xr:uid="{00000000-0005-0000-0000-00000D000000}"/>
    <cellStyle name="_3GIS model v2.77_Funding &amp; Cashflow_Retail Fin Perform " xfId="84" xr:uid="{00000000-0005-0000-0000-00000E000000}"/>
    <cellStyle name="_3GIS model v2.77_Group P&amp;L_1_Retail Fin Perform " xfId="85" xr:uid="{00000000-0005-0000-0000-00000F000000}"/>
    <cellStyle name="_3GIS model v2.77_Group P&amp;L_Retail Fin Perform " xfId="86" xr:uid="{00000000-0005-0000-0000-000010000000}"/>
    <cellStyle name="_3GIS model v2.77_Opening  Detailed BS_Retail Fin Perform " xfId="87" xr:uid="{00000000-0005-0000-0000-000011000000}"/>
    <cellStyle name="_3GIS model v2.77_OUTPUT DB_Retail Fin Perform " xfId="88" xr:uid="{00000000-0005-0000-0000-000012000000}"/>
    <cellStyle name="_3GIS model v2.77_OUTPUT EB_Retail Fin Perform " xfId="89" xr:uid="{00000000-0005-0000-0000-000013000000}"/>
    <cellStyle name="_3GIS model v2.77_Report_Retail Fin Perform " xfId="90" xr:uid="{00000000-0005-0000-0000-000014000000}"/>
    <cellStyle name="_3GIS model v2.77_Retail Fin Perform " xfId="91" xr:uid="{00000000-0005-0000-0000-000015000000}"/>
    <cellStyle name="_3GIS model v2.77_Sheet2 2_Retail Fin Perform " xfId="92" xr:uid="{00000000-0005-0000-0000-000016000000}"/>
    <cellStyle name="_3GIS model v2.77_Sheet2_Retail Fin Perform " xfId="93" xr:uid="{00000000-0005-0000-0000-000017000000}"/>
    <cellStyle name="_Capex" xfId="207" xr:uid="{00000000-0005-0000-0000-000018000000}"/>
    <cellStyle name="_Capex 2" xfId="208" xr:uid="{00000000-0005-0000-0000-000019000000}"/>
    <cellStyle name="_Capex_29(d) - Gas extensions -tariffs" xfId="209" xr:uid="{00000000-0005-0000-0000-00001A000000}"/>
    <cellStyle name="_UED AMP 2009-14 Final 250309 Less PU" xfId="210" xr:uid="{00000000-0005-0000-0000-00001B000000}"/>
    <cellStyle name="_UED AMP 2009-14 Final 250309 Less PU_1011 monthly" xfId="211" xr:uid="{00000000-0005-0000-0000-00001C000000}"/>
    <cellStyle name="20% - Accent1" xfId="1" builtinId="30" hidden="1" customBuiltin="1"/>
    <cellStyle name="20% - Accent1" xfId="114" builtinId="30" customBuiltin="1"/>
    <cellStyle name="20% - Accent1 2" xfId="115" xr:uid="{00000000-0005-0000-0000-00001F000000}"/>
    <cellStyle name="20% - Accent1 3" xfId="638" xr:uid="{00000000-0005-0000-0000-000020000000}"/>
    <cellStyle name="20% - Accent2" xfId="2" builtinId="34" hidden="1" customBuiltin="1"/>
    <cellStyle name="20% - Accent2" xfId="116" builtinId="34" customBuiltin="1"/>
    <cellStyle name="20% - Accent2 2" xfId="117" xr:uid="{00000000-0005-0000-0000-000023000000}"/>
    <cellStyle name="20% - Accent3" xfId="3" builtinId="38" hidden="1" customBuiltin="1"/>
    <cellStyle name="20% - Accent3" xfId="118" builtinId="38" customBuiltin="1"/>
    <cellStyle name="20% - Accent3 2" xfId="119" xr:uid="{00000000-0005-0000-0000-000026000000}"/>
    <cellStyle name="20% - Accent4" xfId="4" builtinId="42" hidden="1" customBuiltin="1"/>
    <cellStyle name="20% - Accent4" xfId="120" builtinId="42" customBuiltin="1"/>
    <cellStyle name="20% - Accent4 2" xfId="121" xr:uid="{00000000-0005-0000-0000-000029000000}"/>
    <cellStyle name="20% - Accent5" xfId="5" builtinId="46" hidden="1" customBuiltin="1"/>
    <cellStyle name="20% - Accent5" xfId="122" builtinId="46" customBuiltin="1"/>
    <cellStyle name="20% - Accent5 2" xfId="123" xr:uid="{00000000-0005-0000-0000-00002C000000}"/>
    <cellStyle name="20% - Accent6" xfId="6" builtinId="50" hidden="1" customBuiltin="1"/>
    <cellStyle name="20% - Accent6" xfId="124" builtinId="50" customBuiltin="1"/>
    <cellStyle name="20% - Accent6 2" xfId="125" xr:uid="{00000000-0005-0000-0000-00002F000000}"/>
    <cellStyle name="40% - Accent1" xfId="7" builtinId="31" hidden="1" customBuiltin="1"/>
    <cellStyle name="40% - Accent1" xfId="126" builtinId="31" customBuiltin="1"/>
    <cellStyle name="40% - Accent1 2" xfId="127" xr:uid="{00000000-0005-0000-0000-000032000000}"/>
    <cellStyle name="40% - Accent1 3" xfId="639" xr:uid="{00000000-0005-0000-0000-000033000000}"/>
    <cellStyle name="40% - Accent2" xfId="8" builtinId="35" hidden="1" customBuiltin="1"/>
    <cellStyle name="40% - Accent2" xfId="128" builtinId="35" customBuiltin="1"/>
    <cellStyle name="40% - Accent2 2" xfId="129" xr:uid="{00000000-0005-0000-0000-000036000000}"/>
    <cellStyle name="40% - Accent3" xfId="9" builtinId="39" hidden="1" customBuiltin="1"/>
    <cellStyle name="40% - Accent3" xfId="130" builtinId="39" customBuiltin="1"/>
    <cellStyle name="40% - Accent3 2" xfId="131" xr:uid="{00000000-0005-0000-0000-000039000000}"/>
    <cellStyle name="40% - Accent4" xfId="10" builtinId="43" hidden="1" customBuiltin="1"/>
    <cellStyle name="40% - Accent4" xfId="132" builtinId="43" customBuiltin="1"/>
    <cellStyle name="40% - Accent4 2" xfId="133" xr:uid="{00000000-0005-0000-0000-00003C000000}"/>
    <cellStyle name="40% - Accent5" xfId="11" builtinId="47" hidden="1" customBuiltin="1"/>
    <cellStyle name="40% - Accent5" xfId="134" builtinId="47" customBuiltin="1"/>
    <cellStyle name="40% - Accent5 2" xfId="135" xr:uid="{00000000-0005-0000-0000-00003F000000}"/>
    <cellStyle name="40% - Accent6" xfId="12" builtinId="51" hidden="1" customBuiltin="1"/>
    <cellStyle name="40% - Accent6" xfId="136" builtinId="51" customBuiltin="1"/>
    <cellStyle name="40% - Accent6 2" xfId="137" xr:uid="{00000000-0005-0000-0000-000042000000}"/>
    <cellStyle name="60% - Accent1" xfId="13" builtinId="32" hidden="1" customBuiltin="1"/>
    <cellStyle name="60% - Accent1" xfId="138" builtinId="32" customBuiltin="1"/>
    <cellStyle name="60% - Accent1 2" xfId="212" xr:uid="{00000000-0005-0000-0000-000045000000}"/>
    <cellStyle name="60% - Accent2" xfId="14" builtinId="36" hidden="1" customBuiltin="1"/>
    <cellStyle name="60% - Accent2" xfId="139" builtinId="36" customBuiltin="1"/>
    <cellStyle name="60% - Accent2 2" xfId="213" xr:uid="{00000000-0005-0000-0000-000048000000}"/>
    <cellStyle name="60% - Accent3" xfId="15" builtinId="40" hidden="1" customBuiltin="1"/>
    <cellStyle name="60% - Accent3" xfId="140" builtinId="40" customBuiltin="1"/>
    <cellStyle name="60% - Accent3 2" xfId="214" xr:uid="{00000000-0005-0000-0000-00004B000000}"/>
    <cellStyle name="60% - Accent4" xfId="16" builtinId="44" hidden="1" customBuiltin="1"/>
    <cellStyle name="60% - Accent4" xfId="141" builtinId="44" customBuiltin="1"/>
    <cellStyle name="60% - Accent4 2" xfId="215" xr:uid="{00000000-0005-0000-0000-00004E000000}"/>
    <cellStyle name="60% - Accent5" xfId="17" builtinId="48" hidden="1" customBuiltin="1"/>
    <cellStyle name="60% - Accent5" xfId="142" builtinId="48" customBuiltin="1"/>
    <cellStyle name="60% - Accent5 2" xfId="216" xr:uid="{00000000-0005-0000-0000-000051000000}"/>
    <cellStyle name="60% - Accent6" xfId="18" builtinId="52" hidden="1" customBuiltin="1"/>
    <cellStyle name="60% - Accent6" xfId="143" builtinId="52" customBuiltin="1"/>
    <cellStyle name="60% - Accent6 2" xfId="217" xr:uid="{00000000-0005-0000-0000-000054000000}"/>
    <cellStyle name="Accent1" xfId="19" builtinId="29" hidden="1" customBuiltin="1"/>
    <cellStyle name="Accent1" xfId="144" builtinId="29" customBuiltin="1"/>
    <cellStyle name="Accent1 - 20%" xfId="218" xr:uid="{00000000-0005-0000-0000-000057000000}"/>
    <cellStyle name="Accent1 - 40%" xfId="219" xr:uid="{00000000-0005-0000-0000-000058000000}"/>
    <cellStyle name="Accent1 - 60%" xfId="220" xr:uid="{00000000-0005-0000-0000-000059000000}"/>
    <cellStyle name="Accent1 2" xfId="221" xr:uid="{00000000-0005-0000-0000-00005A000000}"/>
    <cellStyle name="Accent1 3" xfId="644" xr:uid="{00000000-0005-0000-0000-00005B000000}"/>
    <cellStyle name="Accent1 4" xfId="645" xr:uid="{00000000-0005-0000-0000-00005C000000}"/>
    <cellStyle name="Accent1 5" xfId="646" xr:uid="{00000000-0005-0000-0000-00005D000000}"/>
    <cellStyle name="Accent2" xfId="20" builtinId="33" hidden="1" customBuiltin="1"/>
    <cellStyle name="Accent2" xfId="145" builtinId="33" customBuiltin="1"/>
    <cellStyle name="Accent2 - 20%" xfId="222" xr:uid="{00000000-0005-0000-0000-000060000000}"/>
    <cellStyle name="Accent2 - 40%" xfId="223" xr:uid="{00000000-0005-0000-0000-000061000000}"/>
    <cellStyle name="Accent2 - 60%" xfId="224" xr:uid="{00000000-0005-0000-0000-000062000000}"/>
    <cellStyle name="Accent2 2" xfId="225" xr:uid="{00000000-0005-0000-0000-000063000000}"/>
    <cellStyle name="Accent2 3" xfId="647" xr:uid="{00000000-0005-0000-0000-000064000000}"/>
    <cellStyle name="Accent2 4" xfId="648" xr:uid="{00000000-0005-0000-0000-000065000000}"/>
    <cellStyle name="Accent2 5" xfId="649" xr:uid="{00000000-0005-0000-0000-000066000000}"/>
    <cellStyle name="Accent3" xfId="21" builtinId="37" hidden="1" customBuiltin="1"/>
    <cellStyle name="Accent3" xfId="146" builtinId="37" customBuiltin="1"/>
    <cellStyle name="Accent3 - 20%" xfId="226" xr:uid="{00000000-0005-0000-0000-000069000000}"/>
    <cellStyle name="Accent3 - 40%" xfId="227" xr:uid="{00000000-0005-0000-0000-00006A000000}"/>
    <cellStyle name="Accent3 - 60%" xfId="228" xr:uid="{00000000-0005-0000-0000-00006B000000}"/>
    <cellStyle name="Accent3 2" xfId="229" xr:uid="{00000000-0005-0000-0000-00006C000000}"/>
    <cellStyle name="Accent3 3" xfId="650" xr:uid="{00000000-0005-0000-0000-00006D000000}"/>
    <cellStyle name="Accent3 4" xfId="651" xr:uid="{00000000-0005-0000-0000-00006E000000}"/>
    <cellStyle name="Accent3 5" xfId="652" xr:uid="{00000000-0005-0000-0000-00006F000000}"/>
    <cellStyle name="Accent4" xfId="22" builtinId="41" hidden="1" customBuiltin="1"/>
    <cellStyle name="Accent4" xfId="147" builtinId="41" customBuiltin="1"/>
    <cellStyle name="Accent4 - 20%" xfId="230" xr:uid="{00000000-0005-0000-0000-000072000000}"/>
    <cellStyle name="Accent4 - 40%" xfId="231" xr:uid="{00000000-0005-0000-0000-000073000000}"/>
    <cellStyle name="Accent4 - 60%" xfId="232" xr:uid="{00000000-0005-0000-0000-000074000000}"/>
    <cellStyle name="Accent4 2" xfId="233" xr:uid="{00000000-0005-0000-0000-000075000000}"/>
    <cellStyle name="Accent4 3" xfId="653" xr:uid="{00000000-0005-0000-0000-000076000000}"/>
    <cellStyle name="Accent4 4" xfId="654" xr:uid="{00000000-0005-0000-0000-000077000000}"/>
    <cellStyle name="Accent4 5" xfId="655" xr:uid="{00000000-0005-0000-0000-000078000000}"/>
    <cellStyle name="Accent5" xfId="23" builtinId="45" hidden="1" customBuiltin="1"/>
    <cellStyle name="Accent5" xfId="148" builtinId="45" customBuiltin="1"/>
    <cellStyle name="Accent5 - 20%" xfId="234" xr:uid="{00000000-0005-0000-0000-00007B000000}"/>
    <cellStyle name="Accent5 - 40%" xfId="235" xr:uid="{00000000-0005-0000-0000-00007C000000}"/>
    <cellStyle name="Accent5 - 60%" xfId="236" xr:uid="{00000000-0005-0000-0000-00007D000000}"/>
    <cellStyle name="Accent5 2" xfId="237" xr:uid="{00000000-0005-0000-0000-00007E000000}"/>
    <cellStyle name="Accent5 3" xfId="656" xr:uid="{00000000-0005-0000-0000-00007F000000}"/>
    <cellStyle name="Accent5 4" xfId="657" xr:uid="{00000000-0005-0000-0000-000080000000}"/>
    <cellStyle name="Accent5 5" xfId="658" xr:uid="{00000000-0005-0000-0000-000081000000}"/>
    <cellStyle name="Accent6" xfId="24" builtinId="49" hidden="1" customBuiltin="1"/>
    <cellStyle name="Accent6" xfId="149" builtinId="49" customBuiltin="1"/>
    <cellStyle name="Accent6 - 20%" xfId="238" xr:uid="{00000000-0005-0000-0000-000084000000}"/>
    <cellStyle name="Accent6 - 40%" xfId="239" xr:uid="{00000000-0005-0000-0000-000085000000}"/>
    <cellStyle name="Accent6 - 60%" xfId="240" xr:uid="{00000000-0005-0000-0000-000086000000}"/>
    <cellStyle name="Accent6 2" xfId="241" xr:uid="{00000000-0005-0000-0000-000087000000}"/>
    <cellStyle name="Accent6 3" xfId="659" xr:uid="{00000000-0005-0000-0000-000088000000}"/>
    <cellStyle name="Accent6 4" xfId="660" xr:uid="{00000000-0005-0000-0000-000089000000}"/>
    <cellStyle name="Accent6 5" xfId="661" xr:uid="{00000000-0005-0000-0000-00008A000000}"/>
    <cellStyle name="Agara" xfId="242" xr:uid="{00000000-0005-0000-0000-00008B000000}"/>
    <cellStyle name="B79812_.wvu.PrintTitlest" xfId="243" xr:uid="{00000000-0005-0000-0000-00008C000000}"/>
    <cellStyle name="Bad" xfId="25" builtinId="27" hidden="1" customBuiltin="1"/>
    <cellStyle name="Bad" xfId="150" builtinId="27" customBuiltin="1"/>
    <cellStyle name="Bad 2" xfId="244" xr:uid="{00000000-0005-0000-0000-00008F000000}"/>
    <cellStyle name="Black" xfId="245" xr:uid="{00000000-0005-0000-0000-000090000000}"/>
    <cellStyle name="Blockout" xfId="151" xr:uid="{00000000-0005-0000-0000-000091000000}"/>
    <cellStyle name="Blockout 2" xfId="62" xr:uid="{00000000-0005-0000-0000-000092000000}"/>
    <cellStyle name="Blockout 3" xfId="408" xr:uid="{00000000-0005-0000-0000-000093000000}"/>
    <cellStyle name="Blue" xfId="246" xr:uid="{00000000-0005-0000-0000-000094000000}"/>
    <cellStyle name="Calculation" xfId="26" builtinId="22" hidden="1" customBuiltin="1"/>
    <cellStyle name="Calculation" xfId="152" builtinId="22" customBuiltin="1"/>
    <cellStyle name="Calculation 2" xfId="247" xr:uid="{00000000-0005-0000-0000-000097000000}"/>
    <cellStyle name="Calculation 2 2" xfId="488" xr:uid="{00000000-0005-0000-0000-000098000000}"/>
    <cellStyle name="Calculation 2 3" xfId="618" xr:uid="{00000000-0005-0000-0000-000099000000}"/>
    <cellStyle name="Check Cell" xfId="27" builtinId="23" hidden="1" customBuiltin="1"/>
    <cellStyle name="Check Cell" xfId="153" builtinId="23" customBuiltin="1"/>
    <cellStyle name="Check Cell 2" xfId="248" xr:uid="{00000000-0005-0000-0000-00009C000000}"/>
    <cellStyle name="Check Cell 2 2 2 2" xfId="441" xr:uid="{00000000-0005-0000-0000-00009D000000}"/>
    <cellStyle name="Comma" xfId="691" builtinId="3"/>
    <cellStyle name="Comma [0]7Z_87C" xfId="249" xr:uid="{00000000-0005-0000-0000-00009F000000}"/>
    <cellStyle name="Comma 0" xfId="250" xr:uid="{00000000-0005-0000-0000-0000A0000000}"/>
    <cellStyle name="Comma 1" xfId="251" xr:uid="{00000000-0005-0000-0000-0000A1000000}"/>
    <cellStyle name="Comma 1 2" xfId="252" xr:uid="{00000000-0005-0000-0000-0000A2000000}"/>
    <cellStyle name="Comma 10" xfId="550" xr:uid="{00000000-0005-0000-0000-0000A3000000}"/>
    <cellStyle name="Comma 11" xfId="662" xr:uid="{00000000-0005-0000-0000-0000A4000000}"/>
    <cellStyle name="Comma 2" xfId="154" xr:uid="{00000000-0005-0000-0000-0000A5000000}"/>
    <cellStyle name="Comma 2 2" xfId="58" xr:uid="{00000000-0005-0000-0000-0000A6000000}"/>
    <cellStyle name="Comma 2 2 2" xfId="155" xr:uid="{00000000-0005-0000-0000-0000A7000000}"/>
    <cellStyle name="Comma 2 2 3" xfId="253" xr:uid="{00000000-0005-0000-0000-0000A8000000}"/>
    <cellStyle name="Comma 2 3" xfId="156" xr:uid="{00000000-0005-0000-0000-0000A9000000}"/>
    <cellStyle name="Comma 2 3 2" xfId="254" xr:uid="{00000000-0005-0000-0000-0000AA000000}"/>
    <cellStyle name="Comma 2 4" xfId="255" xr:uid="{00000000-0005-0000-0000-0000AB000000}"/>
    <cellStyle name="Comma 2 5" xfId="256" xr:uid="{00000000-0005-0000-0000-0000AC000000}"/>
    <cellStyle name="Comma 2 6" xfId="663" xr:uid="{00000000-0005-0000-0000-0000AD000000}"/>
    <cellStyle name="Comma 3" xfId="54" xr:uid="{00000000-0005-0000-0000-0000AE000000}"/>
    <cellStyle name="Comma 3 2" xfId="158" xr:uid="{00000000-0005-0000-0000-0000AF000000}"/>
    <cellStyle name="Comma 3 2 2" xfId="258" xr:uid="{00000000-0005-0000-0000-0000B0000000}"/>
    <cellStyle name="Comma 3 3" xfId="157" xr:uid="{00000000-0005-0000-0000-0000B1000000}"/>
    <cellStyle name="Comma 3 3 2" xfId="259" xr:uid="{00000000-0005-0000-0000-0000B2000000}"/>
    <cellStyle name="Comma 3 4" xfId="197" xr:uid="{00000000-0005-0000-0000-0000B3000000}"/>
    <cellStyle name="Comma 3 5" xfId="257" xr:uid="{00000000-0005-0000-0000-0000B4000000}"/>
    <cellStyle name="Comma 3 6" xfId="637" xr:uid="{00000000-0005-0000-0000-0000B5000000}"/>
    <cellStyle name="Comma 4" xfId="260" xr:uid="{00000000-0005-0000-0000-0000B6000000}"/>
    <cellStyle name="Comma 4 2" xfId="636" xr:uid="{00000000-0005-0000-0000-0000B7000000}"/>
    <cellStyle name="Comma 5" xfId="261" xr:uid="{00000000-0005-0000-0000-0000B8000000}"/>
    <cellStyle name="Comma 6" xfId="262" xr:uid="{00000000-0005-0000-0000-0000B9000000}"/>
    <cellStyle name="Comma 7" xfId="263" xr:uid="{00000000-0005-0000-0000-0000BA000000}"/>
    <cellStyle name="Comma 8" xfId="264" xr:uid="{00000000-0005-0000-0000-0000BB000000}"/>
    <cellStyle name="Comma 9" xfId="440" xr:uid="{00000000-0005-0000-0000-0000BC000000}"/>
    <cellStyle name="Comma 9 2" xfId="591" xr:uid="{00000000-0005-0000-0000-0000BD000000}"/>
    <cellStyle name="Comma 9 3" xfId="522" xr:uid="{00000000-0005-0000-0000-0000BE000000}"/>
    <cellStyle name="Comma_Section 11-RAB" xfId="28" xr:uid="{00000000-0005-0000-0000-0000BF000000}"/>
    <cellStyle name="Comma0" xfId="265" xr:uid="{00000000-0005-0000-0000-0000C0000000}"/>
    <cellStyle name="Currency 11" xfId="266" xr:uid="{00000000-0005-0000-0000-0000C1000000}"/>
    <cellStyle name="Currency 11 2" xfId="267" xr:uid="{00000000-0005-0000-0000-0000C2000000}"/>
    <cellStyle name="Currency 2" xfId="268" xr:uid="{00000000-0005-0000-0000-0000C3000000}"/>
    <cellStyle name="Currency 2 2" xfId="269" xr:uid="{00000000-0005-0000-0000-0000C4000000}"/>
    <cellStyle name="Currency 2 3" xfId="664" xr:uid="{00000000-0005-0000-0000-0000C5000000}"/>
    <cellStyle name="Currency 3" xfId="270" xr:uid="{00000000-0005-0000-0000-0000C6000000}"/>
    <cellStyle name="Currency 3 2" xfId="271" xr:uid="{00000000-0005-0000-0000-0000C7000000}"/>
    <cellStyle name="Currency 4" xfId="272" xr:uid="{00000000-0005-0000-0000-0000C8000000}"/>
    <cellStyle name="Currency 4 2" xfId="273" xr:uid="{00000000-0005-0000-0000-0000C9000000}"/>
    <cellStyle name="Currency 5" xfId="105" xr:uid="{00000000-0005-0000-0000-0000CA000000}"/>
    <cellStyle name="Currency 6" xfId="439" xr:uid="{00000000-0005-0000-0000-0000CB000000}"/>
    <cellStyle name="Currency 6 2" xfId="590" xr:uid="{00000000-0005-0000-0000-0000CC000000}"/>
    <cellStyle name="Currency 6 3" xfId="521" xr:uid="{00000000-0005-0000-0000-0000CD000000}"/>
    <cellStyle name="Currency 7" xfId="549" xr:uid="{00000000-0005-0000-0000-0000CE000000}"/>
    <cellStyle name="D4_B8B1_005004B79812_.wvu.PrintTitlest" xfId="274" xr:uid="{00000000-0005-0000-0000-0000CF000000}"/>
    <cellStyle name="Date" xfId="275" xr:uid="{00000000-0005-0000-0000-0000D0000000}"/>
    <cellStyle name="Date 2" xfId="276" xr:uid="{00000000-0005-0000-0000-0000D1000000}"/>
    <cellStyle name="dms_Blue_HDR" xfId="665" xr:uid="{00000000-0005-0000-0000-0000D2000000}"/>
    <cellStyle name="dms_ColumnHGrey" xfId="96" xr:uid="{00000000-0005-0000-0000-0000D3000000}"/>
    <cellStyle name="dms_Level2" xfId="95" xr:uid="{00000000-0005-0000-0000-0000D4000000}"/>
    <cellStyle name="dms_Row" xfId="97" xr:uid="{00000000-0005-0000-0000-0000D5000000}"/>
    <cellStyle name="Emphasis 1" xfId="277" xr:uid="{00000000-0005-0000-0000-0000D6000000}"/>
    <cellStyle name="Emphasis 2" xfId="278" xr:uid="{00000000-0005-0000-0000-0000D7000000}"/>
    <cellStyle name="Emphasis 3" xfId="279" xr:uid="{00000000-0005-0000-0000-0000D8000000}"/>
    <cellStyle name="Euro" xfId="280" xr:uid="{00000000-0005-0000-0000-0000D9000000}"/>
    <cellStyle name="Explanatory Text" xfId="29" builtinId="53" hidden="1" customBuiltin="1"/>
    <cellStyle name="Explanatory Text" xfId="159" builtinId="53" customBuiltin="1"/>
    <cellStyle name="Explanatory Text 2" xfId="281" xr:uid="{00000000-0005-0000-0000-0000DC000000}"/>
    <cellStyle name="Fixed" xfId="282" xr:uid="{00000000-0005-0000-0000-0000DD000000}"/>
    <cellStyle name="Fixed 2" xfId="283" xr:uid="{00000000-0005-0000-0000-0000DE000000}"/>
    <cellStyle name="Gilsans" xfId="284" xr:uid="{00000000-0005-0000-0000-0000DF000000}"/>
    <cellStyle name="Gilsansl" xfId="285" xr:uid="{00000000-0005-0000-0000-0000E0000000}"/>
    <cellStyle name="Good" xfId="30" builtinId="26" hidden="1" customBuiltin="1"/>
    <cellStyle name="Good" xfId="160" builtinId="26" customBuiltin="1"/>
    <cellStyle name="Good 2" xfId="286" xr:uid="{00000000-0005-0000-0000-0000E3000000}"/>
    <cellStyle name="Heading 1" xfId="31" builtinId="16" hidden="1" customBuiltin="1"/>
    <cellStyle name="Heading 1" xfId="161" builtinId="16" customBuiltin="1"/>
    <cellStyle name="Heading 1 2" xfId="287" xr:uid="{00000000-0005-0000-0000-0000E6000000}"/>
    <cellStyle name="Heading 1 2 2" xfId="288" xr:uid="{00000000-0005-0000-0000-0000E7000000}"/>
    <cellStyle name="Heading 1 3" xfId="289" xr:uid="{00000000-0005-0000-0000-0000E8000000}"/>
    <cellStyle name="Heading 2" xfId="32" builtinId="17" hidden="1" customBuiltin="1"/>
    <cellStyle name="Heading 2" xfId="162" builtinId="17" customBuiltin="1"/>
    <cellStyle name="Heading 2 2" xfId="290" xr:uid="{00000000-0005-0000-0000-0000EB000000}"/>
    <cellStyle name="Heading 2 2 2" xfId="291" xr:uid="{00000000-0005-0000-0000-0000EC000000}"/>
    <cellStyle name="Heading 2 3" xfId="292" xr:uid="{00000000-0005-0000-0000-0000ED000000}"/>
    <cellStyle name="Heading 3" xfId="33" builtinId="18" hidden="1" customBuiltin="1"/>
    <cellStyle name="Heading 3" xfId="163" builtinId="18" customBuiltin="1"/>
    <cellStyle name="Heading 3 2" xfId="293" xr:uid="{00000000-0005-0000-0000-0000F0000000}"/>
    <cellStyle name="Heading 3 2 2" xfId="294" xr:uid="{00000000-0005-0000-0000-0000F1000000}"/>
    <cellStyle name="Heading 3 2 2 2" xfId="466" xr:uid="{00000000-0005-0000-0000-0000F2000000}"/>
    <cellStyle name="Heading 3 2 2 2 2" xfId="483" xr:uid="{00000000-0005-0000-0000-0000F3000000}"/>
    <cellStyle name="Heading 3 2 2 2 2 2" xfId="610" xr:uid="{00000000-0005-0000-0000-0000F4000000}"/>
    <cellStyle name="Heading 3 2 2 2 2 3" xfId="631" xr:uid="{00000000-0005-0000-0000-0000F5000000}"/>
    <cellStyle name="Heading 3 2 2 2 2 4" xfId="579" xr:uid="{00000000-0005-0000-0000-0000F6000000}"/>
    <cellStyle name="Heading 3 2 2 2 3" xfId="604" xr:uid="{00000000-0005-0000-0000-0000F7000000}"/>
    <cellStyle name="Heading 3 2 2 2 4" xfId="625" xr:uid="{00000000-0005-0000-0000-0000F8000000}"/>
    <cellStyle name="Heading 3 2 2 2 5" xfId="571" xr:uid="{00000000-0005-0000-0000-0000F9000000}"/>
    <cellStyle name="Heading 3 2 2 3" xfId="467" xr:uid="{00000000-0005-0000-0000-0000FA000000}"/>
    <cellStyle name="Heading 3 2 2 3 2" xfId="484" xr:uid="{00000000-0005-0000-0000-0000FB000000}"/>
    <cellStyle name="Heading 3 2 2 3 2 2" xfId="611" xr:uid="{00000000-0005-0000-0000-0000FC000000}"/>
    <cellStyle name="Heading 3 2 2 3 2 3" xfId="632" xr:uid="{00000000-0005-0000-0000-0000FD000000}"/>
    <cellStyle name="Heading 3 2 2 3 2 4" xfId="580" xr:uid="{00000000-0005-0000-0000-0000FE000000}"/>
    <cellStyle name="Heading 3 2 2 3 3" xfId="605" xr:uid="{00000000-0005-0000-0000-0000FF000000}"/>
    <cellStyle name="Heading 3 2 2 3 4" xfId="626" xr:uid="{00000000-0005-0000-0000-000000010000}"/>
    <cellStyle name="Heading 3 2 2 3 5" xfId="572" xr:uid="{00000000-0005-0000-0000-000001010000}"/>
    <cellStyle name="Heading 3 2 2 4" xfId="482" xr:uid="{00000000-0005-0000-0000-000002010000}"/>
    <cellStyle name="Heading 3 2 2 4 2" xfId="609" xr:uid="{00000000-0005-0000-0000-000003010000}"/>
    <cellStyle name="Heading 3 2 2 4 3" xfId="630" xr:uid="{00000000-0005-0000-0000-000004010000}"/>
    <cellStyle name="Heading 3 2 2 4 4" xfId="578" xr:uid="{00000000-0005-0000-0000-000005010000}"/>
    <cellStyle name="Heading 3 2 2 5" xfId="490" xr:uid="{00000000-0005-0000-0000-000006010000}"/>
    <cellStyle name="Heading 3 2 2 5 2" xfId="615" xr:uid="{00000000-0005-0000-0000-000007010000}"/>
    <cellStyle name="Heading 3 2 2 5 3" xfId="584" xr:uid="{00000000-0005-0000-0000-000008010000}"/>
    <cellStyle name="Heading 3 2 3" xfId="295" xr:uid="{00000000-0005-0000-0000-000009010000}"/>
    <cellStyle name="Heading 3 2 4" xfId="468" xr:uid="{00000000-0005-0000-0000-00000A010000}"/>
    <cellStyle name="Heading 3 2 4 2" xfId="485" xr:uid="{00000000-0005-0000-0000-00000B010000}"/>
    <cellStyle name="Heading 3 2 4 2 2" xfId="612" xr:uid="{00000000-0005-0000-0000-00000C010000}"/>
    <cellStyle name="Heading 3 2 4 2 3" xfId="633" xr:uid="{00000000-0005-0000-0000-00000D010000}"/>
    <cellStyle name="Heading 3 2 4 2 4" xfId="581" xr:uid="{00000000-0005-0000-0000-00000E010000}"/>
    <cellStyle name="Heading 3 2 4 3" xfId="606" xr:uid="{00000000-0005-0000-0000-00000F010000}"/>
    <cellStyle name="Heading 3 2 4 4" xfId="627" xr:uid="{00000000-0005-0000-0000-000010010000}"/>
    <cellStyle name="Heading 3 2 4 5" xfId="573" xr:uid="{00000000-0005-0000-0000-000011010000}"/>
    <cellStyle name="Heading 3 2 5" xfId="469" xr:uid="{00000000-0005-0000-0000-000012010000}"/>
    <cellStyle name="Heading 3 2 5 2" xfId="486" xr:uid="{00000000-0005-0000-0000-000013010000}"/>
    <cellStyle name="Heading 3 2 5 2 2" xfId="613" xr:uid="{00000000-0005-0000-0000-000014010000}"/>
    <cellStyle name="Heading 3 2 5 2 3" xfId="634" xr:uid="{00000000-0005-0000-0000-000015010000}"/>
    <cellStyle name="Heading 3 2 5 2 4" xfId="582" xr:uid="{00000000-0005-0000-0000-000016010000}"/>
    <cellStyle name="Heading 3 2 5 3" xfId="607" xr:uid="{00000000-0005-0000-0000-000017010000}"/>
    <cellStyle name="Heading 3 2 5 4" xfId="628" xr:uid="{00000000-0005-0000-0000-000018010000}"/>
    <cellStyle name="Heading 3 2 5 5" xfId="574" xr:uid="{00000000-0005-0000-0000-000019010000}"/>
    <cellStyle name="Heading 3 2 6" xfId="481" xr:uid="{00000000-0005-0000-0000-00001A010000}"/>
    <cellStyle name="Heading 3 2 6 2" xfId="608" xr:uid="{00000000-0005-0000-0000-00001B010000}"/>
    <cellStyle name="Heading 3 2 6 3" xfId="629" xr:uid="{00000000-0005-0000-0000-00001C010000}"/>
    <cellStyle name="Heading 3 2 6 4" xfId="577" xr:uid="{00000000-0005-0000-0000-00001D010000}"/>
    <cellStyle name="Heading 3 2 7" xfId="489" xr:uid="{00000000-0005-0000-0000-00001E010000}"/>
    <cellStyle name="Heading 3 2 7 2" xfId="614" xr:uid="{00000000-0005-0000-0000-00001F010000}"/>
    <cellStyle name="Heading 3 2 7 3" xfId="583" xr:uid="{00000000-0005-0000-0000-000020010000}"/>
    <cellStyle name="Heading 3 3" xfId="296" xr:uid="{00000000-0005-0000-0000-000021010000}"/>
    <cellStyle name="Heading 4" xfId="34" builtinId="19" hidden="1" customBuiltin="1"/>
    <cellStyle name="Heading 4" xfId="164" builtinId="19" customBuiltin="1"/>
    <cellStyle name="Heading 4 2" xfId="297" xr:uid="{00000000-0005-0000-0000-000024010000}"/>
    <cellStyle name="Heading 4 2 2" xfId="298" xr:uid="{00000000-0005-0000-0000-000025010000}"/>
    <cellStyle name="Heading 4 3" xfId="299" xr:uid="{00000000-0005-0000-0000-000026010000}"/>
    <cellStyle name="Heading(4)" xfId="300" xr:uid="{00000000-0005-0000-0000-000027010000}"/>
    <cellStyle name="Hyperlink" xfId="35" builtinId="8"/>
    <cellStyle name="Hyperlink 2" xfId="165" xr:uid="{00000000-0005-0000-0000-000029010000}"/>
    <cellStyle name="Hyperlink 2 2" xfId="166" xr:uid="{00000000-0005-0000-0000-00002A010000}"/>
    <cellStyle name="Hyperlink 2 3" xfId="301" xr:uid="{00000000-0005-0000-0000-00002B010000}"/>
    <cellStyle name="Hyperlink 3" xfId="409" xr:uid="{00000000-0005-0000-0000-00002C010000}"/>
    <cellStyle name="Hyperlink 4" xfId="617" xr:uid="{00000000-0005-0000-0000-00002D010000}"/>
    <cellStyle name="Hyperlink Arrow" xfId="302" xr:uid="{00000000-0005-0000-0000-00002E010000}"/>
    <cellStyle name="Hyperlink Text" xfId="303" xr:uid="{00000000-0005-0000-0000-00002F010000}"/>
    <cellStyle name="import" xfId="470" xr:uid="{00000000-0005-0000-0000-000030010000}"/>
    <cellStyle name="import%" xfId="471" xr:uid="{00000000-0005-0000-0000-000031010000}"/>
    <cellStyle name="import_ICRC Electricity model 1-1  (1 Feb 2003) " xfId="94" xr:uid="{00000000-0005-0000-0000-000032010000}"/>
    <cellStyle name="Input" xfId="36" builtinId="20" hidden="1" customBuiltin="1"/>
    <cellStyle name="Input" xfId="167" builtinId="20" customBuiltin="1"/>
    <cellStyle name="Input 2" xfId="304" xr:uid="{00000000-0005-0000-0000-000035010000}"/>
    <cellStyle name="Input 2 2" xfId="491" xr:uid="{00000000-0005-0000-0000-000036010000}"/>
    <cellStyle name="Input 2 3" xfId="619" xr:uid="{00000000-0005-0000-0000-000037010000}"/>
    <cellStyle name="Input1" xfId="37" xr:uid="{00000000-0005-0000-0000-000038010000}"/>
    <cellStyle name="Input1 2" xfId="168" xr:uid="{00000000-0005-0000-0000-000039010000}"/>
    <cellStyle name="Input1 2 2" xfId="169" xr:uid="{00000000-0005-0000-0000-00003A010000}"/>
    <cellStyle name="Input1 3" xfId="170" xr:uid="{00000000-0005-0000-0000-00003B010000}"/>
    <cellStyle name="Input1 3 2" xfId="171" xr:uid="{00000000-0005-0000-0000-00003C010000}"/>
    <cellStyle name="Input1 4" xfId="666" xr:uid="{00000000-0005-0000-0000-00003D010000}"/>
    <cellStyle name="Input1 5" xfId="667" xr:uid="{00000000-0005-0000-0000-00003E010000}"/>
    <cellStyle name="Input1%" xfId="472" xr:uid="{00000000-0005-0000-0000-00003F010000}"/>
    <cellStyle name="Input1_ICRC Electricity model 1-1  (1 Feb 2003) " xfId="305" xr:uid="{00000000-0005-0000-0000-000040010000}"/>
    <cellStyle name="Input1default" xfId="473" xr:uid="{00000000-0005-0000-0000-000041010000}"/>
    <cellStyle name="Input1default%" xfId="474" xr:uid="{00000000-0005-0000-0000-000042010000}"/>
    <cellStyle name="Input2" xfId="172" xr:uid="{00000000-0005-0000-0000-000043010000}"/>
    <cellStyle name="Input2 2" xfId="173" xr:uid="{00000000-0005-0000-0000-000044010000}"/>
    <cellStyle name="Input2 3" xfId="410" xr:uid="{00000000-0005-0000-0000-000045010000}"/>
    <cellStyle name="Input3" xfId="174" xr:uid="{00000000-0005-0000-0000-000046010000}"/>
    <cellStyle name="Input3 2" xfId="175" xr:uid="{00000000-0005-0000-0000-000047010000}"/>
    <cellStyle name="Input3 3" xfId="411" xr:uid="{00000000-0005-0000-0000-000048010000}"/>
    <cellStyle name="InputCell" xfId="446" xr:uid="{00000000-0005-0000-0000-000049010000}"/>
    <cellStyle name="InputCell 2" xfId="553" xr:uid="{00000000-0005-0000-0000-00004A010000}"/>
    <cellStyle name="InputCell 3" xfId="525" xr:uid="{00000000-0005-0000-0000-00004B010000}"/>
    <cellStyle name="InputCellText" xfId="448" xr:uid="{00000000-0005-0000-0000-00004C010000}"/>
    <cellStyle name="InputCellText 2" xfId="555" xr:uid="{00000000-0005-0000-0000-00004D010000}"/>
    <cellStyle name="InputCellText 3" xfId="527" xr:uid="{00000000-0005-0000-0000-00004E010000}"/>
    <cellStyle name="K_Number" xfId="692" xr:uid="{00000000-0005-0000-0000-00004F010000}"/>
    <cellStyle name="key result" xfId="475" xr:uid="{00000000-0005-0000-0000-000050010000}"/>
    <cellStyle name="Lines" xfId="306" xr:uid="{00000000-0005-0000-0000-000051010000}"/>
    <cellStyle name="Linked Cell" xfId="38" builtinId="24" hidden="1" customBuiltin="1"/>
    <cellStyle name="Linked Cell" xfId="176" builtinId="24" customBuiltin="1"/>
    <cellStyle name="Linked Cell 2" xfId="307" xr:uid="{00000000-0005-0000-0000-000054010000}"/>
    <cellStyle name="Local import" xfId="476" xr:uid="{00000000-0005-0000-0000-000055010000}"/>
    <cellStyle name="Local import %" xfId="477" xr:uid="{00000000-0005-0000-0000-000056010000}"/>
    <cellStyle name="Mine" xfId="308" xr:uid="{00000000-0005-0000-0000-000057010000}"/>
    <cellStyle name="Model Name" xfId="309" xr:uid="{00000000-0005-0000-0000-000058010000}"/>
    <cellStyle name="Neutral" xfId="39" builtinId="28" hidden="1" customBuiltin="1"/>
    <cellStyle name="Neutral" xfId="177" builtinId="28" customBuiltin="1"/>
    <cellStyle name="Neutral 2" xfId="310" xr:uid="{00000000-0005-0000-0000-00005B010000}"/>
    <cellStyle name="NonInputCell" xfId="447" xr:uid="{00000000-0005-0000-0000-00005C010000}"/>
    <cellStyle name="NonInputCell 2" xfId="554" xr:uid="{00000000-0005-0000-0000-00005D010000}"/>
    <cellStyle name="NonInputCell 3" xfId="526" xr:uid="{00000000-0005-0000-0000-00005E010000}"/>
    <cellStyle name="Normal" xfId="0" builtinId="0"/>
    <cellStyle name="Normal - Style1" xfId="311" xr:uid="{00000000-0005-0000-0000-000060010000}"/>
    <cellStyle name="Normal 10" xfId="65" xr:uid="{00000000-0005-0000-0000-000061010000}"/>
    <cellStyle name="Normal 10 2" xfId="412" xr:uid="{00000000-0005-0000-0000-000062010000}"/>
    <cellStyle name="Normal 11" xfId="407" xr:uid="{00000000-0005-0000-0000-000063010000}"/>
    <cellStyle name="Normal 11 2" xfId="413" xr:uid="{00000000-0005-0000-0000-000064010000}"/>
    <cellStyle name="Normal 11 3" xfId="498" xr:uid="{00000000-0005-0000-0000-000065010000}"/>
    <cellStyle name="Normal 11 4" xfId="668" xr:uid="{00000000-0005-0000-0000-000066010000}"/>
    <cellStyle name="Normal 114" xfId="69" xr:uid="{00000000-0005-0000-0000-000067010000}"/>
    <cellStyle name="Normal 114 2" xfId="669" xr:uid="{00000000-0005-0000-0000-000068010000}"/>
    <cellStyle name="Normal 12" xfId="414" xr:uid="{00000000-0005-0000-0000-000069010000}"/>
    <cellStyle name="Normal 12 2" xfId="415" xr:uid="{00000000-0005-0000-0000-00006A010000}"/>
    <cellStyle name="Normal 13" xfId="67" xr:uid="{00000000-0005-0000-0000-00006B010000}"/>
    <cellStyle name="Normal 13 2" xfId="68" xr:uid="{00000000-0005-0000-0000-00006C010000}"/>
    <cellStyle name="Normal 13_29(d) - Gas extensions -tariffs" xfId="312" xr:uid="{00000000-0005-0000-0000-00006D010000}"/>
    <cellStyle name="Normal 14" xfId="416" xr:uid="{00000000-0005-0000-0000-00006E010000}"/>
    <cellStyle name="Normal 14 2" xfId="417" xr:uid="{00000000-0005-0000-0000-00006F010000}"/>
    <cellStyle name="Normal 14 3" xfId="435" xr:uid="{00000000-0005-0000-0000-000070010000}"/>
    <cellStyle name="Normal 14 3 2" xfId="588" xr:uid="{00000000-0005-0000-0000-000071010000}"/>
    <cellStyle name="Normal 14 3 3" xfId="519" xr:uid="{00000000-0005-0000-0000-000072010000}"/>
    <cellStyle name="Normal 14 4" xfId="547" xr:uid="{00000000-0005-0000-0000-000073010000}"/>
    <cellStyle name="Normal 14 5" xfId="643" xr:uid="{00000000-0005-0000-0000-000074010000}"/>
    <cellStyle name="Normal 14 6" xfId="690" xr:uid="{00000000-0005-0000-0000-000075010000}"/>
    <cellStyle name="Normal 15" xfId="313" xr:uid="{00000000-0005-0000-0000-000076010000}"/>
    <cellStyle name="Normal 15 2" xfId="418" xr:uid="{00000000-0005-0000-0000-000077010000}"/>
    <cellStyle name="Normal 16" xfId="64" xr:uid="{00000000-0005-0000-0000-000078010000}"/>
    <cellStyle name="Normal 16 2" xfId="314" xr:uid="{00000000-0005-0000-0000-000079010000}"/>
    <cellStyle name="Normal 17" xfId="419" xr:uid="{00000000-0005-0000-0000-00007A010000}"/>
    <cellStyle name="Normal 17 2" xfId="420" xr:uid="{00000000-0005-0000-0000-00007B010000}"/>
    <cellStyle name="Normal 17 2 2" xfId="451" xr:uid="{00000000-0005-0000-0000-00007C010000}"/>
    <cellStyle name="Normal 17 2 2 2" xfId="596" xr:uid="{00000000-0005-0000-0000-00007D010000}"/>
    <cellStyle name="Normal 17 2 2 3" xfId="529" xr:uid="{00000000-0005-0000-0000-00007E010000}"/>
    <cellStyle name="Normal 17 2 3" xfId="557" xr:uid="{00000000-0005-0000-0000-00007F010000}"/>
    <cellStyle name="Normal 17 2 4" xfId="509" xr:uid="{00000000-0005-0000-0000-000080010000}"/>
    <cellStyle name="Normal 17 3" xfId="421" xr:uid="{00000000-0005-0000-0000-000081010000}"/>
    <cellStyle name="Normal 17 3 2" xfId="452" xr:uid="{00000000-0005-0000-0000-000082010000}"/>
    <cellStyle name="Normal 17 3 2 2" xfId="597" xr:uid="{00000000-0005-0000-0000-000083010000}"/>
    <cellStyle name="Normal 17 3 2 3" xfId="530" xr:uid="{00000000-0005-0000-0000-000084010000}"/>
    <cellStyle name="Normal 17 3 3" xfId="558" xr:uid="{00000000-0005-0000-0000-000085010000}"/>
    <cellStyle name="Normal 17 3 4" xfId="510" xr:uid="{00000000-0005-0000-0000-000086010000}"/>
    <cellStyle name="Normal 17 4" xfId="450" xr:uid="{00000000-0005-0000-0000-000087010000}"/>
    <cellStyle name="Normal 17 4 2" xfId="595" xr:uid="{00000000-0005-0000-0000-000088010000}"/>
    <cellStyle name="Normal 17 4 3" xfId="528" xr:uid="{00000000-0005-0000-0000-000089010000}"/>
    <cellStyle name="Normal 17 5" xfId="556" xr:uid="{00000000-0005-0000-0000-00008A010000}"/>
    <cellStyle name="Normal 17 6" xfId="508" xr:uid="{00000000-0005-0000-0000-00008B010000}"/>
    <cellStyle name="Normal 18" xfId="459" xr:uid="{00000000-0005-0000-0000-00008C010000}"/>
    <cellStyle name="Normal 18 2" xfId="478" xr:uid="{00000000-0005-0000-0000-00008D010000}"/>
    <cellStyle name="Normal 19" xfId="487" xr:uid="{00000000-0005-0000-0000-00008E010000}"/>
    <cellStyle name="Normal 2" xfId="52" xr:uid="{00000000-0005-0000-0000-00008F010000}"/>
    <cellStyle name="Normal 2 2" xfId="55" xr:uid="{00000000-0005-0000-0000-000090010000}"/>
    <cellStyle name="Normal 2 2 2" xfId="178" xr:uid="{00000000-0005-0000-0000-000091010000}"/>
    <cellStyle name="Normal 2 2 3" xfId="179" xr:uid="{00000000-0005-0000-0000-000092010000}"/>
    <cellStyle name="Normal 2 2 4" xfId="492" xr:uid="{00000000-0005-0000-0000-000093010000}"/>
    <cellStyle name="Normal 2 2 5" xfId="315" xr:uid="{00000000-0005-0000-0000-000094010000}"/>
    <cellStyle name="Normal 2 3" xfId="316" xr:uid="{00000000-0005-0000-0000-000095010000}"/>
    <cellStyle name="Normal 2 3 2" xfId="317" xr:uid="{00000000-0005-0000-0000-000096010000}"/>
    <cellStyle name="Normal 2 3_29(d) - Gas extensions -tariffs" xfId="318" xr:uid="{00000000-0005-0000-0000-000097010000}"/>
    <cellStyle name="Normal 2 4" xfId="319" xr:uid="{00000000-0005-0000-0000-000098010000}"/>
    <cellStyle name="Normal 2 4 2" xfId="493" xr:uid="{00000000-0005-0000-0000-000099010000}"/>
    <cellStyle name="Normal 2 4 3" xfId="438" xr:uid="{00000000-0005-0000-0000-00009A010000}"/>
    <cellStyle name="Normal 2 5" xfId="320" xr:uid="{00000000-0005-0000-0000-00009B010000}"/>
    <cellStyle name="Normal 2_29(d) - Gas extensions -tariffs" xfId="321" xr:uid="{00000000-0005-0000-0000-00009C010000}"/>
    <cellStyle name="Normal 20" xfId="106" xr:uid="{00000000-0005-0000-0000-00009D010000}"/>
    <cellStyle name="Normal 20 2" xfId="199" xr:uid="{00000000-0005-0000-0000-00009E010000}"/>
    <cellStyle name="Normal 20 2 2" xfId="565" xr:uid="{00000000-0005-0000-0000-00009F010000}"/>
    <cellStyle name="Normal 20 3" xfId="460" xr:uid="{00000000-0005-0000-0000-0000A0010000}"/>
    <cellStyle name="Normal 20 4" xfId="537" xr:uid="{00000000-0005-0000-0000-0000A1010000}"/>
    <cellStyle name="Normal 21" xfId="433" xr:uid="{00000000-0005-0000-0000-0000A2010000}"/>
    <cellStyle name="Normal 21 2" xfId="586" xr:uid="{00000000-0005-0000-0000-0000A3010000}"/>
    <cellStyle name="Normal 21 3" xfId="517" xr:uid="{00000000-0005-0000-0000-0000A4010000}"/>
    <cellStyle name="Normal 22" xfId="445" xr:uid="{00000000-0005-0000-0000-0000A5010000}"/>
    <cellStyle name="Normal 23" xfId="110" xr:uid="{00000000-0005-0000-0000-0000A6010000}"/>
    <cellStyle name="Normal 23 2" xfId="201" xr:uid="{00000000-0005-0000-0000-0000A7010000}"/>
    <cellStyle name="Normal 23 2 2" xfId="566" xr:uid="{00000000-0005-0000-0000-0000A8010000}"/>
    <cellStyle name="Normal 23 3" xfId="461" xr:uid="{00000000-0005-0000-0000-0000A9010000}"/>
    <cellStyle name="Normal 23 4" xfId="538" xr:uid="{00000000-0005-0000-0000-0000AA010000}"/>
    <cellStyle name="Normal 24" xfId="109" xr:uid="{00000000-0005-0000-0000-0000AB010000}"/>
    <cellStyle name="Normal 24 2" xfId="200" xr:uid="{00000000-0005-0000-0000-0000AC010000}"/>
    <cellStyle name="Normal 24 2 2" xfId="567" xr:uid="{00000000-0005-0000-0000-0000AD010000}"/>
    <cellStyle name="Normal 24 3" xfId="462" xr:uid="{00000000-0005-0000-0000-0000AE010000}"/>
    <cellStyle name="Normal 24 4" xfId="539" xr:uid="{00000000-0005-0000-0000-0000AF010000}"/>
    <cellStyle name="Normal 25" xfId="111" xr:uid="{00000000-0005-0000-0000-0000B0010000}"/>
    <cellStyle name="Normal 25 2" xfId="202" xr:uid="{00000000-0005-0000-0000-0000B1010000}"/>
    <cellStyle name="Normal 25 2 2" xfId="568" xr:uid="{00000000-0005-0000-0000-0000B2010000}"/>
    <cellStyle name="Normal 25 3" xfId="463" xr:uid="{00000000-0005-0000-0000-0000B3010000}"/>
    <cellStyle name="Normal 25 4" xfId="540" xr:uid="{00000000-0005-0000-0000-0000B4010000}"/>
    <cellStyle name="Normal 26" xfId="113" xr:uid="{00000000-0005-0000-0000-0000B5010000}"/>
    <cellStyle name="Normal 26 2" xfId="204" xr:uid="{00000000-0005-0000-0000-0000B6010000}"/>
    <cellStyle name="Normal 26 2 2" xfId="569" xr:uid="{00000000-0005-0000-0000-0000B7010000}"/>
    <cellStyle name="Normal 26 3" xfId="464" xr:uid="{00000000-0005-0000-0000-0000B8010000}"/>
    <cellStyle name="Normal 26 4" xfId="541" xr:uid="{00000000-0005-0000-0000-0000B9010000}"/>
    <cellStyle name="Normal 27" xfId="502" xr:uid="{00000000-0005-0000-0000-0000BA010000}"/>
    <cellStyle name="Normal 28" xfId="545" xr:uid="{00000000-0005-0000-0000-0000BB010000}"/>
    <cellStyle name="Normal 28 2" xfId="642" xr:uid="{00000000-0005-0000-0000-0000BC010000}"/>
    <cellStyle name="Normal 29" xfId="503" xr:uid="{00000000-0005-0000-0000-0000BD010000}"/>
    <cellStyle name="Normal 3" xfId="57" xr:uid="{00000000-0005-0000-0000-0000BE010000}"/>
    <cellStyle name="Normal 3 2" xfId="180" xr:uid="{00000000-0005-0000-0000-0000BF010000}"/>
    <cellStyle name="Normal 3 3" xfId="181" xr:uid="{00000000-0005-0000-0000-0000C0010000}"/>
    <cellStyle name="Normal 3 3 2" xfId="104" xr:uid="{00000000-0005-0000-0000-0000C1010000}"/>
    <cellStyle name="Normal 3 3 3" xfId="422" xr:uid="{00000000-0005-0000-0000-0000C2010000}"/>
    <cellStyle name="Normal 3 4" xfId="61" xr:uid="{00000000-0005-0000-0000-0000C3010000}"/>
    <cellStyle name="Normal 3 5" xfId="479" xr:uid="{00000000-0005-0000-0000-0000C4010000}"/>
    <cellStyle name="Normal 3 5 2" xfId="575" xr:uid="{00000000-0005-0000-0000-0000C5010000}"/>
    <cellStyle name="Normal 3 5 3" xfId="543" xr:uid="{00000000-0005-0000-0000-0000C6010000}"/>
    <cellStyle name="Normal 3_29(d) - Gas extensions -tariffs" xfId="322" xr:uid="{00000000-0005-0000-0000-0000C7010000}"/>
    <cellStyle name="Normal 30" xfId="506" xr:uid="{00000000-0005-0000-0000-0000C8010000}"/>
    <cellStyle name="Normal 31" xfId="507" xr:uid="{00000000-0005-0000-0000-0000C9010000}"/>
    <cellStyle name="Normal 32" xfId="635" xr:uid="{00000000-0005-0000-0000-0000CA010000}"/>
    <cellStyle name="Normal 32 2" xfId="641" xr:uid="{00000000-0005-0000-0000-0000CB010000}"/>
    <cellStyle name="Normal 33" xfId="640" xr:uid="{00000000-0005-0000-0000-0000CC010000}"/>
    <cellStyle name="Normal 34" xfId="670" xr:uid="{00000000-0005-0000-0000-0000CD010000}"/>
    <cellStyle name="Normal 35" xfId="671" xr:uid="{00000000-0005-0000-0000-0000CE010000}"/>
    <cellStyle name="Normal 36" xfId="672" xr:uid="{00000000-0005-0000-0000-0000CF010000}"/>
    <cellStyle name="Normal 37" xfId="673" xr:uid="{00000000-0005-0000-0000-0000D0010000}"/>
    <cellStyle name="Normal 38" xfId="323" xr:uid="{00000000-0005-0000-0000-0000D1010000}"/>
    <cellStyle name="Normal 38 2" xfId="324" xr:uid="{00000000-0005-0000-0000-0000D2010000}"/>
    <cellStyle name="Normal 38_29(d) - Gas extensions -tariffs" xfId="325" xr:uid="{00000000-0005-0000-0000-0000D3010000}"/>
    <cellStyle name="Normal 4" xfId="182" xr:uid="{00000000-0005-0000-0000-0000D4010000}"/>
    <cellStyle name="Normal 4 2" xfId="183" xr:uid="{00000000-0005-0000-0000-0000D5010000}"/>
    <cellStyle name="Normal 4 2 2" xfId="423" xr:uid="{00000000-0005-0000-0000-0000D6010000}"/>
    <cellStyle name="Normal 4 2 2 2" xfId="453" xr:uid="{00000000-0005-0000-0000-0000D7010000}"/>
    <cellStyle name="Normal 4 2 2 2 2" xfId="598" xr:uid="{00000000-0005-0000-0000-0000D8010000}"/>
    <cellStyle name="Normal 4 2 2 2 3" xfId="531" xr:uid="{00000000-0005-0000-0000-0000D9010000}"/>
    <cellStyle name="Normal 4 2 2 3" xfId="559" xr:uid="{00000000-0005-0000-0000-0000DA010000}"/>
    <cellStyle name="Normal 4 2 2 4" xfId="511" xr:uid="{00000000-0005-0000-0000-0000DB010000}"/>
    <cellStyle name="Normal 4 2 3" xfId="424" xr:uid="{00000000-0005-0000-0000-0000DC010000}"/>
    <cellStyle name="Normal 4 2 3 2" xfId="454" xr:uid="{00000000-0005-0000-0000-0000DD010000}"/>
    <cellStyle name="Normal 4 2 3 2 2" xfId="599" xr:uid="{00000000-0005-0000-0000-0000DE010000}"/>
    <cellStyle name="Normal 4 2 3 2 3" xfId="532" xr:uid="{00000000-0005-0000-0000-0000DF010000}"/>
    <cellStyle name="Normal 4 2 3 3" xfId="560" xr:uid="{00000000-0005-0000-0000-0000E0010000}"/>
    <cellStyle name="Normal 4 2 3 4" xfId="512" xr:uid="{00000000-0005-0000-0000-0000E1010000}"/>
    <cellStyle name="Normal 4 3" xfId="205" xr:uid="{00000000-0005-0000-0000-0000E2010000}"/>
    <cellStyle name="Normal 4 3 2" xfId="442" xr:uid="{00000000-0005-0000-0000-0000E3010000}"/>
    <cellStyle name="Normal 4 3 2 2" xfId="592" xr:uid="{00000000-0005-0000-0000-0000E4010000}"/>
    <cellStyle name="Normal 4 3 2 3" xfId="523" xr:uid="{00000000-0005-0000-0000-0000E5010000}"/>
    <cellStyle name="Normal 4 3 3" xfId="326" xr:uid="{00000000-0005-0000-0000-0000E6010000}"/>
    <cellStyle name="Normal 4 3 3 2" xfId="551" xr:uid="{00000000-0005-0000-0000-0000E7010000}"/>
    <cellStyle name="Normal 4 3 4" xfId="504" xr:uid="{00000000-0005-0000-0000-0000E8010000}"/>
    <cellStyle name="Normal 4 4" xfId="436" xr:uid="{00000000-0005-0000-0000-0000E9010000}"/>
    <cellStyle name="Normal 4 5" xfId="674" xr:uid="{00000000-0005-0000-0000-0000EA010000}"/>
    <cellStyle name="Normal 4 6" xfId="675" xr:uid="{00000000-0005-0000-0000-0000EB010000}"/>
    <cellStyle name="Normal 4_29(d) - Gas extensions -tariffs" xfId="327" xr:uid="{00000000-0005-0000-0000-0000EC010000}"/>
    <cellStyle name="Normal 40" xfId="328" xr:uid="{00000000-0005-0000-0000-0000ED010000}"/>
    <cellStyle name="Normal 40 2" xfId="329" xr:uid="{00000000-0005-0000-0000-0000EE010000}"/>
    <cellStyle name="Normal 40_29(d) - Gas extensions -tariffs" xfId="330" xr:uid="{00000000-0005-0000-0000-0000EF010000}"/>
    <cellStyle name="Normal 5" xfId="56" xr:uid="{00000000-0005-0000-0000-0000F0010000}"/>
    <cellStyle name="Normal 5 2" xfId="332" xr:uid="{00000000-0005-0000-0000-0000F1010000}"/>
    <cellStyle name="Normal 5 3" xfId="331" xr:uid="{00000000-0005-0000-0000-0000F2010000}"/>
    <cellStyle name="Normal 6" xfId="333" xr:uid="{00000000-0005-0000-0000-0000F3010000}"/>
    <cellStyle name="Normal 6 2" xfId="63" xr:uid="{00000000-0005-0000-0000-0000F4010000}"/>
    <cellStyle name="Normal 6 2 2" xfId="334" xr:uid="{00000000-0005-0000-0000-0000F5010000}"/>
    <cellStyle name="Normal 7" xfId="335" xr:uid="{00000000-0005-0000-0000-0000F6010000}"/>
    <cellStyle name="Normal 7 2" xfId="336" xr:uid="{00000000-0005-0000-0000-0000F7010000}"/>
    <cellStyle name="Normal 7 2 2" xfId="443" xr:uid="{00000000-0005-0000-0000-0000F8010000}"/>
    <cellStyle name="Normal 7 2 2 2" xfId="593" xr:uid="{00000000-0005-0000-0000-0000F9010000}"/>
    <cellStyle name="Normal 7 2 2 3" xfId="524" xr:uid="{00000000-0005-0000-0000-0000FA010000}"/>
    <cellStyle name="Normal 7 2 3" xfId="552" xr:uid="{00000000-0005-0000-0000-0000FB010000}"/>
    <cellStyle name="Normal 7 2 4" xfId="505" xr:uid="{00000000-0005-0000-0000-0000FC010000}"/>
    <cellStyle name="Normal 8" xfId="337" xr:uid="{00000000-0005-0000-0000-0000FD010000}"/>
    <cellStyle name="Normal 8 2" xfId="425" xr:uid="{00000000-0005-0000-0000-0000FE010000}"/>
    <cellStyle name="Normal 8 2 2" xfId="499" xr:uid="{00000000-0005-0000-0000-0000FF010000}"/>
    <cellStyle name="Normal 8 2 3" xfId="434" xr:uid="{00000000-0005-0000-0000-000000020000}"/>
    <cellStyle name="Normal 8 2 3 2" xfId="587" xr:uid="{00000000-0005-0000-0000-000001020000}"/>
    <cellStyle name="Normal 8 2 3 3" xfId="518" xr:uid="{00000000-0005-0000-0000-000002020000}"/>
    <cellStyle name="Normal 8 2 4" xfId="546" xr:uid="{00000000-0005-0000-0000-000003020000}"/>
    <cellStyle name="Normal 9" xfId="338" xr:uid="{00000000-0005-0000-0000-000004020000}"/>
    <cellStyle name="Normal 9 2" xfId="426" xr:uid="{00000000-0005-0000-0000-000005020000}"/>
    <cellStyle name="Normal_20070904 - Suggested revised templates" xfId="60" xr:uid="{00000000-0005-0000-0000-000006020000}"/>
    <cellStyle name="Normal_2010 06 01 - EA - Template for data collection" xfId="40" xr:uid="{00000000-0005-0000-0000-000007020000}"/>
    <cellStyle name="Normal_2010 06 02 - Urgent RIN for Vic DNSPs revised proposals" xfId="41" xr:uid="{00000000-0005-0000-0000-000008020000}"/>
    <cellStyle name="Normal_2010 06 22 - CE - Scheme Template for data collection" xfId="98" xr:uid="{00000000-0005-0000-0000-000009020000}"/>
    <cellStyle name="Normal_2010 06 22 - IE - Scheme Template for data collection" xfId="42" xr:uid="{00000000-0005-0000-0000-00000A020000}"/>
    <cellStyle name="Normal_2010 06 22 - IE - Scheme Template for data collection 2" xfId="70" xr:uid="{00000000-0005-0000-0000-00000B020000}"/>
    <cellStyle name="Normal_2010 06 22 - IE - Scheme Template for data collection 3" xfId="689" xr:uid="{00000000-0005-0000-0000-00000C020000}"/>
    <cellStyle name="Normal_2010 07 28 - AA - Template for data collection" xfId="99" xr:uid="{00000000-0005-0000-0000-00000D020000}"/>
    <cellStyle name="Normal_2010 07 28 - AA - Template for data collection 2" xfId="100" xr:uid="{00000000-0005-0000-0000-00000E020000}"/>
    <cellStyle name="Normal_2010 07 28 - AA - Template for data collection 2 2" xfId="101" xr:uid="{00000000-0005-0000-0000-00000F020000}"/>
    <cellStyle name="Normal_2010 07 28 - AA - Template for data collection 2 3" xfId="102" xr:uid="{00000000-0005-0000-0000-000010020000}"/>
    <cellStyle name="Normal_2010 10 21 - draft 2009-10 ActewAGL RIN - incentive schemes" xfId="43" xr:uid="{00000000-0005-0000-0000-000011020000}"/>
    <cellStyle name="Normal_Audit template" xfId="53" xr:uid="{00000000-0005-0000-0000-000012020000}"/>
    <cellStyle name="Normal_Book1" xfId="44" xr:uid="{00000000-0005-0000-0000-000013020000}"/>
    <cellStyle name="Normal_D12 2657  STPIS - 2012 draft RIN - Ausgrid" xfId="103" xr:uid="{00000000-0005-0000-0000-000014020000}"/>
    <cellStyle name="Normal_RIN_draft_template_capex (2)" xfId="45" xr:uid="{00000000-0005-0000-0000-000015020000}"/>
    <cellStyle name="Normal_Section 11-RAB" xfId="46" xr:uid="{00000000-0005-0000-0000-000016020000}"/>
    <cellStyle name="Normal_Sheet2" xfId="59" xr:uid="{00000000-0005-0000-0000-000017020000}"/>
    <cellStyle name="Note" xfId="47" builtinId="10" hidden="1" customBuiltin="1"/>
    <cellStyle name="Note" xfId="184" builtinId="10" customBuiltin="1"/>
    <cellStyle name="Note 2" xfId="185" xr:uid="{00000000-0005-0000-0000-00001A020000}"/>
    <cellStyle name="Note 2 2" xfId="494" xr:uid="{00000000-0005-0000-0000-00001B020000}"/>
    <cellStyle name="Note 2 3" xfId="620" xr:uid="{00000000-0005-0000-0000-00001C020000}"/>
    <cellStyle name="Note 3" xfId="427" xr:uid="{00000000-0005-0000-0000-00001D020000}"/>
    <cellStyle name="Note 3 2" xfId="500" xr:uid="{00000000-0005-0000-0000-00001E020000}"/>
    <cellStyle name="Note 3 3" xfId="623" xr:uid="{00000000-0005-0000-0000-00001F020000}"/>
    <cellStyle name="Note 4" xfId="428" xr:uid="{00000000-0005-0000-0000-000020020000}"/>
    <cellStyle name="Note 4 2" xfId="501" xr:uid="{00000000-0005-0000-0000-000021020000}"/>
    <cellStyle name="Note 4 3" xfId="624" xr:uid="{00000000-0005-0000-0000-000022020000}"/>
    <cellStyle name="Output" xfId="48" builtinId="21" hidden="1" customBuiltin="1"/>
    <cellStyle name="Output" xfId="186" builtinId="21" customBuiltin="1"/>
    <cellStyle name="Output 2" xfId="339" xr:uid="{00000000-0005-0000-0000-000025020000}"/>
    <cellStyle name="Output 2 2" xfId="495" xr:uid="{00000000-0005-0000-0000-000026020000}"/>
    <cellStyle name="Output 2 3" xfId="621" xr:uid="{00000000-0005-0000-0000-000027020000}"/>
    <cellStyle name="Percent" xfId="66" builtinId="5"/>
    <cellStyle name="Percent [2]" xfId="340" xr:uid="{00000000-0005-0000-0000-000029020000}"/>
    <cellStyle name="Percent [2] 2" xfId="341" xr:uid="{00000000-0005-0000-0000-00002A020000}"/>
    <cellStyle name="Percent [2]_29(d) - Gas extensions -tariffs" xfId="342" xr:uid="{00000000-0005-0000-0000-00002B020000}"/>
    <cellStyle name="Percent 10" xfId="676" xr:uid="{00000000-0005-0000-0000-00002C020000}"/>
    <cellStyle name="Percent 11" xfId="677" xr:uid="{00000000-0005-0000-0000-00002D020000}"/>
    <cellStyle name="Percent 12" xfId="112" xr:uid="{00000000-0005-0000-0000-00002E020000}"/>
    <cellStyle name="Percent 12 2" xfId="203" xr:uid="{00000000-0005-0000-0000-00002F020000}"/>
    <cellStyle name="Percent 12 2 2" xfId="570" xr:uid="{00000000-0005-0000-0000-000030020000}"/>
    <cellStyle name="Percent 12 3" xfId="465" xr:uid="{00000000-0005-0000-0000-000031020000}"/>
    <cellStyle name="Percent 12 4" xfId="542" xr:uid="{00000000-0005-0000-0000-000032020000}"/>
    <cellStyle name="Percent 2" xfId="198" xr:uid="{00000000-0005-0000-0000-000033020000}"/>
    <cellStyle name="Percent 2 2" xfId="343" xr:uid="{00000000-0005-0000-0000-000034020000}"/>
    <cellStyle name="Percent 2 2 2" xfId="429" xr:uid="{00000000-0005-0000-0000-000035020000}"/>
    <cellStyle name="Percent 2 2 2 2" xfId="455" xr:uid="{00000000-0005-0000-0000-000036020000}"/>
    <cellStyle name="Percent 2 2 2 2 2" xfId="600" xr:uid="{00000000-0005-0000-0000-000037020000}"/>
    <cellStyle name="Percent 2 2 2 2 3" xfId="533" xr:uid="{00000000-0005-0000-0000-000038020000}"/>
    <cellStyle name="Percent 2 2 2 3" xfId="561" xr:uid="{00000000-0005-0000-0000-000039020000}"/>
    <cellStyle name="Percent 2 2 2 4" xfId="513" xr:uid="{00000000-0005-0000-0000-00003A020000}"/>
    <cellStyle name="Percent 2 2 3" xfId="430" xr:uid="{00000000-0005-0000-0000-00003B020000}"/>
    <cellStyle name="Percent 2 2 3 2" xfId="456" xr:uid="{00000000-0005-0000-0000-00003C020000}"/>
    <cellStyle name="Percent 2 2 3 2 2" xfId="601" xr:uid="{00000000-0005-0000-0000-00003D020000}"/>
    <cellStyle name="Percent 2 2 3 2 3" xfId="534" xr:uid="{00000000-0005-0000-0000-00003E020000}"/>
    <cellStyle name="Percent 2 2 3 3" xfId="562" xr:uid="{00000000-0005-0000-0000-00003F020000}"/>
    <cellStyle name="Percent 2 2 3 4" xfId="514" xr:uid="{00000000-0005-0000-0000-000040020000}"/>
    <cellStyle name="Percent 2 3" xfId="431" xr:uid="{00000000-0005-0000-0000-000041020000}"/>
    <cellStyle name="Percent 2 3 2" xfId="457" xr:uid="{00000000-0005-0000-0000-000042020000}"/>
    <cellStyle name="Percent 2 3 2 2" xfId="602" xr:uid="{00000000-0005-0000-0000-000043020000}"/>
    <cellStyle name="Percent 2 3 2 3" xfId="535" xr:uid="{00000000-0005-0000-0000-000044020000}"/>
    <cellStyle name="Percent 2 3 3" xfId="563" xr:uid="{00000000-0005-0000-0000-000045020000}"/>
    <cellStyle name="Percent 2 3 4" xfId="515" xr:uid="{00000000-0005-0000-0000-000046020000}"/>
    <cellStyle name="Percent 2 4" xfId="432" xr:uid="{00000000-0005-0000-0000-000047020000}"/>
    <cellStyle name="Percent 2 4 2" xfId="458" xr:uid="{00000000-0005-0000-0000-000048020000}"/>
    <cellStyle name="Percent 2 4 2 2" xfId="603" xr:uid="{00000000-0005-0000-0000-000049020000}"/>
    <cellStyle name="Percent 2 4 2 3" xfId="536" xr:uid="{00000000-0005-0000-0000-00004A020000}"/>
    <cellStyle name="Percent 2 4 3" xfId="564" xr:uid="{00000000-0005-0000-0000-00004B020000}"/>
    <cellStyle name="Percent 2 4 4" xfId="516" xr:uid="{00000000-0005-0000-0000-00004C020000}"/>
    <cellStyle name="Percent 3" xfId="344" xr:uid="{00000000-0005-0000-0000-00004D020000}"/>
    <cellStyle name="Percent 3 2" xfId="345" xr:uid="{00000000-0005-0000-0000-00004E020000}"/>
    <cellStyle name="Percent 3 4" xfId="480" xr:uid="{00000000-0005-0000-0000-00004F020000}"/>
    <cellStyle name="Percent 3 4 2" xfId="576" xr:uid="{00000000-0005-0000-0000-000050020000}"/>
    <cellStyle name="Percent 3 4 3" xfId="544" xr:uid="{00000000-0005-0000-0000-000051020000}"/>
    <cellStyle name="Percent 4" xfId="346" xr:uid="{00000000-0005-0000-0000-000052020000}"/>
    <cellStyle name="Percent 5" xfId="437" xr:uid="{00000000-0005-0000-0000-000053020000}"/>
    <cellStyle name="Percent 5 2" xfId="589" xr:uid="{00000000-0005-0000-0000-000054020000}"/>
    <cellStyle name="Percent 5 3" xfId="520" xr:uid="{00000000-0005-0000-0000-000055020000}"/>
    <cellStyle name="Percent 6" xfId="548" xr:uid="{00000000-0005-0000-0000-000056020000}"/>
    <cellStyle name="Percent 7" xfId="347" xr:uid="{00000000-0005-0000-0000-000057020000}"/>
    <cellStyle name="Percent 8" xfId="678" xr:uid="{00000000-0005-0000-0000-000058020000}"/>
    <cellStyle name="Percent 9" xfId="679" xr:uid="{00000000-0005-0000-0000-000059020000}"/>
    <cellStyle name="Percentage" xfId="348" xr:uid="{00000000-0005-0000-0000-00005A020000}"/>
    <cellStyle name="Period Title" xfId="349" xr:uid="{00000000-0005-0000-0000-00005B020000}"/>
    <cellStyle name="PSChar" xfId="350" xr:uid="{00000000-0005-0000-0000-00005C020000}"/>
    <cellStyle name="PSDate" xfId="351" xr:uid="{00000000-0005-0000-0000-00005D020000}"/>
    <cellStyle name="PSDec" xfId="352" xr:uid="{00000000-0005-0000-0000-00005E020000}"/>
    <cellStyle name="PSDetail" xfId="353" xr:uid="{00000000-0005-0000-0000-00005F020000}"/>
    <cellStyle name="PSHeading" xfId="354" xr:uid="{00000000-0005-0000-0000-000060020000}"/>
    <cellStyle name="PSHeading 2" xfId="496" xr:uid="{00000000-0005-0000-0000-000061020000}"/>
    <cellStyle name="PSHeading 2 2" xfId="616" xr:uid="{00000000-0005-0000-0000-000062020000}"/>
    <cellStyle name="PSHeading 2 2 2" xfId="680" xr:uid="{00000000-0005-0000-0000-000063020000}"/>
    <cellStyle name="PSHeading 2 3" xfId="681" xr:uid="{00000000-0005-0000-0000-000064020000}"/>
    <cellStyle name="PSHeading 3" xfId="444" xr:uid="{00000000-0005-0000-0000-000065020000}"/>
    <cellStyle name="PSHeading 3 2" xfId="206" xr:uid="{00000000-0005-0000-0000-000066020000}"/>
    <cellStyle name="PSHeading 3 2 2" xfId="594" xr:uid="{00000000-0005-0000-0000-000067020000}"/>
    <cellStyle name="PSHeading 3 2 2 2" xfId="682" xr:uid="{00000000-0005-0000-0000-000068020000}"/>
    <cellStyle name="PSHeading 3 2 3" xfId="683" xr:uid="{00000000-0005-0000-0000-000069020000}"/>
    <cellStyle name="PSHeading 3 3" xfId="684" xr:uid="{00000000-0005-0000-0000-00006A020000}"/>
    <cellStyle name="PSHeading 4" xfId="585" xr:uid="{00000000-0005-0000-0000-00006B020000}"/>
    <cellStyle name="PSHeading 4 2" xfId="685" xr:uid="{00000000-0005-0000-0000-00006C020000}"/>
    <cellStyle name="PSHeading 5" xfId="686" xr:uid="{00000000-0005-0000-0000-00006D020000}"/>
    <cellStyle name="PSInt" xfId="355" xr:uid="{00000000-0005-0000-0000-00006E020000}"/>
    <cellStyle name="PSSpacer" xfId="356" xr:uid="{00000000-0005-0000-0000-00006F020000}"/>
    <cellStyle name="Ratio" xfId="357" xr:uid="{00000000-0005-0000-0000-000070020000}"/>
    <cellStyle name="Ratio 2" xfId="358" xr:uid="{00000000-0005-0000-0000-000071020000}"/>
    <cellStyle name="Ratio_29(d) - Gas extensions -tariffs" xfId="359" xr:uid="{00000000-0005-0000-0000-000072020000}"/>
    <cellStyle name="Right Date" xfId="360" xr:uid="{00000000-0005-0000-0000-000073020000}"/>
    <cellStyle name="Right Number" xfId="361" xr:uid="{00000000-0005-0000-0000-000074020000}"/>
    <cellStyle name="Right Year" xfId="362" xr:uid="{00000000-0005-0000-0000-000075020000}"/>
    <cellStyle name="RIN_Input$_3dp" xfId="687" xr:uid="{00000000-0005-0000-0000-000076020000}"/>
    <cellStyle name="SAPError" xfId="363" xr:uid="{00000000-0005-0000-0000-000077020000}"/>
    <cellStyle name="SAPError 2" xfId="364" xr:uid="{00000000-0005-0000-0000-000078020000}"/>
    <cellStyle name="SAPKey" xfId="365" xr:uid="{00000000-0005-0000-0000-000079020000}"/>
    <cellStyle name="SAPKey 2" xfId="366" xr:uid="{00000000-0005-0000-0000-00007A020000}"/>
    <cellStyle name="SAPLocked" xfId="367" xr:uid="{00000000-0005-0000-0000-00007B020000}"/>
    <cellStyle name="SAPLocked 2" xfId="368" xr:uid="{00000000-0005-0000-0000-00007C020000}"/>
    <cellStyle name="SAPOutput" xfId="369" xr:uid="{00000000-0005-0000-0000-00007D020000}"/>
    <cellStyle name="SAPOutput 2" xfId="370" xr:uid="{00000000-0005-0000-0000-00007E020000}"/>
    <cellStyle name="SAPSpace" xfId="371" xr:uid="{00000000-0005-0000-0000-00007F020000}"/>
    <cellStyle name="SAPSpace 2" xfId="372" xr:uid="{00000000-0005-0000-0000-000080020000}"/>
    <cellStyle name="SAPText" xfId="373" xr:uid="{00000000-0005-0000-0000-000081020000}"/>
    <cellStyle name="SAPText 2" xfId="374" xr:uid="{00000000-0005-0000-0000-000082020000}"/>
    <cellStyle name="SAPUnLocked" xfId="375" xr:uid="{00000000-0005-0000-0000-000083020000}"/>
    <cellStyle name="SAPUnLocked 2" xfId="376" xr:uid="{00000000-0005-0000-0000-000084020000}"/>
    <cellStyle name="Sheet Title" xfId="377" xr:uid="{00000000-0005-0000-0000-000085020000}"/>
    <cellStyle name="SheetHeader1" xfId="688" xr:uid="{00000000-0005-0000-0000-000086020000}"/>
    <cellStyle name="Style 1" xfId="187" xr:uid="{00000000-0005-0000-0000-000087020000}"/>
    <cellStyle name="Style 1 2" xfId="188" xr:uid="{00000000-0005-0000-0000-000088020000}"/>
    <cellStyle name="Style 1 2 2" xfId="189" xr:uid="{00000000-0005-0000-0000-000089020000}"/>
    <cellStyle name="Style 1 3" xfId="190" xr:uid="{00000000-0005-0000-0000-00008A020000}"/>
    <cellStyle name="Style 1 3 2" xfId="191" xr:uid="{00000000-0005-0000-0000-00008B020000}"/>
    <cellStyle name="Style 1 3 3" xfId="192" xr:uid="{00000000-0005-0000-0000-00008C020000}"/>
    <cellStyle name="Style 1 4" xfId="193" xr:uid="{00000000-0005-0000-0000-00008D020000}"/>
    <cellStyle name="Style 1_29(d) - Gas extensions -tariffs" xfId="378" xr:uid="{00000000-0005-0000-0000-00008E020000}"/>
    <cellStyle name="Style2" xfId="379" xr:uid="{00000000-0005-0000-0000-00008F020000}"/>
    <cellStyle name="Style3" xfId="380" xr:uid="{00000000-0005-0000-0000-000090020000}"/>
    <cellStyle name="Style4" xfId="381" xr:uid="{00000000-0005-0000-0000-000091020000}"/>
    <cellStyle name="Style4 2" xfId="382" xr:uid="{00000000-0005-0000-0000-000092020000}"/>
    <cellStyle name="Style4_29(d) - Gas extensions -tariffs" xfId="383" xr:uid="{00000000-0005-0000-0000-000093020000}"/>
    <cellStyle name="Style5" xfId="384" xr:uid="{00000000-0005-0000-0000-000094020000}"/>
    <cellStyle name="Style5 2" xfId="385" xr:uid="{00000000-0005-0000-0000-000095020000}"/>
    <cellStyle name="Style5_29(d) - Gas extensions -tariffs" xfId="386" xr:uid="{00000000-0005-0000-0000-000096020000}"/>
    <cellStyle name="Table Head Green" xfId="387" xr:uid="{00000000-0005-0000-0000-000097020000}"/>
    <cellStyle name="Table Head_pldt" xfId="388" xr:uid="{00000000-0005-0000-0000-000098020000}"/>
    <cellStyle name="Table Source" xfId="389" xr:uid="{00000000-0005-0000-0000-000099020000}"/>
    <cellStyle name="Table Units" xfId="390" xr:uid="{00000000-0005-0000-0000-00009A020000}"/>
    <cellStyle name="TableLvl2" xfId="449" xr:uid="{00000000-0005-0000-0000-00009B020000}"/>
    <cellStyle name="TableLvl3" xfId="108" xr:uid="{00000000-0005-0000-0000-00009C020000}"/>
    <cellStyle name="Text" xfId="391" xr:uid="{00000000-0005-0000-0000-00009D020000}"/>
    <cellStyle name="Text 2" xfId="392" xr:uid="{00000000-0005-0000-0000-00009E020000}"/>
    <cellStyle name="Text 3" xfId="393" xr:uid="{00000000-0005-0000-0000-00009F020000}"/>
    <cellStyle name="Text Head 1" xfId="394" xr:uid="{00000000-0005-0000-0000-0000A0020000}"/>
    <cellStyle name="Text Head 2" xfId="395" xr:uid="{00000000-0005-0000-0000-0000A1020000}"/>
    <cellStyle name="Text Indent 2" xfId="396" xr:uid="{00000000-0005-0000-0000-0000A2020000}"/>
    <cellStyle name="Theirs" xfId="397" xr:uid="{00000000-0005-0000-0000-0000A3020000}"/>
    <cellStyle name="Title" xfId="49" builtinId="15" hidden="1" customBuiltin="1"/>
    <cellStyle name="Title" xfId="194" builtinId="15" customBuiltin="1"/>
    <cellStyle name="Title 2" xfId="398" xr:uid="{00000000-0005-0000-0000-0000A6020000}"/>
    <cellStyle name="TOC 1" xfId="399" xr:uid="{00000000-0005-0000-0000-0000A7020000}"/>
    <cellStyle name="TOC 2" xfId="400" xr:uid="{00000000-0005-0000-0000-0000A8020000}"/>
    <cellStyle name="TOC 3" xfId="401" xr:uid="{00000000-0005-0000-0000-0000A9020000}"/>
    <cellStyle name="Total" xfId="50" builtinId="25" hidden="1" customBuiltin="1"/>
    <cellStyle name="Total" xfId="195" builtinId="25" customBuiltin="1"/>
    <cellStyle name="Total 2" xfId="402" xr:uid="{00000000-0005-0000-0000-0000AC020000}"/>
    <cellStyle name="Total 2 2" xfId="497" xr:uid="{00000000-0005-0000-0000-0000AD020000}"/>
    <cellStyle name="Total 2 3" xfId="622" xr:uid="{00000000-0005-0000-0000-0000AE020000}"/>
    <cellStyle name="Warning Text" xfId="51" builtinId="11" hidden="1" customBuiltin="1"/>
    <cellStyle name="Warning Text" xfId="196" builtinId="11" customBuiltin="1"/>
    <cellStyle name="Warning Text 2" xfId="403" xr:uid="{00000000-0005-0000-0000-0000B1020000}"/>
    <cellStyle name="year" xfId="404" xr:uid="{00000000-0005-0000-0000-0000B2020000}"/>
    <cellStyle name="year 2" xfId="405" xr:uid="{00000000-0005-0000-0000-0000B3020000}"/>
    <cellStyle name="year_29(d) - Gas extensions -tariffs" xfId="406" xr:uid="{00000000-0005-0000-0000-0000B4020000}"/>
  </cellStyles>
  <dxfs count="7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1D1D"/>
      <color rgb="FFFFCC66"/>
      <color rgb="FF0000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63426" y="127057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10665898" y="1292879"/>
          <a:ext cx="966607" cy="1233691"/>
          <a:chOff x="165320" y="2985326"/>
          <a:chExt cx="963805" cy="1410158"/>
        </a:xfrm>
      </xdr:grpSpPr>
      <xdr:grpSp>
        <xdr:nvGrpSpPr>
          <xdr:cNvPr id="5" name="Group 4">
            <a:extLst>
              <a:ext uri="{FF2B5EF4-FFF2-40B4-BE49-F238E27FC236}">
                <a16:creationId xmlns:a16="http://schemas.microsoft.com/office/drawing/2014/main" id="{00000000-0008-0000-0100-000005000000}"/>
              </a:ext>
            </a:extLst>
          </xdr:cNvPr>
          <xdr:cNvGrpSpPr>
            <a:grpSpLocks/>
          </xdr:cNvGrpSpPr>
        </xdr:nvGrpSpPr>
        <xdr:grpSpPr bwMode="auto">
          <a:xfrm>
            <a:off x="165320" y="2985326"/>
            <a:ext cx="963805" cy="1410158"/>
            <a:chOff x="59" y="246"/>
            <a:chExt cx="78" cy="119"/>
          </a:xfrm>
        </xdr:grpSpPr>
        <xdr:sp macro="" textlink="">
          <xdr:nvSpPr>
            <xdr:cNvPr id="8" name="Rectangle 3">
              <a:extLst>
                <a:ext uri="{FF2B5EF4-FFF2-40B4-BE49-F238E27FC236}">
                  <a16:creationId xmlns:a16="http://schemas.microsoft.com/office/drawing/2014/main" id="{00000000-0008-0000-0100-000008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9" name="Picture 4" descr="item">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a:extLst>
              <a:ext uri="{FF2B5EF4-FFF2-40B4-BE49-F238E27FC236}">
                <a16:creationId xmlns:a16="http://schemas.microsoft.com/office/drawing/2014/main" id="{00000000-0008-0000-0100-000006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7" name="AutoShape 5">
            <a:hlinkClick xmlns:r="http://schemas.openxmlformats.org/officeDocument/2006/relationships" r:id="rId5"/>
            <a:extLst>
              <a:ext uri="{FF2B5EF4-FFF2-40B4-BE49-F238E27FC236}">
                <a16:creationId xmlns:a16="http://schemas.microsoft.com/office/drawing/2014/main" id="{00000000-0008-0000-0100-000007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3352800</xdr:colOff>
      <xdr:row>7</xdr:row>
      <xdr:rowOff>38100</xdr:rowOff>
    </xdr:from>
    <xdr:to>
      <xdr:col>4</xdr:col>
      <xdr:colOff>910091</xdr:colOff>
      <xdr:row>7</xdr:row>
      <xdr:rowOff>1066671</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a:stretch>
          <a:fillRect/>
        </a:stretch>
      </xdr:blipFill>
      <xdr:spPr>
        <a:xfrm>
          <a:off x="8391525" y="5086350"/>
          <a:ext cx="1824491" cy="1028571"/>
        </a:xfrm>
        <a:prstGeom prst="rect">
          <a:avLst/>
        </a:prstGeom>
      </xdr:spPr>
    </xdr:pic>
    <xdr:clientData/>
  </xdr:twoCellAnchor>
  <xdr:twoCellAnchor editAs="oneCell">
    <xdr:from>
      <xdr:col>3</xdr:col>
      <xdr:colOff>2066925</xdr:colOff>
      <xdr:row>25</xdr:row>
      <xdr:rowOff>28575</xdr:rowOff>
    </xdr:from>
    <xdr:to>
      <xdr:col>4</xdr:col>
      <xdr:colOff>1050546</xdr:colOff>
      <xdr:row>25</xdr:row>
      <xdr:rowOff>1292086</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7105650" y="21497925"/>
          <a:ext cx="3250821"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5" name="Group 4">
          <a:extLst>
            <a:ext uri="{FF2B5EF4-FFF2-40B4-BE49-F238E27FC236}">
              <a16:creationId xmlns:a16="http://schemas.microsoft.com/office/drawing/2014/main" id="{00000000-0008-0000-0A00-000005000000}"/>
            </a:ext>
          </a:extLst>
        </xdr:cNvPr>
        <xdr:cNvGrpSpPr>
          <a:grpSpLocks/>
        </xdr:cNvGrpSpPr>
      </xdr:nvGrpSpPr>
      <xdr:grpSpPr bwMode="auto">
        <a:xfrm>
          <a:off x="124239" y="157370"/>
          <a:ext cx="9235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A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370973</xdr:colOff>
      <xdr:row>0</xdr:row>
      <xdr:rowOff>0</xdr:rowOff>
    </xdr:from>
    <xdr:to>
      <xdr:col>8</xdr:col>
      <xdr:colOff>190501</xdr:colOff>
      <xdr:row>2</xdr:row>
      <xdr:rowOff>350921</xdr:rowOff>
    </xdr:to>
    <xdr:grpSp>
      <xdr:nvGrpSpPr>
        <xdr:cNvPr id="8" name="Group 7">
          <a:extLst>
            <a:ext uri="{FF2B5EF4-FFF2-40B4-BE49-F238E27FC236}">
              <a16:creationId xmlns:a16="http://schemas.microsoft.com/office/drawing/2014/main" id="{00000000-0008-0000-0A00-000008000000}"/>
            </a:ext>
          </a:extLst>
        </xdr:cNvPr>
        <xdr:cNvGrpSpPr/>
      </xdr:nvGrpSpPr>
      <xdr:grpSpPr>
        <a:xfrm>
          <a:off x="6597315" y="0"/>
          <a:ext cx="5905502" cy="1112921"/>
          <a:chOff x="6257924" y="76200"/>
          <a:chExt cx="5973779" cy="1034035"/>
        </a:xfrm>
      </xdr:grpSpPr>
      <xdr:grpSp>
        <xdr:nvGrpSpPr>
          <xdr:cNvPr id="9" name="Group 8">
            <a:extLst>
              <a:ext uri="{FF2B5EF4-FFF2-40B4-BE49-F238E27FC236}">
                <a16:creationId xmlns:a16="http://schemas.microsoft.com/office/drawing/2014/main" id="{00000000-0008-0000-0A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A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A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A00-00000A000000}"/>
              </a:ext>
            </a:extLst>
          </xdr:cNvPr>
          <xdr:cNvGrpSpPr/>
        </xdr:nvGrpSpPr>
        <xdr:grpSpPr>
          <a:xfrm>
            <a:off x="8854339" y="76200"/>
            <a:ext cx="3377364" cy="1034035"/>
            <a:chOff x="8765382" y="47625"/>
            <a:chExt cx="3385983" cy="1037397"/>
          </a:xfrm>
        </xdr:grpSpPr>
        <xdr:sp macro="" textlink="">
          <xdr:nvSpPr>
            <xdr:cNvPr id="14" name="Rounded Rectangle 13">
              <a:extLst>
                <a:ext uri="{FF2B5EF4-FFF2-40B4-BE49-F238E27FC236}">
                  <a16:creationId xmlns:a16="http://schemas.microsoft.com/office/drawing/2014/main" id="{00000000-0008-0000-0A00-00000E000000}"/>
                </a:ext>
              </a:extLst>
            </xdr:cNvPr>
            <xdr:cNvSpPr/>
          </xdr:nvSpPr>
          <xdr:spPr>
            <a:xfrm>
              <a:off x="8765382" y="47625"/>
              <a:ext cx="3385983"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A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A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A00-000010000000}"/>
                </a:ext>
              </a:extLst>
            </xdr:cNvPr>
            <xdr:cNvSpPr/>
          </xdr:nvSpPr>
          <xdr:spPr>
            <a:xfrm>
              <a:off x="9060257" y="111208"/>
              <a:ext cx="121783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B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B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13</xdr:col>
      <xdr:colOff>140370</xdr:colOff>
      <xdr:row>2</xdr:row>
      <xdr:rowOff>350921</xdr:rowOff>
    </xdr:to>
    <xdr:grpSp>
      <xdr:nvGrpSpPr>
        <xdr:cNvPr id="11" name="Group 10">
          <a:extLst>
            <a:ext uri="{FF2B5EF4-FFF2-40B4-BE49-F238E27FC236}">
              <a16:creationId xmlns:a16="http://schemas.microsoft.com/office/drawing/2014/main" id="{00000000-0008-0000-0B00-00000B000000}"/>
            </a:ext>
          </a:extLst>
        </xdr:cNvPr>
        <xdr:cNvGrpSpPr/>
      </xdr:nvGrpSpPr>
      <xdr:grpSpPr>
        <a:xfrm>
          <a:off x="9424147" y="0"/>
          <a:ext cx="5911399" cy="1112921"/>
          <a:chOff x="6257924" y="76200"/>
          <a:chExt cx="5973778" cy="1034035"/>
        </a:xfrm>
      </xdr:grpSpPr>
      <xdr:grpSp>
        <xdr:nvGrpSpPr>
          <xdr:cNvPr id="12" name="Group 11">
            <a:extLst>
              <a:ext uri="{FF2B5EF4-FFF2-40B4-BE49-F238E27FC236}">
                <a16:creationId xmlns:a16="http://schemas.microsoft.com/office/drawing/2014/main" id="{00000000-0008-0000-0B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B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B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B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B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B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180269</xdr:colOff>
      <xdr:row>0</xdr:row>
      <xdr:rowOff>168576</xdr:rowOff>
    </xdr:from>
    <xdr:to>
      <xdr:col>0</xdr:col>
      <xdr:colOff>1344706</xdr:colOff>
      <xdr:row>3</xdr:row>
      <xdr:rowOff>125506</xdr:rowOff>
    </xdr:to>
    <xdr:grpSp>
      <xdr:nvGrpSpPr>
        <xdr:cNvPr id="5" name="Group 4">
          <a:extLst>
            <a:ext uri="{FF2B5EF4-FFF2-40B4-BE49-F238E27FC236}">
              <a16:creationId xmlns:a16="http://schemas.microsoft.com/office/drawing/2014/main" id="{00000000-0008-0000-0C00-000005000000}"/>
            </a:ext>
          </a:extLst>
        </xdr:cNvPr>
        <xdr:cNvGrpSpPr>
          <a:grpSpLocks/>
        </xdr:cNvGrpSpPr>
      </xdr:nvGrpSpPr>
      <xdr:grpSpPr bwMode="auto">
        <a:xfrm>
          <a:off x="180269" y="168576"/>
          <a:ext cx="1164437"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C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11</xdr:col>
      <xdr:colOff>1413711</xdr:colOff>
      <xdr:row>2</xdr:row>
      <xdr:rowOff>350921</xdr:rowOff>
    </xdr:to>
    <xdr:grpSp>
      <xdr:nvGrpSpPr>
        <xdr:cNvPr id="11" name="Group 10">
          <a:extLst>
            <a:ext uri="{FF2B5EF4-FFF2-40B4-BE49-F238E27FC236}">
              <a16:creationId xmlns:a16="http://schemas.microsoft.com/office/drawing/2014/main" id="{00000000-0008-0000-0C00-00000B000000}"/>
            </a:ext>
          </a:extLst>
        </xdr:cNvPr>
        <xdr:cNvGrpSpPr/>
      </xdr:nvGrpSpPr>
      <xdr:grpSpPr>
        <a:xfrm>
          <a:off x="9659471" y="0"/>
          <a:ext cx="5907269" cy="1112921"/>
          <a:chOff x="6257924" y="76200"/>
          <a:chExt cx="5973778" cy="1034035"/>
        </a:xfrm>
      </xdr:grpSpPr>
      <xdr:grpSp>
        <xdr:nvGrpSpPr>
          <xdr:cNvPr id="12" name="Group 11">
            <a:extLst>
              <a:ext uri="{FF2B5EF4-FFF2-40B4-BE49-F238E27FC236}">
                <a16:creationId xmlns:a16="http://schemas.microsoft.com/office/drawing/2014/main" id="{00000000-0008-0000-0C00-00000C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C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C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C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C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C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C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C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D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D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editAs="oneCell">
    <xdr:from>
      <xdr:col>5</xdr:col>
      <xdr:colOff>1276350</xdr:colOff>
      <xdr:row>10</xdr:row>
      <xdr:rowOff>114300</xdr:rowOff>
    </xdr:from>
    <xdr:to>
      <xdr:col>6</xdr:col>
      <xdr:colOff>3599959</xdr:colOff>
      <xdr:row>34</xdr:row>
      <xdr:rowOff>133252</xdr:rowOff>
    </xdr:to>
    <xdr:pic>
      <xdr:nvPicPr>
        <xdr:cNvPr id="8" name="Picture 7">
          <a:extLst>
            <a:ext uri="{FF2B5EF4-FFF2-40B4-BE49-F238E27FC236}">
              <a16:creationId xmlns:a16="http://schemas.microsoft.com/office/drawing/2014/main" id="{00000000-0008-0000-0D00-000008000000}"/>
            </a:ext>
          </a:extLst>
        </xdr:cNvPr>
        <xdr:cNvPicPr>
          <a:picLocks noChangeAspect="1"/>
        </xdr:cNvPicPr>
      </xdr:nvPicPr>
      <xdr:blipFill>
        <a:blip xmlns:r="http://schemas.openxmlformats.org/officeDocument/2006/relationships" r:embed="rId3"/>
        <a:stretch>
          <a:fillRect/>
        </a:stretch>
      </xdr:blipFill>
      <xdr:spPr>
        <a:xfrm>
          <a:off x="11125200" y="5105400"/>
          <a:ext cx="3933334" cy="5152381"/>
        </a:xfrm>
        <a:prstGeom prst="rect">
          <a:avLst/>
        </a:prstGeom>
      </xdr:spPr>
    </xdr:pic>
    <xdr:clientData/>
  </xdr:twoCellAnchor>
  <xdr:twoCellAnchor>
    <xdr:from>
      <xdr:col>3</xdr:col>
      <xdr:colOff>0</xdr:colOff>
      <xdr:row>0</xdr:row>
      <xdr:rowOff>0</xdr:rowOff>
    </xdr:from>
    <xdr:to>
      <xdr:col>6</xdr:col>
      <xdr:colOff>1704475</xdr:colOff>
      <xdr:row>2</xdr:row>
      <xdr:rowOff>350921</xdr:rowOff>
    </xdr:to>
    <xdr:grpSp>
      <xdr:nvGrpSpPr>
        <xdr:cNvPr id="12" name="Group 11">
          <a:extLst>
            <a:ext uri="{FF2B5EF4-FFF2-40B4-BE49-F238E27FC236}">
              <a16:creationId xmlns:a16="http://schemas.microsoft.com/office/drawing/2014/main" id="{00000000-0008-0000-0D00-00000C000000}"/>
            </a:ext>
          </a:extLst>
        </xdr:cNvPr>
        <xdr:cNvGrpSpPr/>
      </xdr:nvGrpSpPr>
      <xdr:grpSpPr>
        <a:xfrm>
          <a:off x="7259053" y="0"/>
          <a:ext cx="5905501" cy="1112921"/>
          <a:chOff x="6257924" y="76200"/>
          <a:chExt cx="5973778" cy="1034035"/>
        </a:xfrm>
      </xdr:grpSpPr>
      <xdr:grpSp>
        <xdr:nvGrpSpPr>
          <xdr:cNvPr id="13" name="Group 12">
            <a:extLst>
              <a:ext uri="{FF2B5EF4-FFF2-40B4-BE49-F238E27FC236}">
                <a16:creationId xmlns:a16="http://schemas.microsoft.com/office/drawing/2014/main" id="{00000000-0008-0000-0D00-00000D000000}"/>
              </a:ext>
            </a:extLst>
          </xdr:cNvPr>
          <xdr:cNvGrpSpPr/>
        </xdr:nvGrpSpPr>
        <xdr:grpSpPr>
          <a:xfrm>
            <a:off x="6257924" y="94034"/>
            <a:ext cx="1753561" cy="971060"/>
            <a:chOff x="11448892" y="2483864"/>
            <a:chExt cx="1750813" cy="517167"/>
          </a:xfrm>
        </xdr:grpSpPr>
        <xdr:sp macro="[0]!MarkConfidential" textlink="">
          <xdr:nvSpPr>
            <xdr:cNvPr id="20" name="Rounded Rectangle 19">
              <a:extLst>
                <a:ext uri="{FF2B5EF4-FFF2-40B4-BE49-F238E27FC236}">
                  <a16:creationId xmlns:a16="http://schemas.microsoft.com/office/drawing/2014/main" id="{00000000-0008-0000-0D00-00001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0D00-00001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4" name="Group 13">
            <a:extLst>
              <a:ext uri="{FF2B5EF4-FFF2-40B4-BE49-F238E27FC236}">
                <a16:creationId xmlns:a16="http://schemas.microsoft.com/office/drawing/2014/main" id="{00000000-0008-0000-0D00-00000E000000}"/>
              </a:ext>
            </a:extLst>
          </xdr:cNvPr>
          <xdr:cNvGrpSpPr/>
        </xdr:nvGrpSpPr>
        <xdr:grpSpPr>
          <a:xfrm>
            <a:off x="9047916" y="76200"/>
            <a:ext cx="3183786" cy="1034035"/>
            <a:chOff x="8959453" y="47625"/>
            <a:chExt cx="3191911" cy="1037397"/>
          </a:xfrm>
        </xdr:grpSpPr>
        <xdr:sp macro="" textlink="">
          <xdr:nvSpPr>
            <xdr:cNvPr id="15" name="Rounded Rectangle 14">
              <a:extLst>
                <a:ext uri="{FF2B5EF4-FFF2-40B4-BE49-F238E27FC236}">
                  <a16:creationId xmlns:a16="http://schemas.microsoft.com/office/drawing/2014/main" id="{00000000-0008-0000-0D00-00000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6" name="Group 15">
              <a:extLst>
                <a:ext uri="{FF2B5EF4-FFF2-40B4-BE49-F238E27FC236}">
                  <a16:creationId xmlns:a16="http://schemas.microsoft.com/office/drawing/2014/main" id="{00000000-0008-0000-0D00-000010000000}"/>
                </a:ext>
              </a:extLst>
            </xdr:cNvPr>
            <xdr:cNvGrpSpPr/>
          </xdr:nvGrpSpPr>
          <xdr:grpSpPr>
            <a:xfrm>
              <a:off x="10422881" y="79536"/>
              <a:ext cx="1576451" cy="972629"/>
              <a:chOff x="24351211" y="420304"/>
              <a:chExt cx="1935032" cy="711040"/>
            </a:xfrm>
          </xdr:grpSpPr>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E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a:extLst>
              <a:ext uri="{FF2B5EF4-FFF2-40B4-BE49-F238E27FC236}">
                <a16:creationId xmlns:a16="http://schemas.microsoft.com/office/drawing/2014/main" id="{00000000-0008-0000-0E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E00-0000291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124239</xdr:colOff>
      <xdr:row>0</xdr:row>
      <xdr:rowOff>157370</xdr:rowOff>
    </xdr:from>
    <xdr:to>
      <xdr:col>0</xdr:col>
      <xdr:colOff>1008062</xdr:colOff>
      <xdr:row>3</xdr:row>
      <xdr:rowOff>114300</xdr:rowOff>
    </xdr:to>
    <xdr:grpSp>
      <xdr:nvGrpSpPr>
        <xdr:cNvPr id="8" name="Group 7">
          <a:extLst>
            <a:ext uri="{FF2B5EF4-FFF2-40B4-BE49-F238E27FC236}">
              <a16:creationId xmlns:a16="http://schemas.microsoft.com/office/drawing/2014/main" id="{00000000-0008-0000-0E00-000008000000}"/>
            </a:ext>
          </a:extLst>
        </xdr:cNvPr>
        <xdr:cNvGrpSpPr>
          <a:grpSpLocks/>
        </xdr:cNvGrpSpPr>
      </xdr:nvGrpSpPr>
      <xdr:grpSpPr bwMode="auto">
        <a:xfrm>
          <a:off x="124239"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E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581527</xdr:colOff>
      <xdr:row>0</xdr:row>
      <xdr:rowOff>10026</xdr:rowOff>
    </xdr:from>
    <xdr:to>
      <xdr:col>8</xdr:col>
      <xdr:colOff>10028</xdr:colOff>
      <xdr:row>2</xdr:row>
      <xdr:rowOff>360947</xdr:rowOff>
    </xdr:to>
    <xdr:grpSp>
      <xdr:nvGrpSpPr>
        <xdr:cNvPr id="11" name="Group 10">
          <a:extLst>
            <a:ext uri="{FF2B5EF4-FFF2-40B4-BE49-F238E27FC236}">
              <a16:creationId xmlns:a16="http://schemas.microsoft.com/office/drawing/2014/main" id="{00000000-0008-0000-0E00-00000B000000}"/>
            </a:ext>
          </a:extLst>
        </xdr:cNvPr>
        <xdr:cNvGrpSpPr/>
      </xdr:nvGrpSpPr>
      <xdr:grpSpPr>
        <a:xfrm>
          <a:off x="5542810" y="10026"/>
          <a:ext cx="5913783" cy="1112921"/>
          <a:chOff x="6257924" y="76200"/>
          <a:chExt cx="5973778" cy="1034035"/>
        </a:xfrm>
      </xdr:grpSpPr>
      <xdr:grpSp>
        <xdr:nvGrpSpPr>
          <xdr:cNvPr id="12" name="Group 11">
            <a:extLst>
              <a:ext uri="{FF2B5EF4-FFF2-40B4-BE49-F238E27FC236}">
                <a16:creationId xmlns:a16="http://schemas.microsoft.com/office/drawing/2014/main" id="{00000000-0008-0000-0E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E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E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E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E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E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209964</xdr:colOff>
      <xdr:row>0</xdr:row>
      <xdr:rowOff>157370</xdr:rowOff>
    </xdr:from>
    <xdr:to>
      <xdr:col>0</xdr:col>
      <xdr:colOff>1017587</xdr:colOff>
      <xdr:row>3</xdr:row>
      <xdr:rowOff>114300</xdr:rowOff>
    </xdr:to>
    <xdr:grpSp>
      <xdr:nvGrpSpPr>
        <xdr:cNvPr id="5" name="Group 4">
          <a:extLst>
            <a:ext uri="{FF2B5EF4-FFF2-40B4-BE49-F238E27FC236}">
              <a16:creationId xmlns:a16="http://schemas.microsoft.com/office/drawing/2014/main" id="{00000000-0008-0000-0F00-000005000000}"/>
            </a:ext>
          </a:extLst>
        </xdr:cNvPr>
        <xdr:cNvGrpSpPr>
          <a:grpSpLocks/>
        </xdr:cNvGrpSpPr>
      </xdr:nvGrpSpPr>
      <xdr:grpSpPr bwMode="auto">
        <a:xfrm>
          <a:off x="209964" y="157370"/>
          <a:ext cx="8076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F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5</xdr:col>
      <xdr:colOff>1814764</xdr:colOff>
      <xdr:row>2</xdr:row>
      <xdr:rowOff>350921</xdr:rowOff>
    </xdr:to>
    <xdr:grpSp>
      <xdr:nvGrpSpPr>
        <xdr:cNvPr id="8" name="Group 7">
          <a:extLst>
            <a:ext uri="{FF2B5EF4-FFF2-40B4-BE49-F238E27FC236}">
              <a16:creationId xmlns:a16="http://schemas.microsoft.com/office/drawing/2014/main" id="{00000000-0008-0000-0F00-000008000000}"/>
            </a:ext>
          </a:extLst>
        </xdr:cNvPr>
        <xdr:cNvGrpSpPr/>
      </xdr:nvGrpSpPr>
      <xdr:grpSpPr>
        <a:xfrm>
          <a:off x="7339263" y="0"/>
          <a:ext cx="5905501" cy="1112921"/>
          <a:chOff x="6257924" y="76200"/>
          <a:chExt cx="5973778" cy="1034035"/>
        </a:xfrm>
      </xdr:grpSpPr>
      <xdr:grpSp>
        <xdr:nvGrpSpPr>
          <xdr:cNvPr id="9" name="Group 8">
            <a:extLst>
              <a:ext uri="{FF2B5EF4-FFF2-40B4-BE49-F238E27FC236}">
                <a16:creationId xmlns:a16="http://schemas.microsoft.com/office/drawing/2014/main" id="{00000000-0008-0000-0F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F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F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F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F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F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F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F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0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0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000-00002D4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209964</xdr:colOff>
      <xdr:row>0</xdr:row>
      <xdr:rowOff>157370</xdr:rowOff>
    </xdr:from>
    <xdr:to>
      <xdr:col>0</xdr:col>
      <xdr:colOff>1017587</xdr:colOff>
      <xdr:row>3</xdr:row>
      <xdr:rowOff>114300</xdr:rowOff>
    </xdr:to>
    <xdr:grpSp>
      <xdr:nvGrpSpPr>
        <xdr:cNvPr id="14" name="Group 13">
          <a:extLst>
            <a:ext uri="{FF2B5EF4-FFF2-40B4-BE49-F238E27FC236}">
              <a16:creationId xmlns:a16="http://schemas.microsoft.com/office/drawing/2014/main" id="{00000000-0008-0000-1000-00000E000000}"/>
            </a:ext>
          </a:extLst>
        </xdr:cNvPr>
        <xdr:cNvGrpSpPr>
          <a:grpSpLocks/>
        </xdr:cNvGrpSpPr>
      </xdr:nvGrpSpPr>
      <xdr:grpSpPr bwMode="auto">
        <a:xfrm>
          <a:off x="209964" y="157370"/>
          <a:ext cx="807623" cy="1099930"/>
          <a:chOff x="0" y="2"/>
          <a:chExt cx="77" cy="61"/>
        </a:xfrm>
      </xdr:grpSpPr>
      <xdr:sp macro="" textlink="">
        <xdr:nvSpPr>
          <xdr:cNvPr id="15" name="AutoShape 45">
            <a:hlinkClick xmlns:r="http://schemas.openxmlformats.org/officeDocument/2006/relationships" r:id="rId1"/>
            <a:extLst>
              <a:ext uri="{FF2B5EF4-FFF2-40B4-BE49-F238E27FC236}">
                <a16:creationId xmlns:a16="http://schemas.microsoft.com/office/drawing/2014/main" id="{00000000-0008-0000-1000-00000F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 name="Picture 15">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741947</xdr:colOff>
      <xdr:row>0</xdr:row>
      <xdr:rowOff>10026</xdr:rowOff>
    </xdr:from>
    <xdr:to>
      <xdr:col>10</xdr:col>
      <xdr:colOff>160422</xdr:colOff>
      <xdr:row>2</xdr:row>
      <xdr:rowOff>360947</xdr:rowOff>
    </xdr:to>
    <xdr:grpSp>
      <xdr:nvGrpSpPr>
        <xdr:cNvPr id="17" name="Group 16">
          <a:extLst>
            <a:ext uri="{FF2B5EF4-FFF2-40B4-BE49-F238E27FC236}">
              <a16:creationId xmlns:a16="http://schemas.microsoft.com/office/drawing/2014/main" id="{00000000-0008-0000-1000-000011000000}"/>
            </a:ext>
          </a:extLst>
        </xdr:cNvPr>
        <xdr:cNvGrpSpPr/>
      </xdr:nvGrpSpPr>
      <xdr:grpSpPr>
        <a:xfrm>
          <a:off x="6918158" y="10026"/>
          <a:ext cx="5905501" cy="1112921"/>
          <a:chOff x="6257924" y="76200"/>
          <a:chExt cx="5973778" cy="1034035"/>
        </a:xfrm>
      </xdr:grpSpPr>
      <xdr:grpSp>
        <xdr:nvGrpSpPr>
          <xdr:cNvPr id="18" name="Group 17">
            <a:extLst>
              <a:ext uri="{FF2B5EF4-FFF2-40B4-BE49-F238E27FC236}">
                <a16:creationId xmlns:a16="http://schemas.microsoft.com/office/drawing/2014/main" id="{00000000-0008-0000-1000-000012000000}"/>
              </a:ext>
            </a:extLst>
          </xdr:cNvPr>
          <xdr:cNvGrpSpPr/>
        </xdr:nvGrpSpPr>
        <xdr:grpSpPr>
          <a:xfrm>
            <a:off x="6257924" y="94034"/>
            <a:ext cx="1753561" cy="971060"/>
            <a:chOff x="11448892" y="2483864"/>
            <a:chExt cx="1750813" cy="517167"/>
          </a:xfrm>
        </xdr:grpSpPr>
        <xdr:sp macro="[0]!MarkConfidential" textlink="">
          <xdr:nvSpPr>
            <xdr:cNvPr id="25" name="Rounded Rectangle 24">
              <a:extLst>
                <a:ext uri="{FF2B5EF4-FFF2-40B4-BE49-F238E27FC236}">
                  <a16:creationId xmlns:a16="http://schemas.microsoft.com/office/drawing/2014/main" id="{00000000-0008-0000-1000-000019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6" name="Rounded Rectangle 25">
              <a:extLst>
                <a:ext uri="{FF2B5EF4-FFF2-40B4-BE49-F238E27FC236}">
                  <a16:creationId xmlns:a16="http://schemas.microsoft.com/office/drawing/2014/main" id="{00000000-0008-0000-1000-00001A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10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1000-000015000000}"/>
                </a:ext>
              </a:extLst>
            </xdr:cNvPr>
            <xdr:cNvGrpSpPr/>
          </xdr:nvGrpSpPr>
          <xdr:grpSpPr>
            <a:xfrm>
              <a:off x="10422881" y="79536"/>
              <a:ext cx="1576451" cy="972629"/>
              <a:chOff x="24351211" y="420304"/>
              <a:chExt cx="1935032" cy="711040"/>
            </a:xfrm>
          </xdr:grpSpPr>
          <xdr:sp macro="[0]!dms_ReturnNonAmended" textlink="">
            <xdr:nvSpPr>
              <xdr:cNvPr id="23" name="Rounded Rectangle 22">
                <a:extLst>
                  <a:ext uri="{FF2B5EF4-FFF2-40B4-BE49-F238E27FC236}">
                    <a16:creationId xmlns:a16="http://schemas.microsoft.com/office/drawing/2014/main" id="{00000000-0008-0000-1000-000017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000-000018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2" name="Rounded Rectangle 21">
              <a:extLst>
                <a:ext uri="{FF2B5EF4-FFF2-40B4-BE49-F238E27FC236}">
                  <a16:creationId xmlns:a16="http://schemas.microsoft.com/office/drawing/2014/main" id="{00000000-0008-0000-1000-000016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1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1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162339</xdr:colOff>
      <xdr:row>0</xdr:row>
      <xdr:rowOff>166895</xdr:rowOff>
    </xdr:from>
    <xdr:to>
      <xdr:col>0</xdr:col>
      <xdr:colOff>1019589</xdr:colOff>
      <xdr:row>3</xdr:row>
      <xdr:rowOff>104775</xdr:rowOff>
    </xdr:to>
    <xdr:grpSp>
      <xdr:nvGrpSpPr>
        <xdr:cNvPr id="5" name="Group 4">
          <a:extLst>
            <a:ext uri="{FF2B5EF4-FFF2-40B4-BE49-F238E27FC236}">
              <a16:creationId xmlns:a16="http://schemas.microsoft.com/office/drawing/2014/main" id="{00000000-0008-0000-1100-000005000000}"/>
            </a:ext>
          </a:extLst>
        </xdr:cNvPr>
        <xdr:cNvGrpSpPr>
          <a:grpSpLocks/>
        </xdr:cNvGrpSpPr>
      </xdr:nvGrpSpPr>
      <xdr:grpSpPr bwMode="auto">
        <a:xfrm>
          <a:off x="162339" y="166895"/>
          <a:ext cx="857250" cy="108088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1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7</xdr:col>
      <xdr:colOff>82827</xdr:colOff>
      <xdr:row>2</xdr:row>
      <xdr:rowOff>350921</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8157882" y="0"/>
          <a:ext cx="5898680" cy="1112921"/>
          <a:chOff x="6257924" y="76200"/>
          <a:chExt cx="5973778" cy="1034035"/>
        </a:xfrm>
      </xdr:grpSpPr>
      <xdr:grpSp>
        <xdr:nvGrpSpPr>
          <xdr:cNvPr id="15" name="Group 14">
            <a:extLst>
              <a:ext uri="{FF2B5EF4-FFF2-40B4-BE49-F238E27FC236}">
                <a16:creationId xmlns:a16="http://schemas.microsoft.com/office/drawing/2014/main" id="{00000000-0008-0000-1100-00000F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11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11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6" name="Group 15">
            <a:extLst>
              <a:ext uri="{FF2B5EF4-FFF2-40B4-BE49-F238E27FC236}">
                <a16:creationId xmlns:a16="http://schemas.microsoft.com/office/drawing/2014/main" id="{00000000-0008-0000-1100-000010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11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11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11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11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5</xdr:row>
      <xdr:rowOff>0</xdr:rowOff>
    </xdr:to>
    <xdr:grpSp>
      <xdr:nvGrpSpPr>
        <xdr:cNvPr id="2" name="Group 1">
          <a:extLst>
            <a:ext uri="{FF2B5EF4-FFF2-40B4-BE49-F238E27FC236}">
              <a16:creationId xmlns:a16="http://schemas.microsoft.com/office/drawing/2014/main" id="{00000000-0008-0000-1200-000002000000}"/>
            </a:ext>
          </a:extLst>
        </xdr:cNvPr>
        <xdr:cNvGrpSpPr>
          <a:grpSpLocks/>
        </xdr:cNvGrpSpPr>
      </xdr:nvGrpSpPr>
      <xdr:grpSpPr bwMode="auto">
        <a:xfrm>
          <a:off x="0" y="1704474"/>
          <a:ext cx="1393658"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200-0000030000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229013</xdr:colOff>
      <xdr:row>0</xdr:row>
      <xdr:rowOff>157370</xdr:rowOff>
    </xdr:from>
    <xdr:to>
      <xdr:col>0</xdr:col>
      <xdr:colOff>1190624</xdr:colOff>
      <xdr:row>3</xdr:row>
      <xdr:rowOff>114300</xdr:rowOff>
    </xdr:to>
    <xdr:grpSp>
      <xdr:nvGrpSpPr>
        <xdr:cNvPr id="5" name="Group 4">
          <a:extLst>
            <a:ext uri="{FF2B5EF4-FFF2-40B4-BE49-F238E27FC236}">
              <a16:creationId xmlns:a16="http://schemas.microsoft.com/office/drawing/2014/main" id="{00000000-0008-0000-1200-000005000000}"/>
            </a:ext>
          </a:extLst>
        </xdr:cNvPr>
        <xdr:cNvGrpSpPr>
          <a:grpSpLocks/>
        </xdr:cNvGrpSpPr>
      </xdr:nvGrpSpPr>
      <xdr:grpSpPr bwMode="auto">
        <a:xfrm>
          <a:off x="229013" y="157370"/>
          <a:ext cx="9616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2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9</xdr:col>
      <xdr:colOff>531396</xdr:colOff>
      <xdr:row>2</xdr:row>
      <xdr:rowOff>350921</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6025816" y="0"/>
          <a:ext cx="5905501" cy="1112921"/>
          <a:chOff x="6257924" y="76200"/>
          <a:chExt cx="5973778" cy="1034035"/>
        </a:xfrm>
      </xdr:grpSpPr>
      <xdr:grpSp>
        <xdr:nvGrpSpPr>
          <xdr:cNvPr id="15" name="Group 14">
            <a:extLst>
              <a:ext uri="{FF2B5EF4-FFF2-40B4-BE49-F238E27FC236}">
                <a16:creationId xmlns:a16="http://schemas.microsoft.com/office/drawing/2014/main" id="{00000000-0008-0000-1200-00000F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12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12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6" name="Group 15">
            <a:extLst>
              <a:ext uri="{FF2B5EF4-FFF2-40B4-BE49-F238E27FC236}">
                <a16:creationId xmlns:a16="http://schemas.microsoft.com/office/drawing/2014/main" id="{00000000-0008-0000-1200-000010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12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12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12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12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5" name="Group 4">
          <a:extLst>
            <a:ext uri="{FF2B5EF4-FFF2-40B4-BE49-F238E27FC236}">
              <a16:creationId xmlns:a16="http://schemas.microsoft.com/office/drawing/2014/main" id="{00000000-0008-0000-1300-000005000000}"/>
            </a:ext>
          </a:extLst>
        </xdr:cNvPr>
        <xdr:cNvGrpSpPr>
          <a:grpSpLocks/>
        </xdr:cNvGrpSpPr>
      </xdr:nvGrpSpPr>
      <xdr:grpSpPr bwMode="auto">
        <a:xfrm>
          <a:off x="229014" y="157370"/>
          <a:ext cx="8838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3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5</xdr:col>
      <xdr:colOff>0</xdr:colOff>
      <xdr:row>0</xdr:row>
      <xdr:rowOff>0</xdr:rowOff>
    </xdr:from>
    <xdr:to>
      <xdr:col>10</xdr:col>
      <xdr:colOff>641685</xdr:colOff>
      <xdr:row>2</xdr:row>
      <xdr:rowOff>350921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8522368" y="0"/>
          <a:ext cx="5905501" cy="1112921"/>
          <a:chOff x="6257924" y="76200"/>
          <a:chExt cx="5973778" cy="1034035"/>
        </a:xfrm>
      </xdr:grpSpPr>
      <xdr:grpSp>
        <xdr:nvGrpSpPr>
          <xdr:cNvPr id="9" name="Group 8">
            <a:extLst>
              <a:ext uri="{FF2B5EF4-FFF2-40B4-BE49-F238E27FC236}">
                <a16:creationId xmlns:a16="http://schemas.microsoft.com/office/drawing/2014/main" id="{00000000-0008-0000-13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3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3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3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3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3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3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3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229013</xdr:colOff>
      <xdr:row>0</xdr:row>
      <xdr:rowOff>157370</xdr:rowOff>
    </xdr:from>
    <xdr:to>
      <xdr:col>0</xdr:col>
      <xdr:colOff>1190624</xdr:colOff>
      <xdr:row>3</xdr:row>
      <xdr:rowOff>114300</xdr:rowOff>
    </xdr:to>
    <xdr:grpSp>
      <xdr:nvGrpSpPr>
        <xdr:cNvPr id="5" name="Group 4">
          <a:extLst>
            <a:ext uri="{FF2B5EF4-FFF2-40B4-BE49-F238E27FC236}">
              <a16:creationId xmlns:a16="http://schemas.microsoft.com/office/drawing/2014/main" id="{00000000-0008-0000-1400-000005000000}"/>
            </a:ext>
          </a:extLst>
        </xdr:cNvPr>
        <xdr:cNvGrpSpPr>
          <a:grpSpLocks/>
        </xdr:cNvGrpSpPr>
      </xdr:nvGrpSpPr>
      <xdr:grpSpPr bwMode="auto">
        <a:xfrm>
          <a:off x="229013" y="157370"/>
          <a:ext cx="9616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4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762001</xdr:colOff>
      <xdr:row>2</xdr:row>
      <xdr:rowOff>350921</xdr:rowOff>
    </xdr:to>
    <xdr:grpSp>
      <xdr:nvGrpSpPr>
        <xdr:cNvPr id="8" name="Group 7">
          <a:extLst>
            <a:ext uri="{FF2B5EF4-FFF2-40B4-BE49-F238E27FC236}">
              <a16:creationId xmlns:a16="http://schemas.microsoft.com/office/drawing/2014/main" id="{00000000-0008-0000-1400-000008000000}"/>
            </a:ext>
          </a:extLst>
        </xdr:cNvPr>
        <xdr:cNvGrpSpPr/>
      </xdr:nvGrpSpPr>
      <xdr:grpSpPr>
        <a:xfrm>
          <a:off x="9239250" y="0"/>
          <a:ext cx="5932715" cy="1112921"/>
          <a:chOff x="6257924" y="76200"/>
          <a:chExt cx="5973778" cy="1034035"/>
        </a:xfrm>
      </xdr:grpSpPr>
      <xdr:grpSp>
        <xdr:nvGrpSpPr>
          <xdr:cNvPr id="9" name="Group 8">
            <a:extLst>
              <a:ext uri="{FF2B5EF4-FFF2-40B4-BE49-F238E27FC236}">
                <a16:creationId xmlns:a16="http://schemas.microsoft.com/office/drawing/2014/main" id="{00000000-0008-0000-14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4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4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4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4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4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4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4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5" name="Group 4">
          <a:extLst>
            <a:ext uri="{FF2B5EF4-FFF2-40B4-BE49-F238E27FC236}">
              <a16:creationId xmlns:a16="http://schemas.microsoft.com/office/drawing/2014/main" id="{00000000-0008-0000-1500-000005000000}"/>
            </a:ext>
          </a:extLst>
        </xdr:cNvPr>
        <xdr:cNvGrpSpPr>
          <a:grpSpLocks/>
        </xdr:cNvGrpSpPr>
      </xdr:nvGrpSpPr>
      <xdr:grpSpPr bwMode="auto">
        <a:xfrm>
          <a:off x="124239" y="157370"/>
          <a:ext cx="8838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5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12</xdr:col>
      <xdr:colOff>641686</xdr:colOff>
      <xdr:row>2</xdr:row>
      <xdr:rowOff>350921</xdr:rowOff>
    </xdr:to>
    <xdr:grpSp>
      <xdr:nvGrpSpPr>
        <xdr:cNvPr id="8" name="Group 7">
          <a:extLst>
            <a:ext uri="{FF2B5EF4-FFF2-40B4-BE49-F238E27FC236}">
              <a16:creationId xmlns:a16="http://schemas.microsoft.com/office/drawing/2014/main" id="{00000000-0008-0000-1500-000008000000}"/>
            </a:ext>
          </a:extLst>
        </xdr:cNvPr>
        <xdr:cNvGrpSpPr/>
      </xdr:nvGrpSpPr>
      <xdr:grpSpPr>
        <a:xfrm>
          <a:off x="9307286" y="0"/>
          <a:ext cx="5880436" cy="1112921"/>
          <a:chOff x="6257924" y="76200"/>
          <a:chExt cx="5973778" cy="1034035"/>
        </a:xfrm>
      </xdr:grpSpPr>
      <xdr:grpSp>
        <xdr:nvGrpSpPr>
          <xdr:cNvPr id="9" name="Group 8">
            <a:extLst>
              <a:ext uri="{FF2B5EF4-FFF2-40B4-BE49-F238E27FC236}">
                <a16:creationId xmlns:a16="http://schemas.microsoft.com/office/drawing/2014/main" id="{00000000-0008-0000-15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5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5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5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5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5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5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972207</xdr:colOff>
      <xdr:row>2</xdr:row>
      <xdr:rowOff>328449</xdr:rowOff>
    </xdr:to>
    <xdr:grpSp>
      <xdr:nvGrpSpPr>
        <xdr:cNvPr id="4" name="Group 3">
          <a:extLst>
            <a:ext uri="{FF2B5EF4-FFF2-40B4-BE49-F238E27FC236}">
              <a16:creationId xmlns:a16="http://schemas.microsoft.com/office/drawing/2014/main" id="{00000000-0008-0000-1600-000004000000}"/>
            </a:ext>
          </a:extLst>
        </xdr:cNvPr>
        <xdr:cNvGrpSpPr>
          <a:grpSpLocks/>
        </xdr:cNvGrpSpPr>
      </xdr:nvGrpSpPr>
      <xdr:grpSpPr bwMode="auto">
        <a:xfrm>
          <a:off x="124239" y="157370"/>
          <a:ext cx="847968" cy="933079"/>
          <a:chOff x="0" y="2"/>
          <a:chExt cx="77" cy="61"/>
        </a:xfrm>
      </xdr:grpSpPr>
      <xdr:sp macro="" textlink="">
        <xdr:nvSpPr>
          <xdr:cNvPr id="5" name="AutoShape 45">
            <a:hlinkClick xmlns:r="http://schemas.openxmlformats.org/officeDocument/2006/relationships" r:id="rId1"/>
            <a:extLst>
              <a:ext uri="{FF2B5EF4-FFF2-40B4-BE49-F238E27FC236}">
                <a16:creationId xmlns:a16="http://schemas.microsoft.com/office/drawing/2014/main" id="{00000000-0008-0000-1600-000005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 name="Picture 5">
            <a:extLst>
              <a:ext uri="{FF2B5EF4-FFF2-40B4-BE49-F238E27FC236}">
                <a16:creationId xmlns:a16="http://schemas.microsoft.com/office/drawing/2014/main" id="{00000000-0008-0000-16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12</xdr:col>
      <xdr:colOff>130343</xdr:colOff>
      <xdr:row>2</xdr:row>
      <xdr:rowOff>350921</xdr:rowOff>
    </xdr:to>
    <xdr:grpSp>
      <xdr:nvGrpSpPr>
        <xdr:cNvPr id="8" name="Group 7">
          <a:extLst>
            <a:ext uri="{FF2B5EF4-FFF2-40B4-BE49-F238E27FC236}">
              <a16:creationId xmlns:a16="http://schemas.microsoft.com/office/drawing/2014/main" id="{00000000-0008-0000-1600-000008000000}"/>
            </a:ext>
          </a:extLst>
        </xdr:cNvPr>
        <xdr:cNvGrpSpPr/>
      </xdr:nvGrpSpPr>
      <xdr:grpSpPr>
        <a:xfrm>
          <a:off x="6567237" y="0"/>
          <a:ext cx="5905501" cy="1112921"/>
          <a:chOff x="6257924" y="76200"/>
          <a:chExt cx="5973778" cy="1034035"/>
        </a:xfrm>
      </xdr:grpSpPr>
      <xdr:grpSp>
        <xdr:nvGrpSpPr>
          <xdr:cNvPr id="9" name="Group 8">
            <a:extLst>
              <a:ext uri="{FF2B5EF4-FFF2-40B4-BE49-F238E27FC236}">
                <a16:creationId xmlns:a16="http://schemas.microsoft.com/office/drawing/2014/main" id="{00000000-0008-0000-16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6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6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16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6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6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6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6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76617"/>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124239" y="157370"/>
          <a:ext cx="883823" cy="109993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4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400-000012000000}"/>
            </a:ext>
          </a:extLst>
        </xdr:cNvPr>
        <xdr:cNvGrpSpPr/>
      </xdr:nvGrpSpPr>
      <xdr:grpSpPr>
        <a:xfrm>
          <a:off x="6767763" y="20052"/>
          <a:ext cx="5906217" cy="1112921"/>
          <a:chOff x="6257924" y="76200"/>
          <a:chExt cx="5973778" cy="1034035"/>
        </a:xfrm>
      </xdr:grpSpPr>
      <xdr:grpSp>
        <xdr:nvGrpSpPr>
          <xdr:cNvPr id="19" name="Group 18">
            <a:extLst>
              <a:ext uri="{FF2B5EF4-FFF2-40B4-BE49-F238E27FC236}">
                <a16:creationId xmlns:a16="http://schemas.microsoft.com/office/drawing/2014/main" id="{00000000-0008-0000-04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4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5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29308</xdr:colOff>
      <xdr:row>0</xdr:row>
      <xdr:rowOff>14654</xdr:rowOff>
    </xdr:from>
    <xdr:to>
      <xdr:col>10</xdr:col>
      <xdr:colOff>395655</xdr:colOff>
      <xdr:row>2</xdr:row>
      <xdr:rowOff>365575</xdr:rowOff>
    </xdr:to>
    <xdr:grpSp>
      <xdr:nvGrpSpPr>
        <xdr:cNvPr id="21" name="Group 20">
          <a:extLst>
            <a:ext uri="{FF2B5EF4-FFF2-40B4-BE49-F238E27FC236}">
              <a16:creationId xmlns:a16="http://schemas.microsoft.com/office/drawing/2014/main" id="{00000000-0008-0000-0500-000015000000}"/>
            </a:ext>
          </a:extLst>
        </xdr:cNvPr>
        <xdr:cNvGrpSpPr/>
      </xdr:nvGrpSpPr>
      <xdr:grpSpPr>
        <a:xfrm>
          <a:off x="5801458" y="14654"/>
          <a:ext cx="5909897" cy="1112921"/>
          <a:chOff x="6257924" y="76200"/>
          <a:chExt cx="5973778" cy="1034035"/>
        </a:xfrm>
      </xdr:grpSpPr>
      <xdr:grpSp>
        <xdr:nvGrpSpPr>
          <xdr:cNvPr id="22" name="Group 21">
            <a:extLst>
              <a:ext uri="{FF2B5EF4-FFF2-40B4-BE49-F238E27FC236}">
                <a16:creationId xmlns:a16="http://schemas.microsoft.com/office/drawing/2014/main" id="{00000000-0008-0000-0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6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6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12</xdr:col>
      <xdr:colOff>795619</xdr:colOff>
      <xdr:row>2</xdr:row>
      <xdr:rowOff>350921</xdr:rowOff>
    </xdr:to>
    <xdr:grpSp>
      <xdr:nvGrpSpPr>
        <xdr:cNvPr id="24" name="Group 23">
          <a:extLst>
            <a:ext uri="{FF2B5EF4-FFF2-40B4-BE49-F238E27FC236}">
              <a16:creationId xmlns:a16="http://schemas.microsoft.com/office/drawing/2014/main" id="{00000000-0008-0000-0600-000018000000}"/>
            </a:ext>
          </a:extLst>
        </xdr:cNvPr>
        <xdr:cNvGrpSpPr/>
      </xdr:nvGrpSpPr>
      <xdr:grpSpPr>
        <a:xfrm>
          <a:off x="10820400" y="0"/>
          <a:ext cx="5901019" cy="1112921"/>
          <a:chOff x="6257924" y="76200"/>
          <a:chExt cx="5973778" cy="1034035"/>
        </a:xfrm>
      </xdr:grpSpPr>
      <xdr:grpSp>
        <xdr:nvGrpSpPr>
          <xdr:cNvPr id="25" name="Group 24">
            <a:extLst>
              <a:ext uri="{FF2B5EF4-FFF2-40B4-BE49-F238E27FC236}">
                <a16:creationId xmlns:a16="http://schemas.microsoft.com/office/drawing/2014/main" id="{00000000-0008-0000-06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6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6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6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6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6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6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6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6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990600</xdr:colOff>
      <xdr:row>3</xdr:row>
      <xdr:rowOff>114300</xdr:rowOff>
    </xdr:to>
    <xdr:grpSp>
      <xdr:nvGrpSpPr>
        <xdr:cNvPr id="5" name="Group 4">
          <a:extLst>
            <a:ext uri="{FF2B5EF4-FFF2-40B4-BE49-F238E27FC236}">
              <a16:creationId xmlns:a16="http://schemas.microsoft.com/office/drawing/2014/main" id="{00000000-0008-0000-0700-000005000000}"/>
            </a:ext>
          </a:extLst>
        </xdr:cNvPr>
        <xdr:cNvGrpSpPr>
          <a:grpSpLocks/>
        </xdr:cNvGrpSpPr>
      </xdr:nvGrpSpPr>
      <xdr:grpSpPr bwMode="auto">
        <a:xfrm>
          <a:off x="124239" y="157370"/>
          <a:ext cx="86636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7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180474</xdr:colOff>
      <xdr:row>0</xdr:row>
      <xdr:rowOff>0</xdr:rowOff>
    </xdr:from>
    <xdr:to>
      <xdr:col>9</xdr:col>
      <xdr:colOff>441159</xdr:colOff>
      <xdr:row>2</xdr:row>
      <xdr:rowOff>350921</xdr:rowOff>
    </xdr:to>
    <xdr:grpSp>
      <xdr:nvGrpSpPr>
        <xdr:cNvPr id="21" name="Group 20">
          <a:extLst>
            <a:ext uri="{FF2B5EF4-FFF2-40B4-BE49-F238E27FC236}">
              <a16:creationId xmlns:a16="http://schemas.microsoft.com/office/drawing/2014/main" id="{00000000-0008-0000-0700-000015000000}"/>
            </a:ext>
          </a:extLst>
        </xdr:cNvPr>
        <xdr:cNvGrpSpPr/>
      </xdr:nvGrpSpPr>
      <xdr:grpSpPr>
        <a:xfrm>
          <a:off x="5585912" y="0"/>
          <a:ext cx="5896310" cy="1112921"/>
          <a:chOff x="6257924" y="76200"/>
          <a:chExt cx="5973778" cy="1034035"/>
        </a:xfrm>
      </xdr:grpSpPr>
      <xdr:grpSp>
        <xdr:nvGrpSpPr>
          <xdr:cNvPr id="22" name="Group 21">
            <a:extLst>
              <a:ext uri="{FF2B5EF4-FFF2-40B4-BE49-F238E27FC236}">
                <a16:creationId xmlns:a16="http://schemas.microsoft.com/office/drawing/2014/main" id="{00000000-0008-0000-07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7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7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7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8" name="Group 7">
          <a:extLst>
            <a:ext uri="{FF2B5EF4-FFF2-40B4-BE49-F238E27FC236}">
              <a16:creationId xmlns:a16="http://schemas.microsoft.com/office/drawing/2014/main" id="{00000000-0008-0000-0800-000008000000}"/>
            </a:ext>
          </a:extLst>
        </xdr:cNvPr>
        <xdr:cNvGrpSpPr>
          <a:grpSpLocks/>
        </xdr:cNvGrpSpPr>
      </xdr:nvGrpSpPr>
      <xdr:grpSpPr bwMode="auto">
        <a:xfrm>
          <a:off x="229014"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8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1554079</xdr:colOff>
      <xdr:row>0</xdr:row>
      <xdr:rowOff>10026</xdr:rowOff>
    </xdr:from>
    <xdr:to>
      <xdr:col>10</xdr:col>
      <xdr:colOff>360948</xdr:colOff>
      <xdr:row>2</xdr:row>
      <xdr:rowOff>360947</xdr:rowOff>
    </xdr:to>
    <xdr:grpSp>
      <xdr:nvGrpSpPr>
        <xdr:cNvPr id="24" name="Group 23">
          <a:extLst>
            <a:ext uri="{FF2B5EF4-FFF2-40B4-BE49-F238E27FC236}">
              <a16:creationId xmlns:a16="http://schemas.microsoft.com/office/drawing/2014/main" id="{00000000-0008-0000-0800-000018000000}"/>
            </a:ext>
          </a:extLst>
        </xdr:cNvPr>
        <xdr:cNvGrpSpPr/>
      </xdr:nvGrpSpPr>
      <xdr:grpSpPr>
        <a:xfrm>
          <a:off x="6382840" y="10026"/>
          <a:ext cx="5913347" cy="1112921"/>
          <a:chOff x="6257924" y="76200"/>
          <a:chExt cx="5973778" cy="1034035"/>
        </a:xfrm>
      </xdr:grpSpPr>
      <xdr:grpSp>
        <xdr:nvGrpSpPr>
          <xdr:cNvPr id="25" name="Group 24">
            <a:extLst>
              <a:ext uri="{FF2B5EF4-FFF2-40B4-BE49-F238E27FC236}">
                <a16:creationId xmlns:a16="http://schemas.microsoft.com/office/drawing/2014/main" id="{00000000-0008-0000-08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8" name="Group 7">
          <a:extLst>
            <a:ext uri="{FF2B5EF4-FFF2-40B4-BE49-F238E27FC236}">
              <a16:creationId xmlns:a16="http://schemas.microsoft.com/office/drawing/2014/main" id="{00000000-0008-0000-0900-000008000000}"/>
            </a:ext>
          </a:extLst>
        </xdr:cNvPr>
        <xdr:cNvGrpSpPr>
          <a:grpSpLocks/>
        </xdr:cNvGrpSpPr>
      </xdr:nvGrpSpPr>
      <xdr:grpSpPr bwMode="auto">
        <a:xfrm>
          <a:off x="124239" y="157370"/>
          <a:ext cx="92351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9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2185737</xdr:colOff>
      <xdr:row>0</xdr:row>
      <xdr:rowOff>30079</xdr:rowOff>
    </xdr:from>
    <xdr:to>
      <xdr:col>10</xdr:col>
      <xdr:colOff>391027</xdr:colOff>
      <xdr:row>3</xdr:row>
      <xdr:rowOff>0</xdr:rowOff>
    </xdr:to>
    <xdr:grpSp>
      <xdr:nvGrpSpPr>
        <xdr:cNvPr id="24" name="Group 23">
          <a:extLst>
            <a:ext uri="{FF2B5EF4-FFF2-40B4-BE49-F238E27FC236}">
              <a16:creationId xmlns:a16="http://schemas.microsoft.com/office/drawing/2014/main" id="{00000000-0008-0000-0900-000018000000}"/>
            </a:ext>
          </a:extLst>
        </xdr:cNvPr>
        <xdr:cNvGrpSpPr/>
      </xdr:nvGrpSpPr>
      <xdr:grpSpPr>
        <a:xfrm>
          <a:off x="7176837" y="30079"/>
          <a:ext cx="5901490" cy="1112921"/>
          <a:chOff x="6257924" y="76200"/>
          <a:chExt cx="5973778" cy="1034035"/>
        </a:xfrm>
      </xdr:grpSpPr>
      <xdr:grpSp>
        <xdr:nvGrpSpPr>
          <xdr:cNvPr id="25" name="Group 24">
            <a:extLst>
              <a:ext uri="{FF2B5EF4-FFF2-40B4-BE49-F238E27FC236}">
                <a16:creationId xmlns:a16="http://schemas.microsoft.com/office/drawing/2014/main" id="{00000000-0008-0000-09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9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9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9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9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9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ER\DMT\TEMPLATES\RIN%20Templates\Benchmarking\Benchmarking%202015-16\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249977111117893"/>
    <pageSetUpPr autoPageBreaks="0"/>
  </sheetPr>
  <dimension ref="A1:J29"/>
  <sheetViews>
    <sheetView showGridLines="0" zoomScale="80" zoomScaleNormal="80" workbookViewId="0">
      <selection sqref="A1:J29"/>
    </sheetView>
  </sheetViews>
  <sheetFormatPr defaultColWidth="9.140625" defaultRowHeight="12.75"/>
  <cols>
    <col min="1" max="1" width="39.140625" style="673" customWidth="1"/>
    <col min="2" max="2" width="15.7109375" style="673" customWidth="1"/>
    <col min="3" max="3" width="20.7109375" style="673" customWidth="1"/>
    <col min="4" max="4" width="64" style="673" customWidth="1"/>
    <col min="5" max="5" width="20.7109375" style="673" customWidth="1"/>
    <col min="6" max="6" width="15.7109375" style="673" customWidth="1"/>
    <col min="7" max="16384" width="9.140625" style="673"/>
  </cols>
  <sheetData>
    <row r="1" spans="1:10" ht="96" customHeight="1"/>
    <row r="2" spans="1:10" ht="39.75" customHeight="1">
      <c r="A2"/>
      <c r="B2" s="989" t="s">
        <v>1328</v>
      </c>
      <c r="C2" s="989"/>
      <c r="D2" s="989"/>
      <c r="E2" s="989"/>
      <c r="F2" s="989"/>
    </row>
    <row r="3" spans="1:10" ht="39.75" customHeight="1">
      <c r="A3"/>
      <c r="B3" s="989" t="s">
        <v>1329</v>
      </c>
      <c r="C3" s="989"/>
      <c r="D3" s="989"/>
      <c r="E3" s="989"/>
      <c r="F3" s="989"/>
    </row>
    <row r="4" spans="1:10" ht="49.5" customHeight="1">
      <c r="A4"/>
      <c r="B4" s="674"/>
      <c r="C4" s="990" t="s">
        <v>1330</v>
      </c>
      <c r="D4" s="990"/>
      <c r="E4" s="990"/>
      <c r="F4" s="675"/>
    </row>
    <row r="5" spans="1:10" ht="39.75" customHeight="1">
      <c r="A5"/>
      <c r="B5" s="674"/>
      <c r="C5" s="991" t="s">
        <v>320</v>
      </c>
      <c r="D5" s="991"/>
      <c r="E5" s="991"/>
      <c r="F5" s="676"/>
    </row>
    <row r="6" spans="1:10" ht="114.75" customHeight="1">
      <c r="A6"/>
      <c r="B6" s="674"/>
      <c r="C6" s="992" t="s">
        <v>479</v>
      </c>
      <c r="D6" s="993"/>
      <c r="E6" s="994"/>
      <c r="F6" s="676"/>
    </row>
    <row r="7" spans="1:10" ht="18" customHeight="1">
      <c r="A7"/>
      <c r="B7" s="674"/>
      <c r="C7" s="674"/>
      <c r="D7" s="676"/>
      <c r="E7" s="676"/>
      <c r="F7" s="676"/>
      <c r="G7" s="677"/>
    </row>
    <row r="8" spans="1:10" ht="86.25" customHeight="1">
      <c r="A8"/>
      <c r="B8" s="674"/>
      <c r="C8" s="987" t="s">
        <v>319</v>
      </c>
      <c r="D8" s="988"/>
      <c r="E8" s="352"/>
      <c r="F8" s="676"/>
      <c r="J8" s="678"/>
    </row>
    <row r="9" spans="1:10" ht="87" customHeight="1">
      <c r="A9"/>
      <c r="B9" s="674"/>
      <c r="C9" s="1003" t="s">
        <v>480</v>
      </c>
      <c r="D9" s="1004"/>
      <c r="E9" s="1005"/>
      <c r="F9" s="676"/>
    </row>
    <row r="10" spans="1:10" ht="15" customHeight="1">
      <c r="A10"/>
      <c r="B10" s="674"/>
      <c r="C10" s="674"/>
      <c r="D10" s="676"/>
      <c r="E10" s="676"/>
      <c r="F10" s="676"/>
      <c r="G10" s="677"/>
    </row>
    <row r="11" spans="1:10" ht="89.25" customHeight="1">
      <c r="A11"/>
      <c r="B11" s="674"/>
      <c r="C11" s="1006" t="s">
        <v>481</v>
      </c>
      <c r="D11" s="1007"/>
      <c r="E11" s="1008"/>
      <c r="F11" s="676"/>
    </row>
    <row r="12" spans="1:10" ht="13.5" customHeight="1">
      <c r="A12"/>
      <c r="B12" s="679"/>
      <c r="C12" s="679"/>
      <c r="D12" s="679"/>
      <c r="E12" s="679"/>
      <c r="F12" s="679"/>
    </row>
    <row r="13" spans="1:10" ht="27.75" customHeight="1" thickBot="1">
      <c r="A13"/>
      <c r="B13" s="674"/>
      <c r="C13" s="1009" t="s">
        <v>482</v>
      </c>
      <c r="D13" s="1010"/>
      <c r="E13" s="1011"/>
      <c r="F13" s="676"/>
    </row>
    <row r="14" spans="1:10" ht="24" customHeight="1">
      <c r="A14"/>
      <c r="B14" s="674"/>
      <c r="C14" s="680"/>
      <c r="D14" s="681" t="s">
        <v>483</v>
      </c>
      <c r="E14" s="682"/>
      <c r="F14" s="676"/>
      <c r="G14" s="677"/>
    </row>
    <row r="15" spans="1:10" ht="24" customHeight="1">
      <c r="A15"/>
      <c r="B15" s="674"/>
      <c r="C15" s="680"/>
      <c r="D15" s="683" t="s">
        <v>484</v>
      </c>
      <c r="E15" s="682"/>
      <c r="F15" s="676"/>
      <c r="G15" s="677"/>
    </row>
    <row r="16" spans="1:10" ht="24" customHeight="1">
      <c r="A16"/>
      <c r="B16" s="674"/>
      <c r="C16" s="680"/>
      <c r="D16" s="684" t="s">
        <v>485</v>
      </c>
      <c r="E16" s="682"/>
      <c r="F16" s="676"/>
      <c r="G16" s="677"/>
    </row>
    <row r="17" spans="1:7" ht="24" customHeight="1" thickBot="1">
      <c r="A17"/>
      <c r="B17" s="674"/>
      <c r="C17" s="680"/>
      <c r="D17" s="353" t="s">
        <v>70</v>
      </c>
      <c r="E17" s="682"/>
      <c r="F17" s="676"/>
      <c r="G17" s="677"/>
    </row>
    <row r="18" spans="1:7" ht="46.5" customHeight="1">
      <c r="A18"/>
      <c r="B18" s="674"/>
      <c r="C18" s="680"/>
      <c r="D18" s="685" t="s">
        <v>486</v>
      </c>
      <c r="E18" s="682"/>
      <c r="F18" s="676"/>
      <c r="G18" s="677"/>
    </row>
    <row r="19" spans="1:7" ht="21.75" customHeight="1">
      <c r="A19"/>
      <c r="B19" s="674"/>
      <c r="C19" s="686"/>
      <c r="D19" s="687"/>
      <c r="E19" s="688"/>
      <c r="F19" s="676"/>
      <c r="G19" s="677"/>
    </row>
    <row r="20" spans="1:7" ht="18" customHeight="1">
      <c r="A20"/>
      <c r="B20" s="674"/>
      <c r="C20" s="674"/>
      <c r="D20" s="676"/>
      <c r="E20" s="676"/>
      <c r="F20" s="676"/>
      <c r="G20" s="677"/>
    </row>
    <row r="21" spans="1:7" ht="156" customHeight="1">
      <c r="A21"/>
      <c r="B21" s="674"/>
      <c r="C21" s="1012" t="s">
        <v>487</v>
      </c>
      <c r="D21" s="1013"/>
      <c r="E21" s="1014"/>
      <c r="F21" s="676"/>
    </row>
    <row r="22" spans="1:7" ht="15" customHeight="1">
      <c r="A22"/>
      <c r="B22" s="674"/>
      <c r="C22" s="674"/>
      <c r="D22" s="676"/>
      <c r="E22" s="676"/>
      <c r="F22" s="676"/>
      <c r="G22" s="677"/>
    </row>
    <row r="23" spans="1:7" ht="177.75" customHeight="1">
      <c r="A23"/>
      <c r="B23" s="674"/>
      <c r="C23" s="1006" t="s">
        <v>488</v>
      </c>
      <c r="D23" s="1015"/>
      <c r="E23" s="1016"/>
      <c r="F23" s="676"/>
      <c r="G23" s="677"/>
    </row>
    <row r="24" spans="1:7" ht="26.25" customHeight="1">
      <c r="A24"/>
      <c r="B24" s="674"/>
      <c r="C24" s="674"/>
      <c r="D24" s="676"/>
      <c r="E24" s="676"/>
      <c r="F24" s="676"/>
      <c r="G24" s="677"/>
    </row>
    <row r="25" spans="1:7" ht="144.75" customHeight="1">
      <c r="A25"/>
      <c r="B25" s="674"/>
      <c r="C25" s="995" t="s">
        <v>489</v>
      </c>
      <c r="D25" s="996"/>
      <c r="E25" s="997"/>
      <c r="F25" s="676"/>
    </row>
    <row r="26" spans="1:7" ht="110.25" customHeight="1">
      <c r="B26" s="674"/>
      <c r="C26" s="998" t="s">
        <v>490</v>
      </c>
      <c r="D26" s="999"/>
      <c r="E26" s="689"/>
      <c r="F26" s="676"/>
    </row>
    <row r="27" spans="1:7" ht="48.75" customHeight="1">
      <c r="B27" s="674"/>
      <c r="C27" s="1000" t="s">
        <v>491</v>
      </c>
      <c r="D27" s="1001"/>
      <c r="E27" s="1002"/>
      <c r="F27" s="676"/>
    </row>
    <row r="28" spans="1:7">
      <c r="B28" s="674"/>
      <c r="C28" s="674"/>
      <c r="D28" s="676"/>
      <c r="E28" s="676"/>
      <c r="F28" s="676"/>
      <c r="G28" s="677"/>
    </row>
    <row r="29" spans="1:7" ht="62.25" customHeight="1">
      <c r="B29" s="674"/>
      <c r="C29" s="674"/>
      <c r="D29" s="674"/>
      <c r="E29" s="674"/>
      <c r="F29" s="674"/>
    </row>
  </sheetData>
  <sheetProtection insertRows="0"/>
  <mergeCells count="14">
    <mergeCell ref="C25:E25"/>
    <mergeCell ref="C26:D26"/>
    <mergeCell ref="C27:E27"/>
    <mergeCell ref="C9:E9"/>
    <mergeCell ref="C11:E11"/>
    <mergeCell ref="C13:E13"/>
    <mergeCell ref="C21:E21"/>
    <mergeCell ref="C23:E23"/>
    <mergeCell ref="C8:D8"/>
    <mergeCell ref="B2:F2"/>
    <mergeCell ref="B3:F3"/>
    <mergeCell ref="C4:E4"/>
    <mergeCell ref="C5:E5"/>
    <mergeCell ref="C6:E6"/>
  </mergeCells>
  <pageMargins left="0.75" right="0.75" top="1" bottom="1" header="0.5" footer="0.5"/>
  <pageSetup paperSize="9" scale="85" orientation="portrait" verticalDpi="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2" tint="-0.749992370372631"/>
    <pageSetUpPr autoPageBreaks="0"/>
  </sheetPr>
  <dimension ref="A1:N49"/>
  <sheetViews>
    <sheetView showGridLines="0" zoomScale="95" zoomScaleNormal="95" workbookViewId="0">
      <selection sqref="A1:N49"/>
    </sheetView>
  </sheetViews>
  <sheetFormatPr defaultColWidth="8.85546875" defaultRowHeight="12.75"/>
  <cols>
    <col min="1" max="1" width="21.5703125" style="213" customWidth="1"/>
    <col min="2" max="2" width="71.85546875" style="213" customWidth="1"/>
    <col min="3" max="4" width="18.7109375" style="213" customWidth="1"/>
    <col min="5" max="5" width="14.28515625" style="213" customWidth="1"/>
    <col min="6" max="6" width="14.7109375" style="213" customWidth="1"/>
    <col min="7" max="7" width="16.140625" style="213" customWidth="1"/>
    <col min="8" max="16384" width="8.85546875" style="213"/>
  </cols>
  <sheetData>
    <row r="1" spans="1:14" s="143" customFormat="1" ht="30" customHeight="1">
      <c r="B1" s="76" t="s">
        <v>464</v>
      </c>
      <c r="C1" s="76"/>
      <c r="D1" s="76"/>
      <c r="E1"/>
      <c r="F1"/>
      <c r="G1"/>
    </row>
    <row r="2" spans="1:14" s="143" customFormat="1" ht="30" customHeight="1">
      <c r="B2" s="78" t="s">
        <v>79</v>
      </c>
      <c r="C2" s="78"/>
      <c r="D2" s="78"/>
      <c r="E2"/>
      <c r="F2"/>
      <c r="G2"/>
    </row>
    <row r="3" spans="1:14" s="143" customFormat="1" ht="30" customHeight="1">
      <c r="B3" s="78" t="s">
        <v>1331</v>
      </c>
      <c r="C3" s="79"/>
      <c r="D3" s="79"/>
      <c r="E3"/>
      <c r="F3"/>
      <c r="G3"/>
    </row>
    <row r="4" spans="1:14" s="143" customFormat="1" ht="30" customHeight="1">
      <c r="B4" s="81" t="s">
        <v>312</v>
      </c>
      <c r="C4" s="81"/>
      <c r="D4" s="81"/>
      <c r="E4"/>
      <c r="F4"/>
      <c r="G4"/>
    </row>
    <row r="5" spans="1:14" s="143" customFormat="1" ht="14.25" customHeight="1">
      <c r="A5" s="32"/>
    </row>
    <row r="6" spans="1:14">
      <c r="B6" s="212"/>
      <c r="C6" s="212"/>
      <c r="D6" s="212"/>
      <c r="E6" s="212"/>
      <c r="F6" s="212"/>
    </row>
    <row r="7" spans="1:14" s="212" customFormat="1" ht="18" customHeight="1" thickBot="1">
      <c r="B7" s="240" t="s">
        <v>309</v>
      </c>
      <c r="C7" s="240"/>
      <c r="D7" s="240"/>
      <c r="E7"/>
      <c r="F7"/>
      <c r="G7"/>
      <c r="H7"/>
      <c r="I7"/>
      <c r="J7"/>
      <c r="K7"/>
      <c r="L7"/>
      <c r="M7"/>
      <c r="N7"/>
    </row>
    <row r="8" spans="1:14" s="212" customFormat="1" ht="36">
      <c r="B8" s="705"/>
      <c r="C8" s="703" t="s">
        <v>234</v>
      </c>
      <c r="D8" s="692" t="s">
        <v>235</v>
      </c>
      <c r="E8"/>
      <c r="F8"/>
      <c r="G8"/>
      <c r="H8"/>
      <c r="I8"/>
      <c r="J8"/>
      <c r="K8"/>
      <c r="L8"/>
      <c r="M8"/>
    </row>
    <row r="9" spans="1:14" s="212" customFormat="1" ht="13.5" thickBot="1">
      <c r="B9" s="706"/>
      <c r="C9" s="704">
        <v>2018</v>
      </c>
      <c r="D9" s="693">
        <v>2018</v>
      </c>
      <c r="E9"/>
      <c r="F9"/>
      <c r="G9"/>
      <c r="H9"/>
      <c r="I9"/>
      <c r="J9"/>
      <c r="K9"/>
      <c r="L9"/>
      <c r="M9"/>
    </row>
    <row r="10" spans="1:14" s="212" customFormat="1" ht="13.5" thickBot="1">
      <c r="B10" s="288" t="s">
        <v>116</v>
      </c>
      <c r="C10" s="690">
        <v>30965</v>
      </c>
      <c r="D10" s="691">
        <v>30965</v>
      </c>
      <c r="E10"/>
      <c r="F10"/>
      <c r="G10"/>
      <c r="H10"/>
      <c r="I10"/>
      <c r="J10"/>
      <c r="K10"/>
      <c r="L10"/>
      <c r="M10"/>
    </row>
    <row r="11" spans="1:14" s="212" customFormat="1">
      <c r="B11" s="289" t="s">
        <v>115</v>
      </c>
      <c r="C11" s="241">
        <v>27549</v>
      </c>
      <c r="D11"/>
      <c r="E11"/>
      <c r="F11"/>
      <c r="G11"/>
      <c r="H11"/>
      <c r="I11"/>
      <c r="J11"/>
      <c r="K11"/>
      <c r="L11"/>
      <c r="M11"/>
    </row>
    <row r="12" spans="1:14" s="212" customFormat="1" ht="13.5" thickBot="1">
      <c r="B12" s="290" t="s">
        <v>142</v>
      </c>
      <c r="C12" s="926">
        <v>0.88968189891813343</v>
      </c>
      <c r="D12"/>
      <c r="E12"/>
      <c r="F12"/>
      <c r="G12"/>
      <c r="H12"/>
      <c r="I12"/>
      <c r="J12"/>
      <c r="K12"/>
      <c r="L12"/>
      <c r="M12"/>
    </row>
    <row r="13" spans="1:14" customFormat="1"/>
    <row r="14" spans="1:14" customFormat="1"/>
    <row r="15" spans="1:14">
      <c r="B15" s="214"/>
      <c r="C15" s="215"/>
      <c r="D15" s="212"/>
      <c r="E15" s="212"/>
      <c r="F15" s="212"/>
    </row>
    <row r="49" spans="2:8">
      <c r="B49" s="211"/>
      <c r="C49" s="211"/>
      <c r="D49" s="211"/>
      <c r="E49" s="211"/>
      <c r="F49" s="211"/>
      <c r="G49" s="211"/>
      <c r="H49" s="211"/>
    </row>
  </sheetData>
  <sheetProtection insertRows="0"/>
  <pageMargins left="0" right="0" top="0" bottom="0" header="0" footer="0"/>
  <pageSetup paperSize="8" fitToHeight="2"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2" tint="-0.749992370372631"/>
    <pageSetUpPr autoPageBreaks="0" fitToPage="1"/>
  </sheetPr>
  <dimension ref="A1:R380"/>
  <sheetViews>
    <sheetView showGridLines="0" zoomScale="85" zoomScaleNormal="85" workbookViewId="0">
      <selection sqref="A1:R380"/>
    </sheetView>
  </sheetViews>
  <sheetFormatPr defaultColWidth="9.140625" defaultRowHeight="12.75"/>
  <cols>
    <col min="1" max="1" width="19.28515625" style="211" customWidth="1"/>
    <col min="2" max="2" width="14.7109375" style="211" customWidth="1"/>
    <col min="3" max="5" width="17.28515625" style="217" customWidth="1"/>
    <col min="6" max="6" width="20.7109375" style="217" customWidth="1"/>
    <col min="7" max="16" width="17.28515625" style="217" customWidth="1"/>
    <col min="17" max="17" width="13" style="216" customWidth="1"/>
    <col min="18" max="18" width="15.42578125" style="216" bestFit="1" customWidth="1"/>
    <col min="19" max="16384" width="9.140625" style="211"/>
  </cols>
  <sheetData>
    <row r="1" spans="1:18" s="143" customFormat="1" ht="30" customHeight="1">
      <c r="B1" s="76" t="s">
        <v>464</v>
      </c>
      <c r="C1" s="76"/>
      <c r="D1" s="76"/>
      <c r="E1" s="76"/>
      <c r="F1" s="76"/>
      <c r="G1" s="76"/>
      <c r="H1" s="76"/>
      <c r="I1" s="985">
        <v>43101</v>
      </c>
      <c r="J1" s="76"/>
      <c r="K1" s="76"/>
      <c r="L1" s="76"/>
      <c r="M1" s="76"/>
      <c r="N1" s="76"/>
      <c r="O1" s="76"/>
      <c r="P1" s="76"/>
    </row>
    <row r="2" spans="1:18" s="143" customFormat="1" ht="30" customHeight="1">
      <c r="B2" s="78" t="s">
        <v>79</v>
      </c>
      <c r="C2" s="78"/>
      <c r="D2" s="78"/>
      <c r="E2" s="78"/>
      <c r="F2" s="78"/>
      <c r="G2" s="78"/>
      <c r="H2" s="78"/>
      <c r="I2" s="243"/>
      <c r="J2" s="78"/>
      <c r="K2" s="78"/>
      <c r="L2" s="78"/>
      <c r="M2" s="78"/>
      <c r="N2" s="78"/>
      <c r="O2" s="78"/>
      <c r="P2" s="78"/>
    </row>
    <row r="3" spans="1:18" s="143" customFormat="1" ht="30" customHeight="1">
      <c r="B3" s="78" t="s">
        <v>1331</v>
      </c>
      <c r="C3" s="79"/>
      <c r="D3" s="79"/>
      <c r="E3" s="79"/>
      <c r="F3" s="79"/>
      <c r="G3" s="79"/>
      <c r="H3" s="79"/>
      <c r="I3" s="79"/>
      <c r="J3" s="79"/>
      <c r="K3" s="79"/>
      <c r="L3" s="79"/>
      <c r="M3" s="79"/>
      <c r="N3" s="79"/>
      <c r="O3" s="79"/>
      <c r="P3" s="79"/>
    </row>
    <row r="4" spans="1:18" s="143" customFormat="1" ht="30" customHeight="1">
      <c r="B4" s="81" t="s">
        <v>313</v>
      </c>
      <c r="C4" s="81"/>
      <c r="D4" s="81"/>
      <c r="E4" s="81"/>
      <c r="F4" s="81"/>
      <c r="G4" s="81"/>
      <c r="H4" s="81"/>
      <c r="I4" s="81"/>
      <c r="J4" s="81"/>
      <c r="K4" s="81"/>
      <c r="L4" s="81"/>
      <c r="M4" s="81"/>
      <c r="N4" s="81"/>
      <c r="O4" s="81"/>
      <c r="P4" s="81"/>
    </row>
    <row r="5" spans="1:18" s="143" customFormat="1" ht="14.25" customHeight="1">
      <c r="A5" s="32"/>
      <c r="B5" s="280"/>
      <c r="E5" s="280"/>
      <c r="F5" s="280"/>
      <c r="G5" s="280"/>
      <c r="H5" s="280"/>
      <c r="I5" s="280"/>
      <c r="J5" s="280"/>
      <c r="K5" s="280"/>
      <c r="L5" s="280"/>
      <c r="M5" s="280"/>
      <c r="N5" s="280"/>
      <c r="O5" s="327"/>
      <c r="P5" s="327"/>
    </row>
    <row r="6" spans="1:18" customFormat="1">
      <c r="O6" s="373"/>
      <c r="P6" s="373"/>
    </row>
    <row r="7" spans="1:18" customFormat="1" ht="42" customHeight="1">
      <c r="B7" s="1088" t="s">
        <v>493</v>
      </c>
      <c r="C7" s="1089"/>
      <c r="D7" s="1089"/>
      <c r="E7" s="1089"/>
      <c r="F7" s="1090"/>
      <c r="G7" s="311" t="s">
        <v>458</v>
      </c>
      <c r="I7" s="347"/>
      <c r="K7" s="217"/>
      <c r="O7" s="373"/>
      <c r="P7" s="373"/>
    </row>
    <row r="8" spans="1:18" ht="26.25" customHeight="1">
      <c r="K8" s="347"/>
      <c r="Q8" s="211"/>
      <c r="R8" s="211"/>
    </row>
    <row r="9" spans="1:18" ht="120.75" customHeight="1">
      <c r="B9" s="1091" t="s">
        <v>318</v>
      </c>
      <c r="C9" s="1092"/>
      <c r="D9" s="1092"/>
      <c r="E9" s="1092"/>
      <c r="F9" s="1092"/>
      <c r="G9" s="1093"/>
      <c r="H9"/>
      <c r="I9" s="220"/>
      <c r="J9" s="220"/>
      <c r="K9" s="220"/>
      <c r="L9" s="220"/>
      <c r="M9" s="219"/>
      <c r="N9" s="219"/>
      <c r="O9" s="219"/>
      <c r="P9" s="219"/>
      <c r="Q9" s="211"/>
      <c r="R9" s="211"/>
    </row>
    <row r="10" spans="1:18" customFormat="1" ht="17.25" customHeight="1">
      <c r="O10" s="373"/>
      <c r="P10" s="373"/>
    </row>
    <row r="11" spans="1:18" ht="24.75" customHeight="1" thickBot="1">
      <c r="B11" s="279" t="s">
        <v>310</v>
      </c>
      <c r="C11" s="169"/>
      <c r="D11" s="169"/>
      <c r="E11" s="279"/>
      <c r="F11" s="279"/>
      <c r="G11" s="279"/>
      <c r="H11" s="279"/>
      <c r="I11" s="279"/>
      <c r="J11" s="279"/>
      <c r="K11" s="279"/>
      <c r="L11" s="279"/>
      <c r="M11" s="279"/>
      <c r="N11" s="279"/>
      <c r="O11" s="286"/>
      <c r="P11" s="286"/>
      <c r="Q11" s="218"/>
    </row>
    <row r="12" spans="1:18" ht="36" customHeight="1">
      <c r="B12" s="1095" t="s">
        <v>146</v>
      </c>
      <c r="C12" s="1098" t="s">
        <v>143</v>
      </c>
      <c r="D12" s="1099"/>
      <c r="E12" s="1102" t="s">
        <v>212</v>
      </c>
      <c r="F12" s="1103"/>
      <c r="G12" s="1103"/>
      <c r="H12" s="1103"/>
      <c r="I12" s="1103"/>
      <c r="J12" s="1103"/>
      <c r="K12" s="1103"/>
      <c r="L12" s="1103"/>
      <c r="M12" s="1103"/>
      <c r="N12" s="1103"/>
      <c r="O12" s="562"/>
      <c r="P12" s="562"/>
      <c r="Q12" s="211"/>
      <c r="R12" s="211"/>
    </row>
    <row r="13" spans="1:18" ht="42" customHeight="1">
      <c r="B13" s="1096"/>
      <c r="C13" s="1100" t="s">
        <v>450</v>
      </c>
      <c r="D13" s="1086" t="s">
        <v>451</v>
      </c>
      <c r="E13" s="1094" t="s">
        <v>140</v>
      </c>
      <c r="F13" s="1094"/>
      <c r="G13" s="1085" t="s">
        <v>141</v>
      </c>
      <c r="H13" s="1085"/>
      <c r="I13" s="1094" t="s">
        <v>144</v>
      </c>
      <c r="J13" s="1094"/>
      <c r="K13" s="1085" t="s">
        <v>145</v>
      </c>
      <c r="L13" s="1085"/>
      <c r="M13" s="1094" t="s">
        <v>457</v>
      </c>
      <c r="N13" s="1094"/>
      <c r="O13" s="1085" t="s">
        <v>457</v>
      </c>
      <c r="P13" s="1085"/>
      <c r="Q13" s="211"/>
      <c r="R13" s="211"/>
    </row>
    <row r="14" spans="1:18" ht="42.75" customHeight="1" thickBot="1">
      <c r="B14" s="1097"/>
      <c r="C14" s="1101"/>
      <c r="D14" s="1087"/>
      <c r="E14" s="566" t="s">
        <v>213</v>
      </c>
      <c r="F14" s="566" t="s">
        <v>214</v>
      </c>
      <c r="G14" s="567" t="s">
        <v>213</v>
      </c>
      <c r="H14" s="567" t="s">
        <v>214</v>
      </c>
      <c r="I14" s="566" t="s">
        <v>213</v>
      </c>
      <c r="J14" s="566" t="s">
        <v>214</v>
      </c>
      <c r="K14" s="567" t="s">
        <v>213</v>
      </c>
      <c r="L14" s="567" t="s">
        <v>214</v>
      </c>
      <c r="M14" s="566" t="s">
        <v>213</v>
      </c>
      <c r="N14" s="566" t="s">
        <v>214</v>
      </c>
      <c r="O14" s="567" t="s">
        <v>213</v>
      </c>
      <c r="P14" s="567" t="s">
        <v>214</v>
      </c>
      <c r="Q14" s="211"/>
      <c r="R14" s="211"/>
    </row>
    <row r="15" spans="1:18">
      <c r="B15" s="986">
        <v>43101</v>
      </c>
      <c r="C15" s="491">
        <v>26</v>
      </c>
      <c r="D15" s="563">
        <v>26</v>
      </c>
      <c r="E15" s="927">
        <v>0</v>
      </c>
      <c r="F15" s="928">
        <v>0</v>
      </c>
      <c r="G15" s="929">
        <v>0</v>
      </c>
      <c r="H15" s="928">
        <v>0</v>
      </c>
      <c r="I15" s="929">
        <v>0</v>
      </c>
      <c r="J15" s="928">
        <v>0</v>
      </c>
      <c r="K15" s="929">
        <v>0</v>
      </c>
      <c r="L15" s="928">
        <v>0</v>
      </c>
      <c r="M15" s="930">
        <v>0</v>
      </c>
      <c r="N15" s="931">
        <v>0</v>
      </c>
      <c r="O15" s="574"/>
      <c r="P15" s="568"/>
      <c r="Q15" s="211"/>
      <c r="R15" s="211"/>
    </row>
    <row r="16" spans="1:18">
      <c r="B16" s="246">
        <v>43102</v>
      </c>
      <c r="C16" s="492">
        <v>75</v>
      </c>
      <c r="D16" s="564">
        <v>75</v>
      </c>
      <c r="E16" s="932">
        <v>0</v>
      </c>
      <c r="F16" s="933">
        <v>0</v>
      </c>
      <c r="G16" s="934">
        <v>3.6332612564899999E-3</v>
      </c>
      <c r="H16" s="933">
        <v>3.6332612564899999E-3</v>
      </c>
      <c r="I16" s="934">
        <v>0</v>
      </c>
      <c r="J16" s="933">
        <v>0</v>
      </c>
      <c r="K16" s="934">
        <v>0</v>
      </c>
      <c r="L16" s="933">
        <v>0</v>
      </c>
      <c r="M16" s="935">
        <v>2.9853181569599999E-3</v>
      </c>
      <c r="N16" s="936">
        <v>2.9853181569599999E-3</v>
      </c>
      <c r="O16" s="575"/>
      <c r="P16" s="569"/>
      <c r="Q16" s="211"/>
      <c r="R16" s="211"/>
    </row>
    <row r="17" spans="2:18">
      <c r="B17" s="246">
        <v>43103</v>
      </c>
      <c r="C17" s="492">
        <v>53</v>
      </c>
      <c r="D17" s="564">
        <v>51</v>
      </c>
      <c r="E17" s="932">
        <v>0</v>
      </c>
      <c r="F17" s="933">
        <v>0</v>
      </c>
      <c r="G17" s="934">
        <v>0</v>
      </c>
      <c r="H17" s="933">
        <v>0</v>
      </c>
      <c r="I17" s="934">
        <v>0</v>
      </c>
      <c r="J17" s="933">
        <v>0</v>
      </c>
      <c r="K17" s="934">
        <v>0</v>
      </c>
      <c r="L17" s="933">
        <v>0</v>
      </c>
      <c r="M17" s="935">
        <v>0</v>
      </c>
      <c r="N17" s="936">
        <v>0</v>
      </c>
      <c r="O17" s="575"/>
      <c r="P17" s="569"/>
      <c r="Q17" s="211"/>
      <c r="R17" s="211"/>
    </row>
    <row r="18" spans="2:18">
      <c r="B18" s="246">
        <v>43104</v>
      </c>
      <c r="C18" s="492">
        <v>62</v>
      </c>
      <c r="D18" s="564">
        <v>59</v>
      </c>
      <c r="E18" s="932">
        <v>0</v>
      </c>
      <c r="F18" s="933">
        <v>0</v>
      </c>
      <c r="G18" s="934">
        <v>0</v>
      </c>
      <c r="H18" s="937">
        <v>0</v>
      </c>
      <c r="I18" s="934">
        <v>0</v>
      </c>
      <c r="J18" s="933">
        <v>0</v>
      </c>
      <c r="K18" s="934">
        <v>0</v>
      </c>
      <c r="L18" s="933">
        <v>0</v>
      </c>
      <c r="M18" s="935">
        <v>0</v>
      </c>
      <c r="N18" s="936">
        <v>0</v>
      </c>
      <c r="O18" s="575"/>
      <c r="P18" s="569"/>
      <c r="Q18" s="211"/>
      <c r="R18" s="211"/>
    </row>
    <row r="19" spans="2:18">
      <c r="B19" s="246">
        <v>43105</v>
      </c>
      <c r="C19" s="492">
        <v>70</v>
      </c>
      <c r="D19" s="564">
        <v>64</v>
      </c>
      <c r="E19" s="932">
        <v>0</v>
      </c>
      <c r="F19" s="933">
        <v>0</v>
      </c>
      <c r="G19" s="934">
        <v>0</v>
      </c>
      <c r="H19" s="933">
        <v>0</v>
      </c>
      <c r="I19" s="934">
        <v>0</v>
      </c>
      <c r="J19" s="933">
        <v>0</v>
      </c>
      <c r="K19" s="934">
        <v>0</v>
      </c>
      <c r="L19" s="933">
        <v>0</v>
      </c>
      <c r="M19" s="935">
        <v>0</v>
      </c>
      <c r="N19" s="936">
        <v>0</v>
      </c>
      <c r="O19" s="575"/>
      <c r="P19" s="569"/>
      <c r="Q19" s="211"/>
      <c r="R19" s="211"/>
    </row>
    <row r="20" spans="2:18">
      <c r="B20" s="246">
        <v>43106</v>
      </c>
      <c r="C20" s="492">
        <v>162</v>
      </c>
      <c r="D20" s="564">
        <v>136</v>
      </c>
      <c r="E20" s="932">
        <v>0</v>
      </c>
      <c r="F20" s="933">
        <v>0</v>
      </c>
      <c r="G20" s="934">
        <v>2.0703705338099999E-3</v>
      </c>
      <c r="H20" s="933">
        <v>2.0703705338099999E-3</v>
      </c>
      <c r="I20" s="934">
        <v>0</v>
      </c>
      <c r="J20" s="933">
        <v>0</v>
      </c>
      <c r="K20" s="934">
        <v>0</v>
      </c>
      <c r="L20" s="933">
        <v>0</v>
      </c>
      <c r="M20" s="935">
        <v>1.7011478971299999E-3</v>
      </c>
      <c r="N20" s="936">
        <v>1.7011478971299999E-3</v>
      </c>
      <c r="O20" s="575"/>
      <c r="P20" s="569"/>
      <c r="Q20" s="211"/>
      <c r="R20" s="211"/>
    </row>
    <row r="21" spans="2:18">
      <c r="B21" s="246">
        <v>43107</v>
      </c>
      <c r="C21" s="492">
        <v>42</v>
      </c>
      <c r="D21" s="564">
        <v>39</v>
      </c>
      <c r="E21" s="932">
        <v>0</v>
      </c>
      <c r="F21" s="933">
        <v>0</v>
      </c>
      <c r="G21" s="934">
        <v>0</v>
      </c>
      <c r="H21" s="933">
        <v>0</v>
      </c>
      <c r="I21" s="934">
        <v>0</v>
      </c>
      <c r="J21" s="933">
        <v>0</v>
      </c>
      <c r="K21" s="934">
        <v>0</v>
      </c>
      <c r="L21" s="933">
        <v>0</v>
      </c>
      <c r="M21" s="935">
        <v>0</v>
      </c>
      <c r="N21" s="936">
        <v>0</v>
      </c>
      <c r="O21" s="575"/>
      <c r="P21" s="569"/>
      <c r="Q21" s="211"/>
      <c r="R21" s="211"/>
    </row>
    <row r="22" spans="2:18">
      <c r="B22" s="246">
        <v>43108</v>
      </c>
      <c r="C22" s="492">
        <v>57</v>
      </c>
      <c r="D22" s="564">
        <v>51</v>
      </c>
      <c r="E22" s="932">
        <v>0</v>
      </c>
      <c r="F22" s="933">
        <v>0</v>
      </c>
      <c r="G22" s="934">
        <v>0</v>
      </c>
      <c r="H22" s="933">
        <v>0</v>
      </c>
      <c r="I22" s="934">
        <v>0</v>
      </c>
      <c r="J22" s="933">
        <v>0</v>
      </c>
      <c r="K22" s="934">
        <v>0</v>
      </c>
      <c r="L22" s="933">
        <v>0</v>
      </c>
      <c r="M22" s="935">
        <v>0</v>
      </c>
      <c r="N22" s="936">
        <v>0</v>
      </c>
      <c r="O22" s="575"/>
      <c r="P22" s="569"/>
      <c r="Q22" s="211"/>
      <c r="R22" s="211"/>
    </row>
    <row r="23" spans="2:18">
      <c r="B23" s="246">
        <v>43109</v>
      </c>
      <c r="C23" s="492">
        <v>68</v>
      </c>
      <c r="D23" s="564">
        <v>64</v>
      </c>
      <c r="E23" s="932">
        <v>0</v>
      </c>
      <c r="F23" s="933">
        <v>0</v>
      </c>
      <c r="G23" s="934">
        <v>4.4091905329299999E-3</v>
      </c>
      <c r="H23" s="933">
        <v>4.4091905329299999E-3</v>
      </c>
      <c r="I23" s="934">
        <v>0</v>
      </c>
      <c r="J23" s="933">
        <v>0</v>
      </c>
      <c r="K23" s="934">
        <v>0</v>
      </c>
      <c r="L23" s="933">
        <v>0</v>
      </c>
      <c r="M23" s="935">
        <v>3.6228709212500002E-3</v>
      </c>
      <c r="N23" s="936">
        <v>3.6228709212500002E-3</v>
      </c>
      <c r="O23" s="575"/>
      <c r="P23" s="569"/>
      <c r="Q23" s="211"/>
      <c r="R23" s="211"/>
    </row>
    <row r="24" spans="2:18">
      <c r="B24" s="246">
        <v>43110</v>
      </c>
      <c r="C24" s="492">
        <v>67</v>
      </c>
      <c r="D24" s="564">
        <v>66</v>
      </c>
      <c r="E24" s="932">
        <v>0</v>
      </c>
      <c r="F24" s="933">
        <v>0</v>
      </c>
      <c r="G24" s="934">
        <v>0</v>
      </c>
      <c r="H24" s="933">
        <v>0</v>
      </c>
      <c r="I24" s="934">
        <v>0</v>
      </c>
      <c r="J24" s="933">
        <v>0</v>
      </c>
      <c r="K24" s="934">
        <v>0</v>
      </c>
      <c r="L24" s="933">
        <v>0</v>
      </c>
      <c r="M24" s="935">
        <v>0</v>
      </c>
      <c r="N24" s="936">
        <v>0</v>
      </c>
      <c r="O24" s="575"/>
      <c r="P24" s="569"/>
      <c r="Q24" s="211"/>
      <c r="R24" s="211"/>
    </row>
    <row r="25" spans="2:18">
      <c r="B25" s="246">
        <v>43111</v>
      </c>
      <c r="C25" s="492">
        <v>116</v>
      </c>
      <c r="D25" s="564">
        <v>107</v>
      </c>
      <c r="E25" s="932">
        <v>0</v>
      </c>
      <c r="F25" s="933">
        <v>0</v>
      </c>
      <c r="G25" s="934">
        <v>0</v>
      </c>
      <c r="H25" s="933">
        <v>0</v>
      </c>
      <c r="I25" s="934">
        <v>0</v>
      </c>
      <c r="J25" s="933">
        <v>0</v>
      </c>
      <c r="K25" s="934">
        <v>0</v>
      </c>
      <c r="L25" s="933">
        <v>0</v>
      </c>
      <c r="M25" s="935">
        <v>0</v>
      </c>
      <c r="N25" s="936">
        <v>0</v>
      </c>
      <c r="O25" s="575"/>
      <c r="P25" s="569"/>
      <c r="Q25" s="211"/>
      <c r="R25" s="211"/>
    </row>
    <row r="26" spans="2:18">
      <c r="B26" s="246">
        <v>43112</v>
      </c>
      <c r="C26" s="492">
        <v>103</v>
      </c>
      <c r="D26" s="564">
        <v>98</v>
      </c>
      <c r="E26" s="932">
        <v>0</v>
      </c>
      <c r="F26" s="933">
        <v>0</v>
      </c>
      <c r="G26" s="934">
        <v>0</v>
      </c>
      <c r="H26" s="933">
        <v>0</v>
      </c>
      <c r="I26" s="934">
        <v>0</v>
      </c>
      <c r="J26" s="933">
        <v>0</v>
      </c>
      <c r="K26" s="934">
        <v>0</v>
      </c>
      <c r="L26" s="933">
        <v>0</v>
      </c>
      <c r="M26" s="935">
        <v>0</v>
      </c>
      <c r="N26" s="936">
        <v>0</v>
      </c>
      <c r="O26" s="575"/>
      <c r="P26" s="569"/>
      <c r="Q26" s="211"/>
      <c r="R26" s="211"/>
    </row>
    <row r="27" spans="2:18">
      <c r="B27" s="246">
        <v>43113</v>
      </c>
      <c r="C27" s="492">
        <v>67</v>
      </c>
      <c r="D27" s="564">
        <v>61</v>
      </c>
      <c r="E27" s="932">
        <v>0</v>
      </c>
      <c r="F27" s="933">
        <v>0</v>
      </c>
      <c r="G27" s="934">
        <v>0</v>
      </c>
      <c r="H27" s="933">
        <v>0</v>
      </c>
      <c r="I27" s="934">
        <v>0</v>
      </c>
      <c r="J27" s="933">
        <v>0</v>
      </c>
      <c r="K27" s="934">
        <v>0</v>
      </c>
      <c r="L27" s="933">
        <v>0</v>
      </c>
      <c r="M27" s="935">
        <v>0</v>
      </c>
      <c r="N27" s="936">
        <v>0</v>
      </c>
      <c r="O27" s="575"/>
      <c r="P27" s="569"/>
      <c r="Q27" s="211"/>
      <c r="R27" s="211"/>
    </row>
    <row r="28" spans="2:18">
      <c r="B28" s="246">
        <v>43114</v>
      </c>
      <c r="C28" s="492">
        <v>48</v>
      </c>
      <c r="D28" s="564">
        <v>44</v>
      </c>
      <c r="E28" s="932">
        <v>0</v>
      </c>
      <c r="F28" s="933">
        <v>0</v>
      </c>
      <c r="G28" s="934">
        <v>0</v>
      </c>
      <c r="H28" s="933">
        <v>0</v>
      </c>
      <c r="I28" s="934">
        <v>0</v>
      </c>
      <c r="J28" s="933">
        <v>0</v>
      </c>
      <c r="K28" s="934">
        <v>0</v>
      </c>
      <c r="L28" s="933">
        <v>0</v>
      </c>
      <c r="M28" s="935">
        <v>0</v>
      </c>
      <c r="N28" s="936">
        <v>0</v>
      </c>
      <c r="O28" s="575"/>
      <c r="P28" s="569"/>
      <c r="Q28" s="211"/>
      <c r="R28" s="211"/>
    </row>
    <row r="29" spans="2:18">
      <c r="B29" s="246">
        <v>43115</v>
      </c>
      <c r="C29" s="492">
        <v>79</v>
      </c>
      <c r="D29" s="564">
        <v>74</v>
      </c>
      <c r="E29" s="932">
        <v>0</v>
      </c>
      <c r="F29" s="933">
        <v>0</v>
      </c>
      <c r="G29" s="934">
        <v>0</v>
      </c>
      <c r="H29" s="933">
        <v>0</v>
      </c>
      <c r="I29" s="934">
        <v>0</v>
      </c>
      <c r="J29" s="933">
        <v>0</v>
      </c>
      <c r="K29" s="934">
        <v>0</v>
      </c>
      <c r="L29" s="933">
        <v>0</v>
      </c>
      <c r="M29" s="935">
        <v>0</v>
      </c>
      <c r="N29" s="936">
        <v>0</v>
      </c>
      <c r="O29" s="575"/>
      <c r="P29" s="569"/>
      <c r="Q29" s="211"/>
      <c r="R29" s="211"/>
    </row>
    <row r="30" spans="2:18">
      <c r="B30" s="246">
        <v>43116</v>
      </c>
      <c r="C30" s="492">
        <v>75</v>
      </c>
      <c r="D30" s="564">
        <v>71</v>
      </c>
      <c r="E30" s="932">
        <v>0</v>
      </c>
      <c r="F30" s="933">
        <v>0</v>
      </c>
      <c r="G30" s="934">
        <v>0</v>
      </c>
      <c r="H30" s="933">
        <v>0</v>
      </c>
      <c r="I30" s="934">
        <v>0</v>
      </c>
      <c r="J30" s="933">
        <v>0</v>
      </c>
      <c r="K30" s="934">
        <v>0</v>
      </c>
      <c r="L30" s="933">
        <v>0</v>
      </c>
      <c r="M30" s="935">
        <v>0</v>
      </c>
      <c r="N30" s="936">
        <v>0</v>
      </c>
      <c r="O30" s="575"/>
      <c r="P30" s="569"/>
      <c r="Q30" s="211"/>
      <c r="R30" s="211"/>
    </row>
    <row r="31" spans="2:18">
      <c r="B31" s="246">
        <v>43117</v>
      </c>
      <c r="C31" s="492">
        <v>83</v>
      </c>
      <c r="D31" s="564">
        <v>78</v>
      </c>
      <c r="E31" s="932">
        <v>0</v>
      </c>
      <c r="F31" s="933">
        <v>0</v>
      </c>
      <c r="G31" s="934">
        <v>0</v>
      </c>
      <c r="H31" s="933">
        <v>0</v>
      </c>
      <c r="I31" s="934">
        <v>0</v>
      </c>
      <c r="J31" s="933">
        <v>0</v>
      </c>
      <c r="K31" s="934">
        <v>0</v>
      </c>
      <c r="L31" s="933">
        <v>0</v>
      </c>
      <c r="M31" s="935">
        <v>0</v>
      </c>
      <c r="N31" s="936">
        <v>0</v>
      </c>
      <c r="O31" s="575"/>
      <c r="P31" s="569"/>
      <c r="Q31" s="211"/>
      <c r="R31" s="211"/>
    </row>
    <row r="32" spans="2:18">
      <c r="B32" s="246">
        <v>43118</v>
      </c>
      <c r="C32" s="492">
        <v>221</v>
      </c>
      <c r="D32" s="564">
        <v>184</v>
      </c>
      <c r="E32" s="932">
        <v>0</v>
      </c>
      <c r="F32" s="933">
        <v>0</v>
      </c>
      <c r="G32" s="934">
        <v>0</v>
      </c>
      <c r="H32" s="933">
        <v>0</v>
      </c>
      <c r="I32" s="934">
        <v>0</v>
      </c>
      <c r="J32" s="933">
        <v>0</v>
      </c>
      <c r="K32" s="934">
        <v>0</v>
      </c>
      <c r="L32" s="933">
        <v>0</v>
      </c>
      <c r="M32" s="935">
        <v>0</v>
      </c>
      <c r="N32" s="936">
        <v>0</v>
      </c>
      <c r="O32" s="575"/>
      <c r="P32" s="569"/>
      <c r="Q32" s="211"/>
      <c r="R32" s="211"/>
    </row>
    <row r="33" spans="2:18">
      <c r="B33" s="246">
        <v>43119</v>
      </c>
      <c r="C33" s="492">
        <v>235</v>
      </c>
      <c r="D33" s="564">
        <v>203</v>
      </c>
      <c r="E33" s="932">
        <v>0</v>
      </c>
      <c r="F33" s="933">
        <v>0</v>
      </c>
      <c r="G33" s="934">
        <v>0</v>
      </c>
      <c r="H33" s="933">
        <v>0</v>
      </c>
      <c r="I33" s="934">
        <v>0</v>
      </c>
      <c r="J33" s="933">
        <v>0</v>
      </c>
      <c r="K33" s="934">
        <v>0</v>
      </c>
      <c r="L33" s="933">
        <v>0</v>
      </c>
      <c r="M33" s="935">
        <v>0</v>
      </c>
      <c r="N33" s="936">
        <v>0</v>
      </c>
      <c r="O33" s="575"/>
      <c r="P33" s="569"/>
      <c r="Q33" s="211"/>
      <c r="R33" s="211"/>
    </row>
    <row r="34" spans="2:18">
      <c r="B34" s="246">
        <v>43120</v>
      </c>
      <c r="C34" s="492">
        <v>77</v>
      </c>
      <c r="D34" s="564">
        <v>66</v>
      </c>
      <c r="E34" s="932">
        <v>0</v>
      </c>
      <c r="F34" s="933">
        <v>0</v>
      </c>
      <c r="G34" s="934">
        <v>2.66978509333E-3</v>
      </c>
      <c r="H34" s="933">
        <v>2.66978509333E-3</v>
      </c>
      <c r="I34" s="934">
        <v>0</v>
      </c>
      <c r="J34" s="933">
        <v>0</v>
      </c>
      <c r="K34" s="934">
        <v>0</v>
      </c>
      <c r="L34" s="933">
        <v>0</v>
      </c>
      <c r="M34" s="935">
        <v>2.1936649614900001E-3</v>
      </c>
      <c r="N34" s="936">
        <v>2.1936649614900001E-3</v>
      </c>
      <c r="O34" s="575"/>
      <c r="P34" s="569"/>
      <c r="Q34" s="211"/>
      <c r="R34" s="211"/>
    </row>
    <row r="35" spans="2:18">
      <c r="B35" s="246">
        <v>43121</v>
      </c>
      <c r="C35" s="492">
        <v>47</v>
      </c>
      <c r="D35" s="564">
        <v>38</v>
      </c>
      <c r="E35" s="932">
        <v>0</v>
      </c>
      <c r="F35" s="933">
        <v>0</v>
      </c>
      <c r="G35" s="934">
        <v>4.4974478913800001E-3</v>
      </c>
      <c r="H35" s="933">
        <v>4.4974478913800001E-3</v>
      </c>
      <c r="I35" s="934">
        <v>0</v>
      </c>
      <c r="J35" s="933">
        <v>0</v>
      </c>
      <c r="K35" s="934">
        <v>0</v>
      </c>
      <c r="L35" s="933">
        <v>0</v>
      </c>
      <c r="M35" s="935">
        <v>3.6953887712200002E-3</v>
      </c>
      <c r="N35" s="936">
        <v>3.6953887712200002E-3</v>
      </c>
      <c r="O35" s="575"/>
      <c r="P35" s="569"/>
      <c r="Q35" s="211"/>
      <c r="R35" s="211"/>
    </row>
    <row r="36" spans="2:18">
      <c r="B36" s="246">
        <v>43122</v>
      </c>
      <c r="C36" s="492">
        <v>123</v>
      </c>
      <c r="D36" s="564">
        <v>102</v>
      </c>
      <c r="E36" s="932">
        <v>0</v>
      </c>
      <c r="F36" s="933">
        <v>0</v>
      </c>
      <c r="G36" s="934">
        <v>0</v>
      </c>
      <c r="H36" s="933">
        <v>0</v>
      </c>
      <c r="I36" s="934">
        <v>0</v>
      </c>
      <c r="J36" s="933">
        <v>0</v>
      </c>
      <c r="K36" s="934">
        <v>0</v>
      </c>
      <c r="L36" s="933">
        <v>0</v>
      </c>
      <c r="M36" s="935">
        <v>0</v>
      </c>
      <c r="N36" s="936">
        <v>0</v>
      </c>
      <c r="O36" s="575"/>
      <c r="P36" s="569"/>
      <c r="Q36" s="211"/>
      <c r="R36" s="211"/>
    </row>
    <row r="37" spans="2:18">
      <c r="B37" s="246">
        <v>43123</v>
      </c>
      <c r="C37" s="492">
        <v>109</v>
      </c>
      <c r="D37" s="564">
        <v>97</v>
      </c>
      <c r="E37" s="932">
        <v>0</v>
      </c>
      <c r="F37" s="933">
        <v>0</v>
      </c>
      <c r="G37" s="934">
        <v>0</v>
      </c>
      <c r="H37" s="933">
        <v>0</v>
      </c>
      <c r="I37" s="934">
        <v>0</v>
      </c>
      <c r="J37" s="933">
        <v>0</v>
      </c>
      <c r="K37" s="934">
        <v>0</v>
      </c>
      <c r="L37" s="933">
        <v>0</v>
      </c>
      <c r="M37" s="935">
        <v>0</v>
      </c>
      <c r="N37" s="936">
        <v>0</v>
      </c>
      <c r="O37" s="575"/>
      <c r="P37" s="569"/>
      <c r="Q37" s="211"/>
      <c r="R37" s="211"/>
    </row>
    <row r="38" spans="2:18">
      <c r="B38" s="246">
        <v>43124</v>
      </c>
      <c r="C38" s="492">
        <v>62</v>
      </c>
      <c r="D38" s="564">
        <v>57</v>
      </c>
      <c r="E38" s="932">
        <v>0</v>
      </c>
      <c r="F38" s="933">
        <v>0</v>
      </c>
      <c r="G38" s="934">
        <v>0</v>
      </c>
      <c r="H38" s="933">
        <v>0</v>
      </c>
      <c r="I38" s="934">
        <v>0</v>
      </c>
      <c r="J38" s="933">
        <v>0</v>
      </c>
      <c r="K38" s="934">
        <v>0</v>
      </c>
      <c r="L38" s="933">
        <v>0</v>
      </c>
      <c r="M38" s="935">
        <v>0</v>
      </c>
      <c r="N38" s="936">
        <v>0</v>
      </c>
      <c r="O38" s="575"/>
      <c r="P38" s="569"/>
      <c r="Q38" s="211"/>
      <c r="R38" s="211"/>
    </row>
    <row r="39" spans="2:18">
      <c r="B39" s="246">
        <v>43125</v>
      </c>
      <c r="C39" s="492">
        <v>80</v>
      </c>
      <c r="D39" s="564">
        <v>71</v>
      </c>
      <c r="E39" s="932">
        <v>0</v>
      </c>
      <c r="F39" s="933">
        <v>0</v>
      </c>
      <c r="G39" s="934">
        <v>0</v>
      </c>
      <c r="H39" s="933">
        <v>0</v>
      </c>
      <c r="I39" s="934">
        <v>0</v>
      </c>
      <c r="J39" s="933">
        <v>0</v>
      </c>
      <c r="K39" s="934">
        <v>0</v>
      </c>
      <c r="L39" s="933">
        <v>0</v>
      </c>
      <c r="M39" s="935">
        <v>0</v>
      </c>
      <c r="N39" s="936">
        <v>0</v>
      </c>
      <c r="O39" s="575"/>
      <c r="P39" s="569"/>
      <c r="Q39" s="211"/>
      <c r="R39" s="211"/>
    </row>
    <row r="40" spans="2:18">
      <c r="B40" s="246">
        <v>43126</v>
      </c>
      <c r="C40" s="492">
        <v>73</v>
      </c>
      <c r="D40" s="564">
        <v>65</v>
      </c>
      <c r="E40" s="932">
        <v>0</v>
      </c>
      <c r="F40" s="933">
        <v>0</v>
      </c>
      <c r="G40" s="934">
        <v>0</v>
      </c>
      <c r="H40" s="933">
        <v>0</v>
      </c>
      <c r="I40" s="934">
        <v>0</v>
      </c>
      <c r="J40" s="933">
        <v>0</v>
      </c>
      <c r="K40" s="934">
        <v>0</v>
      </c>
      <c r="L40" s="933">
        <v>0</v>
      </c>
      <c r="M40" s="935">
        <v>0</v>
      </c>
      <c r="N40" s="936">
        <v>0</v>
      </c>
      <c r="O40" s="575"/>
      <c r="P40" s="569"/>
      <c r="Q40" s="211"/>
      <c r="R40" s="211"/>
    </row>
    <row r="41" spans="2:18">
      <c r="B41" s="246">
        <v>43127</v>
      </c>
      <c r="C41" s="492">
        <v>124</v>
      </c>
      <c r="D41" s="564">
        <v>109</v>
      </c>
      <c r="E41" s="932">
        <v>0</v>
      </c>
      <c r="F41" s="933">
        <v>0</v>
      </c>
      <c r="G41" s="934">
        <v>3.7656472941799998E-3</v>
      </c>
      <c r="H41" s="933">
        <v>3.7656472941799998E-3</v>
      </c>
      <c r="I41" s="934">
        <v>0</v>
      </c>
      <c r="J41" s="933">
        <v>0</v>
      </c>
      <c r="K41" s="934">
        <v>0</v>
      </c>
      <c r="L41" s="933">
        <v>0</v>
      </c>
      <c r="M41" s="935">
        <v>3.09409493191E-3</v>
      </c>
      <c r="N41" s="936">
        <v>3.09409493191E-3</v>
      </c>
      <c r="O41" s="575"/>
      <c r="P41" s="569"/>
      <c r="Q41" s="211"/>
      <c r="R41" s="211"/>
    </row>
    <row r="42" spans="2:18">
      <c r="B42" s="246">
        <v>43128</v>
      </c>
      <c r="C42" s="492">
        <v>853</v>
      </c>
      <c r="D42" s="564">
        <v>650</v>
      </c>
      <c r="E42" s="932">
        <v>0</v>
      </c>
      <c r="F42" s="933">
        <v>0</v>
      </c>
      <c r="G42" s="934">
        <v>0</v>
      </c>
      <c r="H42" s="933">
        <v>0</v>
      </c>
      <c r="I42" s="934">
        <v>0</v>
      </c>
      <c r="J42" s="933">
        <v>0</v>
      </c>
      <c r="K42" s="934">
        <v>0</v>
      </c>
      <c r="L42" s="933">
        <v>0</v>
      </c>
      <c r="M42" s="935">
        <v>0</v>
      </c>
      <c r="N42" s="936">
        <v>0</v>
      </c>
      <c r="O42" s="575"/>
      <c r="P42" s="569"/>
      <c r="Q42" s="211"/>
      <c r="R42" s="211"/>
    </row>
    <row r="43" spans="2:18">
      <c r="B43" s="246">
        <v>43129</v>
      </c>
      <c r="C43" s="492">
        <v>367</v>
      </c>
      <c r="D43" s="564">
        <v>296</v>
      </c>
      <c r="E43" s="932">
        <v>0</v>
      </c>
      <c r="F43" s="933">
        <v>0</v>
      </c>
      <c r="G43" s="934">
        <v>0</v>
      </c>
      <c r="H43" s="933">
        <v>0</v>
      </c>
      <c r="I43" s="934">
        <v>0</v>
      </c>
      <c r="J43" s="933">
        <v>0</v>
      </c>
      <c r="K43" s="934">
        <v>0</v>
      </c>
      <c r="L43" s="933">
        <v>0</v>
      </c>
      <c r="M43" s="935">
        <v>0</v>
      </c>
      <c r="N43" s="936">
        <v>0</v>
      </c>
      <c r="O43" s="575"/>
      <c r="P43" s="569"/>
      <c r="Q43" s="211"/>
      <c r="R43" s="211"/>
    </row>
    <row r="44" spans="2:18">
      <c r="B44" s="246">
        <v>43130</v>
      </c>
      <c r="C44" s="492">
        <v>200</v>
      </c>
      <c r="D44" s="564">
        <v>152</v>
      </c>
      <c r="E44" s="932">
        <v>0</v>
      </c>
      <c r="F44" s="933">
        <v>0</v>
      </c>
      <c r="G44" s="934">
        <v>0</v>
      </c>
      <c r="H44" s="933">
        <v>0</v>
      </c>
      <c r="I44" s="934">
        <v>0</v>
      </c>
      <c r="J44" s="933">
        <v>0</v>
      </c>
      <c r="K44" s="934">
        <v>0</v>
      </c>
      <c r="L44" s="933">
        <v>0</v>
      </c>
      <c r="M44" s="935">
        <v>0</v>
      </c>
      <c r="N44" s="936">
        <v>0</v>
      </c>
      <c r="O44" s="575"/>
      <c r="P44" s="569"/>
      <c r="Q44" s="211"/>
      <c r="R44" s="211"/>
    </row>
    <row r="45" spans="2:18">
      <c r="B45" s="246">
        <v>43131</v>
      </c>
      <c r="C45" s="492">
        <v>94</v>
      </c>
      <c r="D45" s="564">
        <v>87</v>
      </c>
      <c r="E45" s="932">
        <v>0</v>
      </c>
      <c r="F45" s="933">
        <v>0</v>
      </c>
      <c r="G45" s="934">
        <v>6.5273671358999997E-3</v>
      </c>
      <c r="H45" s="933">
        <v>6.5273671358999997E-3</v>
      </c>
      <c r="I45" s="934">
        <v>0</v>
      </c>
      <c r="J45" s="933">
        <v>0</v>
      </c>
      <c r="K45" s="934">
        <v>0</v>
      </c>
      <c r="L45" s="933">
        <v>0</v>
      </c>
      <c r="M45" s="935">
        <v>5.3632993204500001E-3</v>
      </c>
      <c r="N45" s="936">
        <v>5.3632993204500001E-3</v>
      </c>
      <c r="O45" s="575"/>
      <c r="P45" s="569"/>
      <c r="Q45" s="211"/>
      <c r="R45" s="211"/>
    </row>
    <row r="46" spans="2:18">
      <c r="B46" s="246">
        <v>43132</v>
      </c>
      <c r="C46" s="492">
        <v>94</v>
      </c>
      <c r="D46" s="564">
        <v>78</v>
      </c>
      <c r="E46" s="932">
        <v>0</v>
      </c>
      <c r="F46" s="933">
        <v>0</v>
      </c>
      <c r="G46" s="934">
        <v>0</v>
      </c>
      <c r="H46" s="933">
        <v>0</v>
      </c>
      <c r="I46" s="934">
        <v>0</v>
      </c>
      <c r="J46" s="933">
        <v>0</v>
      </c>
      <c r="K46" s="934">
        <v>0</v>
      </c>
      <c r="L46" s="933">
        <v>0</v>
      </c>
      <c r="M46" s="935">
        <v>0</v>
      </c>
      <c r="N46" s="936">
        <v>0</v>
      </c>
      <c r="O46" s="575"/>
      <c r="P46" s="569"/>
      <c r="Q46" s="211"/>
      <c r="R46" s="211"/>
    </row>
    <row r="47" spans="2:18">
      <c r="B47" s="246">
        <v>43133</v>
      </c>
      <c r="C47" s="492">
        <v>109</v>
      </c>
      <c r="D47" s="564">
        <v>94</v>
      </c>
      <c r="E47" s="932">
        <v>0</v>
      </c>
      <c r="F47" s="933">
        <v>0</v>
      </c>
      <c r="G47" s="934">
        <v>0</v>
      </c>
      <c r="H47" s="933">
        <v>0</v>
      </c>
      <c r="I47" s="934">
        <v>0</v>
      </c>
      <c r="J47" s="933">
        <v>0</v>
      </c>
      <c r="K47" s="934">
        <v>0</v>
      </c>
      <c r="L47" s="933">
        <v>0</v>
      </c>
      <c r="M47" s="935">
        <v>0</v>
      </c>
      <c r="N47" s="936">
        <v>0</v>
      </c>
      <c r="O47" s="575"/>
      <c r="P47" s="569"/>
      <c r="Q47" s="211"/>
      <c r="R47" s="211"/>
    </row>
    <row r="48" spans="2:18">
      <c r="B48" s="246">
        <v>43134</v>
      </c>
      <c r="C48" s="492">
        <v>125</v>
      </c>
      <c r="D48" s="564">
        <v>79</v>
      </c>
      <c r="E48" s="932">
        <v>0</v>
      </c>
      <c r="F48" s="933">
        <v>0</v>
      </c>
      <c r="G48" s="934">
        <v>0</v>
      </c>
      <c r="H48" s="933">
        <v>0</v>
      </c>
      <c r="I48" s="934">
        <v>0</v>
      </c>
      <c r="J48" s="933">
        <v>0</v>
      </c>
      <c r="K48" s="934">
        <v>0</v>
      </c>
      <c r="L48" s="933">
        <v>0</v>
      </c>
      <c r="M48" s="935">
        <v>0</v>
      </c>
      <c r="N48" s="936">
        <v>0</v>
      </c>
      <c r="O48" s="575"/>
      <c r="P48" s="569"/>
      <c r="Q48" s="211"/>
      <c r="R48" s="211"/>
    </row>
    <row r="49" spans="2:18">
      <c r="B49" s="246">
        <v>43135</v>
      </c>
      <c r="C49" s="492">
        <v>55</v>
      </c>
      <c r="D49" s="564">
        <v>51</v>
      </c>
      <c r="E49" s="932">
        <v>0</v>
      </c>
      <c r="F49" s="933">
        <v>0</v>
      </c>
      <c r="G49" s="934">
        <v>0</v>
      </c>
      <c r="H49" s="933">
        <v>0</v>
      </c>
      <c r="I49" s="934">
        <v>0</v>
      </c>
      <c r="J49" s="933">
        <v>0</v>
      </c>
      <c r="K49" s="934">
        <v>0</v>
      </c>
      <c r="L49" s="933">
        <v>0</v>
      </c>
      <c r="M49" s="935">
        <v>0</v>
      </c>
      <c r="N49" s="936">
        <v>0</v>
      </c>
      <c r="O49" s="575"/>
      <c r="P49" s="569"/>
      <c r="Q49" s="211"/>
      <c r="R49" s="211"/>
    </row>
    <row r="50" spans="2:18">
      <c r="B50" s="246">
        <v>43136</v>
      </c>
      <c r="C50" s="492">
        <v>90</v>
      </c>
      <c r="D50" s="564">
        <v>88</v>
      </c>
      <c r="E50" s="932">
        <v>0</v>
      </c>
      <c r="F50" s="933">
        <v>0</v>
      </c>
      <c r="G50" s="934">
        <v>0</v>
      </c>
      <c r="H50" s="933">
        <v>0</v>
      </c>
      <c r="I50" s="934">
        <v>0</v>
      </c>
      <c r="J50" s="933">
        <v>0</v>
      </c>
      <c r="K50" s="934">
        <v>0</v>
      </c>
      <c r="L50" s="933">
        <v>0</v>
      </c>
      <c r="M50" s="935">
        <v>0</v>
      </c>
      <c r="N50" s="936">
        <v>0</v>
      </c>
      <c r="O50" s="575"/>
      <c r="P50" s="569"/>
      <c r="Q50" s="211"/>
      <c r="R50" s="211"/>
    </row>
    <row r="51" spans="2:18">
      <c r="B51" s="246">
        <v>43137</v>
      </c>
      <c r="C51" s="492">
        <v>107</v>
      </c>
      <c r="D51" s="564">
        <v>103</v>
      </c>
      <c r="E51" s="932">
        <v>1.10130292608E-3</v>
      </c>
      <c r="F51" s="933">
        <v>1.10130292608E-3</v>
      </c>
      <c r="G51" s="934">
        <v>0</v>
      </c>
      <c r="H51" s="933">
        <v>0</v>
      </c>
      <c r="I51" s="934">
        <v>0</v>
      </c>
      <c r="J51" s="933">
        <v>0</v>
      </c>
      <c r="K51" s="934">
        <v>0</v>
      </c>
      <c r="L51" s="933">
        <v>0</v>
      </c>
      <c r="M51" s="935">
        <v>1.9640251033E-4</v>
      </c>
      <c r="N51" s="936">
        <v>1.9640251033E-4</v>
      </c>
      <c r="O51" s="575"/>
      <c r="P51" s="569"/>
      <c r="Q51" s="211"/>
      <c r="R51" s="211"/>
    </row>
    <row r="52" spans="2:18">
      <c r="B52" s="246">
        <v>43138</v>
      </c>
      <c r="C52" s="492">
        <v>194</v>
      </c>
      <c r="D52" s="564">
        <v>165</v>
      </c>
      <c r="E52" s="932">
        <v>0</v>
      </c>
      <c r="F52" s="933">
        <v>0</v>
      </c>
      <c r="G52" s="934">
        <v>0</v>
      </c>
      <c r="H52" s="933">
        <v>0</v>
      </c>
      <c r="I52" s="934">
        <v>0</v>
      </c>
      <c r="J52" s="933">
        <v>0</v>
      </c>
      <c r="K52" s="934">
        <v>0</v>
      </c>
      <c r="L52" s="933">
        <v>0</v>
      </c>
      <c r="M52" s="935">
        <v>0</v>
      </c>
      <c r="N52" s="936">
        <v>0</v>
      </c>
      <c r="O52" s="575"/>
      <c r="P52" s="569"/>
      <c r="Q52" s="211"/>
      <c r="R52" s="211"/>
    </row>
    <row r="53" spans="2:18">
      <c r="B53" s="246">
        <v>43139</v>
      </c>
      <c r="C53" s="492">
        <v>107</v>
      </c>
      <c r="D53" s="564">
        <v>84</v>
      </c>
      <c r="E53" s="932">
        <v>0</v>
      </c>
      <c r="F53" s="933">
        <v>0</v>
      </c>
      <c r="G53" s="934">
        <v>0</v>
      </c>
      <c r="H53" s="933">
        <v>0</v>
      </c>
      <c r="I53" s="934">
        <v>0</v>
      </c>
      <c r="J53" s="933">
        <v>0</v>
      </c>
      <c r="K53" s="934">
        <v>0</v>
      </c>
      <c r="L53" s="933">
        <v>0</v>
      </c>
      <c r="M53" s="935">
        <v>0</v>
      </c>
      <c r="N53" s="936">
        <v>0</v>
      </c>
      <c r="O53" s="575"/>
      <c r="P53" s="569"/>
      <c r="Q53" s="211"/>
      <c r="R53" s="211"/>
    </row>
    <row r="54" spans="2:18">
      <c r="B54" s="246">
        <v>43140</v>
      </c>
      <c r="C54" s="492">
        <v>93</v>
      </c>
      <c r="D54" s="564">
        <v>82</v>
      </c>
      <c r="E54" s="932">
        <v>0</v>
      </c>
      <c r="F54" s="933">
        <v>0</v>
      </c>
      <c r="G54" s="934">
        <v>0</v>
      </c>
      <c r="H54" s="933">
        <v>0</v>
      </c>
      <c r="I54" s="934">
        <v>0</v>
      </c>
      <c r="J54" s="933">
        <v>0</v>
      </c>
      <c r="K54" s="934">
        <v>0</v>
      </c>
      <c r="L54" s="933">
        <v>0</v>
      </c>
      <c r="M54" s="935">
        <v>0</v>
      </c>
      <c r="N54" s="936">
        <v>0</v>
      </c>
      <c r="O54" s="575"/>
      <c r="P54" s="569"/>
      <c r="Q54" s="211"/>
      <c r="R54" s="211"/>
    </row>
    <row r="55" spans="2:18">
      <c r="B55" s="246">
        <v>43141</v>
      </c>
      <c r="C55" s="492">
        <v>117</v>
      </c>
      <c r="D55" s="564">
        <v>92</v>
      </c>
      <c r="E55" s="932">
        <v>0</v>
      </c>
      <c r="F55" s="933">
        <v>0</v>
      </c>
      <c r="G55" s="934">
        <v>0</v>
      </c>
      <c r="H55" s="933">
        <v>0</v>
      </c>
      <c r="I55" s="934">
        <v>0</v>
      </c>
      <c r="J55" s="933">
        <v>0</v>
      </c>
      <c r="K55" s="934">
        <v>0</v>
      </c>
      <c r="L55" s="933">
        <v>0</v>
      </c>
      <c r="M55" s="935">
        <v>0</v>
      </c>
      <c r="N55" s="936">
        <v>0</v>
      </c>
      <c r="O55" s="575"/>
      <c r="P55" s="569"/>
      <c r="Q55" s="211"/>
      <c r="R55" s="211"/>
    </row>
    <row r="56" spans="2:18">
      <c r="B56" s="246">
        <v>43142</v>
      </c>
      <c r="C56" s="492">
        <v>55</v>
      </c>
      <c r="D56" s="564">
        <v>46</v>
      </c>
      <c r="E56" s="932">
        <v>0</v>
      </c>
      <c r="F56" s="933">
        <v>0</v>
      </c>
      <c r="G56" s="934">
        <v>0</v>
      </c>
      <c r="H56" s="933">
        <v>0</v>
      </c>
      <c r="I56" s="934">
        <v>0</v>
      </c>
      <c r="J56" s="933">
        <v>0</v>
      </c>
      <c r="K56" s="934">
        <v>0</v>
      </c>
      <c r="L56" s="933">
        <v>0</v>
      </c>
      <c r="M56" s="935">
        <v>0</v>
      </c>
      <c r="N56" s="936">
        <v>0</v>
      </c>
      <c r="O56" s="575"/>
      <c r="P56" s="569"/>
      <c r="Q56" s="211"/>
      <c r="R56" s="211"/>
    </row>
    <row r="57" spans="2:18">
      <c r="B57" s="246">
        <v>43143</v>
      </c>
      <c r="C57" s="492">
        <v>105</v>
      </c>
      <c r="D57" s="564">
        <v>100</v>
      </c>
      <c r="E57" s="932">
        <v>0</v>
      </c>
      <c r="F57" s="933">
        <v>0</v>
      </c>
      <c r="G57" s="934">
        <v>0</v>
      </c>
      <c r="H57" s="933">
        <v>0</v>
      </c>
      <c r="I57" s="934">
        <v>0</v>
      </c>
      <c r="J57" s="933">
        <v>0</v>
      </c>
      <c r="K57" s="934">
        <v>0</v>
      </c>
      <c r="L57" s="933">
        <v>0</v>
      </c>
      <c r="M57" s="935">
        <v>0</v>
      </c>
      <c r="N57" s="936">
        <v>0</v>
      </c>
      <c r="O57" s="575"/>
      <c r="P57" s="569"/>
      <c r="Q57" s="211"/>
      <c r="R57" s="211"/>
    </row>
    <row r="58" spans="2:18">
      <c r="B58" s="246">
        <v>43144</v>
      </c>
      <c r="C58" s="492">
        <v>85</v>
      </c>
      <c r="D58" s="564">
        <v>80</v>
      </c>
      <c r="E58" s="932">
        <v>0</v>
      </c>
      <c r="F58" s="933">
        <v>0</v>
      </c>
      <c r="G58" s="934">
        <v>0</v>
      </c>
      <c r="H58" s="933">
        <v>0</v>
      </c>
      <c r="I58" s="934">
        <v>0</v>
      </c>
      <c r="J58" s="933">
        <v>0</v>
      </c>
      <c r="K58" s="934">
        <v>0</v>
      </c>
      <c r="L58" s="933">
        <v>0</v>
      </c>
      <c r="M58" s="935">
        <v>0</v>
      </c>
      <c r="N58" s="936">
        <v>0</v>
      </c>
      <c r="O58" s="575"/>
      <c r="P58" s="569"/>
      <c r="Q58" s="211"/>
      <c r="R58" s="211"/>
    </row>
    <row r="59" spans="2:18">
      <c r="B59" s="246">
        <v>43145</v>
      </c>
      <c r="C59" s="492">
        <v>235</v>
      </c>
      <c r="D59" s="564">
        <v>218</v>
      </c>
      <c r="E59" s="932">
        <v>0</v>
      </c>
      <c r="F59" s="933">
        <v>0</v>
      </c>
      <c r="G59" s="934">
        <v>8.0093552799999999E-3</v>
      </c>
      <c r="H59" s="933">
        <v>8.0093552799999999E-3</v>
      </c>
      <c r="I59" s="934">
        <v>0</v>
      </c>
      <c r="J59" s="933">
        <v>0</v>
      </c>
      <c r="K59" s="934">
        <v>0</v>
      </c>
      <c r="L59" s="933">
        <v>0</v>
      </c>
      <c r="M59" s="935">
        <v>6.5809948844699996E-3</v>
      </c>
      <c r="N59" s="936">
        <v>6.5809948844699996E-3</v>
      </c>
      <c r="O59" s="575"/>
      <c r="P59" s="569"/>
      <c r="Q59" s="211"/>
      <c r="R59" s="211"/>
    </row>
    <row r="60" spans="2:18">
      <c r="B60" s="246">
        <v>43146</v>
      </c>
      <c r="C60" s="492">
        <v>76</v>
      </c>
      <c r="D60" s="564">
        <v>74</v>
      </c>
      <c r="E60" s="932">
        <v>0</v>
      </c>
      <c r="F60" s="933">
        <v>0</v>
      </c>
      <c r="G60" s="934">
        <v>0</v>
      </c>
      <c r="H60" s="933">
        <v>0</v>
      </c>
      <c r="I60" s="934">
        <v>0</v>
      </c>
      <c r="J60" s="933">
        <v>0</v>
      </c>
      <c r="K60" s="934">
        <v>0</v>
      </c>
      <c r="L60" s="933">
        <v>0</v>
      </c>
      <c r="M60" s="935">
        <v>0</v>
      </c>
      <c r="N60" s="936">
        <v>0</v>
      </c>
      <c r="O60" s="575"/>
      <c r="P60" s="569"/>
      <c r="Q60" s="211"/>
      <c r="R60" s="211"/>
    </row>
    <row r="61" spans="2:18">
      <c r="B61" s="246">
        <v>43147</v>
      </c>
      <c r="C61" s="492">
        <v>65</v>
      </c>
      <c r="D61" s="564">
        <v>60</v>
      </c>
      <c r="E61" s="932">
        <v>0</v>
      </c>
      <c r="F61" s="933">
        <v>0</v>
      </c>
      <c r="G61" s="934">
        <v>0</v>
      </c>
      <c r="H61" s="933">
        <v>0</v>
      </c>
      <c r="I61" s="934">
        <v>0</v>
      </c>
      <c r="J61" s="933">
        <v>0</v>
      </c>
      <c r="K61" s="934">
        <v>0</v>
      </c>
      <c r="L61" s="933">
        <v>0</v>
      </c>
      <c r="M61" s="935">
        <v>0</v>
      </c>
      <c r="N61" s="936">
        <v>0</v>
      </c>
      <c r="O61" s="575"/>
      <c r="P61" s="569"/>
      <c r="Q61" s="211"/>
      <c r="R61" s="211"/>
    </row>
    <row r="62" spans="2:18">
      <c r="B62" s="246">
        <v>43148</v>
      </c>
      <c r="C62" s="492">
        <v>59</v>
      </c>
      <c r="D62" s="564">
        <v>56</v>
      </c>
      <c r="E62" s="932">
        <v>0</v>
      </c>
      <c r="F62" s="933">
        <v>0</v>
      </c>
      <c r="G62" s="934">
        <v>0</v>
      </c>
      <c r="H62" s="933">
        <v>0</v>
      </c>
      <c r="I62" s="934">
        <v>0</v>
      </c>
      <c r="J62" s="933">
        <v>0</v>
      </c>
      <c r="K62" s="934">
        <v>0</v>
      </c>
      <c r="L62" s="933">
        <v>0</v>
      </c>
      <c r="M62" s="935">
        <v>0</v>
      </c>
      <c r="N62" s="936">
        <v>0</v>
      </c>
      <c r="O62" s="575"/>
      <c r="P62" s="569"/>
      <c r="Q62" s="211"/>
      <c r="R62" s="211"/>
    </row>
    <row r="63" spans="2:18">
      <c r="B63" s="246">
        <v>43149</v>
      </c>
      <c r="C63" s="492">
        <v>69</v>
      </c>
      <c r="D63" s="564">
        <v>66</v>
      </c>
      <c r="E63" s="932">
        <v>0</v>
      </c>
      <c r="F63" s="933">
        <v>0</v>
      </c>
      <c r="G63" s="934">
        <v>0</v>
      </c>
      <c r="H63" s="933">
        <v>0</v>
      </c>
      <c r="I63" s="934">
        <v>0</v>
      </c>
      <c r="J63" s="933">
        <v>0</v>
      </c>
      <c r="K63" s="934">
        <v>0</v>
      </c>
      <c r="L63" s="933">
        <v>0</v>
      </c>
      <c r="M63" s="935">
        <v>0</v>
      </c>
      <c r="N63" s="936">
        <v>0</v>
      </c>
      <c r="O63" s="575"/>
      <c r="P63" s="569"/>
      <c r="Q63" s="211"/>
      <c r="R63" s="211"/>
    </row>
    <row r="64" spans="2:18">
      <c r="B64" s="246">
        <v>43150</v>
      </c>
      <c r="C64" s="492">
        <v>215</v>
      </c>
      <c r="D64" s="564">
        <v>188</v>
      </c>
      <c r="E64" s="932">
        <v>0</v>
      </c>
      <c r="F64" s="933">
        <v>0</v>
      </c>
      <c r="G64" s="934">
        <v>6.2037568215600001E-3</v>
      </c>
      <c r="H64" s="933">
        <v>6.2037568215600001E-3</v>
      </c>
      <c r="I64" s="934">
        <v>0</v>
      </c>
      <c r="J64" s="933">
        <v>0</v>
      </c>
      <c r="K64" s="934">
        <v>0</v>
      </c>
      <c r="L64" s="933">
        <v>0</v>
      </c>
      <c r="M64" s="935">
        <v>5.0974005372400001E-3</v>
      </c>
      <c r="N64" s="936">
        <v>5.0974005372400001E-3</v>
      </c>
      <c r="O64" s="575"/>
      <c r="P64" s="569"/>
      <c r="Q64" s="211"/>
      <c r="R64" s="211"/>
    </row>
    <row r="65" spans="2:18">
      <c r="B65" s="246">
        <v>43151</v>
      </c>
      <c r="C65" s="492">
        <v>150</v>
      </c>
      <c r="D65" s="564">
        <v>137</v>
      </c>
      <c r="E65" s="932">
        <v>0</v>
      </c>
      <c r="F65" s="933">
        <v>0</v>
      </c>
      <c r="G65" s="934">
        <v>0</v>
      </c>
      <c r="H65" s="933">
        <v>0</v>
      </c>
      <c r="I65" s="934">
        <v>0</v>
      </c>
      <c r="J65" s="933">
        <v>0</v>
      </c>
      <c r="K65" s="934">
        <v>0</v>
      </c>
      <c r="L65" s="933">
        <v>0</v>
      </c>
      <c r="M65" s="935">
        <v>0</v>
      </c>
      <c r="N65" s="936">
        <v>0</v>
      </c>
      <c r="O65" s="575"/>
      <c r="P65" s="569"/>
      <c r="Q65" s="211"/>
      <c r="R65" s="211"/>
    </row>
    <row r="66" spans="2:18">
      <c r="B66" s="246">
        <v>43152</v>
      </c>
      <c r="C66" s="492">
        <v>85</v>
      </c>
      <c r="D66" s="564">
        <v>82</v>
      </c>
      <c r="E66" s="932">
        <v>0</v>
      </c>
      <c r="F66" s="933">
        <v>0</v>
      </c>
      <c r="G66" s="934">
        <v>0</v>
      </c>
      <c r="H66" s="933">
        <v>0</v>
      </c>
      <c r="I66" s="934">
        <v>0</v>
      </c>
      <c r="J66" s="933">
        <v>0</v>
      </c>
      <c r="K66" s="934">
        <v>0</v>
      </c>
      <c r="L66" s="933">
        <v>0</v>
      </c>
      <c r="M66" s="935">
        <v>0</v>
      </c>
      <c r="N66" s="936">
        <v>0</v>
      </c>
      <c r="O66" s="575"/>
      <c r="P66" s="569"/>
      <c r="Q66" s="211"/>
      <c r="R66" s="211"/>
    </row>
    <row r="67" spans="2:18">
      <c r="B67" s="246">
        <v>43153</v>
      </c>
      <c r="C67" s="492">
        <v>95</v>
      </c>
      <c r="D67" s="564">
        <v>83</v>
      </c>
      <c r="E67" s="932">
        <v>0</v>
      </c>
      <c r="F67" s="933">
        <v>0</v>
      </c>
      <c r="G67" s="934">
        <v>0</v>
      </c>
      <c r="H67" s="933">
        <v>0</v>
      </c>
      <c r="I67" s="934">
        <v>0</v>
      </c>
      <c r="J67" s="933">
        <v>0</v>
      </c>
      <c r="K67" s="934">
        <v>0</v>
      </c>
      <c r="L67" s="933">
        <v>0</v>
      </c>
      <c r="M67" s="935">
        <v>0</v>
      </c>
      <c r="N67" s="936">
        <v>0</v>
      </c>
      <c r="O67" s="575"/>
      <c r="P67" s="569"/>
      <c r="Q67" s="211"/>
      <c r="R67" s="211"/>
    </row>
    <row r="68" spans="2:18">
      <c r="B68" s="246">
        <v>43154</v>
      </c>
      <c r="C68" s="492">
        <v>103</v>
      </c>
      <c r="D68" s="564">
        <v>96</v>
      </c>
      <c r="E68" s="932">
        <v>0</v>
      </c>
      <c r="F68" s="933">
        <v>0</v>
      </c>
      <c r="G68" s="934">
        <v>2.9970727976100001E-3</v>
      </c>
      <c r="H68" s="933">
        <v>2.9970727976100001E-3</v>
      </c>
      <c r="I68" s="934">
        <v>0</v>
      </c>
      <c r="J68" s="933">
        <v>0</v>
      </c>
      <c r="K68" s="934">
        <v>0</v>
      </c>
      <c r="L68" s="933">
        <v>0</v>
      </c>
      <c r="M68" s="935">
        <v>2.46258532178E-3</v>
      </c>
      <c r="N68" s="936">
        <v>2.46258532178E-3</v>
      </c>
      <c r="O68" s="575"/>
      <c r="P68" s="569"/>
      <c r="Q68" s="211"/>
      <c r="R68" s="211"/>
    </row>
    <row r="69" spans="2:18">
      <c r="B69" s="246">
        <v>43155</v>
      </c>
      <c r="C69" s="492">
        <v>66</v>
      </c>
      <c r="D69" s="564">
        <v>56</v>
      </c>
      <c r="E69" s="932">
        <v>0</v>
      </c>
      <c r="F69" s="933">
        <v>0</v>
      </c>
      <c r="G69" s="934">
        <v>3.6259064766199999E-3</v>
      </c>
      <c r="H69" s="933">
        <v>3.6259064766199999E-3</v>
      </c>
      <c r="I69" s="934">
        <v>0</v>
      </c>
      <c r="J69" s="933">
        <v>0</v>
      </c>
      <c r="K69" s="934">
        <v>0</v>
      </c>
      <c r="L69" s="933">
        <v>0</v>
      </c>
      <c r="M69" s="935">
        <v>2.97927500279E-3</v>
      </c>
      <c r="N69" s="936">
        <v>2.97927500279E-3</v>
      </c>
      <c r="O69" s="575"/>
      <c r="P69" s="569"/>
      <c r="Q69" s="211"/>
      <c r="R69" s="211"/>
    </row>
    <row r="70" spans="2:18">
      <c r="B70" s="246">
        <v>43156</v>
      </c>
      <c r="C70" s="492">
        <v>40</v>
      </c>
      <c r="D70" s="564">
        <v>39</v>
      </c>
      <c r="E70" s="932">
        <v>0</v>
      </c>
      <c r="F70" s="933">
        <v>0</v>
      </c>
      <c r="G70" s="934">
        <v>4.9240251239300002E-3</v>
      </c>
      <c r="H70" s="933">
        <v>4.9240251239300002E-3</v>
      </c>
      <c r="I70" s="934">
        <v>0</v>
      </c>
      <c r="J70" s="933">
        <v>0</v>
      </c>
      <c r="K70" s="934">
        <v>0</v>
      </c>
      <c r="L70" s="933">
        <v>0</v>
      </c>
      <c r="M70" s="935">
        <v>4.0458917127199996E-3</v>
      </c>
      <c r="N70" s="936">
        <v>4.0458917127199996E-3</v>
      </c>
      <c r="O70" s="575"/>
      <c r="P70" s="569"/>
      <c r="Q70" s="211"/>
      <c r="R70" s="211"/>
    </row>
    <row r="71" spans="2:18">
      <c r="B71" s="246">
        <v>43157</v>
      </c>
      <c r="C71" s="492">
        <v>109</v>
      </c>
      <c r="D71" s="564">
        <v>105</v>
      </c>
      <c r="E71" s="932">
        <v>0</v>
      </c>
      <c r="F71" s="933">
        <v>0</v>
      </c>
      <c r="G71" s="934">
        <v>0</v>
      </c>
      <c r="H71" s="933">
        <v>0</v>
      </c>
      <c r="I71" s="934">
        <v>0</v>
      </c>
      <c r="J71" s="933">
        <v>0</v>
      </c>
      <c r="K71" s="934">
        <v>0</v>
      </c>
      <c r="L71" s="933">
        <v>0</v>
      </c>
      <c r="M71" s="935">
        <v>0</v>
      </c>
      <c r="N71" s="936">
        <v>0</v>
      </c>
      <c r="O71" s="575"/>
      <c r="P71" s="569"/>
      <c r="Q71" s="211"/>
      <c r="R71" s="211"/>
    </row>
    <row r="72" spans="2:18">
      <c r="B72" s="246">
        <v>43158</v>
      </c>
      <c r="C72" s="492">
        <v>103</v>
      </c>
      <c r="D72" s="564">
        <v>98</v>
      </c>
      <c r="E72" s="932">
        <v>0</v>
      </c>
      <c r="F72" s="933">
        <v>0</v>
      </c>
      <c r="G72" s="934">
        <v>0</v>
      </c>
      <c r="H72" s="933">
        <v>0</v>
      </c>
      <c r="I72" s="934">
        <v>0</v>
      </c>
      <c r="J72" s="933">
        <v>0</v>
      </c>
      <c r="K72" s="934">
        <v>0</v>
      </c>
      <c r="L72" s="933">
        <v>0</v>
      </c>
      <c r="M72" s="935">
        <v>0</v>
      </c>
      <c r="N72" s="936">
        <v>0</v>
      </c>
      <c r="O72" s="575"/>
      <c r="P72" s="569"/>
      <c r="Q72" s="211"/>
      <c r="R72" s="211"/>
    </row>
    <row r="73" spans="2:18">
      <c r="B73" s="246">
        <v>43159</v>
      </c>
      <c r="C73" s="492">
        <v>149</v>
      </c>
      <c r="D73" s="564">
        <v>134</v>
      </c>
      <c r="E73" s="932">
        <v>0</v>
      </c>
      <c r="F73" s="933">
        <v>0</v>
      </c>
      <c r="G73" s="934">
        <v>5.4241501551899997E-3</v>
      </c>
      <c r="H73" s="933">
        <v>5.4241501551899997E-3</v>
      </c>
      <c r="I73" s="934">
        <v>0</v>
      </c>
      <c r="J73" s="933">
        <v>0</v>
      </c>
      <c r="K73" s="934">
        <v>0</v>
      </c>
      <c r="L73" s="933">
        <v>0</v>
      </c>
      <c r="M73" s="935">
        <v>4.4568261958599998E-3</v>
      </c>
      <c r="N73" s="936">
        <v>4.4568261958599998E-3</v>
      </c>
      <c r="O73" s="575"/>
      <c r="P73" s="569"/>
      <c r="Q73" s="211"/>
      <c r="R73" s="211"/>
    </row>
    <row r="74" spans="2:18">
      <c r="B74" s="246">
        <v>43160</v>
      </c>
      <c r="C74" s="492">
        <v>127</v>
      </c>
      <c r="D74" s="564">
        <v>109</v>
      </c>
      <c r="E74" s="932">
        <v>0</v>
      </c>
      <c r="F74" s="933">
        <v>0</v>
      </c>
      <c r="G74" s="934">
        <v>2.9897180177400002E-3</v>
      </c>
      <c r="H74" s="933">
        <v>2.9897180177400002E-3</v>
      </c>
      <c r="I74" s="934">
        <v>0</v>
      </c>
      <c r="J74" s="933">
        <v>0</v>
      </c>
      <c r="K74" s="934">
        <v>0</v>
      </c>
      <c r="L74" s="933">
        <v>0</v>
      </c>
      <c r="M74" s="935">
        <v>2.4565421676199998E-3</v>
      </c>
      <c r="N74" s="936">
        <v>2.4565421676199998E-3</v>
      </c>
      <c r="O74" s="575"/>
      <c r="P74" s="569"/>
      <c r="Q74" s="211"/>
      <c r="R74" s="211"/>
    </row>
    <row r="75" spans="2:18">
      <c r="B75" s="246">
        <v>43161</v>
      </c>
      <c r="C75" s="492">
        <v>87</v>
      </c>
      <c r="D75" s="564">
        <v>81</v>
      </c>
      <c r="E75" s="932">
        <v>0</v>
      </c>
      <c r="F75" s="933">
        <v>0</v>
      </c>
      <c r="G75" s="934">
        <v>0</v>
      </c>
      <c r="H75" s="933">
        <v>0</v>
      </c>
      <c r="I75" s="934">
        <v>0</v>
      </c>
      <c r="J75" s="933">
        <v>0</v>
      </c>
      <c r="K75" s="934">
        <v>0</v>
      </c>
      <c r="L75" s="933">
        <v>0</v>
      </c>
      <c r="M75" s="935">
        <v>0</v>
      </c>
      <c r="N75" s="936">
        <v>0</v>
      </c>
      <c r="O75" s="575"/>
      <c r="P75" s="569"/>
      <c r="Q75" s="211"/>
      <c r="R75" s="211"/>
    </row>
    <row r="76" spans="2:18">
      <c r="B76" s="246">
        <v>43162</v>
      </c>
      <c r="C76" s="492">
        <v>60</v>
      </c>
      <c r="D76" s="564">
        <v>56</v>
      </c>
      <c r="E76" s="932">
        <v>0</v>
      </c>
      <c r="F76" s="933">
        <v>0</v>
      </c>
      <c r="G76" s="934">
        <v>0</v>
      </c>
      <c r="H76" s="933">
        <v>0</v>
      </c>
      <c r="I76" s="934">
        <v>0</v>
      </c>
      <c r="J76" s="933">
        <v>0</v>
      </c>
      <c r="K76" s="934">
        <v>0</v>
      </c>
      <c r="L76" s="933">
        <v>0</v>
      </c>
      <c r="M76" s="935">
        <v>0</v>
      </c>
      <c r="N76" s="936">
        <v>0</v>
      </c>
      <c r="O76" s="575"/>
      <c r="P76" s="569"/>
      <c r="Q76" s="211"/>
      <c r="R76" s="211"/>
    </row>
    <row r="77" spans="2:18">
      <c r="B77" s="246">
        <v>43163</v>
      </c>
      <c r="C77" s="492">
        <v>36</v>
      </c>
      <c r="D77" s="564">
        <v>33</v>
      </c>
      <c r="E77" s="932">
        <v>0</v>
      </c>
      <c r="F77" s="933">
        <v>0</v>
      </c>
      <c r="G77" s="934">
        <v>0</v>
      </c>
      <c r="H77" s="933">
        <v>0</v>
      </c>
      <c r="I77" s="934">
        <v>0</v>
      </c>
      <c r="J77" s="933">
        <v>0</v>
      </c>
      <c r="K77" s="934">
        <v>0</v>
      </c>
      <c r="L77" s="933">
        <v>0</v>
      </c>
      <c r="M77" s="935">
        <v>0</v>
      </c>
      <c r="N77" s="936">
        <v>0</v>
      </c>
      <c r="O77" s="575"/>
      <c r="P77" s="569"/>
      <c r="Q77" s="211"/>
      <c r="R77" s="211"/>
    </row>
    <row r="78" spans="2:18">
      <c r="B78" s="246">
        <v>43164</v>
      </c>
      <c r="C78" s="492">
        <v>84</v>
      </c>
      <c r="D78" s="564">
        <v>73</v>
      </c>
      <c r="E78" s="932">
        <v>0</v>
      </c>
      <c r="F78" s="933">
        <v>0</v>
      </c>
      <c r="G78" s="934">
        <v>0</v>
      </c>
      <c r="H78" s="933">
        <v>0</v>
      </c>
      <c r="I78" s="934">
        <v>0</v>
      </c>
      <c r="J78" s="933">
        <v>0</v>
      </c>
      <c r="K78" s="934">
        <v>0</v>
      </c>
      <c r="L78" s="933">
        <v>0</v>
      </c>
      <c r="M78" s="935">
        <v>0</v>
      </c>
      <c r="N78" s="936">
        <v>0</v>
      </c>
      <c r="O78" s="575"/>
      <c r="P78" s="569"/>
      <c r="Q78" s="211"/>
      <c r="R78" s="211"/>
    </row>
    <row r="79" spans="2:18">
      <c r="B79" s="246">
        <v>43165</v>
      </c>
      <c r="C79" s="492">
        <v>66</v>
      </c>
      <c r="D79" s="564">
        <v>58</v>
      </c>
      <c r="E79" s="932">
        <v>0</v>
      </c>
      <c r="F79" s="933">
        <v>0</v>
      </c>
      <c r="G79" s="934">
        <v>0</v>
      </c>
      <c r="H79" s="933">
        <v>0</v>
      </c>
      <c r="I79" s="934">
        <v>0</v>
      </c>
      <c r="J79" s="933">
        <v>0</v>
      </c>
      <c r="K79" s="934">
        <v>0</v>
      </c>
      <c r="L79" s="933">
        <v>0</v>
      </c>
      <c r="M79" s="935">
        <v>0</v>
      </c>
      <c r="N79" s="936">
        <v>0</v>
      </c>
      <c r="O79" s="575"/>
      <c r="P79" s="569"/>
      <c r="Q79" s="211"/>
      <c r="R79" s="211"/>
    </row>
    <row r="80" spans="2:18">
      <c r="B80" s="246">
        <v>43166</v>
      </c>
      <c r="C80" s="492">
        <v>95</v>
      </c>
      <c r="D80" s="564">
        <v>88</v>
      </c>
      <c r="E80" s="932">
        <v>0</v>
      </c>
      <c r="F80" s="933">
        <v>0</v>
      </c>
      <c r="G80" s="934">
        <v>0</v>
      </c>
      <c r="H80" s="933">
        <v>0</v>
      </c>
      <c r="I80" s="934">
        <v>0</v>
      </c>
      <c r="J80" s="933">
        <v>0</v>
      </c>
      <c r="K80" s="934">
        <v>0</v>
      </c>
      <c r="L80" s="933">
        <v>0</v>
      </c>
      <c r="M80" s="935">
        <v>0</v>
      </c>
      <c r="N80" s="936">
        <v>0</v>
      </c>
      <c r="O80" s="575"/>
      <c r="P80" s="569"/>
      <c r="Q80" s="211"/>
      <c r="R80" s="211"/>
    </row>
    <row r="81" spans="2:18">
      <c r="B81" s="246">
        <v>43167</v>
      </c>
      <c r="C81" s="492">
        <v>101</v>
      </c>
      <c r="D81" s="564">
        <v>95</v>
      </c>
      <c r="E81" s="932">
        <v>0</v>
      </c>
      <c r="F81" s="933">
        <v>0</v>
      </c>
      <c r="G81" s="934">
        <v>0</v>
      </c>
      <c r="H81" s="933">
        <v>0</v>
      </c>
      <c r="I81" s="934">
        <v>0</v>
      </c>
      <c r="J81" s="933">
        <v>0</v>
      </c>
      <c r="K81" s="934">
        <v>0</v>
      </c>
      <c r="L81" s="933">
        <v>0</v>
      </c>
      <c r="M81" s="935">
        <v>0</v>
      </c>
      <c r="N81" s="936">
        <v>0</v>
      </c>
      <c r="O81" s="575"/>
      <c r="P81" s="569"/>
      <c r="Q81" s="211"/>
      <c r="R81" s="211"/>
    </row>
    <row r="82" spans="2:18">
      <c r="B82" s="246">
        <v>43168</v>
      </c>
      <c r="C82" s="492">
        <v>77</v>
      </c>
      <c r="D82" s="564">
        <v>70</v>
      </c>
      <c r="E82" s="932">
        <v>0</v>
      </c>
      <c r="F82" s="933">
        <v>0</v>
      </c>
      <c r="G82" s="934">
        <v>0</v>
      </c>
      <c r="H82" s="933">
        <v>0</v>
      </c>
      <c r="I82" s="934">
        <v>0</v>
      </c>
      <c r="J82" s="933">
        <v>0</v>
      </c>
      <c r="K82" s="934">
        <v>0</v>
      </c>
      <c r="L82" s="933">
        <v>0</v>
      </c>
      <c r="M82" s="935">
        <v>0</v>
      </c>
      <c r="N82" s="936">
        <v>0</v>
      </c>
      <c r="O82" s="575"/>
      <c r="P82" s="569"/>
      <c r="Q82" s="211"/>
      <c r="R82" s="211"/>
    </row>
    <row r="83" spans="2:18">
      <c r="B83" s="246">
        <v>43169</v>
      </c>
      <c r="C83" s="492">
        <v>119</v>
      </c>
      <c r="D83" s="564">
        <v>66</v>
      </c>
      <c r="E83" s="932">
        <v>0</v>
      </c>
      <c r="F83" s="933">
        <v>0</v>
      </c>
      <c r="G83" s="934">
        <v>0</v>
      </c>
      <c r="H83" s="933">
        <v>0</v>
      </c>
      <c r="I83" s="934">
        <v>0</v>
      </c>
      <c r="J83" s="933">
        <v>0</v>
      </c>
      <c r="K83" s="934">
        <v>0</v>
      </c>
      <c r="L83" s="933">
        <v>0</v>
      </c>
      <c r="M83" s="935">
        <v>0</v>
      </c>
      <c r="N83" s="936">
        <v>0</v>
      </c>
      <c r="O83" s="575"/>
      <c r="P83" s="569"/>
      <c r="Q83" s="211"/>
      <c r="R83" s="211"/>
    </row>
    <row r="84" spans="2:18">
      <c r="B84" s="246">
        <v>43170</v>
      </c>
      <c r="C84" s="492">
        <v>43</v>
      </c>
      <c r="D84" s="564">
        <v>40</v>
      </c>
      <c r="E84" s="932">
        <v>0</v>
      </c>
      <c r="F84" s="933">
        <v>0</v>
      </c>
      <c r="G84" s="934">
        <v>0</v>
      </c>
      <c r="H84" s="933">
        <v>0</v>
      </c>
      <c r="I84" s="934">
        <v>0</v>
      </c>
      <c r="J84" s="933">
        <v>0</v>
      </c>
      <c r="K84" s="934">
        <v>0</v>
      </c>
      <c r="L84" s="933">
        <v>0</v>
      </c>
      <c r="M84" s="935">
        <v>0</v>
      </c>
      <c r="N84" s="936">
        <v>0</v>
      </c>
      <c r="O84" s="575"/>
      <c r="P84" s="569"/>
      <c r="Q84" s="211"/>
      <c r="R84" s="211"/>
    </row>
    <row r="85" spans="2:18">
      <c r="B85" s="246">
        <v>43171</v>
      </c>
      <c r="C85" s="492">
        <v>33</v>
      </c>
      <c r="D85" s="564">
        <v>33</v>
      </c>
      <c r="E85" s="932">
        <v>0</v>
      </c>
      <c r="F85" s="933">
        <v>0</v>
      </c>
      <c r="G85" s="934">
        <v>0</v>
      </c>
      <c r="H85" s="933">
        <v>0</v>
      </c>
      <c r="I85" s="934">
        <v>0</v>
      </c>
      <c r="J85" s="933">
        <v>0</v>
      </c>
      <c r="K85" s="934">
        <v>0</v>
      </c>
      <c r="L85" s="933">
        <v>0</v>
      </c>
      <c r="M85" s="935">
        <v>0</v>
      </c>
      <c r="N85" s="936">
        <v>0</v>
      </c>
      <c r="O85" s="575"/>
      <c r="P85" s="569"/>
      <c r="Q85" s="211"/>
      <c r="R85" s="211"/>
    </row>
    <row r="86" spans="2:18">
      <c r="B86" s="246">
        <v>43172</v>
      </c>
      <c r="C86" s="492">
        <v>111</v>
      </c>
      <c r="D86" s="564">
        <v>86</v>
      </c>
      <c r="E86" s="932">
        <v>0</v>
      </c>
      <c r="F86" s="933">
        <v>0</v>
      </c>
      <c r="G86" s="934">
        <v>0</v>
      </c>
      <c r="H86" s="933">
        <v>0</v>
      </c>
      <c r="I86" s="934">
        <v>0</v>
      </c>
      <c r="J86" s="933">
        <v>0</v>
      </c>
      <c r="K86" s="934">
        <v>0</v>
      </c>
      <c r="L86" s="933">
        <v>0</v>
      </c>
      <c r="M86" s="935">
        <v>0</v>
      </c>
      <c r="N86" s="936">
        <v>0</v>
      </c>
      <c r="O86" s="575"/>
      <c r="P86" s="569"/>
      <c r="Q86" s="211"/>
      <c r="R86" s="211"/>
    </row>
    <row r="87" spans="2:18">
      <c r="B87" s="246">
        <v>43173</v>
      </c>
      <c r="C87" s="492">
        <v>98</v>
      </c>
      <c r="D87" s="564">
        <v>90</v>
      </c>
      <c r="E87" s="932">
        <v>0</v>
      </c>
      <c r="F87" s="933">
        <v>0</v>
      </c>
      <c r="G87" s="934">
        <v>0</v>
      </c>
      <c r="H87" s="933">
        <v>0</v>
      </c>
      <c r="I87" s="934">
        <v>0</v>
      </c>
      <c r="J87" s="933">
        <v>0</v>
      </c>
      <c r="K87" s="934">
        <v>0</v>
      </c>
      <c r="L87" s="933">
        <v>0</v>
      </c>
      <c r="M87" s="935">
        <v>0</v>
      </c>
      <c r="N87" s="936">
        <v>0</v>
      </c>
      <c r="O87" s="575"/>
      <c r="P87" s="569"/>
      <c r="Q87" s="211"/>
      <c r="R87" s="211"/>
    </row>
    <row r="88" spans="2:18">
      <c r="B88" s="246">
        <v>43174</v>
      </c>
      <c r="C88" s="492">
        <v>66</v>
      </c>
      <c r="D88" s="564">
        <v>59</v>
      </c>
      <c r="E88" s="932">
        <v>0</v>
      </c>
      <c r="F88" s="933">
        <v>0</v>
      </c>
      <c r="G88" s="934">
        <v>0</v>
      </c>
      <c r="H88" s="933">
        <v>0</v>
      </c>
      <c r="I88" s="934">
        <v>0</v>
      </c>
      <c r="J88" s="933">
        <v>0</v>
      </c>
      <c r="K88" s="934">
        <v>0</v>
      </c>
      <c r="L88" s="933">
        <v>0</v>
      </c>
      <c r="M88" s="935">
        <v>0</v>
      </c>
      <c r="N88" s="936">
        <v>0</v>
      </c>
      <c r="O88" s="575"/>
      <c r="P88" s="569"/>
      <c r="Q88" s="211"/>
      <c r="R88" s="211"/>
    </row>
    <row r="89" spans="2:18">
      <c r="B89" s="246">
        <v>43175</v>
      </c>
      <c r="C89" s="492">
        <v>63</v>
      </c>
      <c r="D89" s="564">
        <v>60</v>
      </c>
      <c r="E89" s="932">
        <v>0</v>
      </c>
      <c r="F89" s="933">
        <v>0</v>
      </c>
      <c r="G89" s="934">
        <v>0</v>
      </c>
      <c r="H89" s="933">
        <v>0</v>
      </c>
      <c r="I89" s="934">
        <v>0</v>
      </c>
      <c r="J89" s="933">
        <v>0</v>
      </c>
      <c r="K89" s="934">
        <v>0</v>
      </c>
      <c r="L89" s="933">
        <v>0</v>
      </c>
      <c r="M89" s="935">
        <v>0</v>
      </c>
      <c r="N89" s="936">
        <v>0</v>
      </c>
      <c r="O89" s="575"/>
      <c r="P89" s="569"/>
      <c r="Q89" s="211"/>
      <c r="R89" s="211"/>
    </row>
    <row r="90" spans="2:18">
      <c r="B90" s="246">
        <v>43176</v>
      </c>
      <c r="C90" s="492">
        <v>52</v>
      </c>
      <c r="D90" s="564">
        <v>47</v>
      </c>
      <c r="E90" s="932">
        <v>0</v>
      </c>
      <c r="F90" s="933">
        <v>0</v>
      </c>
      <c r="G90" s="934">
        <v>0</v>
      </c>
      <c r="H90" s="933">
        <v>0</v>
      </c>
      <c r="I90" s="934">
        <v>0</v>
      </c>
      <c r="J90" s="933">
        <v>0</v>
      </c>
      <c r="K90" s="934">
        <v>0</v>
      </c>
      <c r="L90" s="933">
        <v>0</v>
      </c>
      <c r="M90" s="935">
        <v>0</v>
      </c>
      <c r="N90" s="936">
        <v>0</v>
      </c>
      <c r="O90" s="575"/>
      <c r="P90" s="569"/>
      <c r="Q90" s="211"/>
      <c r="R90" s="211"/>
    </row>
    <row r="91" spans="2:18">
      <c r="B91" s="246">
        <v>43177</v>
      </c>
      <c r="C91" s="492">
        <v>159</v>
      </c>
      <c r="D91" s="564">
        <v>128</v>
      </c>
      <c r="E91" s="932">
        <v>0</v>
      </c>
      <c r="F91" s="933">
        <v>0</v>
      </c>
      <c r="G91" s="934">
        <v>0</v>
      </c>
      <c r="H91" s="933">
        <v>0</v>
      </c>
      <c r="I91" s="934">
        <v>0</v>
      </c>
      <c r="J91" s="933">
        <v>0</v>
      </c>
      <c r="K91" s="934">
        <v>0</v>
      </c>
      <c r="L91" s="933">
        <v>0</v>
      </c>
      <c r="M91" s="935">
        <v>0</v>
      </c>
      <c r="N91" s="936">
        <v>0</v>
      </c>
      <c r="O91" s="575"/>
      <c r="P91" s="569"/>
      <c r="Q91" s="211"/>
      <c r="R91" s="211"/>
    </row>
    <row r="92" spans="2:18">
      <c r="B92" s="246">
        <v>43178</v>
      </c>
      <c r="C92" s="492">
        <v>111</v>
      </c>
      <c r="D92" s="564">
        <v>105</v>
      </c>
      <c r="E92" s="932">
        <v>0</v>
      </c>
      <c r="F92" s="933">
        <v>0</v>
      </c>
      <c r="G92" s="934">
        <v>0</v>
      </c>
      <c r="H92" s="933">
        <v>0</v>
      </c>
      <c r="I92" s="934">
        <v>0</v>
      </c>
      <c r="J92" s="933">
        <v>0</v>
      </c>
      <c r="K92" s="934">
        <v>0</v>
      </c>
      <c r="L92" s="933">
        <v>0</v>
      </c>
      <c r="M92" s="935">
        <v>0</v>
      </c>
      <c r="N92" s="936">
        <v>0</v>
      </c>
      <c r="O92" s="575"/>
      <c r="P92" s="569"/>
      <c r="Q92" s="211"/>
      <c r="R92" s="211"/>
    </row>
    <row r="93" spans="2:18">
      <c r="B93" s="246">
        <v>43179</v>
      </c>
      <c r="C93" s="492">
        <v>71</v>
      </c>
      <c r="D93" s="564">
        <v>65</v>
      </c>
      <c r="E93" s="932">
        <v>0</v>
      </c>
      <c r="F93" s="933">
        <v>0</v>
      </c>
      <c r="G93" s="934">
        <v>0</v>
      </c>
      <c r="H93" s="933">
        <v>0</v>
      </c>
      <c r="I93" s="934">
        <v>0</v>
      </c>
      <c r="J93" s="933">
        <v>0</v>
      </c>
      <c r="K93" s="934">
        <v>0</v>
      </c>
      <c r="L93" s="933">
        <v>0</v>
      </c>
      <c r="M93" s="935">
        <v>0</v>
      </c>
      <c r="N93" s="936">
        <v>0</v>
      </c>
      <c r="O93" s="575"/>
      <c r="P93" s="569"/>
      <c r="Q93" s="211"/>
      <c r="R93" s="211"/>
    </row>
    <row r="94" spans="2:18">
      <c r="B94" s="246">
        <v>43180</v>
      </c>
      <c r="C94" s="492">
        <v>74</v>
      </c>
      <c r="D94" s="564">
        <v>70</v>
      </c>
      <c r="E94" s="932">
        <v>0</v>
      </c>
      <c r="F94" s="933">
        <v>0</v>
      </c>
      <c r="G94" s="934">
        <v>0</v>
      </c>
      <c r="H94" s="933">
        <v>0</v>
      </c>
      <c r="I94" s="934">
        <v>0</v>
      </c>
      <c r="J94" s="933">
        <v>0</v>
      </c>
      <c r="K94" s="934">
        <v>0</v>
      </c>
      <c r="L94" s="933">
        <v>0</v>
      </c>
      <c r="M94" s="935">
        <v>0</v>
      </c>
      <c r="N94" s="936">
        <v>0</v>
      </c>
      <c r="O94" s="575"/>
      <c r="P94" s="569"/>
      <c r="Q94" s="211"/>
      <c r="R94" s="211"/>
    </row>
    <row r="95" spans="2:18">
      <c r="B95" s="246">
        <v>43181</v>
      </c>
      <c r="C95" s="492">
        <v>76</v>
      </c>
      <c r="D95" s="564">
        <v>71</v>
      </c>
      <c r="E95" s="932">
        <v>0</v>
      </c>
      <c r="F95" s="933">
        <v>0</v>
      </c>
      <c r="G95" s="934">
        <v>0</v>
      </c>
      <c r="H95" s="933">
        <v>0</v>
      </c>
      <c r="I95" s="934">
        <v>0</v>
      </c>
      <c r="J95" s="933">
        <v>0</v>
      </c>
      <c r="K95" s="934">
        <v>0</v>
      </c>
      <c r="L95" s="933">
        <v>0</v>
      </c>
      <c r="M95" s="935">
        <v>0</v>
      </c>
      <c r="N95" s="936">
        <v>0</v>
      </c>
      <c r="O95" s="575"/>
      <c r="P95" s="569"/>
      <c r="Q95" s="211"/>
      <c r="R95" s="211"/>
    </row>
    <row r="96" spans="2:18">
      <c r="B96" s="246">
        <v>43182</v>
      </c>
      <c r="C96" s="492">
        <v>89</v>
      </c>
      <c r="D96" s="564">
        <v>80</v>
      </c>
      <c r="E96" s="932">
        <v>0</v>
      </c>
      <c r="F96" s="933">
        <v>0</v>
      </c>
      <c r="G96" s="934">
        <v>0</v>
      </c>
      <c r="H96" s="933">
        <v>0</v>
      </c>
      <c r="I96" s="934">
        <v>0</v>
      </c>
      <c r="J96" s="933">
        <v>0</v>
      </c>
      <c r="K96" s="934">
        <v>0</v>
      </c>
      <c r="L96" s="933">
        <v>0</v>
      </c>
      <c r="M96" s="935">
        <v>0</v>
      </c>
      <c r="N96" s="936">
        <v>0</v>
      </c>
      <c r="O96" s="575"/>
      <c r="P96" s="569"/>
      <c r="Q96" s="211"/>
      <c r="R96" s="211"/>
    </row>
    <row r="97" spans="2:18">
      <c r="B97" s="246">
        <v>43183</v>
      </c>
      <c r="C97" s="492">
        <v>76</v>
      </c>
      <c r="D97" s="564">
        <v>64</v>
      </c>
      <c r="E97" s="932">
        <v>0</v>
      </c>
      <c r="F97" s="933">
        <v>0</v>
      </c>
      <c r="G97" s="934">
        <v>0</v>
      </c>
      <c r="H97" s="933">
        <v>0</v>
      </c>
      <c r="I97" s="934">
        <v>0</v>
      </c>
      <c r="J97" s="933">
        <v>0</v>
      </c>
      <c r="K97" s="934">
        <v>0</v>
      </c>
      <c r="L97" s="933">
        <v>0</v>
      </c>
      <c r="M97" s="935">
        <v>0</v>
      </c>
      <c r="N97" s="936">
        <v>0</v>
      </c>
      <c r="O97" s="575"/>
      <c r="P97" s="569"/>
      <c r="Q97" s="211"/>
      <c r="R97" s="211"/>
    </row>
    <row r="98" spans="2:18">
      <c r="B98" s="246">
        <v>43184</v>
      </c>
      <c r="C98" s="492">
        <v>68</v>
      </c>
      <c r="D98" s="564">
        <v>53</v>
      </c>
      <c r="E98" s="932">
        <v>0</v>
      </c>
      <c r="F98" s="933">
        <v>0</v>
      </c>
      <c r="G98" s="934">
        <v>0</v>
      </c>
      <c r="H98" s="933">
        <v>0</v>
      </c>
      <c r="I98" s="934">
        <v>0</v>
      </c>
      <c r="J98" s="933">
        <v>0</v>
      </c>
      <c r="K98" s="934">
        <v>0</v>
      </c>
      <c r="L98" s="933">
        <v>0</v>
      </c>
      <c r="M98" s="935">
        <v>0</v>
      </c>
      <c r="N98" s="936">
        <v>0</v>
      </c>
      <c r="O98" s="575"/>
      <c r="P98" s="569"/>
      <c r="Q98" s="211"/>
      <c r="R98" s="211"/>
    </row>
    <row r="99" spans="2:18">
      <c r="B99" s="246">
        <v>43185</v>
      </c>
      <c r="C99" s="492">
        <v>90</v>
      </c>
      <c r="D99" s="564">
        <v>84</v>
      </c>
      <c r="E99" s="932">
        <v>0</v>
      </c>
      <c r="F99" s="933">
        <v>0</v>
      </c>
      <c r="G99" s="934">
        <v>0</v>
      </c>
      <c r="H99" s="933">
        <v>0</v>
      </c>
      <c r="I99" s="934">
        <v>0</v>
      </c>
      <c r="J99" s="933">
        <v>0</v>
      </c>
      <c r="K99" s="934">
        <v>0</v>
      </c>
      <c r="L99" s="933">
        <v>0</v>
      </c>
      <c r="M99" s="935">
        <v>0</v>
      </c>
      <c r="N99" s="936">
        <v>0</v>
      </c>
      <c r="O99" s="575"/>
      <c r="P99" s="569"/>
      <c r="Q99" s="211"/>
      <c r="R99" s="211"/>
    </row>
    <row r="100" spans="2:18">
      <c r="B100" s="246">
        <v>43186</v>
      </c>
      <c r="C100" s="492">
        <v>84</v>
      </c>
      <c r="D100" s="564">
        <v>75</v>
      </c>
      <c r="E100" s="932">
        <v>0</v>
      </c>
      <c r="F100" s="933">
        <v>0</v>
      </c>
      <c r="G100" s="934">
        <v>0</v>
      </c>
      <c r="H100" s="933">
        <v>0</v>
      </c>
      <c r="I100" s="934">
        <v>0</v>
      </c>
      <c r="J100" s="933">
        <v>0</v>
      </c>
      <c r="K100" s="934">
        <v>0</v>
      </c>
      <c r="L100" s="933">
        <v>0</v>
      </c>
      <c r="M100" s="935">
        <v>0</v>
      </c>
      <c r="N100" s="936">
        <v>0</v>
      </c>
      <c r="O100" s="575"/>
      <c r="P100" s="569"/>
      <c r="Q100" s="211"/>
      <c r="R100" s="211"/>
    </row>
    <row r="101" spans="2:18">
      <c r="B101" s="246">
        <v>43187</v>
      </c>
      <c r="C101" s="492">
        <v>82</v>
      </c>
      <c r="D101" s="564">
        <v>68</v>
      </c>
      <c r="E101" s="932">
        <v>0</v>
      </c>
      <c r="F101" s="933">
        <v>0</v>
      </c>
      <c r="G101" s="934">
        <v>0</v>
      </c>
      <c r="H101" s="933">
        <v>0</v>
      </c>
      <c r="I101" s="934">
        <v>0</v>
      </c>
      <c r="J101" s="933">
        <v>0</v>
      </c>
      <c r="K101" s="934">
        <v>0</v>
      </c>
      <c r="L101" s="933">
        <v>0</v>
      </c>
      <c r="M101" s="935">
        <v>0</v>
      </c>
      <c r="N101" s="936">
        <v>0</v>
      </c>
      <c r="O101" s="575"/>
      <c r="P101" s="569"/>
      <c r="Q101" s="211"/>
      <c r="R101" s="211"/>
    </row>
    <row r="102" spans="2:18">
      <c r="B102" s="246">
        <v>43188</v>
      </c>
      <c r="C102" s="492">
        <v>139</v>
      </c>
      <c r="D102" s="564">
        <v>123</v>
      </c>
      <c r="E102" s="932">
        <v>0</v>
      </c>
      <c r="F102" s="933">
        <v>0</v>
      </c>
      <c r="G102" s="934">
        <v>0</v>
      </c>
      <c r="H102" s="933">
        <v>0</v>
      </c>
      <c r="I102" s="934">
        <v>0</v>
      </c>
      <c r="J102" s="933">
        <v>0</v>
      </c>
      <c r="K102" s="934">
        <v>0</v>
      </c>
      <c r="L102" s="933">
        <v>0</v>
      </c>
      <c r="M102" s="935">
        <v>0</v>
      </c>
      <c r="N102" s="936">
        <v>0</v>
      </c>
      <c r="O102" s="575"/>
      <c r="P102" s="569"/>
      <c r="Q102" s="211"/>
      <c r="R102" s="211"/>
    </row>
    <row r="103" spans="2:18">
      <c r="B103" s="246">
        <v>43189</v>
      </c>
      <c r="C103" s="492">
        <v>30</v>
      </c>
      <c r="D103" s="564">
        <v>30</v>
      </c>
      <c r="E103" s="932">
        <v>0</v>
      </c>
      <c r="F103" s="933">
        <v>0</v>
      </c>
      <c r="G103" s="934">
        <v>0</v>
      </c>
      <c r="H103" s="933">
        <v>0</v>
      </c>
      <c r="I103" s="934">
        <v>0</v>
      </c>
      <c r="J103" s="933">
        <v>0</v>
      </c>
      <c r="K103" s="934">
        <v>0</v>
      </c>
      <c r="L103" s="933">
        <v>0</v>
      </c>
      <c r="M103" s="935">
        <v>0</v>
      </c>
      <c r="N103" s="936">
        <v>0</v>
      </c>
      <c r="O103" s="575"/>
      <c r="P103" s="569"/>
      <c r="Q103" s="211"/>
      <c r="R103" s="211"/>
    </row>
    <row r="104" spans="2:18">
      <c r="B104" s="246">
        <v>43190</v>
      </c>
      <c r="C104" s="492">
        <v>26</v>
      </c>
      <c r="D104" s="564">
        <v>26</v>
      </c>
      <c r="E104" s="932">
        <v>0</v>
      </c>
      <c r="F104" s="933">
        <v>0</v>
      </c>
      <c r="G104" s="934">
        <v>0</v>
      </c>
      <c r="H104" s="933">
        <v>0</v>
      </c>
      <c r="I104" s="934">
        <v>0</v>
      </c>
      <c r="J104" s="933">
        <v>0</v>
      </c>
      <c r="K104" s="934">
        <v>0</v>
      </c>
      <c r="L104" s="933">
        <v>0</v>
      </c>
      <c r="M104" s="935">
        <v>0</v>
      </c>
      <c r="N104" s="936">
        <v>0</v>
      </c>
      <c r="O104" s="575"/>
      <c r="P104" s="569"/>
      <c r="Q104" s="211"/>
      <c r="R104" s="211"/>
    </row>
    <row r="105" spans="2:18">
      <c r="B105" s="246">
        <v>43191</v>
      </c>
      <c r="C105" s="492">
        <v>39</v>
      </c>
      <c r="D105" s="564">
        <v>35</v>
      </c>
      <c r="E105" s="932">
        <v>0</v>
      </c>
      <c r="F105" s="933">
        <v>0</v>
      </c>
      <c r="G105" s="934">
        <v>0</v>
      </c>
      <c r="H105" s="933">
        <v>0</v>
      </c>
      <c r="I105" s="934">
        <v>0</v>
      </c>
      <c r="J105" s="933">
        <v>0</v>
      </c>
      <c r="K105" s="934">
        <v>0</v>
      </c>
      <c r="L105" s="933">
        <v>0</v>
      </c>
      <c r="M105" s="935">
        <v>0</v>
      </c>
      <c r="N105" s="936">
        <v>0</v>
      </c>
      <c r="O105" s="575"/>
      <c r="P105" s="569"/>
      <c r="Q105" s="211"/>
      <c r="R105" s="211"/>
    </row>
    <row r="106" spans="2:18">
      <c r="B106" s="246">
        <v>43192</v>
      </c>
      <c r="C106" s="492">
        <v>24</v>
      </c>
      <c r="D106" s="564">
        <v>23</v>
      </c>
      <c r="E106" s="932">
        <v>0</v>
      </c>
      <c r="F106" s="933">
        <v>0</v>
      </c>
      <c r="G106" s="934">
        <v>2.9823632378700002E-3</v>
      </c>
      <c r="H106" s="933">
        <v>2.9823632378700002E-3</v>
      </c>
      <c r="I106" s="934">
        <v>0</v>
      </c>
      <c r="J106" s="933">
        <v>0</v>
      </c>
      <c r="K106" s="934">
        <v>0</v>
      </c>
      <c r="L106" s="933">
        <v>0</v>
      </c>
      <c r="M106" s="935">
        <v>2.4504990134600001E-3</v>
      </c>
      <c r="N106" s="936">
        <v>2.4504990134600001E-3</v>
      </c>
      <c r="O106" s="575"/>
      <c r="P106" s="569"/>
      <c r="Q106" s="211"/>
      <c r="R106" s="211"/>
    </row>
    <row r="107" spans="2:18">
      <c r="B107" s="246">
        <v>43193</v>
      </c>
      <c r="C107" s="492">
        <v>97</v>
      </c>
      <c r="D107" s="564">
        <v>82</v>
      </c>
      <c r="E107" s="932">
        <v>0</v>
      </c>
      <c r="F107" s="933">
        <v>0</v>
      </c>
      <c r="G107" s="934">
        <v>0</v>
      </c>
      <c r="H107" s="933">
        <v>0</v>
      </c>
      <c r="I107" s="934">
        <v>0</v>
      </c>
      <c r="J107" s="933">
        <v>0</v>
      </c>
      <c r="K107" s="934">
        <v>0</v>
      </c>
      <c r="L107" s="933">
        <v>0</v>
      </c>
      <c r="M107" s="935">
        <v>0</v>
      </c>
      <c r="N107" s="936">
        <v>0</v>
      </c>
      <c r="O107" s="575"/>
      <c r="P107" s="569"/>
      <c r="Q107" s="211"/>
      <c r="R107" s="211"/>
    </row>
    <row r="108" spans="2:18">
      <c r="B108" s="246">
        <v>43194</v>
      </c>
      <c r="C108" s="492">
        <v>78</v>
      </c>
      <c r="D108" s="564">
        <v>73</v>
      </c>
      <c r="E108" s="932">
        <v>0</v>
      </c>
      <c r="F108" s="933">
        <v>0</v>
      </c>
      <c r="G108" s="934">
        <v>0</v>
      </c>
      <c r="H108" s="933">
        <v>0</v>
      </c>
      <c r="I108" s="934">
        <v>0</v>
      </c>
      <c r="J108" s="933">
        <v>0</v>
      </c>
      <c r="K108" s="934">
        <v>0</v>
      </c>
      <c r="L108" s="933">
        <v>0</v>
      </c>
      <c r="M108" s="935">
        <v>0</v>
      </c>
      <c r="N108" s="936">
        <v>0</v>
      </c>
      <c r="O108" s="575"/>
      <c r="P108" s="569"/>
      <c r="Q108" s="211"/>
      <c r="R108" s="211"/>
    </row>
    <row r="109" spans="2:18">
      <c r="B109" s="246">
        <v>43195</v>
      </c>
      <c r="C109" s="492">
        <v>67</v>
      </c>
      <c r="D109" s="564">
        <v>63</v>
      </c>
      <c r="E109" s="932">
        <v>0</v>
      </c>
      <c r="F109" s="933">
        <v>0</v>
      </c>
      <c r="G109" s="934">
        <v>0</v>
      </c>
      <c r="H109" s="933">
        <v>0</v>
      </c>
      <c r="I109" s="934">
        <v>0</v>
      </c>
      <c r="J109" s="933">
        <v>0</v>
      </c>
      <c r="K109" s="934">
        <v>0</v>
      </c>
      <c r="L109" s="933">
        <v>0</v>
      </c>
      <c r="M109" s="935">
        <v>0</v>
      </c>
      <c r="N109" s="936">
        <v>0</v>
      </c>
      <c r="O109" s="575"/>
      <c r="P109" s="569"/>
      <c r="Q109" s="211"/>
      <c r="R109" s="211"/>
    </row>
    <row r="110" spans="2:18">
      <c r="B110" s="246">
        <v>43196</v>
      </c>
      <c r="C110" s="492">
        <v>73</v>
      </c>
      <c r="D110" s="564">
        <v>69</v>
      </c>
      <c r="E110" s="932">
        <v>0</v>
      </c>
      <c r="F110" s="933">
        <v>0</v>
      </c>
      <c r="G110" s="934">
        <v>0</v>
      </c>
      <c r="H110" s="933">
        <v>0</v>
      </c>
      <c r="I110" s="934">
        <v>0</v>
      </c>
      <c r="J110" s="933">
        <v>0</v>
      </c>
      <c r="K110" s="934">
        <v>0</v>
      </c>
      <c r="L110" s="933">
        <v>0</v>
      </c>
      <c r="M110" s="935">
        <v>0</v>
      </c>
      <c r="N110" s="936">
        <v>0</v>
      </c>
      <c r="O110" s="575"/>
      <c r="P110" s="569"/>
      <c r="Q110" s="211"/>
      <c r="R110" s="211"/>
    </row>
    <row r="111" spans="2:18">
      <c r="B111" s="246">
        <v>43197</v>
      </c>
      <c r="C111" s="492">
        <v>50</v>
      </c>
      <c r="D111" s="564">
        <v>49</v>
      </c>
      <c r="E111" s="932">
        <v>0</v>
      </c>
      <c r="F111" s="933">
        <v>0</v>
      </c>
      <c r="G111" s="934">
        <v>0</v>
      </c>
      <c r="H111" s="933">
        <v>0</v>
      </c>
      <c r="I111" s="934">
        <v>0</v>
      </c>
      <c r="J111" s="933">
        <v>0</v>
      </c>
      <c r="K111" s="934">
        <v>0</v>
      </c>
      <c r="L111" s="933">
        <v>0</v>
      </c>
      <c r="M111" s="935">
        <v>0</v>
      </c>
      <c r="N111" s="936">
        <v>0</v>
      </c>
      <c r="O111" s="575"/>
      <c r="P111" s="569"/>
      <c r="Q111" s="211"/>
      <c r="R111" s="211"/>
    </row>
    <row r="112" spans="2:18">
      <c r="B112" s="246">
        <v>43198</v>
      </c>
      <c r="C112" s="492">
        <v>45</v>
      </c>
      <c r="D112" s="564">
        <v>44</v>
      </c>
      <c r="E112" s="932">
        <v>0</v>
      </c>
      <c r="F112" s="933">
        <v>0</v>
      </c>
      <c r="G112" s="934">
        <v>0</v>
      </c>
      <c r="H112" s="933">
        <v>0</v>
      </c>
      <c r="I112" s="934">
        <v>0</v>
      </c>
      <c r="J112" s="933">
        <v>0</v>
      </c>
      <c r="K112" s="934">
        <v>0</v>
      </c>
      <c r="L112" s="933">
        <v>0</v>
      </c>
      <c r="M112" s="935">
        <v>0</v>
      </c>
      <c r="N112" s="936">
        <v>0</v>
      </c>
      <c r="O112" s="575"/>
      <c r="P112" s="569"/>
      <c r="Q112" s="211"/>
      <c r="R112" s="211"/>
    </row>
    <row r="113" spans="2:18">
      <c r="B113" s="246">
        <v>43199</v>
      </c>
      <c r="C113" s="492">
        <v>74</v>
      </c>
      <c r="D113" s="564">
        <v>70</v>
      </c>
      <c r="E113" s="932">
        <v>0</v>
      </c>
      <c r="F113" s="933">
        <v>0</v>
      </c>
      <c r="G113" s="934">
        <v>0</v>
      </c>
      <c r="H113" s="933">
        <v>0</v>
      </c>
      <c r="I113" s="934">
        <v>0</v>
      </c>
      <c r="J113" s="933">
        <v>0</v>
      </c>
      <c r="K113" s="934">
        <v>0</v>
      </c>
      <c r="L113" s="933">
        <v>0</v>
      </c>
      <c r="M113" s="935">
        <v>0</v>
      </c>
      <c r="N113" s="936">
        <v>0</v>
      </c>
      <c r="O113" s="575"/>
      <c r="P113" s="569"/>
      <c r="Q113" s="211"/>
      <c r="R113" s="211"/>
    </row>
    <row r="114" spans="2:18">
      <c r="B114" s="246">
        <v>43200</v>
      </c>
      <c r="C114" s="492">
        <v>110</v>
      </c>
      <c r="D114" s="564">
        <v>93</v>
      </c>
      <c r="E114" s="932">
        <v>0</v>
      </c>
      <c r="F114" s="933">
        <v>0</v>
      </c>
      <c r="G114" s="934">
        <v>0</v>
      </c>
      <c r="H114" s="933">
        <v>0</v>
      </c>
      <c r="I114" s="934">
        <v>0</v>
      </c>
      <c r="J114" s="933">
        <v>0</v>
      </c>
      <c r="K114" s="934">
        <v>0</v>
      </c>
      <c r="L114" s="933">
        <v>0</v>
      </c>
      <c r="M114" s="935">
        <v>0</v>
      </c>
      <c r="N114" s="936">
        <v>0</v>
      </c>
      <c r="O114" s="575"/>
      <c r="P114" s="569"/>
      <c r="Q114" s="211"/>
      <c r="R114" s="211"/>
    </row>
    <row r="115" spans="2:18">
      <c r="B115" s="246">
        <v>43201</v>
      </c>
      <c r="C115" s="492">
        <v>98</v>
      </c>
      <c r="D115" s="564">
        <v>89</v>
      </c>
      <c r="E115" s="932">
        <v>0</v>
      </c>
      <c r="F115" s="933">
        <v>0</v>
      </c>
      <c r="G115" s="934">
        <v>0</v>
      </c>
      <c r="H115" s="933">
        <v>0</v>
      </c>
      <c r="I115" s="934">
        <v>0</v>
      </c>
      <c r="J115" s="933">
        <v>0</v>
      </c>
      <c r="K115" s="934">
        <v>0</v>
      </c>
      <c r="L115" s="933">
        <v>0</v>
      </c>
      <c r="M115" s="935">
        <v>0</v>
      </c>
      <c r="N115" s="936">
        <v>0</v>
      </c>
      <c r="O115" s="575"/>
      <c r="P115" s="569"/>
      <c r="Q115" s="211"/>
      <c r="R115" s="211"/>
    </row>
    <row r="116" spans="2:18">
      <c r="B116" s="246">
        <v>43202</v>
      </c>
      <c r="C116" s="492">
        <v>80</v>
      </c>
      <c r="D116" s="564">
        <v>79</v>
      </c>
      <c r="E116" s="932">
        <v>0</v>
      </c>
      <c r="F116" s="933">
        <v>0</v>
      </c>
      <c r="G116" s="934">
        <v>0</v>
      </c>
      <c r="H116" s="933">
        <v>0</v>
      </c>
      <c r="I116" s="934">
        <v>0</v>
      </c>
      <c r="J116" s="933">
        <v>0</v>
      </c>
      <c r="K116" s="934">
        <v>0</v>
      </c>
      <c r="L116" s="933">
        <v>0</v>
      </c>
      <c r="M116" s="935">
        <v>0</v>
      </c>
      <c r="N116" s="936">
        <v>0</v>
      </c>
      <c r="O116" s="575"/>
      <c r="P116" s="569"/>
      <c r="Q116" s="211"/>
      <c r="R116" s="211"/>
    </row>
    <row r="117" spans="2:18">
      <c r="B117" s="246">
        <v>43203</v>
      </c>
      <c r="C117" s="492">
        <v>71</v>
      </c>
      <c r="D117" s="564">
        <v>66</v>
      </c>
      <c r="E117" s="932">
        <v>0</v>
      </c>
      <c r="F117" s="933">
        <v>0</v>
      </c>
      <c r="G117" s="934">
        <v>0</v>
      </c>
      <c r="H117" s="933">
        <v>0</v>
      </c>
      <c r="I117" s="934">
        <v>0</v>
      </c>
      <c r="J117" s="933">
        <v>0</v>
      </c>
      <c r="K117" s="934">
        <v>0</v>
      </c>
      <c r="L117" s="933">
        <v>0</v>
      </c>
      <c r="M117" s="935">
        <v>0</v>
      </c>
      <c r="N117" s="936">
        <v>0</v>
      </c>
      <c r="O117" s="575"/>
      <c r="P117" s="569"/>
      <c r="Q117" s="211"/>
      <c r="R117" s="211"/>
    </row>
    <row r="118" spans="2:18">
      <c r="B118" s="246">
        <v>43204</v>
      </c>
      <c r="C118" s="492">
        <v>204</v>
      </c>
      <c r="D118" s="564">
        <v>172</v>
      </c>
      <c r="E118" s="932">
        <v>0</v>
      </c>
      <c r="F118" s="933">
        <v>0</v>
      </c>
      <c r="G118" s="934">
        <v>4.6445434888100004E-3</v>
      </c>
      <c r="H118" s="933">
        <v>4.6445434888100004E-3</v>
      </c>
      <c r="I118" s="934">
        <v>0</v>
      </c>
      <c r="J118" s="933">
        <v>0</v>
      </c>
      <c r="K118" s="934">
        <v>0</v>
      </c>
      <c r="L118" s="933">
        <v>0</v>
      </c>
      <c r="M118" s="935">
        <v>3.8162518544900001E-3</v>
      </c>
      <c r="N118" s="936">
        <v>3.8162518544900001E-3</v>
      </c>
      <c r="O118" s="575"/>
      <c r="P118" s="569"/>
      <c r="Q118" s="211"/>
      <c r="R118" s="211"/>
    </row>
    <row r="119" spans="2:18">
      <c r="B119" s="246">
        <v>43205</v>
      </c>
      <c r="C119" s="492">
        <v>49</v>
      </c>
      <c r="D119" s="564">
        <v>41</v>
      </c>
      <c r="E119" s="932">
        <v>0</v>
      </c>
      <c r="F119" s="933">
        <v>0</v>
      </c>
      <c r="G119" s="934">
        <v>0</v>
      </c>
      <c r="H119" s="933">
        <v>0</v>
      </c>
      <c r="I119" s="934">
        <v>0</v>
      </c>
      <c r="J119" s="933">
        <v>0</v>
      </c>
      <c r="K119" s="934">
        <v>0</v>
      </c>
      <c r="L119" s="933">
        <v>0</v>
      </c>
      <c r="M119" s="935">
        <v>0</v>
      </c>
      <c r="N119" s="936">
        <v>0</v>
      </c>
      <c r="O119" s="575"/>
      <c r="P119" s="569"/>
      <c r="Q119" s="211"/>
      <c r="R119" s="211"/>
    </row>
    <row r="120" spans="2:18">
      <c r="B120" s="246">
        <v>43206</v>
      </c>
      <c r="C120" s="492">
        <v>129</v>
      </c>
      <c r="D120" s="564">
        <v>114</v>
      </c>
      <c r="E120" s="932">
        <v>0</v>
      </c>
      <c r="F120" s="933">
        <v>0</v>
      </c>
      <c r="G120" s="934">
        <v>0</v>
      </c>
      <c r="H120" s="933">
        <v>0</v>
      </c>
      <c r="I120" s="934">
        <v>0</v>
      </c>
      <c r="J120" s="933">
        <v>0</v>
      </c>
      <c r="K120" s="934">
        <v>0</v>
      </c>
      <c r="L120" s="933">
        <v>0</v>
      </c>
      <c r="M120" s="935">
        <v>0</v>
      </c>
      <c r="N120" s="936">
        <v>0</v>
      </c>
      <c r="O120" s="575"/>
      <c r="P120" s="569"/>
      <c r="Q120" s="211"/>
      <c r="R120" s="211"/>
    </row>
    <row r="121" spans="2:18">
      <c r="B121" s="246">
        <v>43207</v>
      </c>
      <c r="C121" s="492">
        <v>89</v>
      </c>
      <c r="D121" s="564">
        <v>84</v>
      </c>
      <c r="E121" s="932">
        <v>0</v>
      </c>
      <c r="F121" s="933">
        <v>0</v>
      </c>
      <c r="G121" s="934">
        <v>0</v>
      </c>
      <c r="H121" s="933">
        <v>0</v>
      </c>
      <c r="I121" s="934">
        <v>0</v>
      </c>
      <c r="J121" s="933">
        <v>0</v>
      </c>
      <c r="K121" s="934">
        <v>0</v>
      </c>
      <c r="L121" s="933">
        <v>0</v>
      </c>
      <c r="M121" s="935">
        <v>0</v>
      </c>
      <c r="N121" s="936">
        <v>0</v>
      </c>
      <c r="O121" s="575"/>
      <c r="P121" s="569"/>
      <c r="Q121" s="211"/>
      <c r="R121" s="211"/>
    </row>
    <row r="122" spans="2:18">
      <c r="B122" s="246">
        <v>43208</v>
      </c>
      <c r="C122" s="492">
        <v>80</v>
      </c>
      <c r="D122" s="564">
        <v>78</v>
      </c>
      <c r="E122" s="932">
        <v>0</v>
      </c>
      <c r="F122" s="933">
        <v>0</v>
      </c>
      <c r="G122" s="934">
        <v>0</v>
      </c>
      <c r="H122" s="933">
        <v>0</v>
      </c>
      <c r="I122" s="934">
        <v>0</v>
      </c>
      <c r="J122" s="933">
        <v>0</v>
      </c>
      <c r="K122" s="934">
        <v>0</v>
      </c>
      <c r="L122" s="933">
        <v>0</v>
      </c>
      <c r="M122" s="935">
        <v>0</v>
      </c>
      <c r="N122" s="936">
        <v>0</v>
      </c>
      <c r="O122" s="575"/>
      <c r="P122" s="569"/>
      <c r="Q122" s="211"/>
      <c r="R122" s="211"/>
    </row>
    <row r="123" spans="2:18">
      <c r="B123" s="246">
        <v>43209</v>
      </c>
      <c r="C123" s="492">
        <v>49</v>
      </c>
      <c r="D123" s="564">
        <v>46</v>
      </c>
      <c r="E123" s="932">
        <v>0</v>
      </c>
      <c r="F123" s="933">
        <v>0</v>
      </c>
      <c r="G123" s="934">
        <v>0</v>
      </c>
      <c r="H123" s="933">
        <v>0</v>
      </c>
      <c r="I123" s="934">
        <v>0</v>
      </c>
      <c r="J123" s="933">
        <v>0</v>
      </c>
      <c r="K123" s="934">
        <v>0</v>
      </c>
      <c r="L123" s="933">
        <v>0</v>
      </c>
      <c r="M123" s="935">
        <v>0</v>
      </c>
      <c r="N123" s="936">
        <v>0</v>
      </c>
      <c r="O123" s="575"/>
      <c r="P123" s="569"/>
      <c r="Q123" s="211"/>
      <c r="R123" s="211"/>
    </row>
    <row r="124" spans="2:18">
      <c r="B124" s="246">
        <v>43210</v>
      </c>
      <c r="C124" s="492">
        <v>66</v>
      </c>
      <c r="D124" s="564">
        <v>66</v>
      </c>
      <c r="E124" s="932">
        <v>0</v>
      </c>
      <c r="F124" s="933">
        <v>0</v>
      </c>
      <c r="G124" s="934">
        <v>0</v>
      </c>
      <c r="H124" s="933">
        <v>0</v>
      </c>
      <c r="I124" s="934">
        <v>0</v>
      </c>
      <c r="J124" s="933">
        <v>0</v>
      </c>
      <c r="K124" s="934">
        <v>0</v>
      </c>
      <c r="L124" s="933">
        <v>0</v>
      </c>
      <c r="M124" s="935">
        <v>0</v>
      </c>
      <c r="N124" s="936">
        <v>0</v>
      </c>
      <c r="O124" s="575"/>
      <c r="P124" s="569"/>
      <c r="Q124" s="211"/>
      <c r="R124" s="211"/>
    </row>
    <row r="125" spans="2:18">
      <c r="B125" s="246">
        <v>43211</v>
      </c>
      <c r="C125" s="492">
        <v>60</v>
      </c>
      <c r="D125" s="564">
        <v>59</v>
      </c>
      <c r="E125" s="932">
        <v>0</v>
      </c>
      <c r="F125" s="933">
        <v>0</v>
      </c>
      <c r="G125" s="934">
        <v>0</v>
      </c>
      <c r="H125" s="933">
        <v>0</v>
      </c>
      <c r="I125" s="934">
        <v>0</v>
      </c>
      <c r="J125" s="933">
        <v>0</v>
      </c>
      <c r="K125" s="934">
        <v>0</v>
      </c>
      <c r="L125" s="933">
        <v>0</v>
      </c>
      <c r="M125" s="935">
        <v>0</v>
      </c>
      <c r="N125" s="936">
        <v>0</v>
      </c>
      <c r="O125" s="575"/>
      <c r="P125" s="569"/>
      <c r="Q125" s="211"/>
      <c r="R125" s="211"/>
    </row>
    <row r="126" spans="2:18">
      <c r="B126" s="246">
        <v>43212</v>
      </c>
      <c r="C126" s="492">
        <v>37</v>
      </c>
      <c r="D126" s="564">
        <v>34</v>
      </c>
      <c r="E126" s="932">
        <v>0</v>
      </c>
      <c r="F126" s="933">
        <v>0</v>
      </c>
      <c r="G126" s="934">
        <v>0</v>
      </c>
      <c r="H126" s="933">
        <v>0</v>
      </c>
      <c r="I126" s="934">
        <v>0</v>
      </c>
      <c r="J126" s="933">
        <v>0</v>
      </c>
      <c r="K126" s="934">
        <v>0</v>
      </c>
      <c r="L126" s="933">
        <v>0</v>
      </c>
      <c r="M126" s="935">
        <v>0</v>
      </c>
      <c r="N126" s="936">
        <v>0</v>
      </c>
      <c r="O126" s="575"/>
      <c r="P126" s="569"/>
      <c r="Q126" s="211"/>
      <c r="R126" s="211"/>
    </row>
    <row r="127" spans="2:18">
      <c r="B127" s="246">
        <v>43213</v>
      </c>
      <c r="C127" s="492">
        <v>74</v>
      </c>
      <c r="D127" s="564">
        <v>71</v>
      </c>
      <c r="E127" s="932">
        <v>0</v>
      </c>
      <c r="F127" s="933">
        <v>0</v>
      </c>
      <c r="G127" s="934">
        <v>0</v>
      </c>
      <c r="H127" s="933">
        <v>0</v>
      </c>
      <c r="I127" s="934">
        <v>0</v>
      </c>
      <c r="J127" s="933">
        <v>0</v>
      </c>
      <c r="K127" s="934">
        <v>0</v>
      </c>
      <c r="L127" s="933">
        <v>0</v>
      </c>
      <c r="M127" s="935">
        <v>0</v>
      </c>
      <c r="N127" s="936">
        <v>0</v>
      </c>
      <c r="O127" s="575"/>
      <c r="P127" s="569"/>
      <c r="Q127" s="211"/>
      <c r="R127" s="211"/>
    </row>
    <row r="128" spans="2:18">
      <c r="B128" s="246">
        <v>43214</v>
      </c>
      <c r="C128" s="492">
        <v>84</v>
      </c>
      <c r="D128" s="564">
        <v>79</v>
      </c>
      <c r="E128" s="932">
        <v>0</v>
      </c>
      <c r="F128" s="933">
        <v>0</v>
      </c>
      <c r="G128" s="934">
        <v>0</v>
      </c>
      <c r="H128" s="933">
        <v>0</v>
      </c>
      <c r="I128" s="934">
        <v>0</v>
      </c>
      <c r="J128" s="933">
        <v>0</v>
      </c>
      <c r="K128" s="934">
        <v>0</v>
      </c>
      <c r="L128" s="933">
        <v>0</v>
      </c>
      <c r="M128" s="935">
        <v>0</v>
      </c>
      <c r="N128" s="936">
        <v>0</v>
      </c>
      <c r="O128" s="575"/>
      <c r="P128" s="569"/>
      <c r="Q128" s="211"/>
      <c r="R128" s="211"/>
    </row>
    <row r="129" spans="2:18">
      <c r="B129" s="246">
        <v>43215</v>
      </c>
      <c r="C129" s="492">
        <v>28</v>
      </c>
      <c r="D129" s="564">
        <v>27</v>
      </c>
      <c r="E129" s="932">
        <v>0</v>
      </c>
      <c r="F129" s="933">
        <v>0</v>
      </c>
      <c r="G129" s="934">
        <v>0</v>
      </c>
      <c r="H129" s="933">
        <v>0</v>
      </c>
      <c r="I129" s="934">
        <v>0</v>
      </c>
      <c r="J129" s="933">
        <v>0</v>
      </c>
      <c r="K129" s="934">
        <v>0</v>
      </c>
      <c r="L129" s="933">
        <v>0</v>
      </c>
      <c r="M129" s="935">
        <v>0</v>
      </c>
      <c r="N129" s="936">
        <v>0</v>
      </c>
      <c r="O129" s="575"/>
      <c r="P129" s="569"/>
      <c r="Q129" s="211"/>
      <c r="R129" s="211"/>
    </row>
    <row r="130" spans="2:18">
      <c r="B130" s="246">
        <v>43216</v>
      </c>
      <c r="C130" s="492">
        <v>77</v>
      </c>
      <c r="D130" s="564">
        <v>76</v>
      </c>
      <c r="E130" s="932">
        <v>0</v>
      </c>
      <c r="F130" s="933">
        <v>0</v>
      </c>
      <c r="G130" s="934">
        <v>0</v>
      </c>
      <c r="H130" s="933">
        <v>0</v>
      </c>
      <c r="I130" s="934">
        <v>0</v>
      </c>
      <c r="J130" s="933">
        <v>0</v>
      </c>
      <c r="K130" s="934">
        <v>0</v>
      </c>
      <c r="L130" s="933">
        <v>0</v>
      </c>
      <c r="M130" s="935">
        <v>0</v>
      </c>
      <c r="N130" s="936">
        <v>0</v>
      </c>
      <c r="O130" s="575"/>
      <c r="P130" s="569"/>
      <c r="Q130" s="211"/>
      <c r="R130" s="211"/>
    </row>
    <row r="131" spans="2:18">
      <c r="B131" s="246">
        <v>43217</v>
      </c>
      <c r="C131" s="492">
        <v>43</v>
      </c>
      <c r="D131" s="564">
        <v>40</v>
      </c>
      <c r="E131" s="932">
        <v>0</v>
      </c>
      <c r="F131" s="933">
        <v>0</v>
      </c>
      <c r="G131" s="934">
        <v>0</v>
      </c>
      <c r="H131" s="933">
        <v>0</v>
      </c>
      <c r="I131" s="934">
        <v>0</v>
      </c>
      <c r="J131" s="933">
        <v>0</v>
      </c>
      <c r="K131" s="934">
        <v>0</v>
      </c>
      <c r="L131" s="933">
        <v>0</v>
      </c>
      <c r="M131" s="935">
        <v>0</v>
      </c>
      <c r="N131" s="936">
        <v>0</v>
      </c>
      <c r="O131" s="575"/>
      <c r="P131" s="569"/>
      <c r="Q131" s="211"/>
      <c r="R131" s="211"/>
    </row>
    <row r="132" spans="2:18">
      <c r="B132" s="246">
        <v>43218</v>
      </c>
      <c r="C132" s="492">
        <v>44</v>
      </c>
      <c r="D132" s="564">
        <v>44</v>
      </c>
      <c r="E132" s="932">
        <v>0</v>
      </c>
      <c r="F132" s="933">
        <v>0</v>
      </c>
      <c r="G132" s="934">
        <v>0</v>
      </c>
      <c r="H132" s="933">
        <v>0</v>
      </c>
      <c r="I132" s="934">
        <v>0</v>
      </c>
      <c r="J132" s="933">
        <v>0</v>
      </c>
      <c r="K132" s="934">
        <v>0</v>
      </c>
      <c r="L132" s="933">
        <v>0</v>
      </c>
      <c r="M132" s="935">
        <v>0</v>
      </c>
      <c r="N132" s="936">
        <v>0</v>
      </c>
      <c r="O132" s="575"/>
      <c r="P132" s="569"/>
      <c r="Q132" s="211"/>
      <c r="R132" s="211"/>
    </row>
    <row r="133" spans="2:18">
      <c r="B133" s="246">
        <v>43219</v>
      </c>
      <c r="C133" s="492">
        <v>34</v>
      </c>
      <c r="D133" s="564">
        <v>32</v>
      </c>
      <c r="E133" s="932">
        <v>0</v>
      </c>
      <c r="F133" s="933">
        <v>0</v>
      </c>
      <c r="G133" s="934">
        <v>0</v>
      </c>
      <c r="H133" s="933">
        <v>0</v>
      </c>
      <c r="I133" s="934">
        <v>0</v>
      </c>
      <c r="J133" s="933">
        <v>0</v>
      </c>
      <c r="K133" s="934">
        <v>0</v>
      </c>
      <c r="L133" s="933">
        <v>0</v>
      </c>
      <c r="M133" s="935">
        <v>0</v>
      </c>
      <c r="N133" s="936">
        <v>0</v>
      </c>
      <c r="O133" s="575"/>
      <c r="P133" s="569"/>
      <c r="Q133" s="211"/>
      <c r="R133" s="211"/>
    </row>
    <row r="134" spans="2:18">
      <c r="B134" s="246">
        <v>43220</v>
      </c>
      <c r="C134" s="492">
        <v>84</v>
      </c>
      <c r="D134" s="564">
        <v>81</v>
      </c>
      <c r="E134" s="932">
        <v>0</v>
      </c>
      <c r="F134" s="933">
        <v>0</v>
      </c>
      <c r="G134" s="934">
        <v>0</v>
      </c>
      <c r="H134" s="933">
        <v>0</v>
      </c>
      <c r="I134" s="934">
        <v>0</v>
      </c>
      <c r="J134" s="933">
        <v>0</v>
      </c>
      <c r="K134" s="934">
        <v>0</v>
      </c>
      <c r="L134" s="933">
        <v>0</v>
      </c>
      <c r="M134" s="935">
        <v>0</v>
      </c>
      <c r="N134" s="936">
        <v>0</v>
      </c>
      <c r="O134" s="575"/>
      <c r="P134" s="569"/>
      <c r="Q134" s="211"/>
      <c r="R134" s="211"/>
    </row>
    <row r="135" spans="2:18">
      <c r="B135" s="246">
        <v>43221</v>
      </c>
      <c r="C135" s="492">
        <v>82</v>
      </c>
      <c r="D135" s="564">
        <v>81</v>
      </c>
      <c r="E135" s="932">
        <v>0</v>
      </c>
      <c r="F135" s="933">
        <v>0</v>
      </c>
      <c r="G135" s="934">
        <v>0</v>
      </c>
      <c r="H135" s="933">
        <v>0</v>
      </c>
      <c r="I135" s="934">
        <v>0</v>
      </c>
      <c r="J135" s="933">
        <v>0</v>
      </c>
      <c r="K135" s="934">
        <v>0</v>
      </c>
      <c r="L135" s="933">
        <v>0</v>
      </c>
      <c r="M135" s="935">
        <v>0</v>
      </c>
      <c r="N135" s="936">
        <v>0</v>
      </c>
      <c r="O135" s="575"/>
      <c r="P135" s="569"/>
      <c r="Q135" s="211"/>
      <c r="R135" s="211"/>
    </row>
    <row r="136" spans="2:18">
      <c r="B136" s="246">
        <v>43222</v>
      </c>
      <c r="C136" s="492">
        <v>95</v>
      </c>
      <c r="D136" s="564">
        <v>94</v>
      </c>
      <c r="E136" s="932">
        <v>0</v>
      </c>
      <c r="F136" s="933">
        <v>0</v>
      </c>
      <c r="G136" s="934">
        <v>0</v>
      </c>
      <c r="H136" s="933">
        <v>0</v>
      </c>
      <c r="I136" s="934">
        <v>0</v>
      </c>
      <c r="J136" s="933">
        <v>0</v>
      </c>
      <c r="K136" s="934">
        <v>0</v>
      </c>
      <c r="L136" s="933">
        <v>0</v>
      </c>
      <c r="M136" s="935">
        <v>0</v>
      </c>
      <c r="N136" s="936">
        <v>0</v>
      </c>
      <c r="O136" s="575"/>
      <c r="P136" s="569"/>
      <c r="Q136" s="211"/>
      <c r="R136" s="211"/>
    </row>
    <row r="137" spans="2:18">
      <c r="B137" s="246">
        <v>43223</v>
      </c>
      <c r="C137" s="492">
        <v>90</v>
      </c>
      <c r="D137" s="564">
        <v>88</v>
      </c>
      <c r="E137" s="932">
        <v>0</v>
      </c>
      <c r="F137" s="933">
        <v>0</v>
      </c>
      <c r="G137" s="934">
        <v>0</v>
      </c>
      <c r="H137" s="933">
        <v>0</v>
      </c>
      <c r="I137" s="934">
        <v>0</v>
      </c>
      <c r="J137" s="933">
        <v>0</v>
      </c>
      <c r="K137" s="934">
        <v>0</v>
      </c>
      <c r="L137" s="933">
        <v>0</v>
      </c>
      <c r="M137" s="935">
        <v>0</v>
      </c>
      <c r="N137" s="936">
        <v>0</v>
      </c>
      <c r="O137" s="575"/>
      <c r="P137" s="569"/>
      <c r="Q137" s="211"/>
      <c r="R137" s="211"/>
    </row>
    <row r="138" spans="2:18">
      <c r="B138" s="246">
        <v>43224</v>
      </c>
      <c r="C138" s="492">
        <v>74</v>
      </c>
      <c r="D138" s="564">
        <v>72</v>
      </c>
      <c r="E138" s="932">
        <v>0</v>
      </c>
      <c r="F138" s="933">
        <v>0</v>
      </c>
      <c r="G138" s="934">
        <v>0</v>
      </c>
      <c r="H138" s="933">
        <v>0</v>
      </c>
      <c r="I138" s="934">
        <v>0</v>
      </c>
      <c r="J138" s="933">
        <v>0</v>
      </c>
      <c r="K138" s="934">
        <v>0</v>
      </c>
      <c r="L138" s="933">
        <v>0</v>
      </c>
      <c r="M138" s="935">
        <v>0</v>
      </c>
      <c r="N138" s="936">
        <v>0</v>
      </c>
      <c r="O138" s="575"/>
      <c r="P138" s="569"/>
      <c r="Q138" s="211"/>
      <c r="R138" s="211"/>
    </row>
    <row r="139" spans="2:18">
      <c r="B139" s="246">
        <v>43225</v>
      </c>
      <c r="C139" s="492">
        <v>47</v>
      </c>
      <c r="D139" s="564">
        <v>37</v>
      </c>
      <c r="E139" s="932">
        <v>0</v>
      </c>
      <c r="F139" s="933">
        <v>0</v>
      </c>
      <c r="G139" s="934">
        <v>0</v>
      </c>
      <c r="H139" s="933">
        <v>0</v>
      </c>
      <c r="I139" s="934">
        <v>0</v>
      </c>
      <c r="J139" s="933">
        <v>0</v>
      </c>
      <c r="K139" s="934">
        <v>0</v>
      </c>
      <c r="L139" s="933">
        <v>0</v>
      </c>
      <c r="M139" s="935">
        <v>0</v>
      </c>
      <c r="N139" s="936">
        <v>0</v>
      </c>
      <c r="O139" s="575"/>
      <c r="P139" s="569"/>
      <c r="Q139" s="211"/>
      <c r="R139" s="211"/>
    </row>
    <row r="140" spans="2:18">
      <c r="B140" s="246">
        <v>43226</v>
      </c>
      <c r="C140" s="492">
        <v>23</v>
      </c>
      <c r="D140" s="564">
        <v>23</v>
      </c>
      <c r="E140" s="932">
        <v>0</v>
      </c>
      <c r="F140" s="933">
        <v>0</v>
      </c>
      <c r="G140" s="934">
        <v>0</v>
      </c>
      <c r="H140" s="933">
        <v>0</v>
      </c>
      <c r="I140" s="934">
        <v>0</v>
      </c>
      <c r="J140" s="933">
        <v>0</v>
      </c>
      <c r="K140" s="934">
        <v>0</v>
      </c>
      <c r="L140" s="933">
        <v>0</v>
      </c>
      <c r="M140" s="935">
        <v>0</v>
      </c>
      <c r="N140" s="936">
        <v>0</v>
      </c>
      <c r="O140" s="575"/>
      <c r="P140" s="569"/>
      <c r="Q140" s="211"/>
      <c r="R140" s="211"/>
    </row>
    <row r="141" spans="2:18">
      <c r="B141" s="246">
        <v>43227</v>
      </c>
      <c r="C141" s="492">
        <v>93</v>
      </c>
      <c r="D141" s="564">
        <v>88</v>
      </c>
      <c r="E141" s="932">
        <v>0</v>
      </c>
      <c r="F141" s="933">
        <v>0</v>
      </c>
      <c r="G141" s="934">
        <v>0</v>
      </c>
      <c r="H141" s="933">
        <v>0</v>
      </c>
      <c r="I141" s="934">
        <v>0</v>
      </c>
      <c r="J141" s="933">
        <v>0</v>
      </c>
      <c r="K141" s="934">
        <v>0</v>
      </c>
      <c r="L141" s="933">
        <v>0</v>
      </c>
      <c r="M141" s="935">
        <v>0</v>
      </c>
      <c r="N141" s="936">
        <v>0</v>
      </c>
      <c r="O141" s="575"/>
      <c r="P141" s="569"/>
      <c r="Q141" s="211"/>
      <c r="R141" s="211"/>
    </row>
    <row r="142" spans="2:18">
      <c r="B142" s="246">
        <v>43228</v>
      </c>
      <c r="C142" s="492">
        <v>76</v>
      </c>
      <c r="D142" s="564">
        <v>74</v>
      </c>
      <c r="E142" s="932">
        <v>0</v>
      </c>
      <c r="F142" s="933">
        <v>0</v>
      </c>
      <c r="G142" s="934">
        <v>0</v>
      </c>
      <c r="H142" s="933">
        <v>0</v>
      </c>
      <c r="I142" s="934">
        <v>0</v>
      </c>
      <c r="J142" s="933">
        <v>0</v>
      </c>
      <c r="K142" s="934">
        <v>0</v>
      </c>
      <c r="L142" s="933">
        <v>0</v>
      </c>
      <c r="M142" s="935">
        <v>0</v>
      </c>
      <c r="N142" s="936">
        <v>0</v>
      </c>
      <c r="O142" s="575"/>
      <c r="P142" s="569"/>
      <c r="Q142" s="211"/>
      <c r="R142" s="211"/>
    </row>
    <row r="143" spans="2:18">
      <c r="B143" s="246">
        <v>43229</v>
      </c>
      <c r="C143" s="492">
        <v>63</v>
      </c>
      <c r="D143" s="564">
        <v>56</v>
      </c>
      <c r="E143" s="932">
        <v>0</v>
      </c>
      <c r="F143" s="933">
        <v>0</v>
      </c>
      <c r="G143" s="934">
        <v>0</v>
      </c>
      <c r="H143" s="933">
        <v>0</v>
      </c>
      <c r="I143" s="934">
        <v>0</v>
      </c>
      <c r="J143" s="933">
        <v>0</v>
      </c>
      <c r="K143" s="934">
        <v>0</v>
      </c>
      <c r="L143" s="933">
        <v>0</v>
      </c>
      <c r="M143" s="935">
        <v>0</v>
      </c>
      <c r="N143" s="936">
        <v>0</v>
      </c>
      <c r="O143" s="575"/>
      <c r="P143" s="569"/>
      <c r="Q143" s="211"/>
      <c r="R143" s="211"/>
    </row>
    <row r="144" spans="2:18">
      <c r="B144" s="246">
        <v>43230</v>
      </c>
      <c r="C144" s="492">
        <v>72</v>
      </c>
      <c r="D144" s="564">
        <v>70</v>
      </c>
      <c r="E144" s="932">
        <v>0</v>
      </c>
      <c r="F144" s="933">
        <v>0</v>
      </c>
      <c r="G144" s="934">
        <v>0</v>
      </c>
      <c r="H144" s="933">
        <v>0</v>
      </c>
      <c r="I144" s="934">
        <v>0</v>
      </c>
      <c r="J144" s="933">
        <v>0</v>
      </c>
      <c r="K144" s="934">
        <v>0</v>
      </c>
      <c r="L144" s="933">
        <v>0</v>
      </c>
      <c r="M144" s="935">
        <v>0</v>
      </c>
      <c r="N144" s="936">
        <v>0</v>
      </c>
      <c r="O144" s="575"/>
      <c r="P144" s="569"/>
      <c r="Q144" s="211"/>
      <c r="R144" s="211"/>
    </row>
    <row r="145" spans="2:18">
      <c r="B145" s="246">
        <v>43231</v>
      </c>
      <c r="C145" s="492">
        <v>210</v>
      </c>
      <c r="D145" s="564">
        <v>189</v>
      </c>
      <c r="E145" s="932">
        <v>0</v>
      </c>
      <c r="F145" s="933">
        <v>0</v>
      </c>
      <c r="G145" s="934">
        <v>0</v>
      </c>
      <c r="H145" s="933">
        <v>0</v>
      </c>
      <c r="I145" s="934">
        <v>0</v>
      </c>
      <c r="J145" s="933">
        <v>0</v>
      </c>
      <c r="K145" s="934">
        <v>0</v>
      </c>
      <c r="L145" s="933">
        <v>0</v>
      </c>
      <c r="M145" s="935">
        <v>0</v>
      </c>
      <c r="N145" s="936">
        <v>0</v>
      </c>
      <c r="O145" s="575"/>
      <c r="P145" s="569"/>
      <c r="Q145" s="211"/>
      <c r="R145" s="211"/>
    </row>
    <row r="146" spans="2:18">
      <c r="B146" s="246">
        <v>43232</v>
      </c>
      <c r="C146" s="492">
        <v>140</v>
      </c>
      <c r="D146" s="564">
        <v>129</v>
      </c>
      <c r="E146" s="932">
        <v>0</v>
      </c>
      <c r="F146" s="933">
        <v>0</v>
      </c>
      <c r="G146" s="934">
        <v>0</v>
      </c>
      <c r="H146" s="933">
        <v>0</v>
      </c>
      <c r="I146" s="934">
        <v>0</v>
      </c>
      <c r="J146" s="933">
        <v>0</v>
      </c>
      <c r="K146" s="934">
        <v>0</v>
      </c>
      <c r="L146" s="933">
        <v>0</v>
      </c>
      <c r="M146" s="935">
        <v>0</v>
      </c>
      <c r="N146" s="936">
        <v>0</v>
      </c>
      <c r="O146" s="575"/>
      <c r="P146" s="569"/>
      <c r="Q146" s="211"/>
      <c r="R146" s="211"/>
    </row>
    <row r="147" spans="2:18">
      <c r="B147" s="246">
        <v>43233</v>
      </c>
      <c r="C147" s="492">
        <v>60</v>
      </c>
      <c r="D147" s="564">
        <v>57</v>
      </c>
      <c r="E147" s="932">
        <v>0</v>
      </c>
      <c r="F147" s="933">
        <v>0</v>
      </c>
      <c r="G147" s="934">
        <v>0</v>
      </c>
      <c r="H147" s="933">
        <v>0</v>
      </c>
      <c r="I147" s="934">
        <v>0</v>
      </c>
      <c r="J147" s="933">
        <v>0</v>
      </c>
      <c r="K147" s="934">
        <v>0</v>
      </c>
      <c r="L147" s="933">
        <v>0</v>
      </c>
      <c r="M147" s="935">
        <v>0</v>
      </c>
      <c r="N147" s="936">
        <v>0</v>
      </c>
      <c r="O147" s="575"/>
      <c r="P147" s="569"/>
      <c r="Q147" s="211"/>
      <c r="R147" s="211"/>
    </row>
    <row r="148" spans="2:18">
      <c r="B148" s="246">
        <v>43234</v>
      </c>
      <c r="C148" s="492">
        <v>127</v>
      </c>
      <c r="D148" s="564">
        <v>123</v>
      </c>
      <c r="E148" s="932">
        <v>0</v>
      </c>
      <c r="F148" s="933">
        <v>0</v>
      </c>
      <c r="G148" s="934">
        <v>0</v>
      </c>
      <c r="H148" s="933">
        <v>0</v>
      </c>
      <c r="I148" s="934">
        <v>0</v>
      </c>
      <c r="J148" s="933">
        <v>0</v>
      </c>
      <c r="K148" s="934">
        <v>0</v>
      </c>
      <c r="L148" s="933">
        <v>0</v>
      </c>
      <c r="M148" s="935">
        <v>0</v>
      </c>
      <c r="N148" s="936">
        <v>0</v>
      </c>
      <c r="O148" s="575"/>
      <c r="P148" s="569"/>
      <c r="Q148" s="211"/>
      <c r="R148" s="211"/>
    </row>
    <row r="149" spans="2:18">
      <c r="B149" s="246">
        <v>43235</v>
      </c>
      <c r="C149" s="492">
        <v>83</v>
      </c>
      <c r="D149" s="564">
        <v>82</v>
      </c>
      <c r="E149" s="932">
        <v>0</v>
      </c>
      <c r="F149" s="933">
        <v>0</v>
      </c>
      <c r="G149" s="934">
        <v>0</v>
      </c>
      <c r="H149" s="933">
        <v>0</v>
      </c>
      <c r="I149" s="934">
        <v>0</v>
      </c>
      <c r="J149" s="933">
        <v>0</v>
      </c>
      <c r="K149" s="934">
        <v>0</v>
      </c>
      <c r="L149" s="933">
        <v>0</v>
      </c>
      <c r="M149" s="935">
        <v>0</v>
      </c>
      <c r="N149" s="936">
        <v>0</v>
      </c>
      <c r="O149" s="575"/>
      <c r="P149" s="569"/>
      <c r="Q149" s="211"/>
      <c r="R149" s="211"/>
    </row>
    <row r="150" spans="2:18">
      <c r="B150" s="246">
        <v>43236</v>
      </c>
      <c r="C150" s="492">
        <v>75</v>
      </c>
      <c r="D150" s="564">
        <v>74</v>
      </c>
      <c r="E150" s="932">
        <v>0</v>
      </c>
      <c r="F150" s="933">
        <v>0</v>
      </c>
      <c r="G150" s="934">
        <v>0</v>
      </c>
      <c r="H150" s="933">
        <v>0</v>
      </c>
      <c r="I150" s="934">
        <v>0</v>
      </c>
      <c r="J150" s="933">
        <v>0</v>
      </c>
      <c r="K150" s="934">
        <v>0</v>
      </c>
      <c r="L150" s="933">
        <v>0</v>
      </c>
      <c r="M150" s="935">
        <v>0</v>
      </c>
      <c r="N150" s="936">
        <v>0</v>
      </c>
      <c r="O150" s="575"/>
      <c r="P150" s="569"/>
      <c r="Q150" s="211"/>
      <c r="R150" s="211"/>
    </row>
    <row r="151" spans="2:18">
      <c r="B151" s="246">
        <v>43237</v>
      </c>
      <c r="C151" s="492">
        <v>72</v>
      </c>
      <c r="D151" s="564">
        <v>69</v>
      </c>
      <c r="E151" s="932">
        <v>0</v>
      </c>
      <c r="F151" s="933">
        <v>0</v>
      </c>
      <c r="G151" s="934">
        <v>0</v>
      </c>
      <c r="H151" s="933">
        <v>0</v>
      </c>
      <c r="I151" s="934">
        <v>0</v>
      </c>
      <c r="J151" s="933">
        <v>0</v>
      </c>
      <c r="K151" s="934">
        <v>0</v>
      </c>
      <c r="L151" s="933">
        <v>0</v>
      </c>
      <c r="M151" s="935">
        <v>0</v>
      </c>
      <c r="N151" s="936">
        <v>0</v>
      </c>
      <c r="O151" s="575"/>
      <c r="P151" s="569"/>
      <c r="Q151" s="211"/>
      <c r="R151" s="211"/>
    </row>
    <row r="152" spans="2:18">
      <c r="B152" s="246">
        <v>43238</v>
      </c>
      <c r="C152" s="492">
        <v>86</v>
      </c>
      <c r="D152" s="564">
        <v>84</v>
      </c>
      <c r="E152" s="932">
        <v>0</v>
      </c>
      <c r="F152" s="933">
        <v>0</v>
      </c>
      <c r="G152" s="934">
        <v>0</v>
      </c>
      <c r="H152" s="933">
        <v>0</v>
      </c>
      <c r="I152" s="934">
        <v>0</v>
      </c>
      <c r="J152" s="933">
        <v>0</v>
      </c>
      <c r="K152" s="934">
        <v>0</v>
      </c>
      <c r="L152" s="933">
        <v>0</v>
      </c>
      <c r="M152" s="935">
        <v>0</v>
      </c>
      <c r="N152" s="936">
        <v>0</v>
      </c>
      <c r="O152" s="575"/>
      <c r="P152" s="569"/>
      <c r="Q152" s="211"/>
      <c r="R152" s="211"/>
    </row>
    <row r="153" spans="2:18">
      <c r="B153" s="246">
        <v>43239</v>
      </c>
      <c r="C153" s="492">
        <v>41</v>
      </c>
      <c r="D153" s="564">
        <v>39</v>
      </c>
      <c r="E153" s="932">
        <v>0</v>
      </c>
      <c r="F153" s="933">
        <v>0</v>
      </c>
      <c r="G153" s="934">
        <v>0</v>
      </c>
      <c r="H153" s="933">
        <v>0</v>
      </c>
      <c r="I153" s="934">
        <v>0</v>
      </c>
      <c r="J153" s="933">
        <v>0</v>
      </c>
      <c r="K153" s="934">
        <v>0</v>
      </c>
      <c r="L153" s="933">
        <v>0</v>
      </c>
      <c r="M153" s="935">
        <v>0</v>
      </c>
      <c r="N153" s="936">
        <v>0</v>
      </c>
      <c r="O153" s="575"/>
      <c r="P153" s="569"/>
      <c r="Q153" s="211"/>
      <c r="R153" s="211"/>
    </row>
    <row r="154" spans="2:18">
      <c r="B154" s="246">
        <v>43240</v>
      </c>
      <c r="C154" s="492">
        <v>31</v>
      </c>
      <c r="D154" s="564">
        <v>29</v>
      </c>
      <c r="E154" s="932">
        <v>0</v>
      </c>
      <c r="F154" s="933">
        <v>0</v>
      </c>
      <c r="G154" s="934">
        <v>2.2799817601000001E-4</v>
      </c>
      <c r="H154" s="933">
        <v>2.2799817601000001E-4</v>
      </c>
      <c r="I154" s="934">
        <v>0</v>
      </c>
      <c r="J154" s="933">
        <v>0</v>
      </c>
      <c r="K154" s="934">
        <v>0</v>
      </c>
      <c r="L154" s="933">
        <v>0</v>
      </c>
      <c r="M154" s="935">
        <v>1.8733777907999999E-4</v>
      </c>
      <c r="N154" s="936">
        <v>1.8733777907999999E-4</v>
      </c>
      <c r="O154" s="575"/>
      <c r="P154" s="569"/>
      <c r="Q154" s="211"/>
      <c r="R154" s="211"/>
    </row>
    <row r="155" spans="2:18">
      <c r="B155" s="246">
        <v>43241</v>
      </c>
      <c r="C155" s="492">
        <v>80</v>
      </c>
      <c r="D155" s="564">
        <v>79</v>
      </c>
      <c r="E155" s="932">
        <v>0</v>
      </c>
      <c r="F155" s="933">
        <v>0</v>
      </c>
      <c r="G155" s="934">
        <v>0</v>
      </c>
      <c r="H155" s="933">
        <v>0</v>
      </c>
      <c r="I155" s="934">
        <v>0</v>
      </c>
      <c r="J155" s="933">
        <v>0</v>
      </c>
      <c r="K155" s="934">
        <v>0</v>
      </c>
      <c r="L155" s="933">
        <v>0</v>
      </c>
      <c r="M155" s="935">
        <v>0</v>
      </c>
      <c r="N155" s="936">
        <v>0</v>
      </c>
      <c r="O155" s="575"/>
      <c r="P155" s="569"/>
      <c r="Q155" s="211"/>
      <c r="R155" s="211"/>
    </row>
    <row r="156" spans="2:18">
      <c r="B156" s="246">
        <v>43242</v>
      </c>
      <c r="C156" s="492">
        <v>93</v>
      </c>
      <c r="D156" s="564">
        <v>92</v>
      </c>
      <c r="E156" s="932">
        <v>0</v>
      </c>
      <c r="F156" s="933">
        <v>0</v>
      </c>
      <c r="G156" s="934">
        <v>0</v>
      </c>
      <c r="H156" s="933">
        <v>0</v>
      </c>
      <c r="I156" s="934">
        <v>0</v>
      </c>
      <c r="J156" s="933">
        <v>0</v>
      </c>
      <c r="K156" s="934">
        <v>0</v>
      </c>
      <c r="L156" s="933">
        <v>0</v>
      </c>
      <c r="M156" s="935">
        <v>0</v>
      </c>
      <c r="N156" s="936">
        <v>0</v>
      </c>
      <c r="O156" s="575"/>
      <c r="P156" s="569"/>
      <c r="Q156" s="211"/>
      <c r="R156" s="211"/>
    </row>
    <row r="157" spans="2:18">
      <c r="B157" s="246">
        <v>43243</v>
      </c>
      <c r="C157" s="492">
        <v>84</v>
      </c>
      <c r="D157" s="564">
        <v>83</v>
      </c>
      <c r="E157" s="932">
        <v>0</v>
      </c>
      <c r="F157" s="933">
        <v>0</v>
      </c>
      <c r="G157" s="934">
        <v>0</v>
      </c>
      <c r="H157" s="933">
        <v>0</v>
      </c>
      <c r="I157" s="934">
        <v>0</v>
      </c>
      <c r="J157" s="933">
        <v>0</v>
      </c>
      <c r="K157" s="934">
        <v>0</v>
      </c>
      <c r="L157" s="933">
        <v>0</v>
      </c>
      <c r="M157" s="935">
        <v>0</v>
      </c>
      <c r="N157" s="936">
        <v>0</v>
      </c>
      <c r="O157" s="575"/>
      <c r="P157" s="569"/>
      <c r="Q157" s="211"/>
      <c r="R157" s="211"/>
    </row>
    <row r="158" spans="2:18">
      <c r="B158" s="246">
        <v>43244</v>
      </c>
      <c r="C158" s="492">
        <v>68</v>
      </c>
      <c r="D158" s="564">
        <v>68</v>
      </c>
      <c r="E158" s="932">
        <v>0</v>
      </c>
      <c r="F158" s="933">
        <v>0</v>
      </c>
      <c r="G158" s="934">
        <v>0</v>
      </c>
      <c r="H158" s="933">
        <v>0</v>
      </c>
      <c r="I158" s="934">
        <v>0</v>
      </c>
      <c r="J158" s="933">
        <v>0</v>
      </c>
      <c r="K158" s="934">
        <v>0</v>
      </c>
      <c r="L158" s="933">
        <v>0</v>
      </c>
      <c r="M158" s="935">
        <v>0</v>
      </c>
      <c r="N158" s="936">
        <v>0</v>
      </c>
      <c r="O158" s="575"/>
      <c r="P158" s="569"/>
      <c r="Q158" s="211"/>
      <c r="R158" s="211"/>
    </row>
    <row r="159" spans="2:18">
      <c r="B159" s="246">
        <v>43245</v>
      </c>
      <c r="C159" s="492">
        <v>62</v>
      </c>
      <c r="D159" s="564">
        <v>60</v>
      </c>
      <c r="E159" s="932">
        <v>0</v>
      </c>
      <c r="F159" s="933">
        <v>0</v>
      </c>
      <c r="G159" s="934">
        <v>0</v>
      </c>
      <c r="H159" s="933">
        <v>0</v>
      </c>
      <c r="I159" s="934">
        <v>0</v>
      </c>
      <c r="J159" s="933">
        <v>0</v>
      </c>
      <c r="K159" s="934">
        <v>0</v>
      </c>
      <c r="L159" s="933">
        <v>0</v>
      </c>
      <c r="M159" s="935">
        <v>0</v>
      </c>
      <c r="N159" s="936">
        <v>0</v>
      </c>
      <c r="O159" s="575"/>
      <c r="P159" s="569"/>
      <c r="Q159" s="211"/>
      <c r="R159" s="211"/>
    </row>
    <row r="160" spans="2:18">
      <c r="B160" s="246">
        <v>43246</v>
      </c>
      <c r="C160" s="492">
        <v>45</v>
      </c>
      <c r="D160" s="564">
        <v>43</v>
      </c>
      <c r="E160" s="932">
        <v>0</v>
      </c>
      <c r="F160" s="933">
        <v>0</v>
      </c>
      <c r="G160" s="934">
        <v>0</v>
      </c>
      <c r="H160" s="933">
        <v>0</v>
      </c>
      <c r="I160" s="934">
        <v>0</v>
      </c>
      <c r="J160" s="933">
        <v>0</v>
      </c>
      <c r="K160" s="934">
        <v>0</v>
      </c>
      <c r="L160" s="933">
        <v>0</v>
      </c>
      <c r="M160" s="935">
        <v>0</v>
      </c>
      <c r="N160" s="936">
        <v>0</v>
      </c>
      <c r="O160" s="575"/>
      <c r="P160" s="569"/>
      <c r="Q160" s="211"/>
      <c r="R160" s="211"/>
    </row>
    <row r="161" spans="2:18">
      <c r="B161" s="246">
        <v>43247</v>
      </c>
      <c r="C161" s="492">
        <v>22</v>
      </c>
      <c r="D161" s="564">
        <v>20</v>
      </c>
      <c r="E161" s="932">
        <v>0</v>
      </c>
      <c r="F161" s="933">
        <v>0</v>
      </c>
      <c r="G161" s="934">
        <v>0</v>
      </c>
      <c r="H161" s="933">
        <v>0</v>
      </c>
      <c r="I161" s="934">
        <v>0</v>
      </c>
      <c r="J161" s="933">
        <v>0</v>
      </c>
      <c r="K161" s="934">
        <v>0</v>
      </c>
      <c r="L161" s="933">
        <v>0</v>
      </c>
      <c r="M161" s="935">
        <v>0</v>
      </c>
      <c r="N161" s="936">
        <v>0</v>
      </c>
      <c r="O161" s="575"/>
      <c r="P161" s="569"/>
      <c r="Q161" s="211"/>
      <c r="R161" s="211"/>
    </row>
    <row r="162" spans="2:18">
      <c r="B162" s="246">
        <v>43248</v>
      </c>
      <c r="C162" s="492">
        <v>81</v>
      </c>
      <c r="D162" s="564">
        <v>77</v>
      </c>
      <c r="E162" s="932">
        <v>0</v>
      </c>
      <c r="F162" s="933">
        <v>0</v>
      </c>
      <c r="G162" s="934">
        <v>0</v>
      </c>
      <c r="H162" s="933">
        <v>0</v>
      </c>
      <c r="I162" s="934">
        <v>0</v>
      </c>
      <c r="J162" s="933">
        <v>0</v>
      </c>
      <c r="K162" s="934">
        <v>0</v>
      </c>
      <c r="L162" s="933">
        <v>0</v>
      </c>
      <c r="M162" s="935">
        <v>0</v>
      </c>
      <c r="N162" s="936">
        <v>0</v>
      </c>
      <c r="O162" s="575"/>
      <c r="P162" s="569"/>
      <c r="Q162" s="211"/>
      <c r="R162" s="211"/>
    </row>
    <row r="163" spans="2:18">
      <c r="B163" s="246">
        <v>43249</v>
      </c>
      <c r="C163" s="492">
        <v>68</v>
      </c>
      <c r="D163" s="564">
        <v>66</v>
      </c>
      <c r="E163" s="932">
        <v>0</v>
      </c>
      <c r="F163" s="933">
        <v>0</v>
      </c>
      <c r="G163" s="934">
        <v>0</v>
      </c>
      <c r="H163" s="933">
        <v>0</v>
      </c>
      <c r="I163" s="934">
        <v>0</v>
      </c>
      <c r="J163" s="933">
        <v>0</v>
      </c>
      <c r="K163" s="934">
        <v>0</v>
      </c>
      <c r="L163" s="933">
        <v>0</v>
      </c>
      <c r="M163" s="935">
        <v>0</v>
      </c>
      <c r="N163" s="936">
        <v>0</v>
      </c>
      <c r="O163" s="575"/>
      <c r="P163" s="569"/>
      <c r="Q163" s="211"/>
      <c r="R163" s="211"/>
    </row>
    <row r="164" spans="2:18">
      <c r="B164" s="246">
        <v>43250</v>
      </c>
      <c r="C164" s="492">
        <v>79</v>
      </c>
      <c r="D164" s="564">
        <v>78</v>
      </c>
      <c r="E164" s="932">
        <v>0</v>
      </c>
      <c r="F164" s="933">
        <v>0</v>
      </c>
      <c r="G164" s="934">
        <v>0</v>
      </c>
      <c r="H164" s="933">
        <v>0</v>
      </c>
      <c r="I164" s="934">
        <v>0</v>
      </c>
      <c r="J164" s="933">
        <v>0</v>
      </c>
      <c r="K164" s="934">
        <v>0</v>
      </c>
      <c r="L164" s="933">
        <v>0</v>
      </c>
      <c r="M164" s="935">
        <v>0</v>
      </c>
      <c r="N164" s="936">
        <v>0</v>
      </c>
      <c r="O164" s="575"/>
      <c r="P164" s="569"/>
      <c r="Q164" s="211"/>
      <c r="R164" s="211"/>
    </row>
    <row r="165" spans="2:18">
      <c r="B165" s="246">
        <v>43251</v>
      </c>
      <c r="C165" s="492">
        <v>66</v>
      </c>
      <c r="D165" s="564">
        <v>64</v>
      </c>
      <c r="E165" s="932">
        <v>0</v>
      </c>
      <c r="F165" s="933">
        <v>0</v>
      </c>
      <c r="G165" s="934">
        <v>0</v>
      </c>
      <c r="H165" s="933">
        <v>0</v>
      </c>
      <c r="I165" s="934">
        <v>0</v>
      </c>
      <c r="J165" s="933">
        <v>0</v>
      </c>
      <c r="K165" s="934">
        <v>0</v>
      </c>
      <c r="L165" s="933">
        <v>0</v>
      </c>
      <c r="M165" s="935">
        <v>0</v>
      </c>
      <c r="N165" s="936">
        <v>0</v>
      </c>
      <c r="O165" s="575"/>
      <c r="P165" s="569"/>
      <c r="Q165" s="211"/>
      <c r="R165" s="211"/>
    </row>
    <row r="166" spans="2:18">
      <c r="B166" s="246">
        <v>43252</v>
      </c>
      <c r="C166" s="492">
        <v>107</v>
      </c>
      <c r="D166" s="564">
        <v>104</v>
      </c>
      <c r="E166" s="932">
        <v>0</v>
      </c>
      <c r="F166" s="933">
        <v>0</v>
      </c>
      <c r="G166" s="934">
        <v>0</v>
      </c>
      <c r="H166" s="933">
        <v>0</v>
      </c>
      <c r="I166" s="934">
        <v>0</v>
      </c>
      <c r="J166" s="933">
        <v>0</v>
      </c>
      <c r="K166" s="934">
        <v>0</v>
      </c>
      <c r="L166" s="933">
        <v>0</v>
      </c>
      <c r="M166" s="935">
        <v>0</v>
      </c>
      <c r="N166" s="936">
        <v>0</v>
      </c>
      <c r="O166" s="575"/>
      <c r="P166" s="569"/>
      <c r="Q166" s="211"/>
      <c r="R166" s="211"/>
    </row>
    <row r="167" spans="2:18">
      <c r="B167" s="246">
        <v>43253</v>
      </c>
      <c r="C167" s="492">
        <v>64</v>
      </c>
      <c r="D167" s="564">
        <v>53</v>
      </c>
      <c r="E167" s="932">
        <v>0</v>
      </c>
      <c r="F167" s="933">
        <v>0</v>
      </c>
      <c r="G167" s="934">
        <v>0</v>
      </c>
      <c r="H167" s="933">
        <v>0</v>
      </c>
      <c r="I167" s="934">
        <v>0</v>
      </c>
      <c r="J167" s="933">
        <v>0</v>
      </c>
      <c r="K167" s="934">
        <v>0</v>
      </c>
      <c r="L167" s="933">
        <v>0</v>
      </c>
      <c r="M167" s="935">
        <v>0</v>
      </c>
      <c r="N167" s="936">
        <v>0</v>
      </c>
      <c r="O167" s="575"/>
      <c r="P167" s="569"/>
      <c r="Q167" s="211"/>
      <c r="R167" s="211"/>
    </row>
    <row r="168" spans="2:18">
      <c r="B168" s="246">
        <v>43254</v>
      </c>
      <c r="C168" s="492">
        <v>39</v>
      </c>
      <c r="D168" s="564">
        <v>33</v>
      </c>
      <c r="E168" s="932">
        <v>0</v>
      </c>
      <c r="F168" s="933">
        <v>0</v>
      </c>
      <c r="G168" s="934">
        <v>0</v>
      </c>
      <c r="H168" s="933">
        <v>0</v>
      </c>
      <c r="I168" s="934">
        <v>0</v>
      </c>
      <c r="J168" s="933">
        <v>0</v>
      </c>
      <c r="K168" s="934">
        <v>0</v>
      </c>
      <c r="L168" s="933">
        <v>0</v>
      </c>
      <c r="M168" s="935">
        <v>0</v>
      </c>
      <c r="N168" s="936">
        <v>0</v>
      </c>
      <c r="O168" s="575"/>
      <c r="P168" s="569"/>
      <c r="Q168" s="211"/>
      <c r="R168" s="211"/>
    </row>
    <row r="169" spans="2:18">
      <c r="B169" s="246">
        <v>43255</v>
      </c>
      <c r="C169" s="492">
        <v>99</v>
      </c>
      <c r="D169" s="564">
        <v>95</v>
      </c>
      <c r="E169" s="932">
        <v>0</v>
      </c>
      <c r="F169" s="933">
        <v>0</v>
      </c>
      <c r="G169" s="934">
        <v>0</v>
      </c>
      <c r="H169" s="933">
        <v>0</v>
      </c>
      <c r="I169" s="934">
        <v>0</v>
      </c>
      <c r="J169" s="933">
        <v>0</v>
      </c>
      <c r="K169" s="934">
        <v>0</v>
      </c>
      <c r="L169" s="933">
        <v>0</v>
      </c>
      <c r="M169" s="935">
        <v>0</v>
      </c>
      <c r="N169" s="936">
        <v>0</v>
      </c>
      <c r="O169" s="575"/>
      <c r="P169" s="569"/>
      <c r="Q169" s="211"/>
      <c r="R169" s="211"/>
    </row>
    <row r="170" spans="2:18">
      <c r="B170" s="246">
        <v>43256</v>
      </c>
      <c r="C170" s="492">
        <v>100</v>
      </c>
      <c r="D170" s="564">
        <v>94</v>
      </c>
      <c r="E170" s="932">
        <v>0</v>
      </c>
      <c r="F170" s="933">
        <v>0</v>
      </c>
      <c r="G170" s="934">
        <v>0</v>
      </c>
      <c r="H170" s="933">
        <v>0</v>
      </c>
      <c r="I170" s="934">
        <v>0</v>
      </c>
      <c r="J170" s="933">
        <v>0</v>
      </c>
      <c r="K170" s="934">
        <v>0</v>
      </c>
      <c r="L170" s="933">
        <v>0</v>
      </c>
      <c r="M170" s="935">
        <v>0</v>
      </c>
      <c r="N170" s="936">
        <v>0</v>
      </c>
      <c r="O170" s="575"/>
      <c r="P170" s="569"/>
      <c r="Q170" s="211"/>
      <c r="R170" s="211"/>
    </row>
    <row r="171" spans="2:18">
      <c r="B171" s="246">
        <v>43257</v>
      </c>
      <c r="C171" s="492">
        <v>69</v>
      </c>
      <c r="D171" s="564">
        <v>69</v>
      </c>
      <c r="E171" s="932">
        <v>0</v>
      </c>
      <c r="F171" s="933">
        <v>0</v>
      </c>
      <c r="G171" s="934">
        <v>0</v>
      </c>
      <c r="H171" s="933">
        <v>0</v>
      </c>
      <c r="I171" s="934">
        <v>0</v>
      </c>
      <c r="J171" s="933">
        <v>0</v>
      </c>
      <c r="K171" s="934">
        <v>0</v>
      </c>
      <c r="L171" s="933">
        <v>0</v>
      </c>
      <c r="M171" s="935">
        <v>0</v>
      </c>
      <c r="N171" s="936">
        <v>0</v>
      </c>
      <c r="O171" s="575"/>
      <c r="P171" s="569"/>
      <c r="Q171" s="211"/>
      <c r="R171" s="211"/>
    </row>
    <row r="172" spans="2:18">
      <c r="B172" s="246">
        <v>43258</v>
      </c>
      <c r="C172" s="492">
        <v>81</v>
      </c>
      <c r="D172" s="564">
        <v>75</v>
      </c>
      <c r="E172" s="932">
        <v>0</v>
      </c>
      <c r="F172" s="933">
        <v>0</v>
      </c>
      <c r="G172" s="934">
        <v>0</v>
      </c>
      <c r="H172" s="933">
        <v>0</v>
      </c>
      <c r="I172" s="934">
        <v>0</v>
      </c>
      <c r="J172" s="933">
        <v>0</v>
      </c>
      <c r="K172" s="934">
        <v>0</v>
      </c>
      <c r="L172" s="933">
        <v>0</v>
      </c>
      <c r="M172" s="935">
        <v>0</v>
      </c>
      <c r="N172" s="936">
        <v>0</v>
      </c>
      <c r="O172" s="575"/>
      <c r="P172" s="569"/>
      <c r="Q172" s="211"/>
      <c r="R172" s="211"/>
    </row>
    <row r="173" spans="2:18">
      <c r="B173" s="246">
        <v>43259</v>
      </c>
      <c r="C173" s="492">
        <v>84</v>
      </c>
      <c r="D173" s="564">
        <v>78</v>
      </c>
      <c r="E173" s="932">
        <v>0</v>
      </c>
      <c r="F173" s="933">
        <v>0</v>
      </c>
      <c r="G173" s="934">
        <v>0</v>
      </c>
      <c r="H173" s="933">
        <v>0</v>
      </c>
      <c r="I173" s="934">
        <v>0</v>
      </c>
      <c r="J173" s="933">
        <v>0</v>
      </c>
      <c r="K173" s="934">
        <v>0</v>
      </c>
      <c r="L173" s="933">
        <v>0</v>
      </c>
      <c r="M173" s="935">
        <v>0</v>
      </c>
      <c r="N173" s="936">
        <v>0</v>
      </c>
      <c r="O173" s="575"/>
      <c r="P173" s="569"/>
      <c r="Q173" s="211"/>
      <c r="R173" s="211"/>
    </row>
    <row r="174" spans="2:18">
      <c r="B174" s="246">
        <v>43260</v>
      </c>
      <c r="C174" s="492">
        <v>66</v>
      </c>
      <c r="D174" s="564">
        <v>46</v>
      </c>
      <c r="E174" s="932">
        <v>0</v>
      </c>
      <c r="F174" s="933">
        <v>0</v>
      </c>
      <c r="G174" s="934">
        <v>0</v>
      </c>
      <c r="H174" s="933">
        <v>0</v>
      </c>
      <c r="I174" s="934">
        <v>0</v>
      </c>
      <c r="J174" s="933">
        <v>0</v>
      </c>
      <c r="K174" s="934">
        <v>0</v>
      </c>
      <c r="L174" s="933">
        <v>0</v>
      </c>
      <c r="M174" s="935">
        <v>0</v>
      </c>
      <c r="N174" s="936">
        <v>0</v>
      </c>
      <c r="O174" s="575"/>
      <c r="P174" s="569"/>
      <c r="Q174" s="211"/>
      <c r="R174" s="211"/>
    </row>
    <row r="175" spans="2:18">
      <c r="B175" s="246">
        <v>43261</v>
      </c>
      <c r="C175" s="492">
        <v>37</v>
      </c>
      <c r="D175" s="564">
        <v>36</v>
      </c>
      <c r="E175" s="932">
        <v>0</v>
      </c>
      <c r="F175" s="933">
        <v>0</v>
      </c>
      <c r="G175" s="934">
        <v>0</v>
      </c>
      <c r="H175" s="933">
        <v>0</v>
      </c>
      <c r="I175" s="934">
        <v>0</v>
      </c>
      <c r="J175" s="933">
        <v>0</v>
      </c>
      <c r="K175" s="934">
        <v>0</v>
      </c>
      <c r="L175" s="933">
        <v>0</v>
      </c>
      <c r="M175" s="935">
        <v>0</v>
      </c>
      <c r="N175" s="936">
        <v>0</v>
      </c>
      <c r="O175" s="575"/>
      <c r="P175" s="569"/>
      <c r="Q175" s="211"/>
      <c r="R175" s="211"/>
    </row>
    <row r="176" spans="2:18">
      <c r="B176" s="246">
        <v>43262</v>
      </c>
      <c r="C176" s="492">
        <v>56</v>
      </c>
      <c r="D176" s="564">
        <v>54</v>
      </c>
      <c r="E176" s="932">
        <v>0</v>
      </c>
      <c r="F176" s="933">
        <v>0</v>
      </c>
      <c r="G176" s="934">
        <v>0</v>
      </c>
      <c r="H176" s="933">
        <v>0</v>
      </c>
      <c r="I176" s="934">
        <v>0</v>
      </c>
      <c r="J176" s="933">
        <v>0</v>
      </c>
      <c r="K176" s="934">
        <v>0</v>
      </c>
      <c r="L176" s="933">
        <v>0</v>
      </c>
      <c r="M176" s="935">
        <v>0</v>
      </c>
      <c r="N176" s="936">
        <v>0</v>
      </c>
      <c r="O176" s="575"/>
      <c r="P176" s="569"/>
      <c r="Q176" s="211"/>
      <c r="R176" s="211"/>
    </row>
    <row r="177" spans="2:18">
      <c r="B177" s="246">
        <v>43263</v>
      </c>
      <c r="C177" s="492">
        <v>94</v>
      </c>
      <c r="D177" s="564">
        <v>83</v>
      </c>
      <c r="E177" s="932">
        <v>0</v>
      </c>
      <c r="F177" s="933">
        <v>0</v>
      </c>
      <c r="G177" s="934">
        <v>0</v>
      </c>
      <c r="H177" s="933">
        <v>0</v>
      </c>
      <c r="I177" s="934">
        <v>0</v>
      </c>
      <c r="J177" s="933">
        <v>0</v>
      </c>
      <c r="K177" s="934">
        <v>0</v>
      </c>
      <c r="L177" s="933">
        <v>0</v>
      </c>
      <c r="M177" s="935">
        <v>0</v>
      </c>
      <c r="N177" s="936">
        <v>0</v>
      </c>
      <c r="O177" s="575"/>
      <c r="P177" s="569"/>
      <c r="Q177" s="211"/>
      <c r="R177" s="211"/>
    </row>
    <row r="178" spans="2:18">
      <c r="B178" s="246">
        <v>43264</v>
      </c>
      <c r="C178" s="492">
        <v>124</v>
      </c>
      <c r="D178" s="564">
        <v>94</v>
      </c>
      <c r="E178" s="932">
        <v>0</v>
      </c>
      <c r="F178" s="933">
        <v>0</v>
      </c>
      <c r="G178" s="934">
        <v>0</v>
      </c>
      <c r="H178" s="933">
        <v>0</v>
      </c>
      <c r="I178" s="934">
        <v>0</v>
      </c>
      <c r="J178" s="933">
        <v>0</v>
      </c>
      <c r="K178" s="934">
        <v>0</v>
      </c>
      <c r="L178" s="933">
        <v>0</v>
      </c>
      <c r="M178" s="935">
        <v>0</v>
      </c>
      <c r="N178" s="936">
        <v>0</v>
      </c>
      <c r="O178" s="575"/>
      <c r="P178" s="569"/>
      <c r="Q178" s="211"/>
      <c r="R178" s="211"/>
    </row>
    <row r="179" spans="2:18">
      <c r="B179" s="246">
        <v>43265</v>
      </c>
      <c r="C179" s="492">
        <v>112</v>
      </c>
      <c r="D179" s="564">
        <v>96</v>
      </c>
      <c r="E179" s="932">
        <v>0</v>
      </c>
      <c r="F179" s="933">
        <v>0</v>
      </c>
      <c r="G179" s="934">
        <v>0</v>
      </c>
      <c r="H179" s="933">
        <v>0</v>
      </c>
      <c r="I179" s="934">
        <v>0</v>
      </c>
      <c r="J179" s="933">
        <v>0</v>
      </c>
      <c r="K179" s="934">
        <v>0</v>
      </c>
      <c r="L179" s="933">
        <v>0</v>
      </c>
      <c r="M179" s="935">
        <v>0</v>
      </c>
      <c r="N179" s="936">
        <v>0</v>
      </c>
      <c r="O179" s="575"/>
      <c r="P179" s="569"/>
      <c r="Q179" s="211"/>
      <c r="R179" s="211"/>
    </row>
    <row r="180" spans="2:18">
      <c r="B180" s="246">
        <v>43266</v>
      </c>
      <c r="C180" s="492">
        <v>94</v>
      </c>
      <c r="D180" s="564">
        <v>79</v>
      </c>
      <c r="E180" s="932">
        <v>0</v>
      </c>
      <c r="F180" s="933">
        <v>0</v>
      </c>
      <c r="G180" s="934">
        <v>0</v>
      </c>
      <c r="H180" s="933">
        <v>0</v>
      </c>
      <c r="I180" s="934">
        <v>0</v>
      </c>
      <c r="J180" s="933">
        <v>0</v>
      </c>
      <c r="K180" s="934">
        <v>0</v>
      </c>
      <c r="L180" s="933">
        <v>0</v>
      </c>
      <c r="M180" s="935">
        <v>0</v>
      </c>
      <c r="N180" s="936">
        <v>0</v>
      </c>
      <c r="O180" s="575"/>
      <c r="P180" s="569"/>
      <c r="Q180" s="211"/>
      <c r="R180" s="211"/>
    </row>
    <row r="181" spans="2:18">
      <c r="B181" s="246">
        <v>43267</v>
      </c>
      <c r="C181" s="492">
        <v>54</v>
      </c>
      <c r="D181" s="564">
        <v>46</v>
      </c>
      <c r="E181" s="932">
        <v>0</v>
      </c>
      <c r="F181" s="933">
        <v>0</v>
      </c>
      <c r="G181" s="934">
        <v>0</v>
      </c>
      <c r="H181" s="933">
        <v>0</v>
      </c>
      <c r="I181" s="934">
        <v>0</v>
      </c>
      <c r="J181" s="933">
        <v>0</v>
      </c>
      <c r="K181" s="934">
        <v>0</v>
      </c>
      <c r="L181" s="933">
        <v>0</v>
      </c>
      <c r="M181" s="935">
        <v>0</v>
      </c>
      <c r="N181" s="936">
        <v>0</v>
      </c>
      <c r="O181" s="575"/>
      <c r="P181" s="569"/>
      <c r="Q181" s="211"/>
      <c r="R181" s="211"/>
    </row>
    <row r="182" spans="2:18">
      <c r="B182" s="246">
        <v>43268</v>
      </c>
      <c r="C182" s="492">
        <v>122</v>
      </c>
      <c r="D182" s="564">
        <v>87</v>
      </c>
      <c r="E182" s="932">
        <v>0</v>
      </c>
      <c r="F182" s="933">
        <v>0</v>
      </c>
      <c r="G182" s="934">
        <v>0</v>
      </c>
      <c r="H182" s="933">
        <v>0</v>
      </c>
      <c r="I182" s="934">
        <v>0</v>
      </c>
      <c r="J182" s="933">
        <v>0</v>
      </c>
      <c r="K182" s="934">
        <v>0</v>
      </c>
      <c r="L182" s="933">
        <v>0</v>
      </c>
      <c r="M182" s="935">
        <v>0</v>
      </c>
      <c r="N182" s="936">
        <v>0</v>
      </c>
      <c r="O182" s="575"/>
      <c r="P182" s="569"/>
      <c r="Q182" s="211"/>
      <c r="R182" s="211"/>
    </row>
    <row r="183" spans="2:18">
      <c r="B183" s="246">
        <v>43269</v>
      </c>
      <c r="C183" s="492">
        <v>128</v>
      </c>
      <c r="D183" s="564">
        <v>115</v>
      </c>
      <c r="E183" s="932">
        <v>0</v>
      </c>
      <c r="F183" s="933">
        <v>0</v>
      </c>
      <c r="G183" s="934">
        <v>0</v>
      </c>
      <c r="H183" s="933">
        <v>0</v>
      </c>
      <c r="I183" s="934">
        <v>0</v>
      </c>
      <c r="J183" s="933">
        <v>0</v>
      </c>
      <c r="K183" s="934">
        <v>0</v>
      </c>
      <c r="L183" s="933">
        <v>0</v>
      </c>
      <c r="M183" s="935">
        <v>0</v>
      </c>
      <c r="N183" s="936">
        <v>0</v>
      </c>
      <c r="O183" s="575"/>
      <c r="P183" s="569"/>
      <c r="Q183" s="211"/>
      <c r="R183" s="211"/>
    </row>
    <row r="184" spans="2:18">
      <c r="B184" s="246">
        <v>43270</v>
      </c>
      <c r="C184" s="492">
        <v>116</v>
      </c>
      <c r="D184" s="564">
        <v>112</v>
      </c>
      <c r="E184" s="932">
        <v>0</v>
      </c>
      <c r="F184" s="933">
        <v>0</v>
      </c>
      <c r="G184" s="934">
        <v>0</v>
      </c>
      <c r="H184" s="933">
        <v>0</v>
      </c>
      <c r="I184" s="934">
        <v>0</v>
      </c>
      <c r="J184" s="933">
        <v>0</v>
      </c>
      <c r="K184" s="934">
        <v>0</v>
      </c>
      <c r="L184" s="933">
        <v>0</v>
      </c>
      <c r="M184" s="935">
        <v>0</v>
      </c>
      <c r="N184" s="936">
        <v>0</v>
      </c>
      <c r="O184" s="575"/>
      <c r="P184" s="569"/>
      <c r="Q184" s="211"/>
      <c r="R184" s="211"/>
    </row>
    <row r="185" spans="2:18">
      <c r="B185" s="246">
        <v>43271</v>
      </c>
      <c r="C185" s="492">
        <v>109</v>
      </c>
      <c r="D185" s="564">
        <v>105</v>
      </c>
      <c r="E185" s="932">
        <v>0</v>
      </c>
      <c r="F185" s="933">
        <v>0</v>
      </c>
      <c r="G185" s="934">
        <v>9.48766603416E-3</v>
      </c>
      <c r="H185" s="933">
        <v>9.48766603416E-3</v>
      </c>
      <c r="I185" s="934">
        <v>0</v>
      </c>
      <c r="J185" s="933">
        <v>0</v>
      </c>
      <c r="K185" s="934">
        <v>0</v>
      </c>
      <c r="L185" s="933">
        <v>0</v>
      </c>
      <c r="M185" s="935">
        <v>7.7956688714100001E-3</v>
      </c>
      <c r="N185" s="936">
        <v>7.7956688714100001E-3</v>
      </c>
      <c r="O185" s="575"/>
      <c r="P185" s="569"/>
      <c r="Q185" s="211"/>
      <c r="R185" s="211"/>
    </row>
    <row r="186" spans="2:18">
      <c r="B186" s="246">
        <v>43272</v>
      </c>
      <c r="C186" s="492">
        <v>101</v>
      </c>
      <c r="D186" s="564">
        <v>96</v>
      </c>
      <c r="E186" s="932">
        <v>0</v>
      </c>
      <c r="F186" s="933">
        <v>0</v>
      </c>
      <c r="G186" s="934">
        <v>0</v>
      </c>
      <c r="H186" s="933">
        <v>0</v>
      </c>
      <c r="I186" s="934">
        <v>0</v>
      </c>
      <c r="J186" s="933">
        <v>0</v>
      </c>
      <c r="K186" s="934">
        <v>0</v>
      </c>
      <c r="L186" s="933">
        <v>0</v>
      </c>
      <c r="M186" s="935">
        <v>0</v>
      </c>
      <c r="N186" s="936">
        <v>0</v>
      </c>
      <c r="O186" s="575"/>
      <c r="P186" s="569"/>
      <c r="Q186" s="211"/>
      <c r="R186" s="211"/>
    </row>
    <row r="187" spans="2:18">
      <c r="B187" s="246">
        <v>43273</v>
      </c>
      <c r="C187" s="492">
        <v>69</v>
      </c>
      <c r="D187" s="564">
        <v>69</v>
      </c>
      <c r="E187" s="932">
        <v>0</v>
      </c>
      <c r="F187" s="933">
        <v>0</v>
      </c>
      <c r="G187" s="934">
        <v>0</v>
      </c>
      <c r="H187" s="933">
        <v>0</v>
      </c>
      <c r="I187" s="934">
        <v>0</v>
      </c>
      <c r="J187" s="933">
        <v>0</v>
      </c>
      <c r="K187" s="934">
        <v>0</v>
      </c>
      <c r="L187" s="933">
        <v>0</v>
      </c>
      <c r="M187" s="935">
        <v>0</v>
      </c>
      <c r="N187" s="936">
        <v>0</v>
      </c>
      <c r="O187" s="575"/>
      <c r="P187" s="569"/>
      <c r="Q187" s="211"/>
      <c r="R187" s="211"/>
    </row>
    <row r="188" spans="2:18">
      <c r="B188" s="246">
        <v>43274</v>
      </c>
      <c r="C188" s="492">
        <v>116</v>
      </c>
      <c r="D188" s="564">
        <v>78</v>
      </c>
      <c r="E188" s="932">
        <v>0</v>
      </c>
      <c r="F188" s="933">
        <v>0</v>
      </c>
      <c r="G188" s="934">
        <v>5.5896327022900002E-3</v>
      </c>
      <c r="H188" s="933">
        <v>5.5896327022900002E-3</v>
      </c>
      <c r="I188" s="934">
        <v>0</v>
      </c>
      <c r="J188" s="933">
        <v>0</v>
      </c>
      <c r="K188" s="934">
        <v>0</v>
      </c>
      <c r="L188" s="933">
        <v>0</v>
      </c>
      <c r="M188" s="935">
        <v>4.5927971645500004E-3</v>
      </c>
      <c r="N188" s="936">
        <v>4.5927971645500004E-3</v>
      </c>
      <c r="O188" s="575"/>
      <c r="P188" s="569"/>
      <c r="Q188" s="211"/>
      <c r="R188" s="211"/>
    </row>
    <row r="189" spans="2:18">
      <c r="B189" s="246">
        <v>43275</v>
      </c>
      <c r="C189" s="492">
        <v>50</v>
      </c>
      <c r="D189" s="564">
        <v>45</v>
      </c>
      <c r="E189" s="932">
        <v>0</v>
      </c>
      <c r="F189" s="933">
        <v>0</v>
      </c>
      <c r="G189" s="934">
        <v>0</v>
      </c>
      <c r="H189" s="933">
        <v>0</v>
      </c>
      <c r="I189" s="934">
        <v>0</v>
      </c>
      <c r="J189" s="933">
        <v>0</v>
      </c>
      <c r="K189" s="934">
        <v>0</v>
      </c>
      <c r="L189" s="933">
        <v>0</v>
      </c>
      <c r="M189" s="935">
        <v>0</v>
      </c>
      <c r="N189" s="936">
        <v>0</v>
      </c>
      <c r="O189" s="575"/>
      <c r="P189" s="569"/>
      <c r="Q189" s="211"/>
      <c r="R189" s="211"/>
    </row>
    <row r="190" spans="2:18">
      <c r="B190" s="246">
        <v>43276</v>
      </c>
      <c r="C190" s="492">
        <v>124</v>
      </c>
      <c r="D190" s="564">
        <v>113</v>
      </c>
      <c r="E190" s="932">
        <v>0</v>
      </c>
      <c r="F190" s="933">
        <v>0</v>
      </c>
      <c r="G190" s="934">
        <v>0</v>
      </c>
      <c r="H190" s="933">
        <v>0</v>
      </c>
      <c r="I190" s="934">
        <v>0</v>
      </c>
      <c r="J190" s="933">
        <v>0</v>
      </c>
      <c r="K190" s="934">
        <v>0</v>
      </c>
      <c r="L190" s="933">
        <v>0</v>
      </c>
      <c r="M190" s="935">
        <v>0</v>
      </c>
      <c r="N190" s="936">
        <v>0</v>
      </c>
      <c r="O190" s="575"/>
      <c r="P190" s="569"/>
      <c r="Q190" s="211"/>
      <c r="R190" s="211"/>
    </row>
    <row r="191" spans="2:18">
      <c r="B191" s="246">
        <v>43277</v>
      </c>
      <c r="C191" s="492">
        <v>88</v>
      </c>
      <c r="D191" s="564">
        <v>87</v>
      </c>
      <c r="E191" s="932">
        <v>0</v>
      </c>
      <c r="F191" s="933">
        <v>0</v>
      </c>
      <c r="G191" s="934">
        <v>0</v>
      </c>
      <c r="H191" s="933">
        <v>0</v>
      </c>
      <c r="I191" s="934">
        <v>0</v>
      </c>
      <c r="J191" s="933">
        <v>0</v>
      </c>
      <c r="K191" s="934">
        <v>0</v>
      </c>
      <c r="L191" s="933">
        <v>0</v>
      </c>
      <c r="M191" s="935">
        <v>0</v>
      </c>
      <c r="N191" s="936">
        <v>0</v>
      </c>
      <c r="O191" s="575"/>
      <c r="P191" s="569"/>
      <c r="Q191" s="211"/>
      <c r="R191" s="211"/>
    </row>
    <row r="192" spans="2:18">
      <c r="B192" s="246">
        <v>43278</v>
      </c>
      <c r="C192" s="492">
        <v>102</v>
      </c>
      <c r="D192" s="564">
        <v>95</v>
      </c>
      <c r="E192" s="932">
        <v>0</v>
      </c>
      <c r="F192" s="933">
        <v>0</v>
      </c>
      <c r="G192" s="934">
        <v>0</v>
      </c>
      <c r="H192" s="933">
        <v>0</v>
      </c>
      <c r="I192" s="934">
        <v>0</v>
      </c>
      <c r="J192" s="933">
        <v>0</v>
      </c>
      <c r="K192" s="934">
        <v>0</v>
      </c>
      <c r="L192" s="933">
        <v>0</v>
      </c>
      <c r="M192" s="935">
        <v>0</v>
      </c>
      <c r="N192" s="936">
        <v>0</v>
      </c>
      <c r="O192" s="575"/>
      <c r="P192" s="569"/>
      <c r="Q192" s="211"/>
      <c r="R192" s="211"/>
    </row>
    <row r="193" spans="2:18">
      <c r="B193" s="246">
        <v>43279</v>
      </c>
      <c r="C193" s="492">
        <v>96</v>
      </c>
      <c r="D193" s="564">
        <v>92</v>
      </c>
      <c r="E193" s="932">
        <v>0</v>
      </c>
      <c r="F193" s="933">
        <v>0</v>
      </c>
      <c r="G193" s="934">
        <v>0</v>
      </c>
      <c r="H193" s="933">
        <v>0</v>
      </c>
      <c r="I193" s="934">
        <v>0</v>
      </c>
      <c r="J193" s="933">
        <v>0</v>
      </c>
      <c r="K193" s="934">
        <v>0</v>
      </c>
      <c r="L193" s="933">
        <v>0</v>
      </c>
      <c r="M193" s="935">
        <v>0</v>
      </c>
      <c r="N193" s="936">
        <v>0</v>
      </c>
      <c r="O193" s="575"/>
      <c r="P193" s="569"/>
      <c r="Q193" s="211"/>
      <c r="R193" s="211"/>
    </row>
    <row r="194" spans="2:18">
      <c r="B194" s="246">
        <v>43280</v>
      </c>
      <c r="C194" s="492">
        <v>90</v>
      </c>
      <c r="D194" s="564">
        <v>86</v>
      </c>
      <c r="E194" s="932">
        <v>0</v>
      </c>
      <c r="F194" s="933">
        <v>0</v>
      </c>
      <c r="G194" s="934">
        <v>0</v>
      </c>
      <c r="H194" s="933">
        <v>0</v>
      </c>
      <c r="I194" s="934">
        <v>0</v>
      </c>
      <c r="J194" s="933">
        <v>0</v>
      </c>
      <c r="K194" s="934">
        <v>0</v>
      </c>
      <c r="L194" s="933">
        <v>0</v>
      </c>
      <c r="M194" s="935">
        <v>0</v>
      </c>
      <c r="N194" s="936">
        <v>0</v>
      </c>
      <c r="O194" s="575"/>
      <c r="P194" s="569"/>
      <c r="Q194" s="211"/>
      <c r="R194" s="211"/>
    </row>
    <row r="195" spans="2:18">
      <c r="B195" s="246">
        <v>43281</v>
      </c>
      <c r="C195" s="492">
        <v>72</v>
      </c>
      <c r="D195" s="564">
        <v>61</v>
      </c>
      <c r="E195" s="932">
        <v>0</v>
      </c>
      <c r="F195" s="933">
        <v>0</v>
      </c>
      <c r="G195" s="934">
        <v>0</v>
      </c>
      <c r="H195" s="933">
        <v>0</v>
      </c>
      <c r="I195" s="934">
        <v>0</v>
      </c>
      <c r="J195" s="933">
        <v>0</v>
      </c>
      <c r="K195" s="934">
        <v>0</v>
      </c>
      <c r="L195" s="933">
        <v>0</v>
      </c>
      <c r="M195" s="935">
        <v>0</v>
      </c>
      <c r="N195" s="936">
        <v>0</v>
      </c>
      <c r="O195" s="575"/>
      <c r="P195" s="569"/>
      <c r="Q195" s="211"/>
      <c r="R195" s="211"/>
    </row>
    <row r="196" spans="2:18">
      <c r="B196" s="246">
        <v>43282</v>
      </c>
      <c r="C196" s="492">
        <v>44</v>
      </c>
      <c r="D196" s="564">
        <v>37</v>
      </c>
      <c r="E196" s="932">
        <v>0</v>
      </c>
      <c r="F196" s="933">
        <v>0</v>
      </c>
      <c r="G196" s="934">
        <v>0</v>
      </c>
      <c r="H196" s="933">
        <v>0</v>
      </c>
      <c r="I196" s="934">
        <v>0</v>
      </c>
      <c r="J196" s="933">
        <v>0</v>
      </c>
      <c r="K196" s="934">
        <v>0</v>
      </c>
      <c r="L196" s="933">
        <v>0</v>
      </c>
      <c r="M196" s="935">
        <v>0</v>
      </c>
      <c r="N196" s="936">
        <v>0</v>
      </c>
      <c r="O196" s="575"/>
      <c r="P196" s="569"/>
      <c r="Q196" s="211"/>
      <c r="R196" s="211"/>
    </row>
    <row r="197" spans="2:18">
      <c r="B197" s="246">
        <v>43283</v>
      </c>
      <c r="C197" s="492">
        <v>99</v>
      </c>
      <c r="D197" s="564">
        <v>97</v>
      </c>
      <c r="E197" s="932">
        <v>0</v>
      </c>
      <c r="F197" s="933">
        <v>0</v>
      </c>
      <c r="G197" s="934">
        <v>0</v>
      </c>
      <c r="H197" s="933">
        <v>0</v>
      </c>
      <c r="I197" s="934">
        <v>0</v>
      </c>
      <c r="J197" s="933">
        <v>0</v>
      </c>
      <c r="K197" s="934">
        <v>0</v>
      </c>
      <c r="L197" s="933">
        <v>0</v>
      </c>
      <c r="M197" s="935">
        <v>0</v>
      </c>
      <c r="N197" s="936">
        <v>0</v>
      </c>
      <c r="O197" s="575"/>
      <c r="P197" s="569"/>
      <c r="Q197" s="211"/>
      <c r="R197" s="211"/>
    </row>
    <row r="198" spans="2:18">
      <c r="B198" s="246">
        <v>43284</v>
      </c>
      <c r="C198" s="492">
        <v>97</v>
      </c>
      <c r="D198" s="564">
        <v>94</v>
      </c>
      <c r="E198" s="932">
        <v>0</v>
      </c>
      <c r="F198" s="933">
        <v>0</v>
      </c>
      <c r="G198" s="934">
        <v>0</v>
      </c>
      <c r="H198" s="933">
        <v>0</v>
      </c>
      <c r="I198" s="934">
        <v>0</v>
      </c>
      <c r="J198" s="933">
        <v>0</v>
      </c>
      <c r="K198" s="934">
        <v>0</v>
      </c>
      <c r="L198" s="933">
        <v>0</v>
      </c>
      <c r="M198" s="935">
        <v>0</v>
      </c>
      <c r="N198" s="936">
        <v>0</v>
      </c>
      <c r="O198" s="575"/>
      <c r="P198" s="569"/>
      <c r="Q198" s="211"/>
      <c r="R198" s="211"/>
    </row>
    <row r="199" spans="2:18">
      <c r="B199" s="246">
        <v>43285</v>
      </c>
      <c r="C199" s="492">
        <v>132</v>
      </c>
      <c r="D199" s="564">
        <v>119</v>
      </c>
      <c r="E199" s="932">
        <v>0</v>
      </c>
      <c r="F199" s="933">
        <v>0</v>
      </c>
      <c r="G199" s="934">
        <v>0</v>
      </c>
      <c r="H199" s="933">
        <v>0</v>
      </c>
      <c r="I199" s="934">
        <v>0</v>
      </c>
      <c r="J199" s="933">
        <v>0</v>
      </c>
      <c r="K199" s="934">
        <v>0</v>
      </c>
      <c r="L199" s="933">
        <v>0</v>
      </c>
      <c r="M199" s="935">
        <v>0</v>
      </c>
      <c r="N199" s="936">
        <v>0</v>
      </c>
      <c r="O199" s="575"/>
      <c r="P199" s="569"/>
      <c r="Q199" s="211"/>
      <c r="R199" s="211"/>
    </row>
    <row r="200" spans="2:18">
      <c r="B200" s="246">
        <v>43286</v>
      </c>
      <c r="C200" s="492">
        <v>63</v>
      </c>
      <c r="D200" s="564">
        <v>59</v>
      </c>
      <c r="E200" s="932">
        <v>0</v>
      </c>
      <c r="F200" s="933">
        <v>0</v>
      </c>
      <c r="G200" s="934">
        <v>0</v>
      </c>
      <c r="H200" s="933">
        <v>0</v>
      </c>
      <c r="I200" s="934">
        <v>0</v>
      </c>
      <c r="J200" s="933">
        <v>0</v>
      </c>
      <c r="K200" s="934">
        <v>0</v>
      </c>
      <c r="L200" s="933">
        <v>0</v>
      </c>
      <c r="M200" s="935">
        <v>0</v>
      </c>
      <c r="N200" s="936">
        <v>0</v>
      </c>
      <c r="O200" s="575"/>
      <c r="P200" s="569"/>
      <c r="Q200" s="211"/>
      <c r="R200" s="211"/>
    </row>
    <row r="201" spans="2:18">
      <c r="B201" s="246">
        <v>43287</v>
      </c>
      <c r="C201" s="492">
        <v>61</v>
      </c>
      <c r="D201" s="564">
        <v>56</v>
      </c>
      <c r="E201" s="932">
        <v>0</v>
      </c>
      <c r="F201" s="933">
        <v>0</v>
      </c>
      <c r="G201" s="934">
        <v>0</v>
      </c>
      <c r="H201" s="933">
        <v>0</v>
      </c>
      <c r="I201" s="934">
        <v>0</v>
      </c>
      <c r="J201" s="933">
        <v>0</v>
      </c>
      <c r="K201" s="934">
        <v>0</v>
      </c>
      <c r="L201" s="933">
        <v>0</v>
      </c>
      <c r="M201" s="935">
        <v>0</v>
      </c>
      <c r="N201" s="936">
        <v>0</v>
      </c>
      <c r="O201" s="575"/>
      <c r="P201" s="569"/>
      <c r="Q201" s="211"/>
      <c r="R201" s="211"/>
    </row>
    <row r="202" spans="2:18">
      <c r="B202" s="246">
        <v>43288</v>
      </c>
      <c r="C202" s="492">
        <v>70</v>
      </c>
      <c r="D202" s="564">
        <v>48</v>
      </c>
      <c r="E202" s="932">
        <v>0</v>
      </c>
      <c r="F202" s="933">
        <v>0</v>
      </c>
      <c r="G202" s="934">
        <v>0</v>
      </c>
      <c r="H202" s="933">
        <v>0</v>
      </c>
      <c r="I202" s="934">
        <v>0</v>
      </c>
      <c r="J202" s="933">
        <v>0</v>
      </c>
      <c r="K202" s="934">
        <v>0</v>
      </c>
      <c r="L202" s="933">
        <v>0</v>
      </c>
      <c r="M202" s="935">
        <v>0</v>
      </c>
      <c r="N202" s="936">
        <v>0</v>
      </c>
      <c r="O202" s="575"/>
      <c r="P202" s="569"/>
      <c r="Q202" s="211"/>
      <c r="R202" s="211"/>
    </row>
    <row r="203" spans="2:18">
      <c r="B203" s="246">
        <v>43289</v>
      </c>
      <c r="C203" s="492">
        <v>44</v>
      </c>
      <c r="D203" s="564">
        <v>37</v>
      </c>
      <c r="E203" s="932">
        <v>0</v>
      </c>
      <c r="F203" s="933">
        <v>0</v>
      </c>
      <c r="G203" s="934">
        <v>0</v>
      </c>
      <c r="H203" s="933">
        <v>0</v>
      </c>
      <c r="I203" s="934">
        <v>0</v>
      </c>
      <c r="J203" s="933">
        <v>0</v>
      </c>
      <c r="K203" s="934">
        <v>0</v>
      </c>
      <c r="L203" s="933">
        <v>0</v>
      </c>
      <c r="M203" s="935">
        <v>0</v>
      </c>
      <c r="N203" s="936">
        <v>0</v>
      </c>
      <c r="O203" s="575"/>
      <c r="P203" s="569"/>
      <c r="Q203" s="211"/>
      <c r="R203" s="211"/>
    </row>
    <row r="204" spans="2:18">
      <c r="B204" s="246">
        <v>43290</v>
      </c>
      <c r="C204" s="492">
        <v>97</v>
      </c>
      <c r="D204" s="564">
        <v>94</v>
      </c>
      <c r="E204" s="932">
        <v>0</v>
      </c>
      <c r="F204" s="933">
        <v>0</v>
      </c>
      <c r="G204" s="934">
        <v>0</v>
      </c>
      <c r="H204" s="933">
        <v>0</v>
      </c>
      <c r="I204" s="934">
        <v>0</v>
      </c>
      <c r="J204" s="933">
        <v>0</v>
      </c>
      <c r="K204" s="934">
        <v>0</v>
      </c>
      <c r="L204" s="933">
        <v>0</v>
      </c>
      <c r="M204" s="935">
        <v>0</v>
      </c>
      <c r="N204" s="936">
        <v>0</v>
      </c>
      <c r="O204" s="575"/>
      <c r="P204" s="569"/>
      <c r="Q204" s="211"/>
      <c r="R204" s="211"/>
    </row>
    <row r="205" spans="2:18">
      <c r="B205" s="246">
        <v>43291</v>
      </c>
      <c r="C205" s="492">
        <v>74</v>
      </c>
      <c r="D205" s="564">
        <v>69</v>
      </c>
      <c r="E205" s="932">
        <v>0</v>
      </c>
      <c r="F205" s="933">
        <v>0</v>
      </c>
      <c r="G205" s="934">
        <v>0</v>
      </c>
      <c r="H205" s="933">
        <v>0</v>
      </c>
      <c r="I205" s="934">
        <v>0</v>
      </c>
      <c r="J205" s="933">
        <v>0</v>
      </c>
      <c r="K205" s="934">
        <v>0</v>
      </c>
      <c r="L205" s="933">
        <v>0</v>
      </c>
      <c r="M205" s="935">
        <v>0</v>
      </c>
      <c r="N205" s="936">
        <v>0</v>
      </c>
      <c r="O205" s="575"/>
      <c r="P205" s="569"/>
      <c r="Q205" s="211"/>
      <c r="R205" s="211"/>
    </row>
    <row r="206" spans="2:18">
      <c r="B206" s="246">
        <v>43292</v>
      </c>
      <c r="C206" s="492">
        <v>68</v>
      </c>
      <c r="D206" s="564">
        <v>66</v>
      </c>
      <c r="E206" s="932">
        <v>0</v>
      </c>
      <c r="F206" s="933">
        <v>0</v>
      </c>
      <c r="G206" s="934">
        <v>0</v>
      </c>
      <c r="H206" s="933">
        <v>0</v>
      </c>
      <c r="I206" s="934">
        <v>0</v>
      </c>
      <c r="J206" s="933">
        <v>0</v>
      </c>
      <c r="K206" s="934">
        <v>0</v>
      </c>
      <c r="L206" s="933">
        <v>0</v>
      </c>
      <c r="M206" s="935">
        <v>0</v>
      </c>
      <c r="N206" s="936">
        <v>0</v>
      </c>
      <c r="O206" s="575"/>
      <c r="P206" s="569"/>
      <c r="Q206" s="211"/>
      <c r="R206" s="211"/>
    </row>
    <row r="207" spans="2:18">
      <c r="B207" s="246">
        <v>43293</v>
      </c>
      <c r="C207" s="492">
        <v>62</v>
      </c>
      <c r="D207" s="564">
        <v>56</v>
      </c>
      <c r="E207" s="932">
        <v>0</v>
      </c>
      <c r="F207" s="933">
        <v>0</v>
      </c>
      <c r="G207" s="934">
        <v>0</v>
      </c>
      <c r="H207" s="933">
        <v>0</v>
      </c>
      <c r="I207" s="934">
        <v>0</v>
      </c>
      <c r="J207" s="933">
        <v>0</v>
      </c>
      <c r="K207" s="934">
        <v>0</v>
      </c>
      <c r="L207" s="933">
        <v>0</v>
      </c>
      <c r="M207" s="935">
        <v>0</v>
      </c>
      <c r="N207" s="936">
        <v>0</v>
      </c>
      <c r="O207" s="575"/>
      <c r="P207" s="569"/>
      <c r="Q207" s="211"/>
      <c r="R207" s="211"/>
    </row>
    <row r="208" spans="2:18">
      <c r="B208" s="246">
        <v>43294</v>
      </c>
      <c r="C208" s="492">
        <v>64</v>
      </c>
      <c r="D208" s="564">
        <v>60</v>
      </c>
      <c r="E208" s="932">
        <v>0</v>
      </c>
      <c r="F208" s="933">
        <v>0</v>
      </c>
      <c r="G208" s="934">
        <v>0</v>
      </c>
      <c r="H208" s="933">
        <v>0</v>
      </c>
      <c r="I208" s="934">
        <v>0</v>
      </c>
      <c r="J208" s="933">
        <v>0</v>
      </c>
      <c r="K208" s="934">
        <v>0</v>
      </c>
      <c r="L208" s="933">
        <v>0</v>
      </c>
      <c r="M208" s="935">
        <v>0</v>
      </c>
      <c r="N208" s="936">
        <v>0</v>
      </c>
      <c r="O208" s="575"/>
      <c r="P208" s="569"/>
      <c r="Q208" s="211"/>
      <c r="R208" s="211"/>
    </row>
    <row r="209" spans="2:18">
      <c r="B209" s="246">
        <v>43295</v>
      </c>
      <c r="C209" s="492">
        <v>63</v>
      </c>
      <c r="D209" s="564">
        <v>50</v>
      </c>
      <c r="E209" s="932">
        <v>0</v>
      </c>
      <c r="F209" s="933">
        <v>0</v>
      </c>
      <c r="G209" s="934">
        <v>0</v>
      </c>
      <c r="H209" s="933">
        <v>0</v>
      </c>
      <c r="I209" s="934">
        <v>0</v>
      </c>
      <c r="J209" s="933">
        <v>0</v>
      </c>
      <c r="K209" s="934">
        <v>0</v>
      </c>
      <c r="L209" s="933">
        <v>0</v>
      </c>
      <c r="M209" s="935">
        <v>0</v>
      </c>
      <c r="N209" s="936">
        <v>0</v>
      </c>
      <c r="O209" s="575"/>
      <c r="P209" s="569"/>
      <c r="Q209" s="211"/>
      <c r="R209" s="211"/>
    </row>
    <row r="210" spans="2:18">
      <c r="B210" s="246">
        <v>43296</v>
      </c>
      <c r="C210" s="492">
        <v>60</v>
      </c>
      <c r="D210" s="564">
        <v>52</v>
      </c>
      <c r="E210" s="932">
        <v>0</v>
      </c>
      <c r="F210" s="933">
        <v>0</v>
      </c>
      <c r="G210" s="934">
        <v>0</v>
      </c>
      <c r="H210" s="933">
        <v>0</v>
      </c>
      <c r="I210" s="934">
        <v>0</v>
      </c>
      <c r="J210" s="933">
        <v>0</v>
      </c>
      <c r="K210" s="934">
        <v>0</v>
      </c>
      <c r="L210" s="933">
        <v>0</v>
      </c>
      <c r="M210" s="935">
        <v>0</v>
      </c>
      <c r="N210" s="936">
        <v>0</v>
      </c>
      <c r="O210" s="575"/>
      <c r="P210" s="569"/>
      <c r="Q210" s="211"/>
      <c r="R210" s="211"/>
    </row>
    <row r="211" spans="2:18">
      <c r="B211" s="246">
        <v>43297</v>
      </c>
      <c r="C211" s="492">
        <v>135</v>
      </c>
      <c r="D211" s="564">
        <v>112</v>
      </c>
      <c r="E211" s="932">
        <v>0</v>
      </c>
      <c r="F211" s="933">
        <v>0</v>
      </c>
      <c r="G211" s="934">
        <v>0</v>
      </c>
      <c r="H211" s="933">
        <v>0</v>
      </c>
      <c r="I211" s="934">
        <v>0</v>
      </c>
      <c r="J211" s="933">
        <v>0</v>
      </c>
      <c r="K211" s="934">
        <v>0</v>
      </c>
      <c r="L211" s="933">
        <v>0</v>
      </c>
      <c r="M211" s="935">
        <v>0</v>
      </c>
      <c r="N211" s="936">
        <v>0</v>
      </c>
      <c r="O211" s="575"/>
      <c r="P211" s="569"/>
      <c r="Q211" s="211"/>
      <c r="R211" s="211"/>
    </row>
    <row r="212" spans="2:18">
      <c r="B212" s="246">
        <v>43298</v>
      </c>
      <c r="C212" s="492">
        <v>129</v>
      </c>
      <c r="D212" s="564">
        <v>112</v>
      </c>
      <c r="E212" s="932">
        <v>0</v>
      </c>
      <c r="F212" s="933">
        <v>0</v>
      </c>
      <c r="G212" s="934">
        <v>0</v>
      </c>
      <c r="H212" s="933">
        <v>0</v>
      </c>
      <c r="I212" s="934">
        <v>0</v>
      </c>
      <c r="J212" s="933">
        <v>0</v>
      </c>
      <c r="K212" s="934">
        <v>0</v>
      </c>
      <c r="L212" s="933">
        <v>0</v>
      </c>
      <c r="M212" s="935">
        <v>0</v>
      </c>
      <c r="N212" s="936">
        <v>0</v>
      </c>
      <c r="O212" s="575"/>
      <c r="P212" s="569"/>
      <c r="Q212" s="211"/>
      <c r="R212" s="211"/>
    </row>
    <row r="213" spans="2:18">
      <c r="B213" s="246">
        <v>43299</v>
      </c>
      <c r="C213" s="492">
        <v>62</v>
      </c>
      <c r="D213" s="564">
        <v>59</v>
      </c>
      <c r="E213" s="932">
        <v>0</v>
      </c>
      <c r="F213" s="933">
        <v>0</v>
      </c>
      <c r="G213" s="934">
        <v>0</v>
      </c>
      <c r="H213" s="933">
        <v>0</v>
      </c>
      <c r="I213" s="934">
        <v>0</v>
      </c>
      <c r="J213" s="933">
        <v>0</v>
      </c>
      <c r="K213" s="934">
        <v>0</v>
      </c>
      <c r="L213" s="933">
        <v>0</v>
      </c>
      <c r="M213" s="935">
        <v>0</v>
      </c>
      <c r="N213" s="936">
        <v>0</v>
      </c>
      <c r="O213" s="575"/>
      <c r="P213" s="569"/>
      <c r="Q213" s="211"/>
      <c r="R213" s="211"/>
    </row>
    <row r="214" spans="2:18">
      <c r="B214" s="246">
        <v>43300</v>
      </c>
      <c r="C214" s="492">
        <v>93</v>
      </c>
      <c r="D214" s="564">
        <v>88</v>
      </c>
      <c r="E214" s="932">
        <v>0</v>
      </c>
      <c r="F214" s="933">
        <v>0</v>
      </c>
      <c r="G214" s="934">
        <v>3.5964873571299998E-3</v>
      </c>
      <c r="H214" s="933">
        <v>3.5964873571299998E-3</v>
      </c>
      <c r="I214" s="934">
        <v>0</v>
      </c>
      <c r="J214" s="933">
        <v>0</v>
      </c>
      <c r="K214" s="934">
        <v>0</v>
      </c>
      <c r="L214" s="933">
        <v>0</v>
      </c>
      <c r="M214" s="935">
        <v>2.95510238614E-3</v>
      </c>
      <c r="N214" s="936">
        <v>2.95510238614E-3</v>
      </c>
      <c r="O214" s="575"/>
      <c r="P214" s="569"/>
      <c r="Q214" s="211"/>
      <c r="R214" s="211"/>
    </row>
    <row r="215" spans="2:18">
      <c r="B215" s="246">
        <v>43301</v>
      </c>
      <c r="C215" s="492">
        <v>80</v>
      </c>
      <c r="D215" s="564">
        <v>73</v>
      </c>
      <c r="E215" s="932">
        <v>0</v>
      </c>
      <c r="F215" s="933">
        <v>0</v>
      </c>
      <c r="G215" s="934">
        <v>0</v>
      </c>
      <c r="H215" s="933">
        <v>0</v>
      </c>
      <c r="I215" s="934">
        <v>0</v>
      </c>
      <c r="J215" s="933">
        <v>0</v>
      </c>
      <c r="K215" s="934">
        <v>0</v>
      </c>
      <c r="L215" s="933">
        <v>0</v>
      </c>
      <c r="M215" s="935">
        <v>0</v>
      </c>
      <c r="N215" s="936">
        <v>0</v>
      </c>
      <c r="O215" s="575"/>
      <c r="P215" s="569"/>
      <c r="Q215" s="211"/>
      <c r="R215" s="211"/>
    </row>
    <row r="216" spans="2:18">
      <c r="B216" s="246">
        <v>43302</v>
      </c>
      <c r="C216" s="492">
        <v>50</v>
      </c>
      <c r="D216" s="564">
        <v>35</v>
      </c>
      <c r="E216" s="932">
        <v>0</v>
      </c>
      <c r="F216" s="933">
        <v>0</v>
      </c>
      <c r="G216" s="934">
        <v>0</v>
      </c>
      <c r="H216" s="933">
        <v>0</v>
      </c>
      <c r="I216" s="934">
        <v>0</v>
      </c>
      <c r="J216" s="933">
        <v>0</v>
      </c>
      <c r="K216" s="934">
        <v>0</v>
      </c>
      <c r="L216" s="933">
        <v>0</v>
      </c>
      <c r="M216" s="935">
        <v>0</v>
      </c>
      <c r="N216" s="936">
        <v>0</v>
      </c>
      <c r="O216" s="575"/>
      <c r="P216" s="569"/>
      <c r="Q216" s="211"/>
      <c r="R216" s="211"/>
    </row>
    <row r="217" spans="2:18">
      <c r="B217" s="246">
        <v>43303</v>
      </c>
      <c r="C217" s="492">
        <v>63</v>
      </c>
      <c r="D217" s="564">
        <v>56</v>
      </c>
      <c r="E217" s="932">
        <v>0</v>
      </c>
      <c r="F217" s="933">
        <v>0</v>
      </c>
      <c r="G217" s="934">
        <v>0</v>
      </c>
      <c r="H217" s="933">
        <v>0</v>
      </c>
      <c r="I217" s="934">
        <v>0</v>
      </c>
      <c r="J217" s="933">
        <v>0</v>
      </c>
      <c r="K217" s="934">
        <v>0</v>
      </c>
      <c r="L217" s="933">
        <v>0</v>
      </c>
      <c r="M217" s="935">
        <v>0</v>
      </c>
      <c r="N217" s="936">
        <v>0</v>
      </c>
      <c r="O217" s="575"/>
      <c r="P217" s="569"/>
      <c r="Q217" s="211"/>
      <c r="R217" s="211"/>
    </row>
    <row r="218" spans="2:18">
      <c r="B218" s="246">
        <v>43304</v>
      </c>
      <c r="C218" s="492">
        <v>200</v>
      </c>
      <c r="D218" s="564">
        <v>181</v>
      </c>
      <c r="E218" s="932">
        <v>0</v>
      </c>
      <c r="F218" s="933">
        <v>0</v>
      </c>
      <c r="G218" s="934">
        <v>4.4312548725400002E-3</v>
      </c>
      <c r="H218" s="933">
        <v>4.4312548725400002E-3</v>
      </c>
      <c r="I218" s="934">
        <v>0</v>
      </c>
      <c r="J218" s="933">
        <v>0</v>
      </c>
      <c r="K218" s="934">
        <v>0</v>
      </c>
      <c r="L218" s="933">
        <v>0</v>
      </c>
      <c r="M218" s="935">
        <v>3.64100038374E-3</v>
      </c>
      <c r="N218" s="936">
        <v>3.64100038374E-3</v>
      </c>
      <c r="O218" s="575"/>
      <c r="P218" s="569"/>
      <c r="Q218" s="211"/>
      <c r="R218" s="211"/>
    </row>
    <row r="219" spans="2:18">
      <c r="B219" s="246">
        <v>43305</v>
      </c>
      <c r="C219" s="492">
        <v>114</v>
      </c>
      <c r="D219" s="564">
        <v>91</v>
      </c>
      <c r="E219" s="932">
        <v>0</v>
      </c>
      <c r="F219" s="933">
        <v>0</v>
      </c>
      <c r="G219" s="934">
        <v>0</v>
      </c>
      <c r="H219" s="933">
        <v>0</v>
      </c>
      <c r="I219" s="934">
        <v>0</v>
      </c>
      <c r="J219" s="933">
        <v>0</v>
      </c>
      <c r="K219" s="934">
        <v>0</v>
      </c>
      <c r="L219" s="933">
        <v>0</v>
      </c>
      <c r="M219" s="935">
        <v>0</v>
      </c>
      <c r="N219" s="936">
        <v>0</v>
      </c>
      <c r="O219" s="575"/>
      <c r="P219" s="569"/>
      <c r="Q219" s="211"/>
      <c r="R219" s="211"/>
    </row>
    <row r="220" spans="2:18">
      <c r="B220" s="246">
        <v>43306</v>
      </c>
      <c r="C220" s="492">
        <v>82</v>
      </c>
      <c r="D220" s="564">
        <v>79</v>
      </c>
      <c r="E220" s="932">
        <v>0</v>
      </c>
      <c r="F220" s="933">
        <v>0</v>
      </c>
      <c r="G220" s="934">
        <v>0</v>
      </c>
      <c r="H220" s="933">
        <v>0</v>
      </c>
      <c r="I220" s="934">
        <v>0</v>
      </c>
      <c r="J220" s="933">
        <v>0</v>
      </c>
      <c r="K220" s="934">
        <v>0</v>
      </c>
      <c r="L220" s="933">
        <v>0</v>
      </c>
      <c r="M220" s="935">
        <v>0</v>
      </c>
      <c r="N220" s="936">
        <v>0</v>
      </c>
      <c r="O220" s="575"/>
      <c r="P220" s="569"/>
      <c r="Q220" s="211"/>
      <c r="R220" s="211"/>
    </row>
    <row r="221" spans="2:18">
      <c r="B221" s="246">
        <v>43307</v>
      </c>
      <c r="C221" s="492">
        <v>64</v>
      </c>
      <c r="D221" s="564">
        <v>61</v>
      </c>
      <c r="E221" s="932">
        <v>0</v>
      </c>
      <c r="F221" s="933">
        <v>0</v>
      </c>
      <c r="G221" s="934">
        <v>0</v>
      </c>
      <c r="H221" s="933">
        <v>0</v>
      </c>
      <c r="I221" s="934">
        <v>0</v>
      </c>
      <c r="J221" s="933">
        <v>0</v>
      </c>
      <c r="K221" s="934">
        <v>0</v>
      </c>
      <c r="L221" s="933">
        <v>0</v>
      </c>
      <c r="M221" s="935">
        <v>0</v>
      </c>
      <c r="N221" s="936">
        <v>0</v>
      </c>
      <c r="O221" s="575"/>
      <c r="P221" s="569"/>
      <c r="Q221" s="211"/>
      <c r="R221" s="211"/>
    </row>
    <row r="222" spans="2:18">
      <c r="B222" s="246">
        <v>43308</v>
      </c>
      <c r="C222" s="492">
        <v>62</v>
      </c>
      <c r="D222" s="564">
        <v>62</v>
      </c>
      <c r="E222" s="932">
        <v>0</v>
      </c>
      <c r="F222" s="933">
        <v>0</v>
      </c>
      <c r="G222" s="934">
        <v>0</v>
      </c>
      <c r="H222" s="933">
        <v>0</v>
      </c>
      <c r="I222" s="934">
        <v>0</v>
      </c>
      <c r="J222" s="933">
        <v>0</v>
      </c>
      <c r="K222" s="934">
        <v>0</v>
      </c>
      <c r="L222" s="933">
        <v>0</v>
      </c>
      <c r="M222" s="935">
        <v>0</v>
      </c>
      <c r="N222" s="936">
        <v>0</v>
      </c>
      <c r="O222" s="575"/>
      <c r="P222" s="569"/>
      <c r="Q222" s="211"/>
      <c r="R222" s="211"/>
    </row>
    <row r="223" spans="2:18">
      <c r="B223" s="246">
        <v>43309</v>
      </c>
      <c r="C223" s="492">
        <v>80</v>
      </c>
      <c r="D223" s="564">
        <v>70</v>
      </c>
      <c r="E223" s="932">
        <v>0</v>
      </c>
      <c r="F223" s="933">
        <v>0</v>
      </c>
      <c r="G223" s="934">
        <v>0</v>
      </c>
      <c r="H223" s="933">
        <v>0</v>
      </c>
      <c r="I223" s="934">
        <v>0</v>
      </c>
      <c r="J223" s="933">
        <v>0</v>
      </c>
      <c r="K223" s="934">
        <v>0</v>
      </c>
      <c r="L223" s="933">
        <v>0</v>
      </c>
      <c r="M223" s="935">
        <v>0</v>
      </c>
      <c r="N223" s="936">
        <v>0</v>
      </c>
      <c r="O223" s="575"/>
      <c r="P223" s="569"/>
      <c r="Q223" s="211"/>
      <c r="R223" s="211"/>
    </row>
    <row r="224" spans="2:18">
      <c r="B224" s="246">
        <v>43310</v>
      </c>
      <c r="C224" s="492">
        <v>42</v>
      </c>
      <c r="D224" s="564">
        <v>36</v>
      </c>
      <c r="E224" s="932">
        <v>0</v>
      </c>
      <c r="F224" s="933">
        <v>0</v>
      </c>
      <c r="G224" s="934">
        <v>0</v>
      </c>
      <c r="H224" s="933">
        <v>0</v>
      </c>
      <c r="I224" s="934">
        <v>0</v>
      </c>
      <c r="J224" s="933">
        <v>0</v>
      </c>
      <c r="K224" s="934">
        <v>0</v>
      </c>
      <c r="L224" s="933">
        <v>0</v>
      </c>
      <c r="M224" s="935">
        <v>0</v>
      </c>
      <c r="N224" s="936">
        <v>0</v>
      </c>
      <c r="O224" s="575"/>
      <c r="P224" s="569"/>
      <c r="Q224" s="211"/>
      <c r="R224" s="211"/>
    </row>
    <row r="225" spans="2:18">
      <c r="B225" s="246">
        <v>43311</v>
      </c>
      <c r="C225" s="492">
        <v>93</v>
      </c>
      <c r="D225" s="564">
        <v>83</v>
      </c>
      <c r="E225" s="932">
        <v>0</v>
      </c>
      <c r="F225" s="933">
        <v>0</v>
      </c>
      <c r="G225" s="934">
        <v>0</v>
      </c>
      <c r="H225" s="933">
        <v>0</v>
      </c>
      <c r="I225" s="934">
        <v>0</v>
      </c>
      <c r="J225" s="933">
        <v>0</v>
      </c>
      <c r="K225" s="934">
        <v>0</v>
      </c>
      <c r="L225" s="933">
        <v>0</v>
      </c>
      <c r="M225" s="935">
        <v>0</v>
      </c>
      <c r="N225" s="936">
        <v>0</v>
      </c>
      <c r="O225" s="575"/>
      <c r="P225" s="569"/>
      <c r="Q225" s="211"/>
      <c r="R225" s="211"/>
    </row>
    <row r="226" spans="2:18">
      <c r="B226" s="246">
        <v>43312</v>
      </c>
      <c r="C226" s="492">
        <v>103</v>
      </c>
      <c r="D226" s="564">
        <v>98</v>
      </c>
      <c r="E226" s="932">
        <v>0</v>
      </c>
      <c r="F226" s="933">
        <v>0</v>
      </c>
      <c r="G226" s="934">
        <v>0</v>
      </c>
      <c r="H226" s="933">
        <v>0</v>
      </c>
      <c r="I226" s="934">
        <v>0</v>
      </c>
      <c r="J226" s="933">
        <v>0</v>
      </c>
      <c r="K226" s="934">
        <v>0</v>
      </c>
      <c r="L226" s="933">
        <v>0</v>
      </c>
      <c r="M226" s="935">
        <v>0</v>
      </c>
      <c r="N226" s="936">
        <v>0</v>
      </c>
      <c r="O226" s="575"/>
      <c r="P226" s="569"/>
      <c r="Q226" s="211"/>
      <c r="R226" s="211"/>
    </row>
    <row r="227" spans="2:18">
      <c r="B227" s="246">
        <v>43313</v>
      </c>
      <c r="C227" s="492">
        <v>64</v>
      </c>
      <c r="D227" s="564">
        <v>62</v>
      </c>
      <c r="E227" s="932">
        <v>0</v>
      </c>
      <c r="F227" s="933">
        <v>0</v>
      </c>
      <c r="G227" s="934">
        <v>0</v>
      </c>
      <c r="H227" s="933">
        <v>0</v>
      </c>
      <c r="I227" s="934">
        <v>0</v>
      </c>
      <c r="J227" s="933">
        <v>0</v>
      </c>
      <c r="K227" s="934">
        <v>0</v>
      </c>
      <c r="L227" s="933">
        <v>0</v>
      </c>
      <c r="M227" s="935">
        <v>0</v>
      </c>
      <c r="N227" s="936">
        <v>0</v>
      </c>
      <c r="O227" s="575"/>
      <c r="P227" s="569"/>
      <c r="Q227" s="211"/>
      <c r="R227" s="211"/>
    </row>
    <row r="228" spans="2:18">
      <c r="B228" s="246">
        <v>43314</v>
      </c>
      <c r="C228" s="492">
        <v>64</v>
      </c>
      <c r="D228" s="564">
        <v>63</v>
      </c>
      <c r="E228" s="932">
        <v>0</v>
      </c>
      <c r="F228" s="933">
        <v>0</v>
      </c>
      <c r="G228" s="934">
        <v>0</v>
      </c>
      <c r="H228" s="933">
        <v>0</v>
      </c>
      <c r="I228" s="934">
        <v>0</v>
      </c>
      <c r="J228" s="933">
        <v>0</v>
      </c>
      <c r="K228" s="934">
        <v>0</v>
      </c>
      <c r="L228" s="933">
        <v>0</v>
      </c>
      <c r="M228" s="935">
        <v>0</v>
      </c>
      <c r="N228" s="936">
        <v>0</v>
      </c>
      <c r="O228" s="575"/>
      <c r="P228" s="569"/>
      <c r="Q228" s="211"/>
      <c r="R228" s="211"/>
    </row>
    <row r="229" spans="2:18">
      <c r="B229" s="246">
        <v>43315</v>
      </c>
      <c r="C229" s="492">
        <v>50</v>
      </c>
      <c r="D229" s="564">
        <v>44</v>
      </c>
      <c r="E229" s="932">
        <v>0</v>
      </c>
      <c r="F229" s="933">
        <v>0</v>
      </c>
      <c r="G229" s="934">
        <v>0</v>
      </c>
      <c r="H229" s="933">
        <v>0</v>
      </c>
      <c r="I229" s="934">
        <v>0</v>
      </c>
      <c r="J229" s="933">
        <v>0</v>
      </c>
      <c r="K229" s="934">
        <v>0</v>
      </c>
      <c r="L229" s="933">
        <v>0</v>
      </c>
      <c r="M229" s="935">
        <v>0</v>
      </c>
      <c r="N229" s="936">
        <v>0</v>
      </c>
      <c r="O229" s="575"/>
      <c r="P229" s="569"/>
      <c r="Q229" s="211"/>
      <c r="R229" s="211"/>
    </row>
    <row r="230" spans="2:18">
      <c r="B230" s="246">
        <v>43316</v>
      </c>
      <c r="C230" s="492">
        <v>50</v>
      </c>
      <c r="D230" s="564">
        <v>43</v>
      </c>
      <c r="E230" s="932">
        <v>0</v>
      </c>
      <c r="F230" s="933">
        <v>0</v>
      </c>
      <c r="G230" s="934">
        <v>0</v>
      </c>
      <c r="H230" s="933">
        <v>0</v>
      </c>
      <c r="I230" s="934">
        <v>0</v>
      </c>
      <c r="J230" s="933">
        <v>0</v>
      </c>
      <c r="K230" s="934">
        <v>0</v>
      </c>
      <c r="L230" s="933">
        <v>0</v>
      </c>
      <c r="M230" s="935">
        <v>0</v>
      </c>
      <c r="N230" s="936">
        <v>0</v>
      </c>
      <c r="O230" s="575"/>
      <c r="P230" s="569"/>
      <c r="Q230" s="211"/>
      <c r="R230" s="211"/>
    </row>
    <row r="231" spans="2:18">
      <c r="B231" s="246">
        <v>43317</v>
      </c>
      <c r="C231" s="492">
        <v>41</v>
      </c>
      <c r="D231" s="564">
        <v>38</v>
      </c>
      <c r="E231" s="932">
        <v>0</v>
      </c>
      <c r="F231" s="933">
        <v>0</v>
      </c>
      <c r="G231" s="934">
        <v>0</v>
      </c>
      <c r="H231" s="933">
        <v>0</v>
      </c>
      <c r="I231" s="934">
        <v>0</v>
      </c>
      <c r="J231" s="933">
        <v>0</v>
      </c>
      <c r="K231" s="934">
        <v>0</v>
      </c>
      <c r="L231" s="933">
        <v>0</v>
      </c>
      <c r="M231" s="935">
        <v>0</v>
      </c>
      <c r="N231" s="936">
        <v>0</v>
      </c>
      <c r="O231" s="575"/>
      <c r="P231" s="569"/>
      <c r="Q231" s="211"/>
      <c r="R231" s="211"/>
    </row>
    <row r="232" spans="2:18">
      <c r="B232" s="246">
        <v>43318</v>
      </c>
      <c r="C232" s="492">
        <v>93</v>
      </c>
      <c r="D232" s="564">
        <v>81</v>
      </c>
      <c r="E232" s="932">
        <v>0</v>
      </c>
      <c r="F232" s="933">
        <v>0</v>
      </c>
      <c r="G232" s="934">
        <v>0</v>
      </c>
      <c r="H232" s="933">
        <v>0</v>
      </c>
      <c r="I232" s="934">
        <v>0</v>
      </c>
      <c r="J232" s="933">
        <v>0</v>
      </c>
      <c r="K232" s="934">
        <v>0</v>
      </c>
      <c r="L232" s="933">
        <v>0</v>
      </c>
      <c r="M232" s="935">
        <v>0</v>
      </c>
      <c r="N232" s="936">
        <v>0</v>
      </c>
      <c r="O232" s="575"/>
      <c r="P232" s="569"/>
      <c r="Q232" s="211"/>
      <c r="R232" s="211"/>
    </row>
    <row r="233" spans="2:18">
      <c r="B233" s="246">
        <v>43319</v>
      </c>
      <c r="C233" s="492">
        <v>92</v>
      </c>
      <c r="D233" s="564">
        <v>91</v>
      </c>
      <c r="E233" s="932">
        <v>0</v>
      </c>
      <c r="F233" s="933">
        <v>0</v>
      </c>
      <c r="G233" s="934">
        <v>0</v>
      </c>
      <c r="H233" s="933">
        <v>0</v>
      </c>
      <c r="I233" s="934">
        <v>0</v>
      </c>
      <c r="J233" s="933">
        <v>0</v>
      </c>
      <c r="K233" s="934">
        <v>0</v>
      </c>
      <c r="L233" s="933">
        <v>0</v>
      </c>
      <c r="M233" s="935">
        <v>0</v>
      </c>
      <c r="N233" s="936">
        <v>0</v>
      </c>
      <c r="O233" s="575"/>
      <c r="P233" s="569"/>
      <c r="Q233" s="211"/>
      <c r="R233" s="211"/>
    </row>
    <row r="234" spans="2:18">
      <c r="B234" s="246">
        <v>43320</v>
      </c>
      <c r="C234" s="492">
        <v>67</v>
      </c>
      <c r="D234" s="564">
        <v>64</v>
      </c>
      <c r="E234" s="932">
        <v>0</v>
      </c>
      <c r="F234" s="933">
        <v>0</v>
      </c>
      <c r="G234" s="934">
        <v>0</v>
      </c>
      <c r="H234" s="933">
        <v>0</v>
      </c>
      <c r="I234" s="934">
        <v>0</v>
      </c>
      <c r="J234" s="933">
        <v>0</v>
      </c>
      <c r="K234" s="934">
        <v>0</v>
      </c>
      <c r="L234" s="933">
        <v>0</v>
      </c>
      <c r="M234" s="935">
        <v>0</v>
      </c>
      <c r="N234" s="936">
        <v>0</v>
      </c>
      <c r="O234" s="575"/>
      <c r="P234" s="569"/>
      <c r="Q234" s="211"/>
      <c r="R234" s="211"/>
    </row>
    <row r="235" spans="2:18">
      <c r="B235" s="246">
        <v>43321</v>
      </c>
      <c r="C235" s="492">
        <v>122</v>
      </c>
      <c r="D235" s="564">
        <v>105</v>
      </c>
      <c r="E235" s="932">
        <v>0</v>
      </c>
      <c r="F235" s="933">
        <v>0</v>
      </c>
      <c r="G235" s="934">
        <v>0</v>
      </c>
      <c r="H235" s="933">
        <v>0</v>
      </c>
      <c r="I235" s="934">
        <v>0</v>
      </c>
      <c r="J235" s="933">
        <v>0</v>
      </c>
      <c r="K235" s="934">
        <v>0</v>
      </c>
      <c r="L235" s="933">
        <v>0</v>
      </c>
      <c r="M235" s="935">
        <v>0</v>
      </c>
      <c r="N235" s="936">
        <v>0</v>
      </c>
      <c r="O235" s="575"/>
      <c r="P235" s="569"/>
      <c r="Q235" s="211"/>
      <c r="R235" s="211"/>
    </row>
    <row r="236" spans="2:18">
      <c r="B236" s="246">
        <v>43322</v>
      </c>
      <c r="C236" s="492">
        <v>92</v>
      </c>
      <c r="D236" s="564">
        <v>82</v>
      </c>
      <c r="E236" s="932">
        <v>0</v>
      </c>
      <c r="F236" s="933">
        <v>0</v>
      </c>
      <c r="G236" s="934">
        <v>0</v>
      </c>
      <c r="H236" s="933">
        <v>0</v>
      </c>
      <c r="I236" s="934">
        <v>0</v>
      </c>
      <c r="J236" s="933">
        <v>0</v>
      </c>
      <c r="K236" s="934">
        <v>0</v>
      </c>
      <c r="L236" s="933">
        <v>0</v>
      </c>
      <c r="M236" s="935">
        <v>0</v>
      </c>
      <c r="N236" s="936">
        <v>0</v>
      </c>
      <c r="O236" s="575"/>
      <c r="P236" s="569"/>
      <c r="Q236" s="211"/>
      <c r="R236" s="211"/>
    </row>
    <row r="237" spans="2:18">
      <c r="B237" s="246">
        <v>43323</v>
      </c>
      <c r="C237" s="492">
        <v>85</v>
      </c>
      <c r="D237" s="564">
        <v>59</v>
      </c>
      <c r="E237" s="932">
        <v>0</v>
      </c>
      <c r="F237" s="933">
        <v>0</v>
      </c>
      <c r="G237" s="934">
        <v>0</v>
      </c>
      <c r="H237" s="933">
        <v>0</v>
      </c>
      <c r="I237" s="934">
        <v>0</v>
      </c>
      <c r="J237" s="933">
        <v>0</v>
      </c>
      <c r="K237" s="934">
        <v>0</v>
      </c>
      <c r="L237" s="933">
        <v>0</v>
      </c>
      <c r="M237" s="935">
        <v>0</v>
      </c>
      <c r="N237" s="936">
        <v>0</v>
      </c>
      <c r="O237" s="575"/>
      <c r="P237" s="569"/>
      <c r="Q237" s="211"/>
      <c r="R237" s="211"/>
    </row>
    <row r="238" spans="2:18">
      <c r="B238" s="246">
        <v>43324</v>
      </c>
      <c r="C238" s="492">
        <v>46</v>
      </c>
      <c r="D238" s="564">
        <v>40</v>
      </c>
      <c r="E238" s="932">
        <v>0</v>
      </c>
      <c r="F238" s="933">
        <v>0</v>
      </c>
      <c r="G238" s="934">
        <v>0</v>
      </c>
      <c r="H238" s="933">
        <v>0</v>
      </c>
      <c r="I238" s="934">
        <v>0</v>
      </c>
      <c r="J238" s="933">
        <v>0</v>
      </c>
      <c r="K238" s="934">
        <v>0</v>
      </c>
      <c r="L238" s="933">
        <v>0</v>
      </c>
      <c r="M238" s="935">
        <v>0</v>
      </c>
      <c r="N238" s="936">
        <v>0</v>
      </c>
      <c r="O238" s="575"/>
      <c r="P238" s="569"/>
      <c r="Q238" s="211"/>
      <c r="R238" s="211"/>
    </row>
    <row r="239" spans="2:18">
      <c r="B239" s="246">
        <v>43325</v>
      </c>
      <c r="C239" s="492">
        <v>83</v>
      </c>
      <c r="D239" s="564">
        <v>76</v>
      </c>
      <c r="E239" s="932">
        <v>0</v>
      </c>
      <c r="F239" s="933">
        <v>0</v>
      </c>
      <c r="G239" s="934">
        <v>0</v>
      </c>
      <c r="H239" s="933">
        <v>0</v>
      </c>
      <c r="I239" s="934">
        <v>0</v>
      </c>
      <c r="J239" s="933">
        <v>0</v>
      </c>
      <c r="K239" s="934">
        <v>0</v>
      </c>
      <c r="L239" s="933">
        <v>0</v>
      </c>
      <c r="M239" s="935">
        <v>0</v>
      </c>
      <c r="N239" s="936">
        <v>0</v>
      </c>
      <c r="O239" s="575"/>
      <c r="P239" s="569"/>
      <c r="Q239" s="211"/>
      <c r="R239" s="211"/>
    </row>
    <row r="240" spans="2:18">
      <c r="B240" s="246">
        <v>43326</v>
      </c>
      <c r="C240" s="492">
        <v>53</v>
      </c>
      <c r="D240" s="564">
        <v>51</v>
      </c>
      <c r="E240" s="932">
        <v>0</v>
      </c>
      <c r="F240" s="933">
        <v>0</v>
      </c>
      <c r="G240" s="934">
        <v>0</v>
      </c>
      <c r="H240" s="933">
        <v>0</v>
      </c>
      <c r="I240" s="934">
        <v>0</v>
      </c>
      <c r="J240" s="933">
        <v>0</v>
      </c>
      <c r="K240" s="934">
        <v>0</v>
      </c>
      <c r="L240" s="933">
        <v>0</v>
      </c>
      <c r="M240" s="935">
        <v>0</v>
      </c>
      <c r="N240" s="936">
        <v>0</v>
      </c>
      <c r="O240" s="575"/>
      <c r="P240" s="569"/>
      <c r="Q240" s="211"/>
      <c r="R240" s="211"/>
    </row>
    <row r="241" spans="2:18">
      <c r="B241" s="246">
        <v>43327</v>
      </c>
      <c r="C241" s="492">
        <v>85</v>
      </c>
      <c r="D241" s="564">
        <v>81</v>
      </c>
      <c r="E241" s="932">
        <v>0</v>
      </c>
      <c r="F241" s="933">
        <v>0</v>
      </c>
      <c r="G241" s="934">
        <v>0</v>
      </c>
      <c r="H241" s="933">
        <v>0</v>
      </c>
      <c r="I241" s="934">
        <v>0</v>
      </c>
      <c r="J241" s="933">
        <v>0</v>
      </c>
      <c r="K241" s="934">
        <v>0</v>
      </c>
      <c r="L241" s="933">
        <v>0</v>
      </c>
      <c r="M241" s="935">
        <v>0</v>
      </c>
      <c r="N241" s="936">
        <v>0</v>
      </c>
      <c r="O241" s="575"/>
      <c r="P241" s="569"/>
      <c r="Q241" s="211"/>
      <c r="R241" s="211"/>
    </row>
    <row r="242" spans="2:18">
      <c r="B242" s="246">
        <v>43328</v>
      </c>
      <c r="C242" s="492">
        <v>78</v>
      </c>
      <c r="D242" s="564">
        <v>70</v>
      </c>
      <c r="E242" s="932">
        <v>0</v>
      </c>
      <c r="F242" s="933">
        <v>0</v>
      </c>
      <c r="G242" s="934">
        <v>0</v>
      </c>
      <c r="H242" s="933">
        <v>0</v>
      </c>
      <c r="I242" s="934">
        <v>0</v>
      </c>
      <c r="J242" s="933">
        <v>0</v>
      </c>
      <c r="K242" s="934">
        <v>0</v>
      </c>
      <c r="L242" s="933">
        <v>0</v>
      </c>
      <c r="M242" s="935">
        <v>0</v>
      </c>
      <c r="N242" s="936">
        <v>0</v>
      </c>
      <c r="O242" s="575"/>
      <c r="P242" s="569"/>
      <c r="Q242" s="211"/>
      <c r="R242" s="211"/>
    </row>
    <row r="243" spans="2:18">
      <c r="B243" s="246">
        <v>43329</v>
      </c>
      <c r="C243" s="492">
        <v>83</v>
      </c>
      <c r="D243" s="564">
        <v>80</v>
      </c>
      <c r="E243" s="932">
        <v>0</v>
      </c>
      <c r="F243" s="933">
        <v>0</v>
      </c>
      <c r="G243" s="934">
        <v>0</v>
      </c>
      <c r="H243" s="933">
        <v>0</v>
      </c>
      <c r="I243" s="934">
        <v>0</v>
      </c>
      <c r="J243" s="933">
        <v>0</v>
      </c>
      <c r="K243" s="934">
        <v>0</v>
      </c>
      <c r="L243" s="933">
        <v>0</v>
      </c>
      <c r="M243" s="935">
        <v>0</v>
      </c>
      <c r="N243" s="936">
        <v>0</v>
      </c>
      <c r="O243" s="575"/>
      <c r="P243" s="569"/>
      <c r="Q243" s="211"/>
      <c r="R243" s="211"/>
    </row>
    <row r="244" spans="2:18">
      <c r="B244" s="246">
        <v>43330</v>
      </c>
      <c r="C244" s="492">
        <v>71</v>
      </c>
      <c r="D244" s="564">
        <v>63</v>
      </c>
      <c r="E244" s="932">
        <v>0</v>
      </c>
      <c r="F244" s="933">
        <v>0</v>
      </c>
      <c r="G244" s="934">
        <v>1.1962549460889999E-2</v>
      </c>
      <c r="H244" s="933">
        <v>1.1962549460889999E-2</v>
      </c>
      <c r="I244" s="934">
        <v>0</v>
      </c>
      <c r="J244" s="933">
        <v>0</v>
      </c>
      <c r="K244" s="934">
        <v>0</v>
      </c>
      <c r="L244" s="933">
        <v>0</v>
      </c>
      <c r="M244" s="935">
        <v>9.8291902475600001E-3</v>
      </c>
      <c r="N244" s="936">
        <v>9.8291902475600001E-3</v>
      </c>
      <c r="O244" s="575"/>
      <c r="P244" s="569"/>
      <c r="Q244" s="211"/>
      <c r="R244" s="211"/>
    </row>
    <row r="245" spans="2:18">
      <c r="B245" s="246">
        <v>43331</v>
      </c>
      <c r="C245" s="492">
        <v>33</v>
      </c>
      <c r="D245" s="564">
        <v>25</v>
      </c>
      <c r="E245" s="932">
        <v>0</v>
      </c>
      <c r="F245" s="933">
        <v>0</v>
      </c>
      <c r="G245" s="934">
        <v>0</v>
      </c>
      <c r="H245" s="933">
        <v>0</v>
      </c>
      <c r="I245" s="934">
        <v>0</v>
      </c>
      <c r="J245" s="933">
        <v>0</v>
      </c>
      <c r="K245" s="934">
        <v>0</v>
      </c>
      <c r="L245" s="933">
        <v>0</v>
      </c>
      <c r="M245" s="935">
        <v>0</v>
      </c>
      <c r="N245" s="936">
        <v>0</v>
      </c>
      <c r="O245" s="575"/>
      <c r="P245" s="569"/>
      <c r="Q245" s="211"/>
      <c r="R245" s="211"/>
    </row>
    <row r="246" spans="2:18">
      <c r="B246" s="246">
        <v>43332</v>
      </c>
      <c r="C246" s="492">
        <v>100</v>
      </c>
      <c r="D246" s="564">
        <v>93</v>
      </c>
      <c r="E246" s="932">
        <v>0</v>
      </c>
      <c r="F246" s="933">
        <v>0</v>
      </c>
      <c r="G246" s="934">
        <v>0</v>
      </c>
      <c r="H246" s="933">
        <v>0</v>
      </c>
      <c r="I246" s="934">
        <v>0</v>
      </c>
      <c r="J246" s="933">
        <v>0</v>
      </c>
      <c r="K246" s="934">
        <v>0</v>
      </c>
      <c r="L246" s="933">
        <v>0</v>
      </c>
      <c r="M246" s="935">
        <v>0</v>
      </c>
      <c r="N246" s="936">
        <v>0</v>
      </c>
      <c r="O246" s="575"/>
      <c r="P246" s="569"/>
      <c r="Q246" s="211"/>
      <c r="R246" s="211"/>
    </row>
    <row r="247" spans="2:18">
      <c r="B247" s="246">
        <v>43333</v>
      </c>
      <c r="C247" s="492">
        <v>73</v>
      </c>
      <c r="D247" s="564">
        <v>70</v>
      </c>
      <c r="E247" s="932">
        <v>0</v>
      </c>
      <c r="F247" s="933">
        <v>0</v>
      </c>
      <c r="G247" s="934">
        <v>0</v>
      </c>
      <c r="H247" s="933">
        <v>0</v>
      </c>
      <c r="I247" s="934">
        <v>0</v>
      </c>
      <c r="J247" s="933">
        <v>0</v>
      </c>
      <c r="K247" s="934">
        <v>0</v>
      </c>
      <c r="L247" s="933">
        <v>0</v>
      </c>
      <c r="M247" s="935">
        <v>0</v>
      </c>
      <c r="N247" s="936">
        <v>0</v>
      </c>
      <c r="O247" s="575"/>
      <c r="P247" s="569"/>
      <c r="Q247" s="211"/>
      <c r="R247" s="211"/>
    </row>
    <row r="248" spans="2:18">
      <c r="B248" s="246">
        <v>43334</v>
      </c>
      <c r="C248" s="492">
        <v>72</v>
      </c>
      <c r="D248" s="564">
        <v>68</v>
      </c>
      <c r="E248" s="932">
        <v>0</v>
      </c>
      <c r="F248" s="933">
        <v>0</v>
      </c>
      <c r="G248" s="934">
        <v>0</v>
      </c>
      <c r="H248" s="933">
        <v>0</v>
      </c>
      <c r="I248" s="934">
        <v>0</v>
      </c>
      <c r="J248" s="933">
        <v>0</v>
      </c>
      <c r="K248" s="934">
        <v>0</v>
      </c>
      <c r="L248" s="933">
        <v>0</v>
      </c>
      <c r="M248" s="935">
        <v>0</v>
      </c>
      <c r="N248" s="936">
        <v>0</v>
      </c>
      <c r="O248" s="575"/>
      <c r="P248" s="569"/>
      <c r="Q248" s="211"/>
      <c r="R248" s="211"/>
    </row>
    <row r="249" spans="2:18">
      <c r="B249" s="246">
        <v>43335</v>
      </c>
      <c r="C249" s="492">
        <v>99</v>
      </c>
      <c r="D249" s="564">
        <v>93</v>
      </c>
      <c r="E249" s="932">
        <v>0</v>
      </c>
      <c r="F249" s="933">
        <v>0</v>
      </c>
      <c r="G249" s="934">
        <v>3.3684891811200002E-3</v>
      </c>
      <c r="H249" s="933">
        <v>3.3684891811200002E-3</v>
      </c>
      <c r="I249" s="934">
        <v>0</v>
      </c>
      <c r="J249" s="933">
        <v>0</v>
      </c>
      <c r="K249" s="934">
        <v>0</v>
      </c>
      <c r="L249" s="933">
        <v>0</v>
      </c>
      <c r="M249" s="935">
        <v>2.7677646070600002E-3</v>
      </c>
      <c r="N249" s="936">
        <v>2.7677646070600002E-3</v>
      </c>
      <c r="O249" s="575"/>
      <c r="P249" s="569"/>
      <c r="Q249" s="211"/>
      <c r="R249" s="211"/>
    </row>
    <row r="250" spans="2:18">
      <c r="B250" s="246">
        <v>43336</v>
      </c>
      <c r="C250" s="492">
        <v>63</v>
      </c>
      <c r="D250" s="564">
        <v>60</v>
      </c>
      <c r="E250" s="932">
        <v>0</v>
      </c>
      <c r="F250" s="933">
        <v>0</v>
      </c>
      <c r="G250" s="934">
        <v>0</v>
      </c>
      <c r="H250" s="933">
        <v>0</v>
      </c>
      <c r="I250" s="934">
        <v>0</v>
      </c>
      <c r="J250" s="933">
        <v>0</v>
      </c>
      <c r="K250" s="934">
        <v>0</v>
      </c>
      <c r="L250" s="933">
        <v>0</v>
      </c>
      <c r="M250" s="935">
        <v>0</v>
      </c>
      <c r="N250" s="936">
        <v>0</v>
      </c>
      <c r="O250" s="575"/>
      <c r="P250" s="569"/>
      <c r="Q250" s="211"/>
      <c r="R250" s="211"/>
    </row>
    <row r="251" spans="2:18">
      <c r="B251" s="246">
        <v>43337</v>
      </c>
      <c r="C251" s="492">
        <v>42</v>
      </c>
      <c r="D251" s="564">
        <v>39</v>
      </c>
      <c r="E251" s="932">
        <v>0</v>
      </c>
      <c r="F251" s="933">
        <v>0</v>
      </c>
      <c r="G251" s="934">
        <v>0</v>
      </c>
      <c r="H251" s="933">
        <v>0</v>
      </c>
      <c r="I251" s="934">
        <v>0</v>
      </c>
      <c r="J251" s="933">
        <v>0</v>
      </c>
      <c r="K251" s="934">
        <v>0</v>
      </c>
      <c r="L251" s="933">
        <v>0</v>
      </c>
      <c r="M251" s="935">
        <v>0</v>
      </c>
      <c r="N251" s="936">
        <v>0</v>
      </c>
      <c r="O251" s="575"/>
      <c r="P251" s="569"/>
      <c r="Q251" s="211"/>
      <c r="R251" s="211"/>
    </row>
    <row r="252" spans="2:18">
      <c r="B252" s="246">
        <v>43338</v>
      </c>
      <c r="C252" s="492">
        <v>29</v>
      </c>
      <c r="D252" s="564">
        <v>24</v>
      </c>
      <c r="E252" s="932">
        <v>0</v>
      </c>
      <c r="F252" s="933">
        <v>0</v>
      </c>
      <c r="G252" s="934">
        <v>0</v>
      </c>
      <c r="H252" s="933">
        <v>0</v>
      </c>
      <c r="I252" s="934">
        <v>0</v>
      </c>
      <c r="J252" s="933">
        <v>0</v>
      </c>
      <c r="K252" s="934">
        <v>0</v>
      </c>
      <c r="L252" s="933">
        <v>0</v>
      </c>
      <c r="M252" s="935">
        <v>0</v>
      </c>
      <c r="N252" s="936">
        <v>0</v>
      </c>
      <c r="O252" s="575"/>
      <c r="P252" s="569"/>
      <c r="Q252" s="211"/>
      <c r="R252" s="211"/>
    </row>
    <row r="253" spans="2:18">
      <c r="B253" s="246">
        <v>43339</v>
      </c>
      <c r="C253" s="492">
        <v>82</v>
      </c>
      <c r="D253" s="564">
        <v>82</v>
      </c>
      <c r="E253" s="932">
        <v>0</v>
      </c>
      <c r="F253" s="933">
        <v>0</v>
      </c>
      <c r="G253" s="934">
        <v>0</v>
      </c>
      <c r="H253" s="933">
        <v>0</v>
      </c>
      <c r="I253" s="934">
        <v>0</v>
      </c>
      <c r="J253" s="933">
        <v>0</v>
      </c>
      <c r="K253" s="934">
        <v>0</v>
      </c>
      <c r="L253" s="933">
        <v>0</v>
      </c>
      <c r="M253" s="935">
        <v>0</v>
      </c>
      <c r="N253" s="936">
        <v>0</v>
      </c>
      <c r="O253" s="575"/>
      <c r="P253" s="569"/>
      <c r="Q253" s="211"/>
      <c r="R253" s="211"/>
    </row>
    <row r="254" spans="2:18">
      <c r="B254" s="246">
        <v>43340</v>
      </c>
      <c r="C254" s="492">
        <v>73</v>
      </c>
      <c r="D254" s="564">
        <v>67</v>
      </c>
      <c r="E254" s="932">
        <v>0</v>
      </c>
      <c r="F254" s="933">
        <v>0</v>
      </c>
      <c r="G254" s="934">
        <v>0</v>
      </c>
      <c r="H254" s="933">
        <v>0</v>
      </c>
      <c r="I254" s="934">
        <v>0</v>
      </c>
      <c r="J254" s="933">
        <v>0</v>
      </c>
      <c r="K254" s="934">
        <v>0</v>
      </c>
      <c r="L254" s="933">
        <v>0</v>
      </c>
      <c r="M254" s="935">
        <v>0</v>
      </c>
      <c r="N254" s="936">
        <v>0</v>
      </c>
      <c r="O254" s="575"/>
      <c r="P254" s="569"/>
      <c r="Q254" s="211"/>
      <c r="R254" s="211"/>
    </row>
    <row r="255" spans="2:18">
      <c r="B255" s="246">
        <v>43341</v>
      </c>
      <c r="C255" s="492">
        <v>83</v>
      </c>
      <c r="D255" s="564">
        <v>80</v>
      </c>
      <c r="E255" s="932">
        <v>0</v>
      </c>
      <c r="F255" s="933">
        <v>0</v>
      </c>
      <c r="G255" s="934">
        <v>0</v>
      </c>
      <c r="H255" s="933">
        <v>0</v>
      </c>
      <c r="I255" s="934">
        <v>0</v>
      </c>
      <c r="J255" s="933">
        <v>0</v>
      </c>
      <c r="K255" s="934">
        <v>0</v>
      </c>
      <c r="L255" s="933">
        <v>0</v>
      </c>
      <c r="M255" s="935">
        <v>0</v>
      </c>
      <c r="N255" s="936">
        <v>0</v>
      </c>
      <c r="O255" s="575"/>
      <c r="P255" s="569"/>
      <c r="Q255" s="211"/>
      <c r="R255" s="211"/>
    </row>
    <row r="256" spans="2:18">
      <c r="B256" s="246">
        <v>43342</v>
      </c>
      <c r="C256" s="492">
        <v>56</v>
      </c>
      <c r="D256" s="564">
        <v>56</v>
      </c>
      <c r="E256" s="932">
        <v>0</v>
      </c>
      <c r="F256" s="933">
        <v>0</v>
      </c>
      <c r="G256" s="934">
        <v>0</v>
      </c>
      <c r="H256" s="933">
        <v>0</v>
      </c>
      <c r="I256" s="934">
        <v>0</v>
      </c>
      <c r="J256" s="933">
        <v>0</v>
      </c>
      <c r="K256" s="934">
        <v>0</v>
      </c>
      <c r="L256" s="933">
        <v>0</v>
      </c>
      <c r="M256" s="935">
        <v>0</v>
      </c>
      <c r="N256" s="936">
        <v>0</v>
      </c>
      <c r="O256" s="575"/>
      <c r="P256" s="569"/>
      <c r="Q256" s="211"/>
      <c r="R256" s="211"/>
    </row>
    <row r="257" spans="2:18">
      <c r="B257" s="246">
        <v>43343</v>
      </c>
      <c r="C257" s="492">
        <v>96</v>
      </c>
      <c r="D257" s="564">
        <v>90</v>
      </c>
      <c r="E257" s="932">
        <v>0</v>
      </c>
      <c r="F257" s="933">
        <v>0</v>
      </c>
      <c r="G257" s="934">
        <v>0</v>
      </c>
      <c r="H257" s="933">
        <v>0</v>
      </c>
      <c r="I257" s="934">
        <v>0</v>
      </c>
      <c r="J257" s="933">
        <v>0</v>
      </c>
      <c r="K257" s="934">
        <v>0</v>
      </c>
      <c r="L257" s="933">
        <v>0</v>
      </c>
      <c r="M257" s="935">
        <v>0</v>
      </c>
      <c r="N257" s="936">
        <v>0</v>
      </c>
      <c r="O257" s="575"/>
      <c r="P257" s="569"/>
      <c r="Q257" s="211"/>
      <c r="R257" s="211"/>
    </row>
    <row r="258" spans="2:18">
      <c r="B258" s="246">
        <v>43344</v>
      </c>
      <c r="C258" s="492">
        <v>52</v>
      </c>
      <c r="D258" s="564">
        <v>46</v>
      </c>
      <c r="E258" s="932">
        <v>0</v>
      </c>
      <c r="F258" s="933">
        <v>0</v>
      </c>
      <c r="G258" s="934">
        <v>0</v>
      </c>
      <c r="H258" s="933">
        <v>0</v>
      </c>
      <c r="I258" s="934">
        <v>0</v>
      </c>
      <c r="J258" s="933">
        <v>0</v>
      </c>
      <c r="K258" s="934">
        <v>0</v>
      </c>
      <c r="L258" s="933">
        <v>0</v>
      </c>
      <c r="M258" s="935">
        <v>0</v>
      </c>
      <c r="N258" s="936">
        <v>0</v>
      </c>
      <c r="O258" s="575"/>
      <c r="P258" s="569"/>
      <c r="Q258" s="211"/>
      <c r="R258" s="211"/>
    </row>
    <row r="259" spans="2:18">
      <c r="B259" s="246">
        <v>43345</v>
      </c>
      <c r="C259" s="492">
        <v>38</v>
      </c>
      <c r="D259" s="564">
        <v>31</v>
      </c>
      <c r="E259" s="932">
        <v>0</v>
      </c>
      <c r="F259" s="933">
        <v>0</v>
      </c>
      <c r="G259" s="934">
        <v>0</v>
      </c>
      <c r="H259" s="933">
        <v>0</v>
      </c>
      <c r="I259" s="934">
        <v>0</v>
      </c>
      <c r="J259" s="933">
        <v>0</v>
      </c>
      <c r="K259" s="934">
        <v>0</v>
      </c>
      <c r="L259" s="933">
        <v>0</v>
      </c>
      <c r="M259" s="935">
        <v>0</v>
      </c>
      <c r="N259" s="936">
        <v>0</v>
      </c>
      <c r="O259" s="575"/>
      <c r="P259" s="569"/>
      <c r="Q259" s="211"/>
      <c r="R259" s="211"/>
    </row>
    <row r="260" spans="2:18">
      <c r="B260" s="246">
        <v>43346</v>
      </c>
      <c r="C260" s="492">
        <v>79</v>
      </c>
      <c r="D260" s="564">
        <v>79</v>
      </c>
      <c r="E260" s="932">
        <v>0</v>
      </c>
      <c r="F260" s="933">
        <v>0</v>
      </c>
      <c r="G260" s="934">
        <v>0</v>
      </c>
      <c r="H260" s="933">
        <v>0</v>
      </c>
      <c r="I260" s="934">
        <v>0</v>
      </c>
      <c r="J260" s="933">
        <v>0</v>
      </c>
      <c r="K260" s="934">
        <v>0</v>
      </c>
      <c r="L260" s="933">
        <v>0</v>
      </c>
      <c r="M260" s="935">
        <v>0</v>
      </c>
      <c r="N260" s="936">
        <v>0</v>
      </c>
      <c r="O260" s="575"/>
      <c r="P260" s="569"/>
      <c r="Q260" s="211"/>
      <c r="R260" s="211"/>
    </row>
    <row r="261" spans="2:18">
      <c r="B261" s="246">
        <v>43347</v>
      </c>
      <c r="C261" s="492">
        <v>58</v>
      </c>
      <c r="D261" s="564">
        <v>52</v>
      </c>
      <c r="E261" s="932">
        <v>0</v>
      </c>
      <c r="F261" s="933">
        <v>0</v>
      </c>
      <c r="G261" s="934">
        <v>0</v>
      </c>
      <c r="H261" s="933">
        <v>0</v>
      </c>
      <c r="I261" s="934">
        <v>0</v>
      </c>
      <c r="J261" s="933">
        <v>0</v>
      </c>
      <c r="K261" s="934">
        <v>0</v>
      </c>
      <c r="L261" s="933">
        <v>0</v>
      </c>
      <c r="M261" s="935">
        <v>0</v>
      </c>
      <c r="N261" s="936">
        <v>0</v>
      </c>
      <c r="O261" s="575"/>
      <c r="P261" s="569"/>
      <c r="Q261" s="211"/>
      <c r="R261" s="211"/>
    </row>
    <row r="262" spans="2:18">
      <c r="B262" s="246">
        <v>43348</v>
      </c>
      <c r="C262" s="492">
        <v>62</v>
      </c>
      <c r="D262" s="564">
        <v>62</v>
      </c>
      <c r="E262" s="932">
        <v>0</v>
      </c>
      <c r="F262" s="933">
        <v>0</v>
      </c>
      <c r="G262" s="934">
        <v>0</v>
      </c>
      <c r="H262" s="933">
        <v>0</v>
      </c>
      <c r="I262" s="934">
        <v>0</v>
      </c>
      <c r="J262" s="933">
        <v>0</v>
      </c>
      <c r="K262" s="934">
        <v>0</v>
      </c>
      <c r="L262" s="933">
        <v>0</v>
      </c>
      <c r="M262" s="935">
        <v>0</v>
      </c>
      <c r="N262" s="936">
        <v>0</v>
      </c>
      <c r="O262" s="575"/>
      <c r="P262" s="569"/>
      <c r="Q262" s="211"/>
      <c r="R262" s="211"/>
    </row>
    <row r="263" spans="2:18">
      <c r="B263" s="246">
        <v>43349</v>
      </c>
      <c r="C263" s="492">
        <v>74</v>
      </c>
      <c r="D263" s="564">
        <v>62</v>
      </c>
      <c r="E263" s="932">
        <v>0</v>
      </c>
      <c r="F263" s="933">
        <v>0</v>
      </c>
      <c r="G263" s="934">
        <v>0</v>
      </c>
      <c r="H263" s="933">
        <v>0</v>
      </c>
      <c r="I263" s="934">
        <v>0</v>
      </c>
      <c r="J263" s="933">
        <v>0</v>
      </c>
      <c r="K263" s="934">
        <v>0</v>
      </c>
      <c r="L263" s="933">
        <v>0</v>
      </c>
      <c r="M263" s="935">
        <v>0</v>
      </c>
      <c r="N263" s="936">
        <v>0</v>
      </c>
      <c r="O263" s="575"/>
      <c r="P263" s="569"/>
      <c r="Q263" s="211"/>
      <c r="R263" s="211"/>
    </row>
    <row r="264" spans="2:18">
      <c r="B264" s="246">
        <v>43350</v>
      </c>
      <c r="C264" s="492">
        <v>577</v>
      </c>
      <c r="D264" s="564">
        <v>231</v>
      </c>
      <c r="E264" s="932">
        <v>0</v>
      </c>
      <c r="F264" s="933">
        <v>0</v>
      </c>
      <c r="G264" s="934">
        <v>0</v>
      </c>
      <c r="H264" s="933">
        <v>0</v>
      </c>
      <c r="I264" s="934">
        <v>0</v>
      </c>
      <c r="J264" s="933">
        <v>0</v>
      </c>
      <c r="K264" s="934">
        <v>0</v>
      </c>
      <c r="L264" s="933">
        <v>0</v>
      </c>
      <c r="M264" s="935">
        <v>0</v>
      </c>
      <c r="N264" s="936">
        <v>0</v>
      </c>
      <c r="O264" s="575"/>
      <c r="P264" s="569"/>
      <c r="Q264" s="211"/>
      <c r="R264" s="211"/>
    </row>
    <row r="265" spans="2:18">
      <c r="B265" s="246">
        <v>43351</v>
      </c>
      <c r="C265" s="492">
        <v>36</v>
      </c>
      <c r="D265" s="564">
        <v>33</v>
      </c>
      <c r="E265" s="932">
        <v>0</v>
      </c>
      <c r="F265" s="933">
        <v>0</v>
      </c>
      <c r="G265" s="934">
        <v>0</v>
      </c>
      <c r="H265" s="933">
        <v>0</v>
      </c>
      <c r="I265" s="934">
        <v>0</v>
      </c>
      <c r="J265" s="933">
        <v>0</v>
      </c>
      <c r="K265" s="934">
        <v>0</v>
      </c>
      <c r="L265" s="933">
        <v>0</v>
      </c>
      <c r="M265" s="935">
        <v>0</v>
      </c>
      <c r="N265" s="936">
        <v>0</v>
      </c>
      <c r="O265" s="575"/>
      <c r="P265" s="569"/>
      <c r="Q265" s="211"/>
      <c r="R265" s="211"/>
    </row>
    <row r="266" spans="2:18">
      <c r="B266" s="246">
        <v>43352</v>
      </c>
      <c r="C266" s="492">
        <v>34</v>
      </c>
      <c r="D266" s="564">
        <v>28</v>
      </c>
      <c r="E266" s="932">
        <v>0</v>
      </c>
      <c r="F266" s="933">
        <v>0</v>
      </c>
      <c r="G266" s="934">
        <v>0</v>
      </c>
      <c r="H266" s="933">
        <v>0</v>
      </c>
      <c r="I266" s="934">
        <v>0</v>
      </c>
      <c r="J266" s="933">
        <v>0</v>
      </c>
      <c r="K266" s="934">
        <v>0</v>
      </c>
      <c r="L266" s="933">
        <v>0</v>
      </c>
      <c r="M266" s="935">
        <v>0</v>
      </c>
      <c r="N266" s="936">
        <v>0</v>
      </c>
      <c r="O266" s="575"/>
      <c r="P266" s="569"/>
      <c r="Q266" s="211"/>
      <c r="R266" s="211"/>
    </row>
    <row r="267" spans="2:18">
      <c r="B267" s="246">
        <v>43353</v>
      </c>
      <c r="C267" s="492">
        <v>87</v>
      </c>
      <c r="D267" s="564">
        <v>84</v>
      </c>
      <c r="E267" s="932">
        <v>0</v>
      </c>
      <c r="F267" s="933">
        <v>0</v>
      </c>
      <c r="G267" s="934">
        <v>0</v>
      </c>
      <c r="H267" s="933">
        <v>0</v>
      </c>
      <c r="I267" s="934">
        <v>0</v>
      </c>
      <c r="J267" s="933">
        <v>0</v>
      </c>
      <c r="K267" s="934">
        <v>0</v>
      </c>
      <c r="L267" s="933">
        <v>0</v>
      </c>
      <c r="M267" s="935">
        <v>0</v>
      </c>
      <c r="N267" s="936">
        <v>0</v>
      </c>
      <c r="O267" s="575"/>
      <c r="P267" s="569"/>
      <c r="Q267" s="211"/>
      <c r="R267" s="211"/>
    </row>
    <row r="268" spans="2:18">
      <c r="B268" s="246">
        <v>43354</v>
      </c>
      <c r="C268" s="492">
        <v>55</v>
      </c>
      <c r="D268" s="564">
        <v>52</v>
      </c>
      <c r="E268" s="932">
        <v>0</v>
      </c>
      <c r="F268" s="933">
        <v>0</v>
      </c>
      <c r="G268" s="934">
        <v>0</v>
      </c>
      <c r="H268" s="933">
        <v>0</v>
      </c>
      <c r="I268" s="934">
        <v>0</v>
      </c>
      <c r="J268" s="933">
        <v>0</v>
      </c>
      <c r="K268" s="934">
        <v>0</v>
      </c>
      <c r="L268" s="933">
        <v>0</v>
      </c>
      <c r="M268" s="935">
        <v>0</v>
      </c>
      <c r="N268" s="936">
        <v>0</v>
      </c>
      <c r="O268" s="575"/>
      <c r="P268" s="569"/>
      <c r="Q268" s="211"/>
      <c r="R268" s="211"/>
    </row>
    <row r="269" spans="2:18">
      <c r="B269" s="246">
        <v>43355</v>
      </c>
      <c r="C269" s="492">
        <v>85</v>
      </c>
      <c r="D269" s="564">
        <v>82</v>
      </c>
      <c r="E269" s="932">
        <v>5.0829365820000002E-5</v>
      </c>
      <c r="F269" s="933">
        <v>5.0829365820000002E-5</v>
      </c>
      <c r="G269" s="934">
        <v>8.8625097451000003E-4</v>
      </c>
      <c r="H269" s="933">
        <v>8.8625097451000003E-4</v>
      </c>
      <c r="I269" s="934">
        <v>0</v>
      </c>
      <c r="J269" s="933">
        <v>0</v>
      </c>
      <c r="K269" s="934">
        <v>0</v>
      </c>
      <c r="L269" s="933">
        <v>0</v>
      </c>
      <c r="M269" s="935">
        <v>7.3726480798999995E-4</v>
      </c>
      <c r="N269" s="936">
        <v>7.3726480798999995E-4</v>
      </c>
      <c r="O269" s="575"/>
      <c r="P269" s="569"/>
      <c r="Q269" s="211"/>
      <c r="R269" s="211"/>
    </row>
    <row r="270" spans="2:18">
      <c r="B270" s="246">
        <v>43356</v>
      </c>
      <c r="C270" s="492">
        <v>58</v>
      </c>
      <c r="D270" s="564">
        <v>57</v>
      </c>
      <c r="E270" s="932">
        <v>0</v>
      </c>
      <c r="F270" s="933">
        <v>0</v>
      </c>
      <c r="G270" s="934">
        <v>0</v>
      </c>
      <c r="H270" s="933">
        <v>0</v>
      </c>
      <c r="I270" s="934">
        <v>0</v>
      </c>
      <c r="J270" s="933">
        <v>0</v>
      </c>
      <c r="K270" s="934">
        <v>0</v>
      </c>
      <c r="L270" s="933">
        <v>0</v>
      </c>
      <c r="M270" s="935">
        <v>0</v>
      </c>
      <c r="N270" s="936">
        <v>0</v>
      </c>
      <c r="O270" s="575"/>
      <c r="P270" s="569"/>
      <c r="Q270" s="211"/>
      <c r="R270" s="211"/>
    </row>
    <row r="271" spans="2:18">
      <c r="B271" s="246">
        <v>43357</v>
      </c>
      <c r="C271" s="492">
        <v>48</v>
      </c>
      <c r="D271" s="564">
        <v>48</v>
      </c>
      <c r="E271" s="932">
        <v>0</v>
      </c>
      <c r="F271" s="933">
        <v>0</v>
      </c>
      <c r="G271" s="934">
        <v>0</v>
      </c>
      <c r="H271" s="933">
        <v>0</v>
      </c>
      <c r="I271" s="934">
        <v>0</v>
      </c>
      <c r="J271" s="933">
        <v>0</v>
      </c>
      <c r="K271" s="934">
        <v>0</v>
      </c>
      <c r="L271" s="933">
        <v>0</v>
      </c>
      <c r="M271" s="935">
        <v>0</v>
      </c>
      <c r="N271" s="936">
        <v>0</v>
      </c>
      <c r="O271" s="575"/>
      <c r="P271" s="569"/>
      <c r="Q271" s="211"/>
      <c r="R271" s="211"/>
    </row>
    <row r="272" spans="2:18">
      <c r="B272" s="246">
        <v>43358</v>
      </c>
      <c r="C272" s="492">
        <v>66</v>
      </c>
      <c r="D272" s="564">
        <v>54</v>
      </c>
      <c r="E272" s="932">
        <v>0</v>
      </c>
      <c r="F272" s="933">
        <v>0</v>
      </c>
      <c r="G272" s="934">
        <v>0</v>
      </c>
      <c r="H272" s="933">
        <v>0</v>
      </c>
      <c r="I272" s="934">
        <v>0</v>
      </c>
      <c r="J272" s="933">
        <v>0</v>
      </c>
      <c r="K272" s="934">
        <v>0</v>
      </c>
      <c r="L272" s="933">
        <v>0</v>
      </c>
      <c r="M272" s="935">
        <v>0</v>
      </c>
      <c r="N272" s="936">
        <v>0</v>
      </c>
      <c r="O272" s="575"/>
      <c r="P272" s="569"/>
      <c r="Q272" s="211"/>
      <c r="R272" s="211"/>
    </row>
    <row r="273" spans="2:18">
      <c r="B273" s="246">
        <v>43359</v>
      </c>
      <c r="C273" s="492">
        <v>43</v>
      </c>
      <c r="D273" s="564">
        <v>39</v>
      </c>
      <c r="E273" s="932">
        <v>0</v>
      </c>
      <c r="F273" s="933">
        <v>0</v>
      </c>
      <c r="G273" s="934">
        <v>3.6773899400000001E-6</v>
      </c>
      <c r="H273" s="933">
        <v>3.6773899400000001E-6</v>
      </c>
      <c r="I273" s="934">
        <v>0</v>
      </c>
      <c r="J273" s="933">
        <v>0</v>
      </c>
      <c r="K273" s="934">
        <v>0</v>
      </c>
      <c r="L273" s="933">
        <v>0</v>
      </c>
      <c r="M273" s="935">
        <v>3.0215770799999999E-6</v>
      </c>
      <c r="N273" s="936">
        <v>3.0215770799999999E-6</v>
      </c>
      <c r="O273" s="575"/>
      <c r="P273" s="569"/>
      <c r="Q273" s="211"/>
      <c r="R273" s="211"/>
    </row>
    <row r="274" spans="2:18">
      <c r="B274" s="246">
        <v>43360</v>
      </c>
      <c r="C274" s="492">
        <v>90</v>
      </c>
      <c r="D274" s="564">
        <v>87</v>
      </c>
      <c r="E274" s="932">
        <v>0</v>
      </c>
      <c r="F274" s="933">
        <v>0</v>
      </c>
      <c r="G274" s="934">
        <v>0</v>
      </c>
      <c r="H274" s="933">
        <v>0</v>
      </c>
      <c r="I274" s="934">
        <v>0</v>
      </c>
      <c r="J274" s="933">
        <v>0</v>
      </c>
      <c r="K274" s="934">
        <v>0</v>
      </c>
      <c r="L274" s="933">
        <v>0</v>
      </c>
      <c r="M274" s="935">
        <v>0</v>
      </c>
      <c r="N274" s="936">
        <v>0</v>
      </c>
      <c r="O274" s="575"/>
      <c r="P274" s="569"/>
      <c r="Q274" s="211"/>
      <c r="R274" s="211"/>
    </row>
    <row r="275" spans="2:18">
      <c r="B275" s="246">
        <v>43361</v>
      </c>
      <c r="C275" s="492">
        <v>61</v>
      </c>
      <c r="D275" s="564">
        <v>61</v>
      </c>
      <c r="E275" s="932">
        <v>0</v>
      </c>
      <c r="F275" s="933">
        <v>0</v>
      </c>
      <c r="G275" s="934">
        <v>0</v>
      </c>
      <c r="H275" s="933">
        <v>0</v>
      </c>
      <c r="I275" s="934">
        <v>0</v>
      </c>
      <c r="J275" s="933">
        <v>0</v>
      </c>
      <c r="K275" s="934">
        <v>0</v>
      </c>
      <c r="L275" s="933">
        <v>0</v>
      </c>
      <c r="M275" s="935">
        <v>0</v>
      </c>
      <c r="N275" s="936">
        <v>0</v>
      </c>
      <c r="O275" s="575"/>
      <c r="P275" s="569"/>
      <c r="Q275" s="211"/>
      <c r="R275" s="211"/>
    </row>
    <row r="276" spans="2:18">
      <c r="B276" s="246">
        <v>43362</v>
      </c>
      <c r="C276" s="492">
        <v>99</v>
      </c>
      <c r="D276" s="564">
        <v>94</v>
      </c>
      <c r="E276" s="932">
        <v>0</v>
      </c>
      <c r="F276" s="933">
        <v>0</v>
      </c>
      <c r="G276" s="934">
        <v>0</v>
      </c>
      <c r="H276" s="933">
        <v>0</v>
      </c>
      <c r="I276" s="934">
        <v>0</v>
      </c>
      <c r="J276" s="933">
        <v>0</v>
      </c>
      <c r="K276" s="934">
        <v>0</v>
      </c>
      <c r="L276" s="933">
        <v>0</v>
      </c>
      <c r="M276" s="935">
        <v>0</v>
      </c>
      <c r="N276" s="936">
        <v>0</v>
      </c>
      <c r="O276" s="575"/>
      <c r="P276" s="569"/>
      <c r="Q276" s="211"/>
      <c r="R276" s="211"/>
    </row>
    <row r="277" spans="2:18">
      <c r="B277" s="246">
        <v>43363</v>
      </c>
      <c r="C277" s="492">
        <v>59</v>
      </c>
      <c r="D277" s="564">
        <v>50</v>
      </c>
      <c r="E277" s="932">
        <v>0</v>
      </c>
      <c r="F277" s="933">
        <v>0</v>
      </c>
      <c r="G277" s="934">
        <v>0</v>
      </c>
      <c r="H277" s="933">
        <v>0</v>
      </c>
      <c r="I277" s="934">
        <v>0</v>
      </c>
      <c r="J277" s="933">
        <v>0</v>
      </c>
      <c r="K277" s="934">
        <v>0</v>
      </c>
      <c r="L277" s="933">
        <v>0</v>
      </c>
      <c r="M277" s="935">
        <v>0</v>
      </c>
      <c r="N277" s="936">
        <v>0</v>
      </c>
      <c r="O277" s="575"/>
      <c r="P277" s="569"/>
      <c r="Q277" s="211"/>
      <c r="R277" s="211"/>
    </row>
    <row r="278" spans="2:18">
      <c r="B278" s="246">
        <v>43364</v>
      </c>
      <c r="C278" s="492">
        <v>146</v>
      </c>
      <c r="D278" s="564">
        <v>101</v>
      </c>
      <c r="E278" s="932">
        <v>0</v>
      </c>
      <c r="F278" s="933">
        <v>0</v>
      </c>
      <c r="G278" s="934">
        <v>0</v>
      </c>
      <c r="H278" s="933">
        <v>0</v>
      </c>
      <c r="I278" s="934">
        <v>0</v>
      </c>
      <c r="J278" s="933">
        <v>0</v>
      </c>
      <c r="K278" s="934">
        <v>0</v>
      </c>
      <c r="L278" s="933">
        <v>0</v>
      </c>
      <c r="M278" s="935">
        <v>0</v>
      </c>
      <c r="N278" s="936">
        <v>0</v>
      </c>
      <c r="O278" s="575"/>
      <c r="P278" s="569"/>
      <c r="Q278" s="211"/>
      <c r="R278" s="211"/>
    </row>
    <row r="279" spans="2:18">
      <c r="B279" s="246">
        <v>43365</v>
      </c>
      <c r="C279" s="492">
        <v>68</v>
      </c>
      <c r="D279" s="564">
        <v>49</v>
      </c>
      <c r="E279" s="932">
        <v>0</v>
      </c>
      <c r="F279" s="933">
        <v>0</v>
      </c>
      <c r="G279" s="934">
        <v>0</v>
      </c>
      <c r="H279" s="933">
        <v>0</v>
      </c>
      <c r="I279" s="934">
        <v>0</v>
      </c>
      <c r="J279" s="933">
        <v>0</v>
      </c>
      <c r="K279" s="934">
        <v>0</v>
      </c>
      <c r="L279" s="933">
        <v>0</v>
      </c>
      <c r="M279" s="935">
        <v>0</v>
      </c>
      <c r="N279" s="936">
        <v>0</v>
      </c>
      <c r="O279" s="575"/>
      <c r="P279" s="569"/>
      <c r="Q279" s="211"/>
      <c r="R279" s="211"/>
    </row>
    <row r="280" spans="2:18">
      <c r="B280" s="246">
        <v>43366</v>
      </c>
      <c r="C280" s="492">
        <v>26</v>
      </c>
      <c r="D280" s="564">
        <v>25</v>
      </c>
      <c r="E280" s="932">
        <v>0</v>
      </c>
      <c r="F280" s="933">
        <v>0</v>
      </c>
      <c r="G280" s="934">
        <v>0</v>
      </c>
      <c r="H280" s="933">
        <v>0</v>
      </c>
      <c r="I280" s="934">
        <v>0</v>
      </c>
      <c r="J280" s="933">
        <v>0</v>
      </c>
      <c r="K280" s="934">
        <v>0</v>
      </c>
      <c r="L280" s="933">
        <v>0</v>
      </c>
      <c r="M280" s="935">
        <v>0</v>
      </c>
      <c r="N280" s="936">
        <v>0</v>
      </c>
      <c r="O280" s="575"/>
      <c r="P280" s="569"/>
      <c r="Q280" s="211"/>
      <c r="R280" s="211"/>
    </row>
    <row r="281" spans="2:18">
      <c r="B281" s="246">
        <v>43367</v>
      </c>
      <c r="C281" s="492">
        <v>81</v>
      </c>
      <c r="D281" s="564">
        <v>74</v>
      </c>
      <c r="E281" s="932">
        <v>0</v>
      </c>
      <c r="F281" s="933">
        <v>0</v>
      </c>
      <c r="G281" s="934">
        <v>0</v>
      </c>
      <c r="H281" s="933">
        <v>0</v>
      </c>
      <c r="I281" s="934">
        <v>0</v>
      </c>
      <c r="J281" s="933">
        <v>0</v>
      </c>
      <c r="K281" s="934">
        <v>0</v>
      </c>
      <c r="L281" s="933">
        <v>0</v>
      </c>
      <c r="M281" s="935">
        <v>0</v>
      </c>
      <c r="N281" s="936">
        <v>0</v>
      </c>
      <c r="O281" s="575"/>
      <c r="P281" s="569"/>
      <c r="Q281" s="211"/>
      <c r="R281" s="211"/>
    </row>
    <row r="282" spans="2:18">
      <c r="B282" s="246">
        <v>43368</v>
      </c>
      <c r="C282" s="492">
        <v>58</v>
      </c>
      <c r="D282" s="564">
        <v>56</v>
      </c>
      <c r="E282" s="932">
        <v>0</v>
      </c>
      <c r="F282" s="933">
        <v>0</v>
      </c>
      <c r="G282" s="934">
        <v>0</v>
      </c>
      <c r="H282" s="933">
        <v>0</v>
      </c>
      <c r="I282" s="934">
        <v>0</v>
      </c>
      <c r="J282" s="933">
        <v>0</v>
      </c>
      <c r="K282" s="934">
        <v>0</v>
      </c>
      <c r="L282" s="933">
        <v>0</v>
      </c>
      <c r="M282" s="935">
        <v>0</v>
      </c>
      <c r="N282" s="936">
        <v>0</v>
      </c>
      <c r="O282" s="575"/>
      <c r="P282" s="569"/>
      <c r="Q282" s="211"/>
      <c r="R282" s="211"/>
    </row>
    <row r="283" spans="2:18">
      <c r="B283" s="246">
        <v>43369</v>
      </c>
      <c r="C283" s="492">
        <v>81</v>
      </c>
      <c r="D283" s="564">
        <v>76</v>
      </c>
      <c r="E283" s="932">
        <v>0</v>
      </c>
      <c r="F283" s="933">
        <v>0</v>
      </c>
      <c r="G283" s="934">
        <v>0</v>
      </c>
      <c r="H283" s="933">
        <v>0</v>
      </c>
      <c r="I283" s="934">
        <v>0</v>
      </c>
      <c r="J283" s="933">
        <v>0</v>
      </c>
      <c r="K283" s="934">
        <v>0</v>
      </c>
      <c r="L283" s="933">
        <v>0</v>
      </c>
      <c r="M283" s="935">
        <v>0</v>
      </c>
      <c r="N283" s="936">
        <v>0</v>
      </c>
      <c r="O283" s="575"/>
      <c r="P283" s="569"/>
      <c r="Q283" s="211"/>
      <c r="R283" s="211"/>
    </row>
    <row r="284" spans="2:18">
      <c r="B284" s="246">
        <v>43370</v>
      </c>
      <c r="C284" s="492">
        <v>86</v>
      </c>
      <c r="D284" s="564">
        <v>82</v>
      </c>
      <c r="E284" s="932">
        <v>0</v>
      </c>
      <c r="F284" s="933">
        <v>0</v>
      </c>
      <c r="G284" s="934">
        <v>0</v>
      </c>
      <c r="H284" s="933">
        <v>0</v>
      </c>
      <c r="I284" s="934">
        <v>0</v>
      </c>
      <c r="J284" s="933">
        <v>0</v>
      </c>
      <c r="K284" s="934">
        <v>0</v>
      </c>
      <c r="L284" s="933">
        <v>0</v>
      </c>
      <c r="M284" s="935">
        <v>0</v>
      </c>
      <c r="N284" s="936">
        <v>0</v>
      </c>
      <c r="O284" s="575"/>
      <c r="P284" s="569"/>
      <c r="Q284" s="211"/>
      <c r="R284" s="211"/>
    </row>
    <row r="285" spans="2:18">
      <c r="B285" s="246">
        <v>43371</v>
      </c>
      <c r="C285" s="492">
        <v>31</v>
      </c>
      <c r="D285" s="564">
        <v>29</v>
      </c>
      <c r="E285" s="932">
        <v>0</v>
      </c>
      <c r="F285" s="933">
        <v>0</v>
      </c>
      <c r="G285" s="934">
        <v>0</v>
      </c>
      <c r="H285" s="933">
        <v>0</v>
      </c>
      <c r="I285" s="934">
        <v>0</v>
      </c>
      <c r="J285" s="933">
        <v>0</v>
      </c>
      <c r="K285" s="934">
        <v>0</v>
      </c>
      <c r="L285" s="933">
        <v>0</v>
      </c>
      <c r="M285" s="935">
        <v>0</v>
      </c>
      <c r="N285" s="936">
        <v>0</v>
      </c>
      <c r="O285" s="575"/>
      <c r="P285" s="569"/>
      <c r="Q285" s="211"/>
      <c r="R285" s="211"/>
    </row>
    <row r="286" spans="2:18">
      <c r="B286" s="246">
        <v>43372</v>
      </c>
      <c r="C286" s="492">
        <v>38</v>
      </c>
      <c r="D286" s="564">
        <v>37</v>
      </c>
      <c r="E286" s="932">
        <v>0</v>
      </c>
      <c r="F286" s="933">
        <v>0</v>
      </c>
      <c r="G286" s="934">
        <v>0</v>
      </c>
      <c r="H286" s="933">
        <v>0</v>
      </c>
      <c r="I286" s="934">
        <v>0</v>
      </c>
      <c r="J286" s="933">
        <v>0</v>
      </c>
      <c r="K286" s="934">
        <v>0</v>
      </c>
      <c r="L286" s="933">
        <v>0</v>
      </c>
      <c r="M286" s="935">
        <v>0</v>
      </c>
      <c r="N286" s="936">
        <v>0</v>
      </c>
      <c r="O286" s="575"/>
      <c r="P286" s="569"/>
      <c r="Q286" s="211"/>
      <c r="R286" s="211"/>
    </row>
    <row r="287" spans="2:18">
      <c r="B287" s="246">
        <v>43373</v>
      </c>
      <c r="C287" s="492">
        <v>24</v>
      </c>
      <c r="D287" s="564">
        <v>18</v>
      </c>
      <c r="E287" s="932">
        <v>0</v>
      </c>
      <c r="F287" s="933">
        <v>0</v>
      </c>
      <c r="G287" s="934">
        <v>0</v>
      </c>
      <c r="H287" s="933">
        <v>0</v>
      </c>
      <c r="I287" s="934">
        <v>0</v>
      </c>
      <c r="J287" s="933">
        <v>0</v>
      </c>
      <c r="K287" s="934">
        <v>0</v>
      </c>
      <c r="L287" s="933">
        <v>0</v>
      </c>
      <c r="M287" s="935">
        <v>0</v>
      </c>
      <c r="N287" s="936">
        <v>0</v>
      </c>
      <c r="O287" s="575"/>
      <c r="P287" s="569"/>
      <c r="Q287" s="211"/>
      <c r="R287" s="211"/>
    </row>
    <row r="288" spans="2:18">
      <c r="B288" s="246">
        <v>43374</v>
      </c>
      <c r="C288" s="492">
        <v>66</v>
      </c>
      <c r="D288" s="564">
        <v>66</v>
      </c>
      <c r="E288" s="932">
        <v>0</v>
      </c>
      <c r="F288" s="933">
        <v>0</v>
      </c>
      <c r="G288" s="934">
        <v>0</v>
      </c>
      <c r="H288" s="933">
        <v>0</v>
      </c>
      <c r="I288" s="934">
        <v>0</v>
      </c>
      <c r="J288" s="933">
        <v>0</v>
      </c>
      <c r="K288" s="934">
        <v>0</v>
      </c>
      <c r="L288" s="933">
        <v>0</v>
      </c>
      <c r="M288" s="935">
        <v>0</v>
      </c>
      <c r="N288" s="936">
        <v>0</v>
      </c>
      <c r="O288" s="575"/>
      <c r="P288" s="569"/>
      <c r="Q288" s="211"/>
      <c r="R288" s="211"/>
    </row>
    <row r="289" spans="2:18">
      <c r="B289" s="246">
        <v>43375</v>
      </c>
      <c r="C289" s="492">
        <v>63</v>
      </c>
      <c r="D289" s="564">
        <v>61</v>
      </c>
      <c r="E289" s="932">
        <v>0</v>
      </c>
      <c r="F289" s="933">
        <v>0</v>
      </c>
      <c r="G289" s="934">
        <v>0</v>
      </c>
      <c r="H289" s="933">
        <v>0</v>
      </c>
      <c r="I289" s="934">
        <v>0</v>
      </c>
      <c r="J289" s="933">
        <v>0</v>
      </c>
      <c r="K289" s="934">
        <v>0</v>
      </c>
      <c r="L289" s="933">
        <v>0</v>
      </c>
      <c r="M289" s="935">
        <v>0</v>
      </c>
      <c r="N289" s="936">
        <v>0</v>
      </c>
      <c r="O289" s="575"/>
      <c r="P289" s="569"/>
      <c r="Q289" s="211"/>
      <c r="R289" s="211"/>
    </row>
    <row r="290" spans="2:18">
      <c r="B290" s="246">
        <v>43376</v>
      </c>
      <c r="C290" s="492">
        <v>72</v>
      </c>
      <c r="D290" s="564">
        <v>70</v>
      </c>
      <c r="E290" s="932">
        <v>0</v>
      </c>
      <c r="F290" s="933">
        <v>0</v>
      </c>
      <c r="G290" s="934">
        <v>4.0230645896799999E-3</v>
      </c>
      <c r="H290" s="933">
        <v>4.0230645896799999E-3</v>
      </c>
      <c r="I290" s="934">
        <v>0</v>
      </c>
      <c r="J290" s="933">
        <v>0</v>
      </c>
      <c r="K290" s="934">
        <v>0</v>
      </c>
      <c r="L290" s="933">
        <v>0</v>
      </c>
      <c r="M290" s="935">
        <v>3.3056053276399999E-3</v>
      </c>
      <c r="N290" s="936">
        <v>3.3056053276399999E-3</v>
      </c>
      <c r="O290" s="575"/>
      <c r="P290" s="569"/>
      <c r="Q290" s="211"/>
      <c r="R290" s="211"/>
    </row>
    <row r="291" spans="2:18">
      <c r="B291" s="246">
        <v>43377</v>
      </c>
      <c r="C291" s="492">
        <v>70</v>
      </c>
      <c r="D291" s="564">
        <v>69</v>
      </c>
      <c r="E291" s="932">
        <v>0</v>
      </c>
      <c r="F291" s="933">
        <v>0</v>
      </c>
      <c r="G291" s="934">
        <v>0</v>
      </c>
      <c r="H291" s="933">
        <v>0</v>
      </c>
      <c r="I291" s="934">
        <v>0</v>
      </c>
      <c r="J291" s="933">
        <v>0</v>
      </c>
      <c r="K291" s="934">
        <v>0</v>
      </c>
      <c r="L291" s="933">
        <v>0</v>
      </c>
      <c r="M291" s="935">
        <v>0</v>
      </c>
      <c r="N291" s="936">
        <v>0</v>
      </c>
      <c r="O291" s="575"/>
      <c r="P291" s="569"/>
      <c r="Q291" s="211"/>
      <c r="R291" s="211"/>
    </row>
    <row r="292" spans="2:18">
      <c r="B292" s="246">
        <v>43378</v>
      </c>
      <c r="C292" s="492">
        <v>63</v>
      </c>
      <c r="D292" s="564">
        <v>61</v>
      </c>
      <c r="E292" s="932">
        <v>0</v>
      </c>
      <c r="F292" s="933">
        <v>0</v>
      </c>
      <c r="G292" s="934">
        <v>0</v>
      </c>
      <c r="H292" s="933">
        <v>0</v>
      </c>
      <c r="I292" s="934">
        <v>0</v>
      </c>
      <c r="J292" s="933">
        <v>0</v>
      </c>
      <c r="K292" s="934">
        <v>0</v>
      </c>
      <c r="L292" s="933">
        <v>0</v>
      </c>
      <c r="M292" s="935">
        <v>0</v>
      </c>
      <c r="N292" s="936">
        <v>0</v>
      </c>
      <c r="O292" s="575"/>
      <c r="P292" s="569"/>
      <c r="Q292" s="211"/>
      <c r="R292" s="211"/>
    </row>
    <row r="293" spans="2:18">
      <c r="B293" s="246">
        <v>43379</v>
      </c>
      <c r="C293" s="492">
        <v>33</v>
      </c>
      <c r="D293" s="564">
        <v>31</v>
      </c>
      <c r="E293" s="932">
        <v>0</v>
      </c>
      <c r="F293" s="933">
        <v>0</v>
      </c>
      <c r="G293" s="934">
        <v>0</v>
      </c>
      <c r="H293" s="933">
        <v>0</v>
      </c>
      <c r="I293" s="934">
        <v>0</v>
      </c>
      <c r="J293" s="933">
        <v>0</v>
      </c>
      <c r="K293" s="934">
        <v>0</v>
      </c>
      <c r="L293" s="933">
        <v>0</v>
      </c>
      <c r="M293" s="935">
        <v>0</v>
      </c>
      <c r="N293" s="936">
        <v>0</v>
      </c>
      <c r="O293" s="575"/>
      <c r="P293" s="569"/>
      <c r="Q293" s="211"/>
      <c r="R293" s="211"/>
    </row>
    <row r="294" spans="2:18">
      <c r="B294" s="246">
        <v>43380</v>
      </c>
      <c r="C294" s="492">
        <v>12</v>
      </c>
      <c r="D294" s="564">
        <v>12</v>
      </c>
      <c r="E294" s="932">
        <v>0</v>
      </c>
      <c r="F294" s="933">
        <v>0</v>
      </c>
      <c r="G294" s="934">
        <v>0</v>
      </c>
      <c r="H294" s="933">
        <v>0</v>
      </c>
      <c r="I294" s="934">
        <v>0</v>
      </c>
      <c r="J294" s="933">
        <v>0</v>
      </c>
      <c r="K294" s="934">
        <v>0</v>
      </c>
      <c r="L294" s="933">
        <v>0</v>
      </c>
      <c r="M294" s="935">
        <v>0</v>
      </c>
      <c r="N294" s="936">
        <v>0</v>
      </c>
      <c r="O294" s="575"/>
      <c r="P294" s="569"/>
      <c r="Q294" s="211"/>
      <c r="R294" s="211"/>
    </row>
    <row r="295" spans="2:18">
      <c r="B295" s="246">
        <v>43381</v>
      </c>
      <c r="C295" s="492">
        <v>101</v>
      </c>
      <c r="D295" s="564">
        <v>99</v>
      </c>
      <c r="E295" s="932">
        <v>0</v>
      </c>
      <c r="F295" s="933">
        <v>0</v>
      </c>
      <c r="G295" s="934">
        <v>0</v>
      </c>
      <c r="H295" s="933">
        <v>0</v>
      </c>
      <c r="I295" s="934">
        <v>0</v>
      </c>
      <c r="J295" s="933">
        <v>0</v>
      </c>
      <c r="K295" s="934">
        <v>0</v>
      </c>
      <c r="L295" s="933">
        <v>0</v>
      </c>
      <c r="M295" s="935">
        <v>0</v>
      </c>
      <c r="N295" s="936">
        <v>0</v>
      </c>
      <c r="O295" s="575"/>
      <c r="P295" s="569"/>
      <c r="Q295" s="211"/>
      <c r="R295" s="211"/>
    </row>
    <row r="296" spans="2:18">
      <c r="B296" s="246">
        <v>43382</v>
      </c>
      <c r="C296" s="492">
        <v>75</v>
      </c>
      <c r="D296" s="564">
        <v>72</v>
      </c>
      <c r="E296" s="932">
        <v>0</v>
      </c>
      <c r="F296" s="933">
        <v>0</v>
      </c>
      <c r="G296" s="934">
        <v>0</v>
      </c>
      <c r="H296" s="933">
        <v>0</v>
      </c>
      <c r="I296" s="934">
        <v>0</v>
      </c>
      <c r="J296" s="933">
        <v>0</v>
      </c>
      <c r="K296" s="934">
        <v>0</v>
      </c>
      <c r="L296" s="933">
        <v>0</v>
      </c>
      <c r="M296" s="935">
        <v>0</v>
      </c>
      <c r="N296" s="936">
        <v>0</v>
      </c>
      <c r="O296" s="575"/>
      <c r="P296" s="569"/>
      <c r="Q296" s="211"/>
      <c r="R296" s="211"/>
    </row>
    <row r="297" spans="2:18">
      <c r="B297" s="246">
        <v>43383</v>
      </c>
      <c r="C297" s="492">
        <v>78</v>
      </c>
      <c r="D297" s="564">
        <v>77</v>
      </c>
      <c r="E297" s="932">
        <v>0</v>
      </c>
      <c r="F297" s="933">
        <v>0</v>
      </c>
      <c r="G297" s="934">
        <v>0</v>
      </c>
      <c r="H297" s="933">
        <v>0</v>
      </c>
      <c r="I297" s="934">
        <v>0</v>
      </c>
      <c r="J297" s="933">
        <v>0</v>
      </c>
      <c r="K297" s="934">
        <v>0</v>
      </c>
      <c r="L297" s="933">
        <v>0</v>
      </c>
      <c r="M297" s="935">
        <v>0</v>
      </c>
      <c r="N297" s="936">
        <v>0</v>
      </c>
      <c r="O297" s="575"/>
      <c r="P297" s="569"/>
      <c r="Q297" s="211"/>
      <c r="R297" s="211"/>
    </row>
    <row r="298" spans="2:18">
      <c r="B298" s="246">
        <v>43384</v>
      </c>
      <c r="C298" s="492">
        <v>52</v>
      </c>
      <c r="D298" s="564">
        <v>50</v>
      </c>
      <c r="E298" s="932">
        <v>0</v>
      </c>
      <c r="F298" s="933">
        <v>0</v>
      </c>
      <c r="G298" s="934">
        <v>0</v>
      </c>
      <c r="H298" s="933">
        <v>0</v>
      </c>
      <c r="I298" s="934">
        <v>0</v>
      </c>
      <c r="J298" s="933">
        <v>0</v>
      </c>
      <c r="K298" s="934">
        <v>0</v>
      </c>
      <c r="L298" s="933">
        <v>0</v>
      </c>
      <c r="M298" s="935">
        <v>0</v>
      </c>
      <c r="N298" s="936">
        <v>0</v>
      </c>
      <c r="O298" s="575"/>
      <c r="P298" s="569"/>
      <c r="Q298" s="211"/>
      <c r="R298" s="211"/>
    </row>
    <row r="299" spans="2:18">
      <c r="B299" s="246">
        <v>43385</v>
      </c>
      <c r="C299" s="492">
        <v>56</v>
      </c>
      <c r="D299" s="564">
        <v>55</v>
      </c>
      <c r="E299" s="932">
        <v>0</v>
      </c>
      <c r="F299" s="933">
        <v>0</v>
      </c>
      <c r="G299" s="934">
        <v>0</v>
      </c>
      <c r="H299" s="933">
        <v>0</v>
      </c>
      <c r="I299" s="934">
        <v>0</v>
      </c>
      <c r="J299" s="933">
        <v>0</v>
      </c>
      <c r="K299" s="934">
        <v>0</v>
      </c>
      <c r="L299" s="933">
        <v>0</v>
      </c>
      <c r="M299" s="935">
        <v>0</v>
      </c>
      <c r="N299" s="936">
        <v>0</v>
      </c>
      <c r="O299" s="575"/>
      <c r="P299" s="569"/>
      <c r="Q299" s="211"/>
      <c r="R299" s="211"/>
    </row>
    <row r="300" spans="2:18">
      <c r="B300" s="246">
        <v>43386</v>
      </c>
      <c r="C300" s="492">
        <v>40</v>
      </c>
      <c r="D300" s="564">
        <v>32</v>
      </c>
      <c r="E300" s="932">
        <v>0</v>
      </c>
      <c r="F300" s="933">
        <v>0</v>
      </c>
      <c r="G300" s="934">
        <v>0</v>
      </c>
      <c r="H300" s="933">
        <v>0</v>
      </c>
      <c r="I300" s="934">
        <v>0</v>
      </c>
      <c r="J300" s="933">
        <v>0</v>
      </c>
      <c r="K300" s="934">
        <v>0</v>
      </c>
      <c r="L300" s="933">
        <v>0</v>
      </c>
      <c r="M300" s="935">
        <v>0</v>
      </c>
      <c r="N300" s="936">
        <v>0</v>
      </c>
      <c r="O300" s="575"/>
      <c r="P300" s="569"/>
      <c r="Q300" s="211"/>
      <c r="R300" s="211"/>
    </row>
    <row r="301" spans="2:18">
      <c r="B301" s="246">
        <v>43387</v>
      </c>
      <c r="C301" s="492">
        <v>46</v>
      </c>
      <c r="D301" s="564">
        <v>39</v>
      </c>
      <c r="E301" s="932">
        <v>0</v>
      </c>
      <c r="F301" s="933">
        <v>0</v>
      </c>
      <c r="G301" s="934">
        <v>0</v>
      </c>
      <c r="H301" s="933">
        <v>0</v>
      </c>
      <c r="I301" s="934">
        <v>0</v>
      </c>
      <c r="J301" s="933">
        <v>0</v>
      </c>
      <c r="K301" s="934">
        <v>0</v>
      </c>
      <c r="L301" s="933">
        <v>0</v>
      </c>
      <c r="M301" s="935">
        <v>0</v>
      </c>
      <c r="N301" s="936">
        <v>0</v>
      </c>
      <c r="O301" s="575"/>
      <c r="P301" s="569"/>
      <c r="Q301" s="211"/>
      <c r="R301" s="211"/>
    </row>
    <row r="302" spans="2:18">
      <c r="B302" s="246">
        <v>43388</v>
      </c>
      <c r="C302" s="492">
        <v>90</v>
      </c>
      <c r="D302" s="564">
        <v>77</v>
      </c>
      <c r="E302" s="932">
        <v>0</v>
      </c>
      <c r="F302" s="933">
        <v>0</v>
      </c>
      <c r="G302" s="934">
        <v>0</v>
      </c>
      <c r="H302" s="933">
        <v>0</v>
      </c>
      <c r="I302" s="934">
        <v>0</v>
      </c>
      <c r="J302" s="933">
        <v>0</v>
      </c>
      <c r="K302" s="934">
        <v>0</v>
      </c>
      <c r="L302" s="933">
        <v>0</v>
      </c>
      <c r="M302" s="935">
        <v>0</v>
      </c>
      <c r="N302" s="936">
        <v>0</v>
      </c>
      <c r="O302" s="575"/>
      <c r="P302" s="569"/>
      <c r="Q302" s="211"/>
      <c r="R302" s="211"/>
    </row>
    <row r="303" spans="2:18">
      <c r="B303" s="246">
        <v>43389</v>
      </c>
      <c r="C303" s="492">
        <v>148</v>
      </c>
      <c r="D303" s="564">
        <v>130</v>
      </c>
      <c r="E303" s="932">
        <v>0</v>
      </c>
      <c r="F303" s="933">
        <v>0</v>
      </c>
      <c r="G303" s="934">
        <v>0</v>
      </c>
      <c r="H303" s="933">
        <v>0</v>
      </c>
      <c r="I303" s="934">
        <v>0</v>
      </c>
      <c r="J303" s="933">
        <v>0</v>
      </c>
      <c r="K303" s="934">
        <v>0</v>
      </c>
      <c r="L303" s="933">
        <v>0</v>
      </c>
      <c r="M303" s="935">
        <v>0</v>
      </c>
      <c r="N303" s="936">
        <v>0</v>
      </c>
      <c r="O303" s="575"/>
      <c r="P303" s="569"/>
      <c r="Q303" s="211"/>
      <c r="R303" s="211"/>
    </row>
    <row r="304" spans="2:18">
      <c r="B304" s="246">
        <v>43390</v>
      </c>
      <c r="C304" s="492">
        <v>99</v>
      </c>
      <c r="D304" s="564">
        <v>94</v>
      </c>
      <c r="E304" s="932">
        <v>0</v>
      </c>
      <c r="F304" s="933">
        <v>0</v>
      </c>
      <c r="G304" s="934">
        <v>0</v>
      </c>
      <c r="H304" s="933">
        <v>0</v>
      </c>
      <c r="I304" s="934">
        <v>0</v>
      </c>
      <c r="J304" s="933">
        <v>0</v>
      </c>
      <c r="K304" s="934">
        <v>0</v>
      </c>
      <c r="L304" s="933">
        <v>0</v>
      </c>
      <c r="M304" s="935">
        <v>0</v>
      </c>
      <c r="N304" s="936">
        <v>0</v>
      </c>
      <c r="O304" s="575"/>
      <c r="P304" s="569"/>
      <c r="Q304" s="211"/>
      <c r="R304" s="211"/>
    </row>
    <row r="305" spans="2:18">
      <c r="B305" s="246">
        <v>43391</v>
      </c>
      <c r="C305" s="492">
        <v>63</v>
      </c>
      <c r="D305" s="564">
        <v>62</v>
      </c>
      <c r="E305" s="932">
        <v>0</v>
      </c>
      <c r="F305" s="933">
        <v>0</v>
      </c>
      <c r="G305" s="934">
        <v>6.4096906579599999E-3</v>
      </c>
      <c r="H305" s="933">
        <v>6.4096906579599999E-3</v>
      </c>
      <c r="I305" s="934">
        <v>0</v>
      </c>
      <c r="J305" s="933">
        <v>0</v>
      </c>
      <c r="K305" s="934">
        <v>0</v>
      </c>
      <c r="L305" s="933">
        <v>0</v>
      </c>
      <c r="M305" s="935">
        <v>5.2666088538299996E-3</v>
      </c>
      <c r="N305" s="936">
        <v>5.2666088538299996E-3</v>
      </c>
      <c r="O305" s="575"/>
      <c r="P305" s="569"/>
      <c r="Q305" s="211"/>
      <c r="R305" s="211"/>
    </row>
    <row r="306" spans="2:18">
      <c r="B306" s="246">
        <v>43392</v>
      </c>
      <c r="C306" s="492">
        <v>70</v>
      </c>
      <c r="D306" s="564">
        <v>68</v>
      </c>
      <c r="E306" s="932">
        <v>0</v>
      </c>
      <c r="F306" s="933">
        <v>0</v>
      </c>
      <c r="G306" s="934">
        <v>0</v>
      </c>
      <c r="H306" s="933">
        <v>0</v>
      </c>
      <c r="I306" s="934">
        <v>0</v>
      </c>
      <c r="J306" s="933">
        <v>0</v>
      </c>
      <c r="K306" s="934">
        <v>0</v>
      </c>
      <c r="L306" s="933">
        <v>0</v>
      </c>
      <c r="M306" s="935">
        <v>0</v>
      </c>
      <c r="N306" s="936">
        <v>0</v>
      </c>
      <c r="O306" s="575"/>
      <c r="P306" s="569"/>
      <c r="Q306" s="211"/>
      <c r="R306" s="211"/>
    </row>
    <row r="307" spans="2:18">
      <c r="B307" s="246">
        <v>43393</v>
      </c>
      <c r="C307" s="492">
        <v>53</v>
      </c>
      <c r="D307" s="564">
        <v>45</v>
      </c>
      <c r="E307" s="932">
        <v>0</v>
      </c>
      <c r="F307" s="933">
        <v>0</v>
      </c>
      <c r="G307" s="934">
        <v>0</v>
      </c>
      <c r="H307" s="933">
        <v>0</v>
      </c>
      <c r="I307" s="934">
        <v>0</v>
      </c>
      <c r="J307" s="933">
        <v>0</v>
      </c>
      <c r="K307" s="934">
        <v>0</v>
      </c>
      <c r="L307" s="933">
        <v>0</v>
      </c>
      <c r="M307" s="935">
        <v>0</v>
      </c>
      <c r="N307" s="936">
        <v>0</v>
      </c>
      <c r="O307" s="575"/>
      <c r="P307" s="569"/>
      <c r="Q307" s="211"/>
      <c r="R307" s="211"/>
    </row>
    <row r="308" spans="2:18">
      <c r="B308" s="246">
        <v>43394</v>
      </c>
      <c r="C308" s="492">
        <v>38</v>
      </c>
      <c r="D308" s="564">
        <v>37</v>
      </c>
      <c r="E308" s="932">
        <v>0</v>
      </c>
      <c r="F308" s="933">
        <v>0</v>
      </c>
      <c r="G308" s="934">
        <v>0</v>
      </c>
      <c r="H308" s="933">
        <v>0</v>
      </c>
      <c r="I308" s="934">
        <v>0</v>
      </c>
      <c r="J308" s="933">
        <v>0</v>
      </c>
      <c r="K308" s="934">
        <v>0</v>
      </c>
      <c r="L308" s="933">
        <v>0</v>
      </c>
      <c r="M308" s="935">
        <v>0</v>
      </c>
      <c r="N308" s="936">
        <v>0</v>
      </c>
      <c r="O308" s="575"/>
      <c r="P308" s="569"/>
      <c r="Q308" s="211"/>
      <c r="R308" s="211"/>
    </row>
    <row r="309" spans="2:18">
      <c r="B309" s="246">
        <v>43395</v>
      </c>
      <c r="C309" s="492">
        <v>87</v>
      </c>
      <c r="D309" s="564">
        <v>78</v>
      </c>
      <c r="E309" s="932">
        <v>0</v>
      </c>
      <c r="F309" s="933">
        <v>0</v>
      </c>
      <c r="G309" s="934">
        <v>0</v>
      </c>
      <c r="H309" s="933">
        <v>0</v>
      </c>
      <c r="I309" s="934">
        <v>0</v>
      </c>
      <c r="J309" s="933">
        <v>0</v>
      </c>
      <c r="K309" s="934">
        <v>0</v>
      </c>
      <c r="L309" s="933">
        <v>0</v>
      </c>
      <c r="M309" s="935">
        <v>0</v>
      </c>
      <c r="N309" s="936">
        <v>0</v>
      </c>
      <c r="O309" s="575"/>
      <c r="P309" s="569"/>
      <c r="Q309" s="211"/>
      <c r="R309" s="211"/>
    </row>
    <row r="310" spans="2:18">
      <c r="B310" s="246">
        <v>43396</v>
      </c>
      <c r="C310" s="492">
        <v>65</v>
      </c>
      <c r="D310" s="564">
        <v>62</v>
      </c>
      <c r="E310" s="932">
        <v>0</v>
      </c>
      <c r="F310" s="933">
        <v>0</v>
      </c>
      <c r="G310" s="934">
        <v>0</v>
      </c>
      <c r="H310" s="933">
        <v>0</v>
      </c>
      <c r="I310" s="934">
        <v>0</v>
      </c>
      <c r="J310" s="933">
        <v>0</v>
      </c>
      <c r="K310" s="934">
        <v>0</v>
      </c>
      <c r="L310" s="933">
        <v>0</v>
      </c>
      <c r="M310" s="935">
        <v>0</v>
      </c>
      <c r="N310" s="936">
        <v>0</v>
      </c>
      <c r="O310" s="575"/>
      <c r="P310" s="569"/>
      <c r="Q310" s="211"/>
      <c r="R310" s="211"/>
    </row>
    <row r="311" spans="2:18">
      <c r="B311" s="246">
        <v>43397</v>
      </c>
      <c r="C311" s="492">
        <v>61</v>
      </c>
      <c r="D311" s="564">
        <v>61</v>
      </c>
      <c r="E311" s="932">
        <v>0</v>
      </c>
      <c r="F311" s="933">
        <v>0</v>
      </c>
      <c r="G311" s="934">
        <v>0</v>
      </c>
      <c r="H311" s="933">
        <v>0</v>
      </c>
      <c r="I311" s="934">
        <v>0</v>
      </c>
      <c r="J311" s="933">
        <v>0</v>
      </c>
      <c r="K311" s="934">
        <v>0</v>
      </c>
      <c r="L311" s="933">
        <v>0</v>
      </c>
      <c r="M311" s="935">
        <v>0</v>
      </c>
      <c r="N311" s="936">
        <v>0</v>
      </c>
      <c r="O311" s="575"/>
      <c r="P311" s="569"/>
      <c r="Q311" s="211"/>
      <c r="R311" s="211"/>
    </row>
    <row r="312" spans="2:18">
      <c r="B312" s="246">
        <v>43398</v>
      </c>
      <c r="C312" s="492">
        <v>61</v>
      </c>
      <c r="D312" s="564">
        <v>61</v>
      </c>
      <c r="E312" s="932">
        <v>0</v>
      </c>
      <c r="F312" s="933">
        <v>0</v>
      </c>
      <c r="G312" s="934">
        <v>0</v>
      </c>
      <c r="H312" s="933">
        <v>0</v>
      </c>
      <c r="I312" s="934">
        <v>0</v>
      </c>
      <c r="J312" s="933">
        <v>0</v>
      </c>
      <c r="K312" s="934">
        <v>0</v>
      </c>
      <c r="L312" s="933">
        <v>0</v>
      </c>
      <c r="M312" s="935">
        <v>0</v>
      </c>
      <c r="N312" s="936">
        <v>0</v>
      </c>
      <c r="O312" s="575"/>
      <c r="P312" s="569"/>
      <c r="Q312" s="211"/>
      <c r="R312" s="211"/>
    </row>
    <row r="313" spans="2:18">
      <c r="B313" s="246">
        <v>43399</v>
      </c>
      <c r="C313" s="492">
        <v>54</v>
      </c>
      <c r="D313" s="564">
        <v>51</v>
      </c>
      <c r="E313" s="932">
        <v>0</v>
      </c>
      <c r="F313" s="933">
        <v>0</v>
      </c>
      <c r="G313" s="934">
        <v>0</v>
      </c>
      <c r="H313" s="933">
        <v>0</v>
      </c>
      <c r="I313" s="934">
        <v>0</v>
      </c>
      <c r="J313" s="933">
        <v>0</v>
      </c>
      <c r="K313" s="934">
        <v>0</v>
      </c>
      <c r="L313" s="933">
        <v>0</v>
      </c>
      <c r="M313" s="935">
        <v>0</v>
      </c>
      <c r="N313" s="936">
        <v>0</v>
      </c>
      <c r="O313" s="575"/>
      <c r="P313" s="569"/>
      <c r="Q313" s="211"/>
      <c r="R313" s="211"/>
    </row>
    <row r="314" spans="2:18">
      <c r="B314" s="246">
        <v>43400</v>
      </c>
      <c r="C314" s="492">
        <v>46</v>
      </c>
      <c r="D314" s="564">
        <v>41</v>
      </c>
      <c r="E314" s="932">
        <v>0</v>
      </c>
      <c r="F314" s="933">
        <v>0</v>
      </c>
      <c r="G314" s="934">
        <v>0</v>
      </c>
      <c r="H314" s="933">
        <v>0</v>
      </c>
      <c r="I314" s="934">
        <v>0</v>
      </c>
      <c r="J314" s="933">
        <v>0</v>
      </c>
      <c r="K314" s="934">
        <v>0</v>
      </c>
      <c r="L314" s="933">
        <v>0</v>
      </c>
      <c r="M314" s="935">
        <v>0</v>
      </c>
      <c r="N314" s="936">
        <v>0</v>
      </c>
      <c r="O314" s="575"/>
      <c r="P314" s="569"/>
      <c r="Q314" s="211"/>
      <c r="R314" s="211"/>
    </row>
    <row r="315" spans="2:18">
      <c r="B315" s="246">
        <v>43401</v>
      </c>
      <c r="C315" s="492">
        <v>25</v>
      </c>
      <c r="D315" s="564">
        <v>23</v>
      </c>
      <c r="E315" s="932">
        <v>0</v>
      </c>
      <c r="F315" s="933">
        <v>0</v>
      </c>
      <c r="G315" s="934">
        <v>0</v>
      </c>
      <c r="H315" s="933">
        <v>0</v>
      </c>
      <c r="I315" s="934">
        <v>0</v>
      </c>
      <c r="J315" s="933">
        <v>0</v>
      </c>
      <c r="K315" s="934">
        <v>0</v>
      </c>
      <c r="L315" s="933">
        <v>0</v>
      </c>
      <c r="M315" s="935">
        <v>0</v>
      </c>
      <c r="N315" s="936">
        <v>0</v>
      </c>
      <c r="O315" s="575"/>
      <c r="P315" s="569"/>
      <c r="Q315" s="211"/>
      <c r="R315" s="211"/>
    </row>
    <row r="316" spans="2:18">
      <c r="B316" s="246">
        <v>43402</v>
      </c>
      <c r="C316" s="492">
        <v>46</v>
      </c>
      <c r="D316" s="564">
        <v>43</v>
      </c>
      <c r="E316" s="932">
        <v>0</v>
      </c>
      <c r="F316" s="933">
        <v>0</v>
      </c>
      <c r="G316" s="934">
        <v>0</v>
      </c>
      <c r="H316" s="933">
        <v>0</v>
      </c>
      <c r="I316" s="934">
        <v>0</v>
      </c>
      <c r="J316" s="933">
        <v>0</v>
      </c>
      <c r="K316" s="934">
        <v>0</v>
      </c>
      <c r="L316" s="933">
        <v>0</v>
      </c>
      <c r="M316" s="935">
        <v>0</v>
      </c>
      <c r="N316" s="936">
        <v>0</v>
      </c>
      <c r="O316" s="575"/>
      <c r="P316" s="569"/>
      <c r="Q316" s="211"/>
      <c r="R316" s="211"/>
    </row>
    <row r="317" spans="2:18">
      <c r="B317" s="246">
        <v>43403</v>
      </c>
      <c r="C317" s="492">
        <v>62</v>
      </c>
      <c r="D317" s="564">
        <v>53</v>
      </c>
      <c r="E317" s="932">
        <v>0</v>
      </c>
      <c r="F317" s="933">
        <v>0</v>
      </c>
      <c r="G317" s="934">
        <v>0</v>
      </c>
      <c r="H317" s="933">
        <v>0</v>
      </c>
      <c r="I317" s="934">
        <v>0</v>
      </c>
      <c r="J317" s="933">
        <v>0</v>
      </c>
      <c r="K317" s="934">
        <v>0</v>
      </c>
      <c r="L317" s="933">
        <v>0</v>
      </c>
      <c r="M317" s="935">
        <v>0</v>
      </c>
      <c r="N317" s="936">
        <v>0</v>
      </c>
      <c r="O317" s="575"/>
      <c r="P317" s="569"/>
      <c r="Q317" s="211"/>
      <c r="R317" s="211"/>
    </row>
    <row r="318" spans="2:18">
      <c r="B318" s="246">
        <v>43404</v>
      </c>
      <c r="C318" s="492">
        <v>66</v>
      </c>
      <c r="D318" s="564">
        <v>65</v>
      </c>
      <c r="E318" s="932">
        <v>0</v>
      </c>
      <c r="F318" s="933">
        <v>0</v>
      </c>
      <c r="G318" s="934">
        <v>0</v>
      </c>
      <c r="H318" s="933">
        <v>0</v>
      </c>
      <c r="I318" s="934">
        <v>0</v>
      </c>
      <c r="J318" s="933">
        <v>0</v>
      </c>
      <c r="K318" s="934">
        <v>0</v>
      </c>
      <c r="L318" s="933">
        <v>0</v>
      </c>
      <c r="M318" s="935">
        <v>0</v>
      </c>
      <c r="N318" s="936">
        <v>0</v>
      </c>
      <c r="O318" s="575"/>
      <c r="P318" s="569"/>
      <c r="Q318" s="211"/>
      <c r="R318" s="211"/>
    </row>
    <row r="319" spans="2:18">
      <c r="B319" s="246">
        <v>43405</v>
      </c>
      <c r="C319" s="492">
        <v>87</v>
      </c>
      <c r="D319" s="564">
        <v>85</v>
      </c>
      <c r="E319" s="932">
        <v>0</v>
      </c>
      <c r="F319" s="933">
        <v>0</v>
      </c>
      <c r="G319" s="934">
        <v>6.5236897459700002E-3</v>
      </c>
      <c r="H319" s="933">
        <v>6.5236897459700002E-3</v>
      </c>
      <c r="I319" s="934">
        <v>0</v>
      </c>
      <c r="J319" s="933">
        <v>0</v>
      </c>
      <c r="K319" s="934">
        <v>0</v>
      </c>
      <c r="L319" s="933">
        <v>0</v>
      </c>
      <c r="M319" s="935">
        <v>5.3602777433700002E-3</v>
      </c>
      <c r="N319" s="936">
        <v>5.3602777433700002E-3</v>
      </c>
      <c r="O319" s="575"/>
      <c r="P319" s="569"/>
      <c r="Q319" s="211"/>
      <c r="R319" s="211"/>
    </row>
    <row r="320" spans="2:18">
      <c r="B320" s="246">
        <v>43406</v>
      </c>
      <c r="C320" s="492">
        <v>91</v>
      </c>
      <c r="D320" s="564">
        <v>82</v>
      </c>
      <c r="E320" s="932">
        <v>0</v>
      </c>
      <c r="F320" s="933">
        <v>0</v>
      </c>
      <c r="G320" s="934">
        <v>0</v>
      </c>
      <c r="H320" s="933">
        <v>0</v>
      </c>
      <c r="I320" s="934">
        <v>0</v>
      </c>
      <c r="J320" s="933">
        <v>0</v>
      </c>
      <c r="K320" s="934">
        <v>0</v>
      </c>
      <c r="L320" s="933">
        <v>0</v>
      </c>
      <c r="M320" s="935">
        <v>0</v>
      </c>
      <c r="N320" s="936">
        <v>0</v>
      </c>
      <c r="O320" s="575"/>
      <c r="P320" s="569"/>
      <c r="Q320" s="211"/>
      <c r="R320" s="211"/>
    </row>
    <row r="321" spans="2:18">
      <c r="B321" s="246">
        <v>43407</v>
      </c>
      <c r="C321" s="492">
        <v>55</v>
      </c>
      <c r="D321" s="564">
        <v>46</v>
      </c>
      <c r="E321" s="932">
        <v>0</v>
      </c>
      <c r="F321" s="933">
        <v>0</v>
      </c>
      <c r="G321" s="934">
        <v>0</v>
      </c>
      <c r="H321" s="933">
        <v>0</v>
      </c>
      <c r="I321" s="934">
        <v>0</v>
      </c>
      <c r="J321" s="933">
        <v>0</v>
      </c>
      <c r="K321" s="934">
        <v>0</v>
      </c>
      <c r="L321" s="933">
        <v>0</v>
      </c>
      <c r="M321" s="935">
        <v>0</v>
      </c>
      <c r="N321" s="936">
        <v>0</v>
      </c>
      <c r="O321" s="575"/>
      <c r="P321" s="569"/>
      <c r="Q321" s="211"/>
      <c r="R321" s="211"/>
    </row>
    <row r="322" spans="2:18">
      <c r="B322" s="246">
        <v>43408</v>
      </c>
      <c r="C322" s="492">
        <v>36</v>
      </c>
      <c r="D322" s="564">
        <v>32</v>
      </c>
      <c r="E322" s="932">
        <v>0</v>
      </c>
      <c r="F322" s="933">
        <v>0</v>
      </c>
      <c r="G322" s="934">
        <v>0</v>
      </c>
      <c r="H322" s="933">
        <v>0</v>
      </c>
      <c r="I322" s="934">
        <v>0</v>
      </c>
      <c r="J322" s="933">
        <v>0</v>
      </c>
      <c r="K322" s="934">
        <v>0</v>
      </c>
      <c r="L322" s="933">
        <v>0</v>
      </c>
      <c r="M322" s="935">
        <v>0</v>
      </c>
      <c r="N322" s="936">
        <v>0</v>
      </c>
      <c r="O322" s="575"/>
      <c r="P322" s="569"/>
      <c r="Q322" s="211"/>
      <c r="R322" s="211"/>
    </row>
    <row r="323" spans="2:18">
      <c r="B323" s="246">
        <v>43409</v>
      </c>
      <c r="C323" s="492">
        <v>65</v>
      </c>
      <c r="D323" s="564">
        <v>60</v>
      </c>
      <c r="E323" s="932">
        <v>0</v>
      </c>
      <c r="F323" s="933">
        <v>0</v>
      </c>
      <c r="G323" s="934">
        <v>0</v>
      </c>
      <c r="H323" s="933">
        <v>0</v>
      </c>
      <c r="I323" s="934">
        <v>0</v>
      </c>
      <c r="J323" s="933">
        <v>0</v>
      </c>
      <c r="K323" s="934">
        <v>0</v>
      </c>
      <c r="L323" s="933">
        <v>0</v>
      </c>
      <c r="M323" s="935">
        <v>0</v>
      </c>
      <c r="N323" s="936">
        <v>0</v>
      </c>
      <c r="O323" s="575"/>
      <c r="P323" s="569"/>
      <c r="Q323" s="211"/>
      <c r="R323" s="211"/>
    </row>
    <row r="324" spans="2:18">
      <c r="B324" s="246">
        <v>43410</v>
      </c>
      <c r="C324" s="492">
        <v>227</v>
      </c>
      <c r="D324" s="564">
        <v>184</v>
      </c>
      <c r="E324" s="932">
        <v>0</v>
      </c>
      <c r="F324" s="933">
        <v>0</v>
      </c>
      <c r="G324" s="934">
        <v>0</v>
      </c>
      <c r="H324" s="933">
        <v>0</v>
      </c>
      <c r="I324" s="934">
        <v>0</v>
      </c>
      <c r="J324" s="933">
        <v>0</v>
      </c>
      <c r="K324" s="934">
        <v>0</v>
      </c>
      <c r="L324" s="933">
        <v>0</v>
      </c>
      <c r="M324" s="935">
        <v>0</v>
      </c>
      <c r="N324" s="936">
        <v>0</v>
      </c>
      <c r="O324" s="575"/>
      <c r="P324" s="569"/>
      <c r="Q324" s="211"/>
      <c r="R324" s="211"/>
    </row>
    <row r="325" spans="2:18">
      <c r="B325" s="246">
        <v>43411</v>
      </c>
      <c r="C325" s="492">
        <v>140</v>
      </c>
      <c r="D325" s="564">
        <v>132</v>
      </c>
      <c r="E325" s="932">
        <v>0</v>
      </c>
      <c r="F325" s="933">
        <v>0</v>
      </c>
      <c r="G325" s="934">
        <v>6.3949810982199999E-3</v>
      </c>
      <c r="H325" s="933">
        <v>6.3949810982199999E-3</v>
      </c>
      <c r="I325" s="934">
        <v>0</v>
      </c>
      <c r="J325" s="933">
        <v>0</v>
      </c>
      <c r="K325" s="934">
        <v>0</v>
      </c>
      <c r="L325" s="933">
        <v>0</v>
      </c>
      <c r="M325" s="935">
        <v>5.2545225455000004E-3</v>
      </c>
      <c r="N325" s="936">
        <v>5.2545225455000004E-3</v>
      </c>
      <c r="O325" s="575"/>
      <c r="P325" s="569"/>
      <c r="Q325" s="211"/>
      <c r="R325" s="211"/>
    </row>
    <row r="326" spans="2:18">
      <c r="B326" s="246">
        <v>43412</v>
      </c>
      <c r="C326" s="492">
        <v>229</v>
      </c>
      <c r="D326" s="564">
        <v>180</v>
      </c>
      <c r="E326" s="932">
        <v>0</v>
      </c>
      <c r="F326" s="933">
        <v>0</v>
      </c>
      <c r="G326" s="934">
        <v>0</v>
      </c>
      <c r="H326" s="933">
        <v>0</v>
      </c>
      <c r="I326" s="934">
        <v>0</v>
      </c>
      <c r="J326" s="933">
        <v>0</v>
      </c>
      <c r="K326" s="934">
        <v>0</v>
      </c>
      <c r="L326" s="933">
        <v>0</v>
      </c>
      <c r="M326" s="935">
        <v>0</v>
      </c>
      <c r="N326" s="936">
        <v>0</v>
      </c>
      <c r="O326" s="575"/>
      <c r="P326" s="569"/>
      <c r="Q326" s="211"/>
      <c r="R326" s="211"/>
    </row>
    <row r="327" spans="2:18">
      <c r="B327" s="246">
        <v>43413</v>
      </c>
      <c r="C327" s="492">
        <v>57</v>
      </c>
      <c r="D327" s="564">
        <v>50</v>
      </c>
      <c r="E327" s="932">
        <v>0</v>
      </c>
      <c r="F327" s="933">
        <v>0</v>
      </c>
      <c r="G327" s="934">
        <v>0</v>
      </c>
      <c r="H327" s="933">
        <v>0</v>
      </c>
      <c r="I327" s="934">
        <v>0</v>
      </c>
      <c r="J327" s="933">
        <v>0</v>
      </c>
      <c r="K327" s="934">
        <v>0</v>
      </c>
      <c r="L327" s="933">
        <v>0</v>
      </c>
      <c r="M327" s="935">
        <v>0</v>
      </c>
      <c r="N327" s="936">
        <v>0</v>
      </c>
      <c r="O327" s="575"/>
      <c r="P327" s="569"/>
      <c r="Q327" s="211"/>
      <c r="R327" s="211"/>
    </row>
    <row r="328" spans="2:18">
      <c r="B328" s="246">
        <v>43414</v>
      </c>
      <c r="C328" s="492">
        <v>56</v>
      </c>
      <c r="D328" s="564">
        <v>52</v>
      </c>
      <c r="E328" s="932">
        <v>0</v>
      </c>
      <c r="F328" s="933">
        <v>0</v>
      </c>
      <c r="G328" s="934">
        <v>0</v>
      </c>
      <c r="H328" s="933">
        <v>0</v>
      </c>
      <c r="I328" s="934">
        <v>0</v>
      </c>
      <c r="J328" s="933">
        <v>0</v>
      </c>
      <c r="K328" s="934">
        <v>0</v>
      </c>
      <c r="L328" s="933">
        <v>0</v>
      </c>
      <c r="M328" s="935">
        <v>0</v>
      </c>
      <c r="N328" s="936">
        <v>0</v>
      </c>
      <c r="O328" s="575"/>
      <c r="P328" s="569"/>
      <c r="Q328" s="211"/>
      <c r="R328" s="211"/>
    </row>
    <row r="329" spans="2:18">
      <c r="B329" s="246">
        <v>43415</v>
      </c>
      <c r="C329" s="492">
        <v>35</v>
      </c>
      <c r="D329" s="564">
        <v>32</v>
      </c>
      <c r="E329" s="932">
        <v>0</v>
      </c>
      <c r="F329" s="933">
        <v>0</v>
      </c>
      <c r="G329" s="934">
        <v>0</v>
      </c>
      <c r="H329" s="933">
        <v>0</v>
      </c>
      <c r="I329" s="934">
        <v>0</v>
      </c>
      <c r="J329" s="933">
        <v>0</v>
      </c>
      <c r="K329" s="934">
        <v>0</v>
      </c>
      <c r="L329" s="933">
        <v>0</v>
      </c>
      <c r="M329" s="935">
        <v>0</v>
      </c>
      <c r="N329" s="936">
        <v>0</v>
      </c>
      <c r="O329" s="575"/>
      <c r="P329" s="569"/>
      <c r="Q329" s="211"/>
      <c r="R329" s="211"/>
    </row>
    <row r="330" spans="2:18">
      <c r="B330" s="246">
        <v>43416</v>
      </c>
      <c r="C330" s="492">
        <v>71</v>
      </c>
      <c r="D330" s="564">
        <v>67</v>
      </c>
      <c r="E330" s="932">
        <v>0</v>
      </c>
      <c r="F330" s="933">
        <v>0</v>
      </c>
      <c r="G330" s="934">
        <v>0</v>
      </c>
      <c r="H330" s="933">
        <v>0</v>
      </c>
      <c r="I330" s="934">
        <v>0</v>
      </c>
      <c r="J330" s="933">
        <v>0</v>
      </c>
      <c r="K330" s="934">
        <v>0</v>
      </c>
      <c r="L330" s="933">
        <v>0</v>
      </c>
      <c r="M330" s="935">
        <v>0</v>
      </c>
      <c r="N330" s="936">
        <v>0</v>
      </c>
      <c r="O330" s="575"/>
      <c r="P330" s="569"/>
      <c r="Q330" s="211"/>
      <c r="R330" s="211"/>
    </row>
    <row r="331" spans="2:18">
      <c r="B331" s="246">
        <v>43417</v>
      </c>
      <c r="C331" s="492">
        <v>92</v>
      </c>
      <c r="D331" s="564">
        <v>80</v>
      </c>
      <c r="E331" s="932">
        <v>0</v>
      </c>
      <c r="F331" s="933">
        <v>0</v>
      </c>
      <c r="G331" s="934">
        <v>0</v>
      </c>
      <c r="H331" s="933">
        <v>0</v>
      </c>
      <c r="I331" s="934">
        <v>0</v>
      </c>
      <c r="J331" s="933">
        <v>0</v>
      </c>
      <c r="K331" s="934">
        <v>0</v>
      </c>
      <c r="L331" s="933">
        <v>0</v>
      </c>
      <c r="M331" s="935">
        <v>0</v>
      </c>
      <c r="N331" s="936">
        <v>0</v>
      </c>
      <c r="O331" s="575"/>
      <c r="P331" s="569"/>
      <c r="Q331" s="211"/>
      <c r="R331" s="211"/>
    </row>
    <row r="332" spans="2:18">
      <c r="B332" s="246">
        <v>43418</v>
      </c>
      <c r="C332" s="492">
        <v>81</v>
      </c>
      <c r="D332" s="564">
        <v>74</v>
      </c>
      <c r="E332" s="932">
        <v>0</v>
      </c>
      <c r="F332" s="933">
        <v>0</v>
      </c>
      <c r="G332" s="934">
        <v>0</v>
      </c>
      <c r="H332" s="933">
        <v>0</v>
      </c>
      <c r="I332" s="934">
        <v>0</v>
      </c>
      <c r="J332" s="933">
        <v>0</v>
      </c>
      <c r="K332" s="934">
        <v>0</v>
      </c>
      <c r="L332" s="933">
        <v>0</v>
      </c>
      <c r="M332" s="935">
        <v>0</v>
      </c>
      <c r="N332" s="936">
        <v>0</v>
      </c>
      <c r="O332" s="575"/>
      <c r="P332" s="569"/>
      <c r="Q332" s="211"/>
      <c r="R332" s="211"/>
    </row>
    <row r="333" spans="2:18">
      <c r="B333" s="246">
        <v>43419</v>
      </c>
      <c r="C333" s="492">
        <v>47</v>
      </c>
      <c r="D333" s="564">
        <v>42</v>
      </c>
      <c r="E333" s="932">
        <v>0</v>
      </c>
      <c r="F333" s="933">
        <v>0</v>
      </c>
      <c r="G333" s="934">
        <v>0</v>
      </c>
      <c r="H333" s="933">
        <v>0</v>
      </c>
      <c r="I333" s="934">
        <v>0</v>
      </c>
      <c r="J333" s="933">
        <v>0</v>
      </c>
      <c r="K333" s="934">
        <v>0</v>
      </c>
      <c r="L333" s="933">
        <v>0</v>
      </c>
      <c r="M333" s="935">
        <v>0</v>
      </c>
      <c r="N333" s="936">
        <v>0</v>
      </c>
      <c r="O333" s="575"/>
      <c r="P333" s="569"/>
      <c r="Q333" s="211"/>
      <c r="R333" s="211"/>
    </row>
    <row r="334" spans="2:18">
      <c r="B334" s="246">
        <v>43420</v>
      </c>
      <c r="C334" s="492">
        <v>56</v>
      </c>
      <c r="D334" s="564">
        <v>51</v>
      </c>
      <c r="E334" s="932">
        <v>0</v>
      </c>
      <c r="F334" s="933">
        <v>0</v>
      </c>
      <c r="G334" s="934">
        <v>6.00885515497E-3</v>
      </c>
      <c r="H334" s="933">
        <v>6.00885515497E-3</v>
      </c>
      <c r="I334" s="934">
        <v>0</v>
      </c>
      <c r="J334" s="933">
        <v>0</v>
      </c>
      <c r="K334" s="934">
        <v>0</v>
      </c>
      <c r="L334" s="933">
        <v>0</v>
      </c>
      <c r="M334" s="935">
        <v>4.9372569518900001E-3</v>
      </c>
      <c r="N334" s="936">
        <v>4.9372569518900001E-3</v>
      </c>
      <c r="O334" s="575"/>
      <c r="P334" s="569"/>
      <c r="Q334" s="211"/>
      <c r="R334" s="211"/>
    </row>
    <row r="335" spans="2:18">
      <c r="B335" s="246">
        <v>43421</v>
      </c>
      <c r="C335" s="492">
        <v>52</v>
      </c>
      <c r="D335" s="564">
        <v>50</v>
      </c>
      <c r="E335" s="932">
        <v>0</v>
      </c>
      <c r="F335" s="933">
        <v>0</v>
      </c>
      <c r="G335" s="934">
        <v>0</v>
      </c>
      <c r="H335" s="933">
        <v>0</v>
      </c>
      <c r="I335" s="934">
        <v>0</v>
      </c>
      <c r="J335" s="933">
        <v>0</v>
      </c>
      <c r="K335" s="934">
        <v>0</v>
      </c>
      <c r="L335" s="933">
        <v>0</v>
      </c>
      <c r="M335" s="935">
        <v>0</v>
      </c>
      <c r="N335" s="936">
        <v>0</v>
      </c>
      <c r="O335" s="575"/>
      <c r="P335" s="569"/>
      <c r="Q335" s="211"/>
      <c r="R335" s="211"/>
    </row>
    <row r="336" spans="2:18">
      <c r="B336" s="246">
        <v>43422</v>
      </c>
      <c r="C336" s="492">
        <v>37</v>
      </c>
      <c r="D336" s="564">
        <v>37</v>
      </c>
      <c r="E336" s="932">
        <v>0</v>
      </c>
      <c r="F336" s="933">
        <v>0</v>
      </c>
      <c r="G336" s="934">
        <v>0</v>
      </c>
      <c r="H336" s="933">
        <v>0</v>
      </c>
      <c r="I336" s="934">
        <v>0</v>
      </c>
      <c r="J336" s="933">
        <v>0</v>
      </c>
      <c r="K336" s="934">
        <v>0</v>
      </c>
      <c r="L336" s="933">
        <v>0</v>
      </c>
      <c r="M336" s="935">
        <v>0</v>
      </c>
      <c r="N336" s="936">
        <v>0</v>
      </c>
      <c r="O336" s="575"/>
      <c r="P336" s="569"/>
      <c r="Q336" s="211"/>
      <c r="R336" s="211"/>
    </row>
    <row r="337" spans="2:18">
      <c r="B337" s="246">
        <v>43423</v>
      </c>
      <c r="C337" s="492">
        <v>75</v>
      </c>
      <c r="D337" s="564">
        <v>67</v>
      </c>
      <c r="E337" s="932">
        <v>0</v>
      </c>
      <c r="F337" s="933">
        <v>0</v>
      </c>
      <c r="G337" s="934">
        <v>0</v>
      </c>
      <c r="H337" s="933">
        <v>0</v>
      </c>
      <c r="I337" s="934">
        <v>0</v>
      </c>
      <c r="J337" s="933">
        <v>0</v>
      </c>
      <c r="K337" s="934">
        <v>0</v>
      </c>
      <c r="L337" s="933">
        <v>0</v>
      </c>
      <c r="M337" s="935">
        <v>0</v>
      </c>
      <c r="N337" s="936">
        <v>0</v>
      </c>
      <c r="O337" s="575"/>
      <c r="P337" s="569"/>
      <c r="Q337" s="211"/>
      <c r="R337" s="211"/>
    </row>
    <row r="338" spans="2:18">
      <c r="B338" s="246">
        <v>43424</v>
      </c>
      <c r="C338" s="492">
        <v>178</v>
      </c>
      <c r="D338" s="564">
        <v>171</v>
      </c>
      <c r="E338" s="932">
        <v>0</v>
      </c>
      <c r="F338" s="933">
        <v>0</v>
      </c>
      <c r="G338" s="934">
        <v>6.27362723034E-3</v>
      </c>
      <c r="H338" s="933">
        <v>6.27362723034E-3</v>
      </c>
      <c r="I338" s="934">
        <v>0</v>
      </c>
      <c r="J338" s="933">
        <v>0</v>
      </c>
      <c r="K338" s="934">
        <v>0</v>
      </c>
      <c r="L338" s="933">
        <v>0</v>
      </c>
      <c r="M338" s="935">
        <v>5.1548105017900003E-3</v>
      </c>
      <c r="N338" s="936">
        <v>5.1548105017900003E-3</v>
      </c>
      <c r="O338" s="575"/>
      <c r="P338" s="569"/>
      <c r="Q338" s="211"/>
      <c r="R338" s="211"/>
    </row>
    <row r="339" spans="2:18">
      <c r="B339" s="246">
        <v>43425</v>
      </c>
      <c r="C339" s="492">
        <v>107</v>
      </c>
      <c r="D339" s="564">
        <v>98</v>
      </c>
      <c r="E339" s="932">
        <v>0</v>
      </c>
      <c r="F339" s="933">
        <v>0</v>
      </c>
      <c r="G339" s="934">
        <v>5.5896327022900002E-3</v>
      </c>
      <c r="H339" s="933">
        <v>5.5896327022900002E-3</v>
      </c>
      <c r="I339" s="934">
        <v>0</v>
      </c>
      <c r="J339" s="933">
        <v>0</v>
      </c>
      <c r="K339" s="934">
        <v>0</v>
      </c>
      <c r="L339" s="933">
        <v>0</v>
      </c>
      <c r="M339" s="935">
        <v>4.5927971645500004E-3</v>
      </c>
      <c r="N339" s="936">
        <v>4.5927971645500004E-3</v>
      </c>
      <c r="O339" s="575"/>
      <c r="P339" s="569"/>
      <c r="Q339" s="211"/>
      <c r="R339" s="211"/>
    </row>
    <row r="340" spans="2:18">
      <c r="B340" s="246">
        <v>43426</v>
      </c>
      <c r="C340" s="492">
        <v>80</v>
      </c>
      <c r="D340" s="564">
        <v>74</v>
      </c>
      <c r="E340" s="932">
        <v>0</v>
      </c>
      <c r="F340" s="933">
        <v>0</v>
      </c>
      <c r="G340" s="934">
        <v>0</v>
      </c>
      <c r="H340" s="933">
        <v>0</v>
      </c>
      <c r="I340" s="934">
        <v>0</v>
      </c>
      <c r="J340" s="933">
        <v>0</v>
      </c>
      <c r="K340" s="934">
        <v>0</v>
      </c>
      <c r="L340" s="933">
        <v>0</v>
      </c>
      <c r="M340" s="935">
        <v>0</v>
      </c>
      <c r="N340" s="936">
        <v>0</v>
      </c>
      <c r="O340" s="575"/>
      <c r="P340" s="569"/>
      <c r="Q340" s="211"/>
      <c r="R340" s="211"/>
    </row>
    <row r="341" spans="2:18">
      <c r="B341" s="246">
        <v>43427</v>
      </c>
      <c r="C341" s="492">
        <v>101</v>
      </c>
      <c r="D341" s="564">
        <v>92</v>
      </c>
      <c r="E341" s="932">
        <v>0</v>
      </c>
      <c r="F341" s="933">
        <v>0</v>
      </c>
      <c r="G341" s="934">
        <v>0</v>
      </c>
      <c r="H341" s="933">
        <v>0</v>
      </c>
      <c r="I341" s="934">
        <v>0</v>
      </c>
      <c r="J341" s="933">
        <v>0</v>
      </c>
      <c r="K341" s="934">
        <v>0</v>
      </c>
      <c r="L341" s="933">
        <v>0</v>
      </c>
      <c r="M341" s="935">
        <v>0</v>
      </c>
      <c r="N341" s="936">
        <v>0</v>
      </c>
      <c r="O341" s="575"/>
      <c r="P341" s="569"/>
      <c r="Q341" s="211"/>
      <c r="R341" s="211"/>
    </row>
    <row r="342" spans="2:18">
      <c r="B342" s="246">
        <v>43428</v>
      </c>
      <c r="C342" s="492">
        <v>70</v>
      </c>
      <c r="D342" s="564">
        <v>55</v>
      </c>
      <c r="E342" s="932">
        <v>0</v>
      </c>
      <c r="F342" s="933">
        <v>0</v>
      </c>
      <c r="G342" s="934">
        <v>0</v>
      </c>
      <c r="H342" s="933">
        <v>0</v>
      </c>
      <c r="I342" s="934">
        <v>0</v>
      </c>
      <c r="J342" s="933">
        <v>0</v>
      </c>
      <c r="K342" s="934">
        <v>0</v>
      </c>
      <c r="L342" s="933">
        <v>0</v>
      </c>
      <c r="M342" s="935">
        <v>0</v>
      </c>
      <c r="N342" s="936">
        <v>0</v>
      </c>
      <c r="O342" s="575"/>
      <c r="P342" s="569"/>
      <c r="Q342" s="211"/>
      <c r="R342" s="211"/>
    </row>
    <row r="343" spans="2:18">
      <c r="B343" s="246">
        <v>43429</v>
      </c>
      <c r="C343" s="492">
        <v>52</v>
      </c>
      <c r="D343" s="564">
        <v>45</v>
      </c>
      <c r="E343" s="932">
        <v>0</v>
      </c>
      <c r="F343" s="933">
        <v>0</v>
      </c>
      <c r="G343" s="934">
        <v>0</v>
      </c>
      <c r="H343" s="933">
        <v>0</v>
      </c>
      <c r="I343" s="934">
        <v>0</v>
      </c>
      <c r="J343" s="933">
        <v>0</v>
      </c>
      <c r="K343" s="934">
        <v>0</v>
      </c>
      <c r="L343" s="933">
        <v>0</v>
      </c>
      <c r="M343" s="935">
        <v>0</v>
      </c>
      <c r="N343" s="936">
        <v>0</v>
      </c>
      <c r="O343" s="575"/>
      <c r="P343" s="569"/>
      <c r="Q343" s="211"/>
      <c r="R343" s="211"/>
    </row>
    <row r="344" spans="2:18">
      <c r="B344" s="246">
        <v>43430</v>
      </c>
      <c r="C344" s="492">
        <v>96</v>
      </c>
      <c r="D344" s="564">
        <v>91</v>
      </c>
      <c r="E344" s="932">
        <v>0</v>
      </c>
      <c r="F344" s="933">
        <v>0</v>
      </c>
      <c r="G344" s="934">
        <v>0</v>
      </c>
      <c r="H344" s="933">
        <v>0</v>
      </c>
      <c r="I344" s="934">
        <v>0</v>
      </c>
      <c r="J344" s="933">
        <v>0</v>
      </c>
      <c r="K344" s="934">
        <v>0</v>
      </c>
      <c r="L344" s="933">
        <v>0</v>
      </c>
      <c r="M344" s="935">
        <v>0</v>
      </c>
      <c r="N344" s="936">
        <v>0</v>
      </c>
      <c r="O344" s="575"/>
      <c r="P344" s="569"/>
      <c r="Q344" s="211"/>
      <c r="R344" s="211"/>
    </row>
    <row r="345" spans="2:18">
      <c r="B345" s="246">
        <v>43431</v>
      </c>
      <c r="C345" s="492">
        <v>70</v>
      </c>
      <c r="D345" s="564">
        <v>66</v>
      </c>
      <c r="E345" s="932">
        <v>0</v>
      </c>
      <c r="F345" s="933">
        <v>0</v>
      </c>
      <c r="G345" s="934">
        <v>0</v>
      </c>
      <c r="H345" s="933">
        <v>0</v>
      </c>
      <c r="I345" s="934">
        <v>0</v>
      </c>
      <c r="J345" s="933">
        <v>0</v>
      </c>
      <c r="K345" s="934">
        <v>0</v>
      </c>
      <c r="L345" s="933">
        <v>0</v>
      </c>
      <c r="M345" s="935">
        <v>0</v>
      </c>
      <c r="N345" s="936">
        <v>0</v>
      </c>
      <c r="O345" s="575"/>
      <c r="P345" s="569"/>
      <c r="Q345" s="211"/>
      <c r="R345" s="211"/>
    </row>
    <row r="346" spans="2:18">
      <c r="B346" s="246">
        <v>43432</v>
      </c>
      <c r="C346" s="492">
        <v>74</v>
      </c>
      <c r="D346" s="564">
        <v>71</v>
      </c>
      <c r="E346" s="932">
        <v>0</v>
      </c>
      <c r="F346" s="933">
        <v>0</v>
      </c>
      <c r="G346" s="934">
        <v>0</v>
      </c>
      <c r="H346" s="933">
        <v>0</v>
      </c>
      <c r="I346" s="934">
        <v>0</v>
      </c>
      <c r="J346" s="933">
        <v>0</v>
      </c>
      <c r="K346" s="934">
        <v>0</v>
      </c>
      <c r="L346" s="933">
        <v>0</v>
      </c>
      <c r="M346" s="935">
        <v>0</v>
      </c>
      <c r="N346" s="936">
        <v>0</v>
      </c>
      <c r="O346" s="575"/>
      <c r="P346" s="569"/>
      <c r="Q346" s="211"/>
      <c r="R346" s="211"/>
    </row>
    <row r="347" spans="2:18">
      <c r="B347" s="246">
        <v>43433</v>
      </c>
      <c r="C347" s="492">
        <v>56</v>
      </c>
      <c r="D347" s="564">
        <v>53</v>
      </c>
      <c r="E347" s="932">
        <v>0</v>
      </c>
      <c r="F347" s="933">
        <v>0</v>
      </c>
      <c r="G347" s="934">
        <v>0</v>
      </c>
      <c r="H347" s="933">
        <v>0</v>
      </c>
      <c r="I347" s="934">
        <v>0</v>
      </c>
      <c r="J347" s="933">
        <v>0</v>
      </c>
      <c r="K347" s="934">
        <v>0</v>
      </c>
      <c r="L347" s="933">
        <v>0</v>
      </c>
      <c r="M347" s="935">
        <v>0</v>
      </c>
      <c r="N347" s="936">
        <v>0</v>
      </c>
      <c r="O347" s="575"/>
      <c r="P347" s="569"/>
      <c r="Q347" s="211"/>
      <c r="R347" s="211"/>
    </row>
    <row r="348" spans="2:18">
      <c r="B348" s="246">
        <v>43434</v>
      </c>
      <c r="C348" s="492">
        <v>80</v>
      </c>
      <c r="D348" s="564">
        <v>76</v>
      </c>
      <c r="E348" s="932">
        <v>0</v>
      </c>
      <c r="F348" s="933">
        <v>0</v>
      </c>
      <c r="G348" s="934">
        <v>0</v>
      </c>
      <c r="H348" s="933">
        <v>0</v>
      </c>
      <c r="I348" s="934">
        <v>0</v>
      </c>
      <c r="J348" s="933">
        <v>0</v>
      </c>
      <c r="K348" s="934">
        <v>0</v>
      </c>
      <c r="L348" s="933">
        <v>0</v>
      </c>
      <c r="M348" s="935">
        <v>0</v>
      </c>
      <c r="N348" s="936">
        <v>0</v>
      </c>
      <c r="O348" s="575"/>
      <c r="P348" s="569"/>
      <c r="Q348" s="211"/>
      <c r="R348" s="211"/>
    </row>
    <row r="349" spans="2:18">
      <c r="B349" s="246">
        <v>43435</v>
      </c>
      <c r="C349" s="492">
        <v>68</v>
      </c>
      <c r="D349" s="564">
        <v>60</v>
      </c>
      <c r="E349" s="932">
        <v>0</v>
      </c>
      <c r="F349" s="933">
        <v>0</v>
      </c>
      <c r="G349" s="934">
        <v>0</v>
      </c>
      <c r="H349" s="933">
        <v>0</v>
      </c>
      <c r="I349" s="934">
        <v>0</v>
      </c>
      <c r="J349" s="933">
        <v>0</v>
      </c>
      <c r="K349" s="934">
        <v>0</v>
      </c>
      <c r="L349" s="933">
        <v>0</v>
      </c>
      <c r="M349" s="935">
        <v>0</v>
      </c>
      <c r="N349" s="936">
        <v>0</v>
      </c>
      <c r="O349" s="575"/>
      <c r="P349" s="569"/>
      <c r="Q349" s="211"/>
      <c r="R349" s="211"/>
    </row>
    <row r="350" spans="2:18">
      <c r="B350" s="246">
        <v>43436</v>
      </c>
      <c r="C350" s="492">
        <v>82</v>
      </c>
      <c r="D350" s="564">
        <v>66</v>
      </c>
      <c r="E350" s="932">
        <v>0</v>
      </c>
      <c r="F350" s="933">
        <v>0</v>
      </c>
      <c r="G350" s="934">
        <v>1.0256240530720001E-2</v>
      </c>
      <c r="H350" s="933">
        <v>1.0256240530720001E-2</v>
      </c>
      <c r="I350" s="934">
        <v>0</v>
      </c>
      <c r="J350" s="933">
        <v>0</v>
      </c>
      <c r="K350" s="934">
        <v>0</v>
      </c>
      <c r="L350" s="933">
        <v>0</v>
      </c>
      <c r="M350" s="935">
        <v>8.4271784815399993E-3</v>
      </c>
      <c r="N350" s="936">
        <v>8.4271784815399993E-3</v>
      </c>
      <c r="O350" s="575"/>
      <c r="P350" s="569"/>
      <c r="Q350" s="211"/>
      <c r="R350" s="211"/>
    </row>
    <row r="351" spans="2:18">
      <c r="B351" s="246">
        <v>43437</v>
      </c>
      <c r="C351" s="492">
        <v>89</v>
      </c>
      <c r="D351" s="564">
        <v>84</v>
      </c>
      <c r="E351" s="932">
        <v>0</v>
      </c>
      <c r="F351" s="933">
        <v>0</v>
      </c>
      <c r="G351" s="934">
        <v>0</v>
      </c>
      <c r="H351" s="933">
        <v>0</v>
      </c>
      <c r="I351" s="934">
        <v>0</v>
      </c>
      <c r="J351" s="933">
        <v>0</v>
      </c>
      <c r="K351" s="934">
        <v>0</v>
      </c>
      <c r="L351" s="933">
        <v>0</v>
      </c>
      <c r="M351" s="935">
        <v>0</v>
      </c>
      <c r="N351" s="936">
        <v>0</v>
      </c>
      <c r="O351" s="575"/>
      <c r="P351" s="569"/>
      <c r="Q351" s="211"/>
      <c r="R351" s="211"/>
    </row>
    <row r="352" spans="2:18">
      <c r="B352" s="246">
        <v>43438</v>
      </c>
      <c r="C352" s="492">
        <v>70</v>
      </c>
      <c r="D352" s="564">
        <v>67</v>
      </c>
      <c r="E352" s="932">
        <v>0</v>
      </c>
      <c r="F352" s="933">
        <v>0</v>
      </c>
      <c r="G352" s="934">
        <v>0</v>
      </c>
      <c r="H352" s="933">
        <v>0</v>
      </c>
      <c r="I352" s="934">
        <v>0</v>
      </c>
      <c r="J352" s="933">
        <v>0</v>
      </c>
      <c r="K352" s="934">
        <v>0</v>
      </c>
      <c r="L352" s="933">
        <v>0</v>
      </c>
      <c r="M352" s="935">
        <v>0</v>
      </c>
      <c r="N352" s="936">
        <v>0</v>
      </c>
      <c r="O352" s="575"/>
      <c r="P352" s="569"/>
      <c r="Q352" s="211"/>
      <c r="R352" s="211"/>
    </row>
    <row r="353" spans="2:18">
      <c r="B353" s="246">
        <v>43439</v>
      </c>
      <c r="C353" s="492">
        <v>97</v>
      </c>
      <c r="D353" s="564">
        <v>96</v>
      </c>
      <c r="E353" s="932">
        <v>0</v>
      </c>
      <c r="F353" s="933">
        <v>0</v>
      </c>
      <c r="G353" s="934">
        <v>0</v>
      </c>
      <c r="H353" s="933">
        <v>0</v>
      </c>
      <c r="I353" s="934">
        <v>0</v>
      </c>
      <c r="J353" s="933">
        <v>0</v>
      </c>
      <c r="K353" s="934">
        <v>0</v>
      </c>
      <c r="L353" s="933">
        <v>0</v>
      </c>
      <c r="M353" s="935">
        <v>0</v>
      </c>
      <c r="N353" s="936">
        <v>0</v>
      </c>
      <c r="O353" s="575"/>
      <c r="P353" s="569"/>
      <c r="Q353" s="211"/>
      <c r="R353" s="211"/>
    </row>
    <row r="354" spans="2:18">
      <c r="B354" s="246">
        <v>43440</v>
      </c>
      <c r="C354" s="492">
        <v>120</v>
      </c>
      <c r="D354" s="564">
        <v>106</v>
      </c>
      <c r="E354" s="932">
        <v>0</v>
      </c>
      <c r="F354" s="933">
        <v>0</v>
      </c>
      <c r="G354" s="934">
        <v>0</v>
      </c>
      <c r="H354" s="933">
        <v>0</v>
      </c>
      <c r="I354" s="934">
        <v>0</v>
      </c>
      <c r="J354" s="933">
        <v>0</v>
      </c>
      <c r="K354" s="934">
        <v>0</v>
      </c>
      <c r="L354" s="933">
        <v>0</v>
      </c>
      <c r="M354" s="935">
        <v>0</v>
      </c>
      <c r="N354" s="936">
        <v>0</v>
      </c>
      <c r="O354" s="575"/>
      <c r="P354" s="569"/>
      <c r="Q354" s="211"/>
      <c r="R354" s="211"/>
    </row>
    <row r="355" spans="2:18">
      <c r="B355" s="246">
        <v>43441</v>
      </c>
      <c r="C355" s="492">
        <v>142</v>
      </c>
      <c r="D355" s="564">
        <v>128</v>
      </c>
      <c r="E355" s="932">
        <v>0</v>
      </c>
      <c r="F355" s="933">
        <v>0</v>
      </c>
      <c r="G355" s="934">
        <v>8.6712854684300004E-3</v>
      </c>
      <c r="H355" s="933">
        <v>8.6712854684300004E-3</v>
      </c>
      <c r="I355" s="934">
        <v>0</v>
      </c>
      <c r="J355" s="933">
        <v>0</v>
      </c>
      <c r="K355" s="934">
        <v>0</v>
      </c>
      <c r="L355" s="933">
        <v>0</v>
      </c>
      <c r="M355" s="935">
        <v>7.1248787592199997E-3</v>
      </c>
      <c r="N355" s="936">
        <v>7.1248787592199997E-3</v>
      </c>
      <c r="O355" s="575"/>
      <c r="P355" s="569"/>
      <c r="Q355" s="211"/>
      <c r="R355" s="211"/>
    </row>
    <row r="356" spans="2:18">
      <c r="B356" s="246">
        <v>43442</v>
      </c>
      <c r="C356" s="492">
        <v>83</v>
      </c>
      <c r="D356" s="564">
        <v>64</v>
      </c>
      <c r="E356" s="932">
        <v>0</v>
      </c>
      <c r="F356" s="933">
        <v>0</v>
      </c>
      <c r="G356" s="934">
        <v>0</v>
      </c>
      <c r="H356" s="933">
        <v>0</v>
      </c>
      <c r="I356" s="934">
        <v>0</v>
      </c>
      <c r="J356" s="933">
        <v>0</v>
      </c>
      <c r="K356" s="934">
        <v>0</v>
      </c>
      <c r="L356" s="933">
        <v>0</v>
      </c>
      <c r="M356" s="935">
        <v>0</v>
      </c>
      <c r="N356" s="936">
        <v>0</v>
      </c>
      <c r="O356" s="575"/>
      <c r="P356" s="569"/>
      <c r="Q356" s="211"/>
      <c r="R356" s="211"/>
    </row>
    <row r="357" spans="2:18">
      <c r="B357" s="246">
        <v>43443</v>
      </c>
      <c r="C357" s="492">
        <v>41</v>
      </c>
      <c r="D357" s="564">
        <v>33</v>
      </c>
      <c r="E357" s="932">
        <v>0</v>
      </c>
      <c r="F357" s="933">
        <v>0</v>
      </c>
      <c r="G357" s="934">
        <v>0</v>
      </c>
      <c r="H357" s="933">
        <v>0</v>
      </c>
      <c r="I357" s="934">
        <v>0</v>
      </c>
      <c r="J357" s="933">
        <v>0</v>
      </c>
      <c r="K357" s="934">
        <v>0</v>
      </c>
      <c r="L357" s="933">
        <v>0</v>
      </c>
      <c r="M357" s="935">
        <v>0</v>
      </c>
      <c r="N357" s="936">
        <v>0</v>
      </c>
      <c r="O357" s="575"/>
      <c r="P357" s="569"/>
      <c r="Q357" s="211"/>
      <c r="R357" s="211"/>
    </row>
    <row r="358" spans="2:18">
      <c r="B358" s="246">
        <v>43444</v>
      </c>
      <c r="C358" s="492">
        <v>102</v>
      </c>
      <c r="D358" s="564">
        <v>98</v>
      </c>
      <c r="E358" s="932">
        <v>0</v>
      </c>
      <c r="F358" s="933">
        <v>0</v>
      </c>
      <c r="G358" s="934">
        <v>0</v>
      </c>
      <c r="H358" s="933">
        <v>0</v>
      </c>
      <c r="I358" s="934">
        <v>0</v>
      </c>
      <c r="J358" s="933">
        <v>0</v>
      </c>
      <c r="K358" s="934">
        <v>0</v>
      </c>
      <c r="L358" s="933">
        <v>0</v>
      </c>
      <c r="M358" s="935">
        <v>0</v>
      </c>
      <c r="N358" s="936">
        <v>0</v>
      </c>
      <c r="O358" s="575"/>
      <c r="P358" s="569"/>
      <c r="Q358" s="211"/>
      <c r="R358" s="211"/>
    </row>
    <row r="359" spans="2:18">
      <c r="B359" s="246">
        <v>43445</v>
      </c>
      <c r="C359" s="492">
        <v>86</v>
      </c>
      <c r="D359" s="564">
        <v>83</v>
      </c>
      <c r="E359" s="932">
        <v>0</v>
      </c>
      <c r="F359" s="933">
        <v>0</v>
      </c>
      <c r="G359" s="934">
        <v>0</v>
      </c>
      <c r="H359" s="933">
        <v>0</v>
      </c>
      <c r="I359" s="934">
        <v>0</v>
      </c>
      <c r="J359" s="933">
        <v>0</v>
      </c>
      <c r="K359" s="934">
        <v>0</v>
      </c>
      <c r="L359" s="933">
        <v>0</v>
      </c>
      <c r="M359" s="935">
        <v>0</v>
      </c>
      <c r="N359" s="936">
        <v>0</v>
      </c>
      <c r="O359" s="575"/>
      <c r="P359" s="569"/>
      <c r="Q359" s="211"/>
      <c r="R359" s="211"/>
    </row>
    <row r="360" spans="2:18">
      <c r="B360" s="246">
        <v>43446</v>
      </c>
      <c r="C360" s="492">
        <v>84</v>
      </c>
      <c r="D360" s="564">
        <v>79</v>
      </c>
      <c r="E360" s="932">
        <v>0</v>
      </c>
      <c r="F360" s="933">
        <v>0</v>
      </c>
      <c r="G360" s="934">
        <v>0</v>
      </c>
      <c r="H360" s="933">
        <v>0</v>
      </c>
      <c r="I360" s="934">
        <v>0</v>
      </c>
      <c r="J360" s="933">
        <v>0</v>
      </c>
      <c r="K360" s="934">
        <v>0</v>
      </c>
      <c r="L360" s="933">
        <v>0</v>
      </c>
      <c r="M360" s="935">
        <v>0</v>
      </c>
      <c r="N360" s="936">
        <v>0</v>
      </c>
      <c r="O360" s="575"/>
      <c r="P360" s="569"/>
      <c r="Q360" s="211"/>
      <c r="R360" s="211"/>
    </row>
    <row r="361" spans="2:18">
      <c r="B361" s="246">
        <v>43447</v>
      </c>
      <c r="C361" s="492">
        <v>134</v>
      </c>
      <c r="D361" s="564">
        <v>125</v>
      </c>
      <c r="E361" s="932">
        <v>0</v>
      </c>
      <c r="F361" s="933">
        <v>0</v>
      </c>
      <c r="G361" s="934">
        <v>0</v>
      </c>
      <c r="H361" s="933">
        <v>0</v>
      </c>
      <c r="I361" s="934">
        <v>0</v>
      </c>
      <c r="J361" s="933">
        <v>0</v>
      </c>
      <c r="K361" s="934">
        <v>0</v>
      </c>
      <c r="L361" s="933">
        <v>0</v>
      </c>
      <c r="M361" s="935">
        <v>0</v>
      </c>
      <c r="N361" s="936">
        <v>0</v>
      </c>
      <c r="O361" s="575"/>
      <c r="P361" s="569"/>
      <c r="Q361" s="211"/>
      <c r="R361" s="211"/>
    </row>
    <row r="362" spans="2:18">
      <c r="B362" s="246">
        <v>43448</v>
      </c>
      <c r="C362" s="492">
        <v>196</v>
      </c>
      <c r="D362" s="564">
        <v>172</v>
      </c>
      <c r="E362" s="932">
        <v>0</v>
      </c>
      <c r="F362" s="933">
        <v>0</v>
      </c>
      <c r="G362" s="934">
        <v>0</v>
      </c>
      <c r="H362" s="933">
        <v>0</v>
      </c>
      <c r="I362" s="934">
        <v>0</v>
      </c>
      <c r="J362" s="933">
        <v>0</v>
      </c>
      <c r="K362" s="934">
        <v>0</v>
      </c>
      <c r="L362" s="933">
        <v>0</v>
      </c>
      <c r="M362" s="935">
        <v>0</v>
      </c>
      <c r="N362" s="936">
        <v>0</v>
      </c>
      <c r="O362" s="575"/>
      <c r="P362" s="569"/>
      <c r="Q362" s="211"/>
      <c r="R362" s="211"/>
    </row>
    <row r="363" spans="2:18">
      <c r="B363" s="246">
        <v>43449</v>
      </c>
      <c r="C363" s="492">
        <v>209</v>
      </c>
      <c r="D363" s="564">
        <v>180</v>
      </c>
      <c r="E363" s="932">
        <v>0</v>
      </c>
      <c r="F363" s="933">
        <v>0</v>
      </c>
      <c r="G363" s="934">
        <v>0</v>
      </c>
      <c r="H363" s="933">
        <v>0</v>
      </c>
      <c r="I363" s="934">
        <v>0</v>
      </c>
      <c r="J363" s="933">
        <v>0</v>
      </c>
      <c r="K363" s="934">
        <v>0</v>
      </c>
      <c r="L363" s="933">
        <v>0</v>
      </c>
      <c r="M363" s="935">
        <v>0</v>
      </c>
      <c r="N363" s="936">
        <v>0</v>
      </c>
      <c r="O363" s="575"/>
      <c r="P363" s="569"/>
      <c r="Q363" s="211"/>
      <c r="R363" s="211"/>
    </row>
    <row r="364" spans="2:18">
      <c r="B364" s="246">
        <v>43450</v>
      </c>
      <c r="C364" s="492">
        <v>53</v>
      </c>
      <c r="D364" s="564">
        <v>43</v>
      </c>
      <c r="E364" s="932">
        <v>0</v>
      </c>
      <c r="F364" s="933">
        <v>0</v>
      </c>
      <c r="G364" s="934">
        <v>0</v>
      </c>
      <c r="H364" s="933">
        <v>0</v>
      </c>
      <c r="I364" s="934">
        <v>0</v>
      </c>
      <c r="J364" s="933">
        <v>0</v>
      </c>
      <c r="K364" s="934">
        <v>0</v>
      </c>
      <c r="L364" s="933">
        <v>0</v>
      </c>
      <c r="M364" s="935">
        <v>0</v>
      </c>
      <c r="N364" s="936">
        <v>0</v>
      </c>
      <c r="O364" s="575"/>
      <c r="P364" s="569"/>
      <c r="Q364" s="211"/>
      <c r="R364" s="211"/>
    </row>
    <row r="365" spans="2:18">
      <c r="B365" s="246">
        <v>43451</v>
      </c>
      <c r="C365" s="492">
        <v>77</v>
      </c>
      <c r="D365" s="564">
        <v>74</v>
      </c>
      <c r="E365" s="932">
        <v>0</v>
      </c>
      <c r="F365" s="933">
        <v>0</v>
      </c>
      <c r="G365" s="934">
        <v>0</v>
      </c>
      <c r="H365" s="933">
        <v>0</v>
      </c>
      <c r="I365" s="934">
        <v>0</v>
      </c>
      <c r="J365" s="933">
        <v>0</v>
      </c>
      <c r="K365" s="934">
        <v>0</v>
      </c>
      <c r="L365" s="933">
        <v>0</v>
      </c>
      <c r="M365" s="935">
        <v>0</v>
      </c>
      <c r="N365" s="936">
        <v>0</v>
      </c>
      <c r="O365" s="575"/>
      <c r="P365" s="569"/>
      <c r="Q365" s="211"/>
      <c r="R365" s="211"/>
    </row>
    <row r="366" spans="2:18">
      <c r="B366" s="246">
        <v>43452</v>
      </c>
      <c r="C366" s="492">
        <v>51</v>
      </c>
      <c r="D366" s="564">
        <v>50</v>
      </c>
      <c r="E366" s="932">
        <v>0</v>
      </c>
      <c r="F366" s="933">
        <v>0</v>
      </c>
      <c r="G366" s="934">
        <v>0</v>
      </c>
      <c r="H366" s="933">
        <v>0</v>
      </c>
      <c r="I366" s="934">
        <v>0</v>
      </c>
      <c r="J366" s="933">
        <v>0</v>
      </c>
      <c r="K366" s="934">
        <v>0</v>
      </c>
      <c r="L366" s="933">
        <v>0</v>
      </c>
      <c r="M366" s="935">
        <v>0</v>
      </c>
      <c r="N366" s="936">
        <v>0</v>
      </c>
      <c r="O366" s="575"/>
      <c r="P366" s="569"/>
      <c r="Q366" s="211"/>
      <c r="R366" s="211"/>
    </row>
    <row r="367" spans="2:18">
      <c r="B367" s="246">
        <v>43453</v>
      </c>
      <c r="C367" s="492">
        <v>46</v>
      </c>
      <c r="D367" s="564">
        <v>41</v>
      </c>
      <c r="E367" s="932">
        <v>0</v>
      </c>
      <c r="F367" s="933">
        <v>0</v>
      </c>
      <c r="G367" s="934">
        <v>0</v>
      </c>
      <c r="H367" s="933">
        <v>0</v>
      </c>
      <c r="I367" s="934">
        <v>0</v>
      </c>
      <c r="J367" s="933">
        <v>0</v>
      </c>
      <c r="K367" s="934">
        <v>0</v>
      </c>
      <c r="L367" s="933">
        <v>0</v>
      </c>
      <c r="M367" s="935">
        <v>0</v>
      </c>
      <c r="N367" s="936">
        <v>0</v>
      </c>
      <c r="O367" s="575"/>
      <c r="P367" s="569"/>
      <c r="Q367" s="211"/>
      <c r="R367" s="211"/>
    </row>
    <row r="368" spans="2:18">
      <c r="B368" s="246">
        <v>43454</v>
      </c>
      <c r="C368" s="492">
        <v>269</v>
      </c>
      <c r="D368" s="564">
        <v>175</v>
      </c>
      <c r="E368" s="932">
        <v>0</v>
      </c>
      <c r="F368" s="933">
        <v>0</v>
      </c>
      <c r="G368" s="934">
        <v>0</v>
      </c>
      <c r="H368" s="933">
        <v>0</v>
      </c>
      <c r="I368" s="934">
        <v>0</v>
      </c>
      <c r="J368" s="933">
        <v>0</v>
      </c>
      <c r="K368" s="934">
        <v>0</v>
      </c>
      <c r="L368" s="933">
        <v>0</v>
      </c>
      <c r="M368" s="935">
        <v>0</v>
      </c>
      <c r="N368" s="936">
        <v>0</v>
      </c>
      <c r="O368" s="575"/>
      <c r="P368" s="569"/>
      <c r="Q368" s="211"/>
      <c r="R368" s="211"/>
    </row>
    <row r="369" spans="2:18">
      <c r="B369" s="246">
        <v>43455</v>
      </c>
      <c r="C369" s="492">
        <v>64</v>
      </c>
      <c r="D369" s="564">
        <v>58</v>
      </c>
      <c r="E369" s="932">
        <v>0</v>
      </c>
      <c r="F369" s="933">
        <v>0</v>
      </c>
      <c r="G369" s="934">
        <v>0</v>
      </c>
      <c r="H369" s="933">
        <v>0</v>
      </c>
      <c r="I369" s="934">
        <v>0</v>
      </c>
      <c r="J369" s="933">
        <v>0</v>
      </c>
      <c r="K369" s="934">
        <v>0</v>
      </c>
      <c r="L369" s="933">
        <v>0</v>
      </c>
      <c r="M369" s="935">
        <v>0</v>
      </c>
      <c r="N369" s="936">
        <v>0</v>
      </c>
      <c r="O369" s="575"/>
      <c r="P369" s="569"/>
      <c r="Q369" s="211"/>
      <c r="R369" s="211"/>
    </row>
    <row r="370" spans="2:18">
      <c r="B370" s="246">
        <v>43456</v>
      </c>
      <c r="C370" s="492">
        <v>51</v>
      </c>
      <c r="D370" s="564">
        <v>40</v>
      </c>
      <c r="E370" s="932">
        <v>0</v>
      </c>
      <c r="F370" s="933">
        <v>0</v>
      </c>
      <c r="G370" s="934">
        <v>0</v>
      </c>
      <c r="H370" s="933">
        <v>0</v>
      </c>
      <c r="I370" s="934">
        <v>0</v>
      </c>
      <c r="J370" s="933">
        <v>0</v>
      </c>
      <c r="K370" s="934">
        <v>0</v>
      </c>
      <c r="L370" s="933">
        <v>0</v>
      </c>
      <c r="M370" s="935">
        <v>0</v>
      </c>
      <c r="N370" s="936">
        <v>0</v>
      </c>
      <c r="O370" s="575"/>
      <c r="P370" s="569"/>
      <c r="Q370" s="211"/>
      <c r="R370" s="211"/>
    </row>
    <row r="371" spans="2:18">
      <c r="B371" s="246">
        <v>43457</v>
      </c>
      <c r="C371" s="492">
        <v>37</v>
      </c>
      <c r="D371" s="564">
        <v>35</v>
      </c>
      <c r="E371" s="932">
        <v>0</v>
      </c>
      <c r="F371" s="933">
        <v>0</v>
      </c>
      <c r="G371" s="934">
        <v>0</v>
      </c>
      <c r="H371" s="933">
        <v>0</v>
      </c>
      <c r="I371" s="934">
        <v>0</v>
      </c>
      <c r="J371" s="933">
        <v>0</v>
      </c>
      <c r="K371" s="934">
        <v>0</v>
      </c>
      <c r="L371" s="933">
        <v>0</v>
      </c>
      <c r="M371" s="935">
        <v>0</v>
      </c>
      <c r="N371" s="936">
        <v>0</v>
      </c>
      <c r="O371" s="575"/>
      <c r="P371" s="569"/>
      <c r="Q371" s="211"/>
      <c r="R371" s="211"/>
    </row>
    <row r="372" spans="2:18">
      <c r="B372" s="246">
        <v>43458</v>
      </c>
      <c r="C372" s="492">
        <v>63</v>
      </c>
      <c r="D372" s="564">
        <v>62</v>
      </c>
      <c r="E372" s="932">
        <v>0</v>
      </c>
      <c r="F372" s="933">
        <v>0</v>
      </c>
      <c r="G372" s="934">
        <v>0</v>
      </c>
      <c r="H372" s="933">
        <v>0</v>
      </c>
      <c r="I372" s="934">
        <v>0</v>
      </c>
      <c r="J372" s="933">
        <v>0</v>
      </c>
      <c r="K372" s="934">
        <v>0</v>
      </c>
      <c r="L372" s="933">
        <v>0</v>
      </c>
      <c r="M372" s="935">
        <v>0</v>
      </c>
      <c r="N372" s="936">
        <v>0</v>
      </c>
      <c r="O372" s="575"/>
      <c r="P372" s="569"/>
      <c r="Q372" s="211"/>
      <c r="R372" s="211"/>
    </row>
    <row r="373" spans="2:18">
      <c r="B373" s="246">
        <v>43459</v>
      </c>
      <c r="C373" s="492">
        <v>58</v>
      </c>
      <c r="D373" s="564">
        <v>52</v>
      </c>
      <c r="E373" s="932">
        <v>0</v>
      </c>
      <c r="F373" s="933">
        <v>0</v>
      </c>
      <c r="G373" s="934">
        <v>0</v>
      </c>
      <c r="H373" s="933">
        <v>0</v>
      </c>
      <c r="I373" s="934">
        <v>0</v>
      </c>
      <c r="J373" s="933">
        <v>0</v>
      </c>
      <c r="K373" s="934">
        <v>0</v>
      </c>
      <c r="L373" s="933">
        <v>0</v>
      </c>
      <c r="M373" s="935">
        <v>0</v>
      </c>
      <c r="N373" s="936">
        <v>0</v>
      </c>
      <c r="O373" s="575"/>
      <c r="P373" s="569"/>
      <c r="Q373" s="211"/>
      <c r="R373" s="211"/>
    </row>
    <row r="374" spans="2:18">
      <c r="B374" s="246">
        <v>43460</v>
      </c>
      <c r="C374" s="492">
        <v>31</v>
      </c>
      <c r="D374" s="564">
        <v>29</v>
      </c>
      <c r="E374" s="932">
        <v>0</v>
      </c>
      <c r="F374" s="933">
        <v>0</v>
      </c>
      <c r="G374" s="934">
        <v>0</v>
      </c>
      <c r="H374" s="933">
        <v>0</v>
      </c>
      <c r="I374" s="934">
        <v>0</v>
      </c>
      <c r="J374" s="933">
        <v>0</v>
      </c>
      <c r="K374" s="934">
        <v>0</v>
      </c>
      <c r="L374" s="933">
        <v>0</v>
      </c>
      <c r="M374" s="935">
        <v>0</v>
      </c>
      <c r="N374" s="936">
        <v>0</v>
      </c>
      <c r="O374" s="575"/>
      <c r="P374" s="569"/>
      <c r="Q374" s="211"/>
      <c r="R374" s="211"/>
    </row>
    <row r="375" spans="2:18">
      <c r="B375" s="246">
        <v>43461</v>
      </c>
      <c r="C375" s="492">
        <v>68</v>
      </c>
      <c r="D375" s="564">
        <v>65</v>
      </c>
      <c r="E375" s="932">
        <v>0</v>
      </c>
      <c r="F375" s="933">
        <v>0</v>
      </c>
      <c r="G375" s="934">
        <v>9.2155391789099997E-3</v>
      </c>
      <c r="H375" s="933">
        <v>9.2155391789099997E-3</v>
      </c>
      <c r="I375" s="934">
        <v>0</v>
      </c>
      <c r="J375" s="933">
        <v>0</v>
      </c>
      <c r="K375" s="934">
        <v>0</v>
      </c>
      <c r="L375" s="933">
        <v>0</v>
      </c>
      <c r="M375" s="935">
        <v>7.5720721673500002E-3</v>
      </c>
      <c r="N375" s="936">
        <v>7.5720721673500002E-3</v>
      </c>
      <c r="O375" s="575"/>
      <c r="P375" s="569"/>
      <c r="Q375" s="211"/>
      <c r="R375" s="211"/>
    </row>
    <row r="376" spans="2:18">
      <c r="B376" s="246">
        <v>43462</v>
      </c>
      <c r="C376" s="492">
        <v>69</v>
      </c>
      <c r="D376" s="564">
        <v>67</v>
      </c>
      <c r="E376" s="932">
        <v>0</v>
      </c>
      <c r="F376" s="933">
        <v>0</v>
      </c>
      <c r="G376" s="934">
        <v>0</v>
      </c>
      <c r="H376" s="933">
        <v>0</v>
      </c>
      <c r="I376" s="934">
        <v>0</v>
      </c>
      <c r="J376" s="933">
        <v>0</v>
      </c>
      <c r="K376" s="934">
        <v>0</v>
      </c>
      <c r="L376" s="933">
        <v>0</v>
      </c>
      <c r="M376" s="935">
        <v>0</v>
      </c>
      <c r="N376" s="936">
        <v>0</v>
      </c>
      <c r="O376" s="575"/>
      <c r="P376" s="569"/>
      <c r="Q376" s="211"/>
      <c r="R376" s="211"/>
    </row>
    <row r="377" spans="2:18">
      <c r="B377" s="246">
        <v>43463</v>
      </c>
      <c r="C377" s="492">
        <v>48</v>
      </c>
      <c r="D377" s="564">
        <v>47</v>
      </c>
      <c r="E377" s="932">
        <v>0</v>
      </c>
      <c r="F377" s="933">
        <v>0</v>
      </c>
      <c r="G377" s="934">
        <v>0</v>
      </c>
      <c r="H377" s="933">
        <v>0</v>
      </c>
      <c r="I377" s="934">
        <v>0</v>
      </c>
      <c r="J377" s="933">
        <v>0</v>
      </c>
      <c r="K377" s="934">
        <v>0</v>
      </c>
      <c r="L377" s="933">
        <v>0</v>
      </c>
      <c r="M377" s="935">
        <v>0</v>
      </c>
      <c r="N377" s="936">
        <v>0</v>
      </c>
      <c r="O377" s="575"/>
      <c r="P377" s="569"/>
      <c r="Q377" s="211"/>
      <c r="R377" s="211"/>
    </row>
    <row r="378" spans="2:18">
      <c r="B378" s="246">
        <v>43464</v>
      </c>
      <c r="C378" s="492">
        <v>90</v>
      </c>
      <c r="D378" s="564">
        <v>71</v>
      </c>
      <c r="E378" s="932">
        <v>0</v>
      </c>
      <c r="F378" s="933">
        <v>0</v>
      </c>
      <c r="G378" s="934">
        <v>0</v>
      </c>
      <c r="H378" s="933">
        <v>0</v>
      </c>
      <c r="I378" s="934">
        <v>0</v>
      </c>
      <c r="J378" s="933">
        <v>0</v>
      </c>
      <c r="K378" s="934">
        <v>0</v>
      </c>
      <c r="L378" s="933">
        <v>0</v>
      </c>
      <c r="M378" s="935">
        <v>0</v>
      </c>
      <c r="N378" s="936">
        <v>0</v>
      </c>
      <c r="O378" s="575"/>
      <c r="P378" s="569"/>
      <c r="Q378" s="211"/>
      <c r="R378" s="211"/>
    </row>
    <row r="379" spans="2:18">
      <c r="B379" s="246">
        <v>43465</v>
      </c>
      <c r="C379" s="492">
        <v>49</v>
      </c>
      <c r="D379" s="564">
        <v>46</v>
      </c>
      <c r="E379" s="932">
        <v>0</v>
      </c>
      <c r="F379" s="933">
        <v>0</v>
      </c>
      <c r="G379" s="934">
        <v>0</v>
      </c>
      <c r="H379" s="933">
        <v>0</v>
      </c>
      <c r="I379" s="934">
        <v>0</v>
      </c>
      <c r="J379" s="933">
        <v>0</v>
      </c>
      <c r="K379" s="934">
        <v>0</v>
      </c>
      <c r="L379" s="933">
        <v>0</v>
      </c>
      <c r="M379" s="935">
        <v>0</v>
      </c>
      <c r="N379" s="936">
        <v>0</v>
      </c>
      <c r="O379" s="575"/>
      <c r="P379" s="569"/>
      <c r="Q379" s="211"/>
      <c r="R379" s="211"/>
    </row>
    <row r="380" spans="2:18" ht="13.5" thickBot="1">
      <c r="B380" s="247">
        <v>43466</v>
      </c>
      <c r="C380" s="493"/>
      <c r="D380" s="565"/>
      <c r="E380" s="570"/>
      <c r="F380" s="573"/>
      <c r="G380" s="572"/>
      <c r="H380" s="573"/>
      <c r="I380" s="572"/>
      <c r="J380" s="573"/>
      <c r="K380" s="572"/>
      <c r="L380" s="573"/>
      <c r="M380" s="576"/>
      <c r="N380" s="571"/>
      <c r="O380" s="576"/>
      <c r="P380" s="571"/>
    </row>
  </sheetData>
  <sheetProtection insertRows="0"/>
  <dataConsolidate/>
  <mergeCells count="13">
    <mergeCell ref="O13:P13"/>
    <mergeCell ref="D13:D14"/>
    <mergeCell ref="B7:F7"/>
    <mergeCell ref="B9:G9"/>
    <mergeCell ref="E13:F13"/>
    <mergeCell ref="G13:H13"/>
    <mergeCell ref="K13:L13"/>
    <mergeCell ref="I13:J13"/>
    <mergeCell ref="M13:N13"/>
    <mergeCell ref="B12:B14"/>
    <mergeCell ref="C12:D12"/>
    <mergeCell ref="C13:C14"/>
    <mergeCell ref="E12:N12"/>
  </mergeCells>
  <conditionalFormatting sqref="E15:N380">
    <cfRule type="expression" dxfId="36" priority="4" stopIfTrue="1">
      <formula>(dms_MAIFI_Flag="No")</formula>
    </cfRule>
  </conditionalFormatting>
  <conditionalFormatting sqref="C380:D380">
    <cfRule type="expression" dxfId="35" priority="5">
      <formula>LEFT(TEXT(dms_060701_LeapYear,"dd-mm-yyyy"),2)="01"</formula>
    </cfRule>
  </conditionalFormatting>
  <conditionalFormatting sqref="E15:F380">
    <cfRule type="expression" dxfId="34" priority="12">
      <formula>dms_CBD_flag_NSP="NO"</formula>
    </cfRule>
  </conditionalFormatting>
  <conditionalFormatting sqref="G15:H380">
    <cfRule type="expression" dxfId="33" priority="8">
      <formula>dms_Urban_flag_NSP</formula>
    </cfRule>
  </conditionalFormatting>
  <conditionalFormatting sqref="I15:J380">
    <cfRule type="expression" dxfId="32" priority="7">
      <formula>dms_ShortRural_flag_NSP="NO"</formula>
    </cfRule>
  </conditionalFormatting>
  <conditionalFormatting sqref="K15:L380">
    <cfRule type="expression" dxfId="31" priority="6">
      <formula>dms_LongRural_flag_NSP="NO"</formula>
    </cfRule>
  </conditionalFormatting>
  <conditionalFormatting sqref="O15:P380">
    <cfRule type="expression" dxfId="30" priority="3" stopIfTrue="1">
      <formula>(dms_MAIFI_Flag="No")</formula>
    </cfRule>
  </conditionalFormatting>
  <conditionalFormatting sqref="O1:P1048576">
    <cfRule type="expression" dxfId="29" priority="1">
      <formula>dms_TradingName &lt;&gt; "TasNetworks (D)"</formula>
    </cfRule>
  </conditionalFormatting>
  <pageMargins left="0.75" right="0.75" top="1" bottom="1" header="0.5" footer="0.5"/>
  <pageSetup paperSize="9" scale="28"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2" tint="-0.749992370372631"/>
    <pageSetUpPr autoPageBreaks="0" fitToPage="1"/>
  </sheetPr>
  <dimension ref="A1:R98"/>
  <sheetViews>
    <sheetView showGridLines="0" zoomScale="85" zoomScaleNormal="85" workbookViewId="0">
      <selection sqref="A1:R98"/>
    </sheetView>
  </sheetViews>
  <sheetFormatPr defaultColWidth="9.140625" defaultRowHeight="12.75"/>
  <cols>
    <col min="1" max="1" width="23.42578125" style="221" customWidth="1"/>
    <col min="2" max="3" width="18" style="233" customWidth="1"/>
    <col min="4" max="4" width="38.7109375" style="221" customWidth="1"/>
    <col min="5" max="6" width="15.5703125" style="221" customWidth="1"/>
    <col min="7" max="7" width="15.5703125" style="222" customWidth="1"/>
    <col min="8" max="9" width="15.5703125" style="223" customWidth="1"/>
    <col min="10" max="10" width="18.42578125" style="221" customWidth="1"/>
    <col min="11" max="11" width="17.5703125" style="223" customWidth="1"/>
    <col min="12" max="12" width="55" style="221" customWidth="1"/>
    <col min="13" max="13" width="3" style="221" customWidth="1"/>
    <col min="14" max="14" width="9.140625" style="221"/>
    <col min="15" max="15" width="31.85546875" style="221" customWidth="1"/>
    <col min="16" max="16384" width="9.140625" style="221"/>
  </cols>
  <sheetData>
    <row r="1" spans="1:17" s="143" customFormat="1" ht="30" customHeight="1">
      <c r="B1" s="76" t="s">
        <v>464</v>
      </c>
      <c r="C1" s="76"/>
      <c r="D1" s="76"/>
      <c r="E1" s="76"/>
      <c r="F1" s="76"/>
      <c r="G1" s="76"/>
      <c r="H1" s="76"/>
      <c r="I1" s="76"/>
      <c r="J1" s="76"/>
      <c r="K1" s="76"/>
      <c r="L1" s="76"/>
    </row>
    <row r="2" spans="1:17" s="143" customFormat="1" ht="30" customHeight="1">
      <c r="B2" s="78" t="s">
        <v>79</v>
      </c>
      <c r="C2" s="78"/>
      <c r="D2" s="78"/>
      <c r="E2" s="78"/>
      <c r="F2" s="78"/>
      <c r="G2" s="78"/>
      <c r="H2" s="78"/>
      <c r="I2" s="78"/>
      <c r="J2" s="78"/>
      <c r="K2" s="78"/>
      <c r="L2" s="78"/>
    </row>
    <row r="3" spans="1:17" s="143" customFormat="1" ht="30" customHeight="1">
      <c r="B3" s="78" t="s">
        <v>1331</v>
      </c>
      <c r="C3" s="79"/>
      <c r="D3" s="79"/>
      <c r="E3" s="79"/>
      <c r="F3" s="79"/>
      <c r="G3" s="79"/>
      <c r="H3" s="79"/>
      <c r="I3" s="79"/>
      <c r="J3" s="79"/>
      <c r="K3" s="79"/>
      <c r="L3" s="79"/>
    </row>
    <row r="4" spans="1:17" s="143" customFormat="1" ht="30" customHeight="1">
      <c r="B4" s="81" t="s">
        <v>314</v>
      </c>
      <c r="C4" s="81"/>
      <c r="D4" s="81"/>
      <c r="E4" s="81"/>
      <c r="F4" s="81"/>
      <c r="G4" s="81"/>
      <c r="H4" s="81"/>
      <c r="I4" s="81"/>
      <c r="J4" s="81"/>
      <c r="K4" s="81"/>
      <c r="L4" s="81"/>
    </row>
    <row r="5" spans="1:17" s="143" customFormat="1" ht="14.25" customHeight="1">
      <c r="A5" s="32"/>
    </row>
    <row r="7" spans="1:17" ht="63" hidden="1" customHeight="1">
      <c r="B7" s="1106" t="s">
        <v>1333</v>
      </c>
      <c r="C7" s="1106"/>
      <c r="D7" s="1107"/>
      <c r="E7" s="1107"/>
      <c r="F7" s="224"/>
      <c r="G7" s="225"/>
      <c r="H7" s="226"/>
      <c r="I7" s="226"/>
      <c r="J7" s="227"/>
      <c r="K7" s="228"/>
      <c r="L7" s="229"/>
    </row>
    <row r="8" spans="1:17" ht="15" customHeight="1">
      <c r="B8" s="230"/>
      <c r="C8" s="230"/>
      <c r="D8" s="231"/>
      <c r="E8" s="231"/>
      <c r="F8" s="231"/>
      <c r="G8" s="225"/>
      <c r="H8" s="226"/>
      <c r="I8" s="226"/>
      <c r="J8" s="227"/>
      <c r="K8" s="228"/>
      <c r="L8" s="229"/>
    </row>
    <row r="9" spans="1:17" ht="16.5" thickBot="1">
      <c r="B9" s="169" t="s">
        <v>311</v>
      </c>
      <c r="C9" s="169"/>
      <c r="D9" s="169"/>
      <c r="E9" s="169"/>
      <c r="F9" s="169"/>
      <c r="G9" s="169"/>
      <c r="H9" s="169"/>
      <c r="I9" s="169"/>
      <c r="J9" s="169"/>
      <c r="K9" s="169"/>
      <c r="L9" s="169"/>
    </row>
    <row r="10" spans="1:17" s="232" customFormat="1" ht="39.950000000000003" customHeight="1">
      <c r="B10" s="707" t="s">
        <v>210</v>
      </c>
      <c r="C10" s="1113" t="s">
        <v>147</v>
      </c>
      <c r="D10" s="1111" t="s">
        <v>148</v>
      </c>
      <c r="E10" s="1111" t="s">
        <v>323</v>
      </c>
      <c r="F10" s="1111" t="s">
        <v>324</v>
      </c>
      <c r="G10" s="1108" t="s">
        <v>195</v>
      </c>
      <c r="H10" s="1109"/>
      <c r="I10" s="1110"/>
      <c r="J10" s="577" t="s">
        <v>211</v>
      </c>
      <c r="K10" s="578" t="s">
        <v>114</v>
      </c>
      <c r="L10" s="1104" t="s">
        <v>149</v>
      </c>
    </row>
    <row r="11" spans="1:17" s="232" customFormat="1" ht="68.25" customHeight="1" thickBot="1">
      <c r="B11" s="708" t="s">
        <v>209</v>
      </c>
      <c r="C11" s="1114"/>
      <c r="D11" s="1112"/>
      <c r="E11" s="1112"/>
      <c r="F11" s="1112"/>
      <c r="G11" s="303" t="s">
        <v>207</v>
      </c>
      <c r="H11" s="304" t="s">
        <v>208</v>
      </c>
      <c r="I11" s="304" t="s">
        <v>117</v>
      </c>
      <c r="J11" s="579" t="s">
        <v>325</v>
      </c>
      <c r="K11" s="580" t="s">
        <v>206</v>
      </c>
      <c r="L11" s="1105"/>
      <c r="O11" s="332" t="s">
        <v>321</v>
      </c>
      <c r="Q11"/>
    </row>
    <row r="12" spans="1:17">
      <c r="B12" s="637" t="s">
        <v>1220</v>
      </c>
      <c r="C12" s="793" t="s">
        <v>1221</v>
      </c>
      <c r="D12" s="638" t="s">
        <v>602</v>
      </c>
      <c r="E12" s="639" t="s">
        <v>141</v>
      </c>
      <c r="F12" s="638" t="s">
        <v>151</v>
      </c>
      <c r="G12" s="640">
        <v>233</v>
      </c>
      <c r="H12" s="796">
        <v>24</v>
      </c>
      <c r="I12" s="796">
        <v>5592</v>
      </c>
      <c r="J12" s="641" t="s">
        <v>1222</v>
      </c>
      <c r="K12" s="799">
        <v>0</v>
      </c>
      <c r="L12" s="800" t="s">
        <v>1223</v>
      </c>
      <c r="O12" s="333" t="s">
        <v>150</v>
      </c>
    </row>
    <row r="13" spans="1:17">
      <c r="B13" s="642" t="s">
        <v>1220</v>
      </c>
      <c r="C13" s="794" t="s">
        <v>1224</v>
      </c>
      <c r="D13" s="643" t="s">
        <v>603</v>
      </c>
      <c r="E13" s="644" t="s">
        <v>141</v>
      </c>
      <c r="F13" s="643" t="s">
        <v>151</v>
      </c>
      <c r="G13" s="636">
        <v>281</v>
      </c>
      <c r="H13" s="797">
        <v>24</v>
      </c>
      <c r="I13" s="797">
        <v>6744</v>
      </c>
      <c r="J13" s="645" t="s">
        <v>1222</v>
      </c>
      <c r="K13" s="801">
        <v>0</v>
      </c>
      <c r="L13" s="802" t="s">
        <v>1223</v>
      </c>
      <c r="O13" s="334" t="s">
        <v>151</v>
      </c>
    </row>
    <row r="14" spans="1:17">
      <c r="B14" s="642" t="s">
        <v>1220</v>
      </c>
      <c r="C14" s="794" t="s">
        <v>1225</v>
      </c>
      <c r="D14" s="643" t="s">
        <v>604</v>
      </c>
      <c r="E14" s="644" t="s">
        <v>141</v>
      </c>
      <c r="F14" s="643" t="s">
        <v>151</v>
      </c>
      <c r="G14" s="636">
        <v>1127</v>
      </c>
      <c r="H14" s="797">
        <v>24</v>
      </c>
      <c r="I14" s="797">
        <v>27048</v>
      </c>
      <c r="J14" s="645" t="s">
        <v>1222</v>
      </c>
      <c r="K14" s="801">
        <v>0</v>
      </c>
      <c r="L14" s="802" t="s">
        <v>1223</v>
      </c>
      <c r="O14" s="334" t="s">
        <v>152</v>
      </c>
    </row>
    <row r="15" spans="1:17">
      <c r="B15" s="642" t="s">
        <v>1220</v>
      </c>
      <c r="C15" s="794" t="s">
        <v>1226</v>
      </c>
      <c r="D15" s="643" t="s">
        <v>605</v>
      </c>
      <c r="E15" s="644" t="s">
        <v>141</v>
      </c>
      <c r="F15" s="643" t="s">
        <v>151</v>
      </c>
      <c r="G15" s="636">
        <v>97</v>
      </c>
      <c r="H15" s="797">
        <v>24</v>
      </c>
      <c r="I15" s="797">
        <v>2328</v>
      </c>
      <c r="J15" s="645" t="s">
        <v>1222</v>
      </c>
      <c r="K15" s="801">
        <v>0</v>
      </c>
      <c r="L15" s="802" t="s">
        <v>1223</v>
      </c>
      <c r="O15" s="334" t="s">
        <v>153</v>
      </c>
    </row>
    <row r="16" spans="1:17">
      <c r="B16" s="642" t="s">
        <v>1220</v>
      </c>
      <c r="C16" s="794" t="s">
        <v>1227</v>
      </c>
      <c r="D16" s="643" t="s">
        <v>606</v>
      </c>
      <c r="E16" s="644" t="s">
        <v>141</v>
      </c>
      <c r="F16" s="643" t="s">
        <v>151</v>
      </c>
      <c r="G16" s="636">
        <v>793</v>
      </c>
      <c r="H16" s="797">
        <v>24</v>
      </c>
      <c r="I16" s="797">
        <v>19032</v>
      </c>
      <c r="J16" s="645" t="s">
        <v>1222</v>
      </c>
      <c r="K16" s="801">
        <v>0</v>
      </c>
      <c r="L16" s="802" t="s">
        <v>1223</v>
      </c>
      <c r="O16" s="334" t="s">
        <v>154</v>
      </c>
    </row>
    <row r="17" spans="2:15">
      <c r="B17" s="642" t="s">
        <v>1220</v>
      </c>
      <c r="C17" s="794" t="s">
        <v>1228</v>
      </c>
      <c r="D17" s="643" t="s">
        <v>607</v>
      </c>
      <c r="E17" s="644" t="s">
        <v>141</v>
      </c>
      <c r="F17" s="643" t="s">
        <v>151</v>
      </c>
      <c r="G17" s="636">
        <v>461</v>
      </c>
      <c r="H17" s="797">
        <v>24</v>
      </c>
      <c r="I17" s="797">
        <v>11064</v>
      </c>
      <c r="J17" s="645" t="s">
        <v>1222</v>
      </c>
      <c r="K17" s="801">
        <v>0</v>
      </c>
      <c r="L17" s="802" t="s">
        <v>1223</v>
      </c>
      <c r="O17" s="334" t="s">
        <v>155</v>
      </c>
    </row>
    <row r="18" spans="2:15">
      <c r="B18" s="642" t="s">
        <v>1220</v>
      </c>
      <c r="C18" s="794" t="s">
        <v>1229</v>
      </c>
      <c r="D18" s="643" t="s">
        <v>608</v>
      </c>
      <c r="E18" s="644" t="s">
        <v>141</v>
      </c>
      <c r="F18" s="643" t="s">
        <v>151</v>
      </c>
      <c r="G18" s="636">
        <v>684</v>
      </c>
      <c r="H18" s="797">
        <v>23</v>
      </c>
      <c r="I18" s="797">
        <v>15732</v>
      </c>
      <c r="J18" s="645" t="s">
        <v>1222</v>
      </c>
      <c r="K18" s="801">
        <v>0</v>
      </c>
      <c r="L18" s="802" t="s">
        <v>1223</v>
      </c>
      <c r="O18" s="334" t="s">
        <v>156</v>
      </c>
    </row>
    <row r="19" spans="2:15">
      <c r="B19" s="642" t="s">
        <v>1220</v>
      </c>
      <c r="C19" s="794" t="s">
        <v>1230</v>
      </c>
      <c r="D19" s="643" t="s">
        <v>609</v>
      </c>
      <c r="E19" s="644" t="s">
        <v>141</v>
      </c>
      <c r="F19" s="643" t="s">
        <v>151</v>
      </c>
      <c r="G19" s="636">
        <v>804</v>
      </c>
      <c r="H19" s="797">
        <v>23</v>
      </c>
      <c r="I19" s="797">
        <v>18492</v>
      </c>
      <c r="J19" s="645" t="s">
        <v>1222</v>
      </c>
      <c r="K19" s="801">
        <v>0</v>
      </c>
      <c r="L19" s="802" t="s">
        <v>1223</v>
      </c>
      <c r="O19" s="334" t="s">
        <v>157</v>
      </c>
    </row>
    <row r="20" spans="2:15">
      <c r="B20" s="642" t="s">
        <v>1220</v>
      </c>
      <c r="C20" s="794" t="s">
        <v>1231</v>
      </c>
      <c r="D20" s="643" t="s">
        <v>611</v>
      </c>
      <c r="E20" s="644" t="s">
        <v>141</v>
      </c>
      <c r="F20" s="643" t="s">
        <v>151</v>
      </c>
      <c r="G20" s="636">
        <v>826</v>
      </c>
      <c r="H20" s="797">
        <v>23</v>
      </c>
      <c r="I20" s="797">
        <v>18998</v>
      </c>
      <c r="J20" s="645" t="s">
        <v>1222</v>
      </c>
      <c r="K20" s="801">
        <v>0</v>
      </c>
      <c r="L20" s="802" t="s">
        <v>1223</v>
      </c>
      <c r="O20" s="334" t="s">
        <v>158</v>
      </c>
    </row>
    <row r="21" spans="2:15">
      <c r="B21" s="642" t="s">
        <v>1220</v>
      </c>
      <c r="C21" s="794" t="s">
        <v>1232</v>
      </c>
      <c r="D21" s="643" t="s">
        <v>612</v>
      </c>
      <c r="E21" s="644" t="s">
        <v>141</v>
      </c>
      <c r="F21" s="643" t="s">
        <v>151</v>
      </c>
      <c r="G21" s="636">
        <v>1093</v>
      </c>
      <c r="H21" s="797">
        <v>23</v>
      </c>
      <c r="I21" s="797">
        <v>25139</v>
      </c>
      <c r="J21" s="645" t="s">
        <v>1222</v>
      </c>
      <c r="K21" s="801">
        <v>0</v>
      </c>
      <c r="L21" s="802" t="s">
        <v>1223</v>
      </c>
      <c r="O21" s="335" t="s">
        <v>19</v>
      </c>
    </row>
    <row r="22" spans="2:15">
      <c r="B22" s="642" t="s">
        <v>1220</v>
      </c>
      <c r="C22" s="794" t="s">
        <v>1233</v>
      </c>
      <c r="D22" s="643" t="s">
        <v>614</v>
      </c>
      <c r="E22" s="644" t="s">
        <v>141</v>
      </c>
      <c r="F22" s="643" t="s">
        <v>151</v>
      </c>
      <c r="G22" s="636">
        <v>3</v>
      </c>
      <c r="H22" s="797">
        <v>23</v>
      </c>
      <c r="I22" s="797">
        <v>69</v>
      </c>
      <c r="J22" s="645" t="s">
        <v>1222</v>
      </c>
      <c r="K22" s="803">
        <v>0</v>
      </c>
      <c r="L22" s="802" t="s">
        <v>1223</v>
      </c>
    </row>
    <row r="23" spans="2:15">
      <c r="B23" s="642" t="s">
        <v>1220</v>
      </c>
      <c r="C23" s="794" t="s">
        <v>1234</v>
      </c>
      <c r="D23" s="643" t="s">
        <v>978</v>
      </c>
      <c r="E23" s="644" t="s">
        <v>141</v>
      </c>
      <c r="F23" s="643" t="s">
        <v>151</v>
      </c>
      <c r="G23" s="636">
        <v>148</v>
      </c>
      <c r="H23" s="797">
        <v>23</v>
      </c>
      <c r="I23" s="797">
        <v>3404</v>
      </c>
      <c r="J23" s="645" t="s">
        <v>1222</v>
      </c>
      <c r="K23" s="801">
        <v>0</v>
      </c>
      <c r="L23" s="802" t="s">
        <v>1223</v>
      </c>
    </row>
    <row r="24" spans="2:15">
      <c r="B24" s="642" t="s">
        <v>1220</v>
      </c>
      <c r="C24" s="794" t="s">
        <v>1235</v>
      </c>
      <c r="D24" s="643" t="s">
        <v>979</v>
      </c>
      <c r="E24" s="644" t="s">
        <v>141</v>
      </c>
      <c r="F24" s="643" t="s">
        <v>151</v>
      </c>
      <c r="G24" s="636">
        <v>1785</v>
      </c>
      <c r="H24" s="797">
        <v>23</v>
      </c>
      <c r="I24" s="797">
        <v>41055</v>
      </c>
      <c r="J24" s="645" t="s">
        <v>1222</v>
      </c>
      <c r="K24" s="801">
        <v>0</v>
      </c>
      <c r="L24" s="802" t="s">
        <v>1223</v>
      </c>
    </row>
    <row r="25" spans="2:15">
      <c r="B25" s="642" t="s">
        <v>1220</v>
      </c>
      <c r="C25" s="794" t="s">
        <v>1236</v>
      </c>
      <c r="D25" s="643" t="s">
        <v>980</v>
      </c>
      <c r="E25" s="644" t="s">
        <v>141</v>
      </c>
      <c r="F25" s="643" t="s">
        <v>151</v>
      </c>
      <c r="G25" s="636">
        <v>947</v>
      </c>
      <c r="H25" s="797">
        <v>23</v>
      </c>
      <c r="I25" s="797">
        <v>21781</v>
      </c>
      <c r="J25" s="645" t="s">
        <v>1222</v>
      </c>
      <c r="K25" s="801">
        <v>0</v>
      </c>
      <c r="L25" s="802" t="s">
        <v>1223</v>
      </c>
    </row>
    <row r="26" spans="2:15">
      <c r="B26" s="642" t="s">
        <v>1220</v>
      </c>
      <c r="C26" s="794" t="s">
        <v>1237</v>
      </c>
      <c r="D26" s="643" t="s">
        <v>982</v>
      </c>
      <c r="E26" s="644" t="s">
        <v>141</v>
      </c>
      <c r="F26" s="643" t="s">
        <v>151</v>
      </c>
      <c r="G26" s="636">
        <v>751</v>
      </c>
      <c r="H26" s="797">
        <v>23</v>
      </c>
      <c r="I26" s="797">
        <v>17273</v>
      </c>
      <c r="J26" s="645" t="s">
        <v>1222</v>
      </c>
      <c r="K26" s="801">
        <v>0</v>
      </c>
      <c r="L26" s="802" t="s">
        <v>1223</v>
      </c>
    </row>
    <row r="27" spans="2:15">
      <c r="B27" s="642" t="s">
        <v>1220</v>
      </c>
      <c r="C27" s="794" t="s">
        <v>1238</v>
      </c>
      <c r="D27" s="643" t="s">
        <v>983</v>
      </c>
      <c r="E27" s="644" t="s">
        <v>141</v>
      </c>
      <c r="F27" s="643" t="s">
        <v>151</v>
      </c>
      <c r="G27" s="636">
        <v>1467</v>
      </c>
      <c r="H27" s="797">
        <v>23</v>
      </c>
      <c r="I27" s="797">
        <v>33741</v>
      </c>
      <c r="J27" s="645" t="s">
        <v>1222</v>
      </c>
      <c r="K27" s="801">
        <v>0</v>
      </c>
      <c r="L27" s="802" t="s">
        <v>1223</v>
      </c>
    </row>
    <row r="28" spans="2:15">
      <c r="B28" s="642" t="s">
        <v>1220</v>
      </c>
      <c r="C28" s="794" t="s">
        <v>1239</v>
      </c>
      <c r="D28" s="643" t="s">
        <v>665</v>
      </c>
      <c r="E28" s="644" t="s">
        <v>141</v>
      </c>
      <c r="F28" s="643" t="s">
        <v>151</v>
      </c>
      <c r="G28" s="636">
        <v>437</v>
      </c>
      <c r="H28" s="797">
        <v>23</v>
      </c>
      <c r="I28" s="797">
        <v>10051</v>
      </c>
      <c r="J28" s="645" t="s">
        <v>1222</v>
      </c>
      <c r="K28" s="803">
        <v>0</v>
      </c>
      <c r="L28" s="802" t="s">
        <v>1223</v>
      </c>
    </row>
    <row r="29" spans="2:15">
      <c r="B29" s="642" t="s">
        <v>1220</v>
      </c>
      <c r="C29" s="794" t="s">
        <v>1239</v>
      </c>
      <c r="D29" s="643" t="s">
        <v>985</v>
      </c>
      <c r="E29" s="644" t="s">
        <v>141</v>
      </c>
      <c r="F29" s="643" t="s">
        <v>151</v>
      </c>
      <c r="G29" s="636">
        <v>384</v>
      </c>
      <c r="H29" s="797">
        <v>23</v>
      </c>
      <c r="I29" s="797">
        <v>8832</v>
      </c>
      <c r="J29" s="645" t="s">
        <v>1222</v>
      </c>
      <c r="K29" s="803">
        <v>0</v>
      </c>
      <c r="L29" s="802" t="s">
        <v>1223</v>
      </c>
    </row>
    <row r="30" spans="2:15">
      <c r="B30" s="642" t="s">
        <v>1220</v>
      </c>
      <c r="C30" s="794" t="s">
        <v>1240</v>
      </c>
      <c r="D30" s="643" t="s">
        <v>976</v>
      </c>
      <c r="E30" s="644" t="s">
        <v>141</v>
      </c>
      <c r="F30" s="643" t="s">
        <v>151</v>
      </c>
      <c r="G30" s="636">
        <v>6</v>
      </c>
      <c r="H30" s="797">
        <v>23</v>
      </c>
      <c r="I30" s="797">
        <v>138</v>
      </c>
      <c r="J30" s="645" t="s">
        <v>1222</v>
      </c>
      <c r="K30" s="803">
        <v>0</v>
      </c>
      <c r="L30" s="802" t="s">
        <v>1223</v>
      </c>
    </row>
    <row r="31" spans="2:15">
      <c r="B31" s="642" t="s">
        <v>1220</v>
      </c>
      <c r="C31" s="794" t="s">
        <v>1241</v>
      </c>
      <c r="D31" s="643" t="s">
        <v>984</v>
      </c>
      <c r="E31" s="644" t="s">
        <v>141</v>
      </c>
      <c r="F31" s="643" t="s">
        <v>151</v>
      </c>
      <c r="G31" s="636">
        <v>555</v>
      </c>
      <c r="H31" s="797">
        <v>23</v>
      </c>
      <c r="I31" s="797">
        <v>12765</v>
      </c>
      <c r="J31" s="645" t="s">
        <v>1222</v>
      </c>
      <c r="K31" s="803">
        <v>0</v>
      </c>
      <c r="L31" s="802" t="s">
        <v>1223</v>
      </c>
    </row>
    <row r="32" spans="2:15">
      <c r="B32" s="642" t="s">
        <v>1220</v>
      </c>
      <c r="C32" s="794" t="s">
        <v>1242</v>
      </c>
      <c r="D32" s="643" t="s">
        <v>986</v>
      </c>
      <c r="E32" s="644" t="s">
        <v>141</v>
      </c>
      <c r="F32" s="643" t="s">
        <v>151</v>
      </c>
      <c r="G32" s="636">
        <v>2828</v>
      </c>
      <c r="H32" s="797">
        <v>23</v>
      </c>
      <c r="I32" s="797">
        <v>65044</v>
      </c>
      <c r="J32" s="645" t="s">
        <v>1222</v>
      </c>
      <c r="K32" s="803">
        <v>0</v>
      </c>
      <c r="L32" s="802" t="s">
        <v>1223</v>
      </c>
    </row>
    <row r="33" spans="2:12">
      <c r="B33" s="642" t="s">
        <v>1220</v>
      </c>
      <c r="C33" s="794" t="s">
        <v>1243</v>
      </c>
      <c r="D33" s="643" t="s">
        <v>975</v>
      </c>
      <c r="E33" s="644" t="s">
        <v>141</v>
      </c>
      <c r="F33" s="643" t="s">
        <v>151</v>
      </c>
      <c r="G33" s="636">
        <v>2312</v>
      </c>
      <c r="H33" s="797">
        <v>23</v>
      </c>
      <c r="I33" s="797">
        <v>53176</v>
      </c>
      <c r="J33" s="645" t="s">
        <v>1222</v>
      </c>
      <c r="K33" s="803">
        <v>0</v>
      </c>
      <c r="L33" s="802" t="s">
        <v>1223</v>
      </c>
    </row>
    <row r="34" spans="2:12">
      <c r="B34" s="642" t="s">
        <v>1220</v>
      </c>
      <c r="C34" s="794" t="s">
        <v>1244</v>
      </c>
      <c r="D34" s="643" t="s">
        <v>972</v>
      </c>
      <c r="E34" s="644" t="s">
        <v>141</v>
      </c>
      <c r="F34" s="643" t="s">
        <v>151</v>
      </c>
      <c r="G34" s="636">
        <v>2067</v>
      </c>
      <c r="H34" s="797">
        <v>23</v>
      </c>
      <c r="I34" s="797">
        <v>47541</v>
      </c>
      <c r="J34" s="645" t="s">
        <v>1222</v>
      </c>
      <c r="K34" s="803">
        <v>0</v>
      </c>
      <c r="L34" s="802" t="s">
        <v>1223</v>
      </c>
    </row>
    <row r="35" spans="2:12">
      <c r="B35" s="642" t="s">
        <v>1220</v>
      </c>
      <c r="C35" s="794" t="s">
        <v>1245</v>
      </c>
      <c r="D35" s="643" t="s">
        <v>973</v>
      </c>
      <c r="E35" s="644" t="s">
        <v>141</v>
      </c>
      <c r="F35" s="643" t="s">
        <v>151</v>
      </c>
      <c r="G35" s="636">
        <v>832</v>
      </c>
      <c r="H35" s="797">
        <v>23</v>
      </c>
      <c r="I35" s="797">
        <v>19136</v>
      </c>
      <c r="J35" s="645" t="s">
        <v>1222</v>
      </c>
      <c r="K35" s="803">
        <v>0</v>
      </c>
      <c r="L35" s="802" t="s">
        <v>1223</v>
      </c>
    </row>
    <row r="36" spans="2:12">
      <c r="B36" s="642" t="s">
        <v>1220</v>
      </c>
      <c r="C36" s="794" t="s">
        <v>1246</v>
      </c>
      <c r="D36" s="643" t="s">
        <v>976</v>
      </c>
      <c r="E36" s="644" t="s">
        <v>141</v>
      </c>
      <c r="F36" s="643" t="s">
        <v>151</v>
      </c>
      <c r="G36" s="636">
        <v>1371</v>
      </c>
      <c r="H36" s="797">
        <v>23</v>
      </c>
      <c r="I36" s="797">
        <v>31533</v>
      </c>
      <c r="J36" s="645" t="s">
        <v>1222</v>
      </c>
      <c r="K36" s="803">
        <v>0</v>
      </c>
      <c r="L36" s="802" t="s">
        <v>1223</v>
      </c>
    </row>
    <row r="37" spans="2:12">
      <c r="B37" s="642" t="s">
        <v>1220</v>
      </c>
      <c r="C37" s="794" t="s">
        <v>1247</v>
      </c>
      <c r="D37" s="643" t="s">
        <v>974</v>
      </c>
      <c r="E37" s="644" t="s">
        <v>141</v>
      </c>
      <c r="F37" s="643" t="s">
        <v>151</v>
      </c>
      <c r="G37" s="636">
        <v>93</v>
      </c>
      <c r="H37" s="797">
        <v>23</v>
      </c>
      <c r="I37" s="797">
        <v>2139</v>
      </c>
      <c r="J37" s="645" t="s">
        <v>1222</v>
      </c>
      <c r="K37" s="803">
        <v>0</v>
      </c>
      <c r="L37" s="802" t="s">
        <v>1223</v>
      </c>
    </row>
    <row r="38" spans="2:12">
      <c r="B38" s="642" t="s">
        <v>1220</v>
      </c>
      <c r="C38" s="794" t="s">
        <v>1248</v>
      </c>
      <c r="D38" s="643" t="s">
        <v>977</v>
      </c>
      <c r="E38" s="644" t="s">
        <v>141</v>
      </c>
      <c r="F38" s="643" t="s">
        <v>151</v>
      </c>
      <c r="G38" s="636">
        <v>81</v>
      </c>
      <c r="H38" s="797">
        <v>23</v>
      </c>
      <c r="I38" s="797">
        <v>1863</v>
      </c>
      <c r="J38" s="645" t="s">
        <v>1222</v>
      </c>
      <c r="K38" s="803">
        <v>0</v>
      </c>
      <c r="L38" s="802" t="s">
        <v>1223</v>
      </c>
    </row>
    <row r="39" spans="2:12">
      <c r="B39" s="642" t="s">
        <v>1249</v>
      </c>
      <c r="C39" s="794" t="s">
        <v>1250</v>
      </c>
      <c r="D39" s="643" t="s">
        <v>664</v>
      </c>
      <c r="E39" s="644" t="s">
        <v>141</v>
      </c>
      <c r="F39" s="643" t="s">
        <v>151</v>
      </c>
      <c r="G39" s="636">
        <v>1726</v>
      </c>
      <c r="H39" s="797">
        <v>34</v>
      </c>
      <c r="I39" s="797">
        <v>58684</v>
      </c>
      <c r="J39" s="645" t="s">
        <v>1222</v>
      </c>
      <c r="K39" s="803">
        <v>0</v>
      </c>
      <c r="L39" s="802" t="s">
        <v>1223</v>
      </c>
    </row>
    <row r="40" spans="2:12">
      <c r="B40" s="642" t="s">
        <v>1249</v>
      </c>
      <c r="C40" s="794" t="s">
        <v>1251</v>
      </c>
      <c r="D40" s="643" t="s">
        <v>665</v>
      </c>
      <c r="E40" s="644" t="s">
        <v>141</v>
      </c>
      <c r="F40" s="643" t="s">
        <v>151</v>
      </c>
      <c r="G40" s="636">
        <v>158</v>
      </c>
      <c r="H40" s="797">
        <v>34</v>
      </c>
      <c r="I40" s="797">
        <v>5372</v>
      </c>
      <c r="J40" s="645" t="s">
        <v>1222</v>
      </c>
      <c r="K40" s="803">
        <v>0</v>
      </c>
      <c r="L40" s="802" t="s">
        <v>1223</v>
      </c>
    </row>
    <row r="41" spans="2:12">
      <c r="B41" s="642" t="s">
        <v>1249</v>
      </c>
      <c r="C41" s="794" t="s">
        <v>1252</v>
      </c>
      <c r="D41" s="643" t="s">
        <v>666</v>
      </c>
      <c r="E41" s="644" t="s">
        <v>141</v>
      </c>
      <c r="F41" s="643" t="s">
        <v>151</v>
      </c>
      <c r="G41" s="636">
        <v>423</v>
      </c>
      <c r="H41" s="797">
        <v>34</v>
      </c>
      <c r="I41" s="797">
        <v>14382</v>
      </c>
      <c r="J41" s="645" t="s">
        <v>1222</v>
      </c>
      <c r="K41" s="803">
        <v>0</v>
      </c>
      <c r="L41" s="802" t="s">
        <v>1223</v>
      </c>
    </row>
    <row r="42" spans="2:12">
      <c r="B42" s="642" t="s">
        <v>1249</v>
      </c>
      <c r="C42" s="794" t="s">
        <v>1253</v>
      </c>
      <c r="D42" s="643" t="s">
        <v>667</v>
      </c>
      <c r="E42" s="644" t="s">
        <v>141</v>
      </c>
      <c r="F42" s="643" t="s">
        <v>151</v>
      </c>
      <c r="G42" s="636">
        <v>1</v>
      </c>
      <c r="H42" s="797">
        <v>34</v>
      </c>
      <c r="I42" s="797">
        <v>34</v>
      </c>
      <c r="J42" s="645" t="s">
        <v>1222</v>
      </c>
      <c r="K42" s="803">
        <v>0</v>
      </c>
      <c r="L42" s="802" t="s">
        <v>1223</v>
      </c>
    </row>
    <row r="43" spans="2:12">
      <c r="B43" s="642" t="s">
        <v>1249</v>
      </c>
      <c r="C43" s="794" t="s">
        <v>1254</v>
      </c>
      <c r="D43" s="643" t="s">
        <v>668</v>
      </c>
      <c r="E43" s="644" t="s">
        <v>141</v>
      </c>
      <c r="F43" s="643" t="s">
        <v>151</v>
      </c>
      <c r="G43" s="636">
        <v>286</v>
      </c>
      <c r="H43" s="797">
        <v>34</v>
      </c>
      <c r="I43" s="797">
        <v>9724</v>
      </c>
      <c r="J43" s="645" t="s">
        <v>1222</v>
      </c>
      <c r="K43" s="803">
        <v>0</v>
      </c>
      <c r="L43" s="802" t="s">
        <v>1223</v>
      </c>
    </row>
    <row r="44" spans="2:12">
      <c r="B44" s="642" t="s">
        <v>1249</v>
      </c>
      <c r="C44" s="794" t="s">
        <v>1255</v>
      </c>
      <c r="D44" s="643" t="s">
        <v>669</v>
      </c>
      <c r="E44" s="644" t="s">
        <v>141</v>
      </c>
      <c r="F44" s="643" t="s">
        <v>151</v>
      </c>
      <c r="G44" s="636">
        <v>1094</v>
      </c>
      <c r="H44" s="797">
        <v>33</v>
      </c>
      <c r="I44" s="797">
        <v>36102</v>
      </c>
      <c r="J44" s="645" t="s">
        <v>1222</v>
      </c>
      <c r="K44" s="803">
        <v>0</v>
      </c>
      <c r="L44" s="802" t="s">
        <v>1223</v>
      </c>
    </row>
    <row r="45" spans="2:12">
      <c r="B45" s="642" t="s">
        <v>1249</v>
      </c>
      <c r="C45" s="794" t="s">
        <v>1256</v>
      </c>
      <c r="D45" s="643" t="s">
        <v>670</v>
      </c>
      <c r="E45" s="644" t="s">
        <v>141</v>
      </c>
      <c r="F45" s="643" t="s">
        <v>151</v>
      </c>
      <c r="G45" s="636">
        <v>1074</v>
      </c>
      <c r="H45" s="797">
        <v>33</v>
      </c>
      <c r="I45" s="797">
        <v>35442</v>
      </c>
      <c r="J45" s="645" t="s">
        <v>1222</v>
      </c>
      <c r="K45" s="803">
        <v>0</v>
      </c>
      <c r="L45" s="802" t="s">
        <v>1223</v>
      </c>
    </row>
    <row r="46" spans="2:12">
      <c r="B46" s="642" t="s">
        <v>1249</v>
      </c>
      <c r="C46" s="794" t="s">
        <v>1257</v>
      </c>
      <c r="D46" s="643" t="s">
        <v>671</v>
      </c>
      <c r="E46" s="644" t="s">
        <v>141</v>
      </c>
      <c r="F46" s="643" t="s">
        <v>151</v>
      </c>
      <c r="G46" s="636">
        <v>1358</v>
      </c>
      <c r="H46" s="797">
        <v>33</v>
      </c>
      <c r="I46" s="797">
        <v>44814</v>
      </c>
      <c r="J46" s="645" t="s">
        <v>1222</v>
      </c>
      <c r="K46" s="803">
        <v>0</v>
      </c>
      <c r="L46" s="802" t="s">
        <v>1223</v>
      </c>
    </row>
    <row r="47" spans="2:12">
      <c r="B47" s="642" t="s">
        <v>1249</v>
      </c>
      <c r="C47" s="794" t="s">
        <v>1258</v>
      </c>
      <c r="D47" s="643" t="s">
        <v>672</v>
      </c>
      <c r="E47" s="644" t="s">
        <v>141</v>
      </c>
      <c r="F47" s="643" t="s">
        <v>151</v>
      </c>
      <c r="G47" s="636">
        <v>570</v>
      </c>
      <c r="H47" s="797">
        <v>33</v>
      </c>
      <c r="I47" s="797">
        <v>18810</v>
      </c>
      <c r="J47" s="645" t="s">
        <v>1222</v>
      </c>
      <c r="K47" s="803">
        <v>0</v>
      </c>
      <c r="L47" s="802" t="s">
        <v>1223</v>
      </c>
    </row>
    <row r="48" spans="2:12">
      <c r="B48" s="642" t="s">
        <v>1249</v>
      </c>
      <c r="C48" s="794" t="s">
        <v>1259</v>
      </c>
      <c r="D48" s="643" t="s">
        <v>673</v>
      </c>
      <c r="E48" s="644" t="s">
        <v>141</v>
      </c>
      <c r="F48" s="643" t="s">
        <v>151</v>
      </c>
      <c r="G48" s="636">
        <v>148</v>
      </c>
      <c r="H48" s="797">
        <v>33</v>
      </c>
      <c r="I48" s="797">
        <v>4884</v>
      </c>
      <c r="J48" s="645" t="s">
        <v>1222</v>
      </c>
      <c r="K48" s="803">
        <v>0</v>
      </c>
      <c r="L48" s="802" t="s">
        <v>1223</v>
      </c>
    </row>
    <row r="49" spans="2:12">
      <c r="B49" s="642" t="s">
        <v>1249</v>
      </c>
      <c r="C49" s="794" t="s">
        <v>1260</v>
      </c>
      <c r="D49" s="643" t="s">
        <v>674</v>
      </c>
      <c r="E49" s="644" t="s">
        <v>141</v>
      </c>
      <c r="F49" s="643" t="s">
        <v>151</v>
      </c>
      <c r="G49" s="636">
        <v>193</v>
      </c>
      <c r="H49" s="797">
        <v>33</v>
      </c>
      <c r="I49" s="797">
        <v>6369</v>
      </c>
      <c r="J49" s="645" t="s">
        <v>1222</v>
      </c>
      <c r="K49" s="803">
        <v>0</v>
      </c>
      <c r="L49" s="802" t="s">
        <v>1223</v>
      </c>
    </row>
    <row r="50" spans="2:12">
      <c r="B50" s="642" t="s">
        <v>1249</v>
      </c>
      <c r="C50" s="794" t="s">
        <v>1261</v>
      </c>
      <c r="D50" s="643" t="s">
        <v>675</v>
      </c>
      <c r="E50" s="644" t="s">
        <v>141</v>
      </c>
      <c r="F50" s="643" t="s">
        <v>151</v>
      </c>
      <c r="G50" s="636">
        <v>1790</v>
      </c>
      <c r="H50" s="797">
        <v>34</v>
      </c>
      <c r="I50" s="797">
        <v>60860</v>
      </c>
      <c r="J50" s="645" t="s">
        <v>1222</v>
      </c>
      <c r="K50" s="803">
        <v>0</v>
      </c>
      <c r="L50" s="802" t="s">
        <v>1223</v>
      </c>
    </row>
    <row r="51" spans="2:12">
      <c r="B51" s="642" t="s">
        <v>1249</v>
      </c>
      <c r="C51" s="794" t="s">
        <v>1262</v>
      </c>
      <c r="D51" s="643" t="s">
        <v>677</v>
      </c>
      <c r="E51" s="644" t="s">
        <v>141</v>
      </c>
      <c r="F51" s="643" t="s">
        <v>151</v>
      </c>
      <c r="G51" s="636">
        <v>224</v>
      </c>
      <c r="H51" s="797">
        <v>34</v>
      </c>
      <c r="I51" s="797">
        <v>7616</v>
      </c>
      <c r="J51" s="645" t="s">
        <v>1222</v>
      </c>
      <c r="K51" s="803">
        <v>0</v>
      </c>
      <c r="L51" s="802" t="s">
        <v>1223</v>
      </c>
    </row>
    <row r="52" spans="2:12">
      <c r="B52" s="642" t="s">
        <v>1249</v>
      </c>
      <c r="C52" s="794" t="s">
        <v>1263</v>
      </c>
      <c r="D52" s="643" t="s">
        <v>678</v>
      </c>
      <c r="E52" s="644" t="s">
        <v>141</v>
      </c>
      <c r="F52" s="643" t="s">
        <v>151</v>
      </c>
      <c r="G52" s="636">
        <v>1748</v>
      </c>
      <c r="H52" s="797">
        <v>34</v>
      </c>
      <c r="I52" s="797">
        <v>59432</v>
      </c>
      <c r="J52" s="645" t="s">
        <v>1222</v>
      </c>
      <c r="K52" s="803">
        <v>0</v>
      </c>
      <c r="L52" s="802" t="s">
        <v>1223</v>
      </c>
    </row>
    <row r="53" spans="2:12">
      <c r="B53" s="642" t="s">
        <v>1249</v>
      </c>
      <c r="C53" s="794" t="s">
        <v>1264</v>
      </c>
      <c r="D53" s="643" t="s">
        <v>679</v>
      </c>
      <c r="E53" s="644" t="s">
        <v>141</v>
      </c>
      <c r="F53" s="643" t="s">
        <v>151</v>
      </c>
      <c r="G53" s="636">
        <v>1555</v>
      </c>
      <c r="H53" s="797">
        <v>34</v>
      </c>
      <c r="I53" s="797">
        <v>52870</v>
      </c>
      <c r="J53" s="645" t="s">
        <v>1222</v>
      </c>
      <c r="K53" s="803">
        <v>0</v>
      </c>
      <c r="L53" s="802" t="s">
        <v>1223</v>
      </c>
    </row>
    <row r="54" spans="2:12">
      <c r="B54" s="642" t="s">
        <v>1249</v>
      </c>
      <c r="C54" s="794" t="s">
        <v>1265</v>
      </c>
      <c r="D54" s="643" t="s">
        <v>680</v>
      </c>
      <c r="E54" s="644" t="s">
        <v>141</v>
      </c>
      <c r="F54" s="643" t="s">
        <v>151</v>
      </c>
      <c r="G54" s="636">
        <v>1354</v>
      </c>
      <c r="H54" s="797">
        <v>34</v>
      </c>
      <c r="I54" s="797">
        <v>46036</v>
      </c>
      <c r="J54" s="645" t="s">
        <v>1222</v>
      </c>
      <c r="K54" s="803">
        <v>0</v>
      </c>
      <c r="L54" s="802" t="s">
        <v>1223</v>
      </c>
    </row>
    <row r="55" spans="2:12">
      <c r="B55" s="642" t="s">
        <v>1266</v>
      </c>
      <c r="C55" s="794" t="s">
        <v>1267</v>
      </c>
      <c r="D55" s="643" t="s">
        <v>590</v>
      </c>
      <c r="E55" s="644" t="s">
        <v>141</v>
      </c>
      <c r="F55" s="643" t="s">
        <v>151</v>
      </c>
      <c r="G55" s="636">
        <v>451</v>
      </c>
      <c r="H55" s="797">
        <v>24</v>
      </c>
      <c r="I55" s="797">
        <v>10824</v>
      </c>
      <c r="J55" s="645" t="s">
        <v>1268</v>
      </c>
      <c r="K55" s="803">
        <v>0</v>
      </c>
      <c r="L55" s="802" t="s">
        <v>1223</v>
      </c>
    </row>
    <row r="56" spans="2:12">
      <c r="B56" s="642" t="s">
        <v>1266</v>
      </c>
      <c r="C56" s="794" t="s">
        <v>1269</v>
      </c>
      <c r="D56" s="643" t="s">
        <v>591</v>
      </c>
      <c r="E56" s="644" t="s">
        <v>141</v>
      </c>
      <c r="F56" s="643" t="s">
        <v>151</v>
      </c>
      <c r="G56" s="636">
        <v>1039</v>
      </c>
      <c r="H56" s="797">
        <v>24</v>
      </c>
      <c r="I56" s="797">
        <v>24936</v>
      </c>
      <c r="J56" s="645" t="s">
        <v>1268</v>
      </c>
      <c r="K56" s="803">
        <v>0</v>
      </c>
      <c r="L56" s="802" t="s">
        <v>1223</v>
      </c>
    </row>
    <row r="57" spans="2:12">
      <c r="B57" s="642" t="s">
        <v>1266</v>
      </c>
      <c r="C57" s="794" t="s">
        <v>1270</v>
      </c>
      <c r="D57" s="643" t="s">
        <v>592</v>
      </c>
      <c r="E57" s="644" t="s">
        <v>141</v>
      </c>
      <c r="F57" s="643" t="s">
        <v>151</v>
      </c>
      <c r="G57" s="636">
        <v>2745</v>
      </c>
      <c r="H57" s="797">
        <v>24</v>
      </c>
      <c r="I57" s="797">
        <v>65880</v>
      </c>
      <c r="J57" s="645" t="s">
        <v>1268</v>
      </c>
      <c r="K57" s="803">
        <v>0</v>
      </c>
      <c r="L57" s="802" t="s">
        <v>1223</v>
      </c>
    </row>
    <row r="58" spans="2:12">
      <c r="B58" s="642" t="s">
        <v>1266</v>
      </c>
      <c r="C58" s="794" t="s">
        <v>1271</v>
      </c>
      <c r="D58" s="643" t="s">
        <v>593</v>
      </c>
      <c r="E58" s="644" t="s">
        <v>141</v>
      </c>
      <c r="F58" s="643" t="s">
        <v>151</v>
      </c>
      <c r="G58" s="636">
        <v>822</v>
      </c>
      <c r="H58" s="797">
        <v>24</v>
      </c>
      <c r="I58" s="797">
        <v>19728</v>
      </c>
      <c r="J58" s="645" t="s">
        <v>1268</v>
      </c>
      <c r="K58" s="803">
        <v>0</v>
      </c>
      <c r="L58" s="802" t="s">
        <v>1223</v>
      </c>
    </row>
    <row r="59" spans="2:12">
      <c r="B59" s="642" t="s">
        <v>1266</v>
      </c>
      <c r="C59" s="794" t="s">
        <v>1272</v>
      </c>
      <c r="D59" s="643" t="s">
        <v>594</v>
      </c>
      <c r="E59" s="644" t="s">
        <v>141</v>
      </c>
      <c r="F59" s="643" t="s">
        <v>151</v>
      </c>
      <c r="G59" s="636">
        <v>381</v>
      </c>
      <c r="H59" s="797">
        <v>24</v>
      </c>
      <c r="I59" s="797">
        <v>9144</v>
      </c>
      <c r="J59" s="645" t="s">
        <v>1268</v>
      </c>
      <c r="K59" s="803">
        <v>0</v>
      </c>
      <c r="L59" s="802" t="s">
        <v>1223</v>
      </c>
    </row>
    <row r="60" spans="2:12">
      <c r="B60" s="642" t="s">
        <v>1266</v>
      </c>
      <c r="C60" s="794" t="s">
        <v>1273</v>
      </c>
      <c r="D60" s="643" t="s">
        <v>595</v>
      </c>
      <c r="E60" s="644" t="s">
        <v>141</v>
      </c>
      <c r="F60" s="643" t="s">
        <v>151</v>
      </c>
      <c r="G60" s="636">
        <v>1521</v>
      </c>
      <c r="H60" s="797">
        <v>24</v>
      </c>
      <c r="I60" s="797">
        <v>36504</v>
      </c>
      <c r="J60" s="645" t="s">
        <v>1268</v>
      </c>
      <c r="K60" s="803">
        <v>0</v>
      </c>
      <c r="L60" s="802" t="s">
        <v>1223</v>
      </c>
    </row>
    <row r="61" spans="2:12">
      <c r="B61" s="642" t="s">
        <v>1266</v>
      </c>
      <c r="C61" s="794" t="s">
        <v>1274</v>
      </c>
      <c r="D61" s="643" t="s">
        <v>596</v>
      </c>
      <c r="E61" s="644" t="s">
        <v>141</v>
      </c>
      <c r="F61" s="643" t="s">
        <v>151</v>
      </c>
      <c r="G61" s="636">
        <v>676</v>
      </c>
      <c r="H61" s="797">
        <v>24</v>
      </c>
      <c r="I61" s="797">
        <v>16224</v>
      </c>
      <c r="J61" s="645" t="s">
        <v>1268</v>
      </c>
      <c r="K61" s="803">
        <v>0</v>
      </c>
      <c r="L61" s="802" t="s">
        <v>1223</v>
      </c>
    </row>
    <row r="62" spans="2:12">
      <c r="B62" s="642" t="s">
        <v>1266</v>
      </c>
      <c r="C62" s="794" t="s">
        <v>1275</v>
      </c>
      <c r="D62" s="643" t="s">
        <v>597</v>
      </c>
      <c r="E62" s="644" t="s">
        <v>141</v>
      </c>
      <c r="F62" s="643" t="s">
        <v>151</v>
      </c>
      <c r="G62" s="636">
        <v>2476</v>
      </c>
      <c r="H62" s="797">
        <v>24</v>
      </c>
      <c r="I62" s="797">
        <v>59424</v>
      </c>
      <c r="J62" s="645" t="s">
        <v>1268</v>
      </c>
      <c r="K62" s="803">
        <v>0</v>
      </c>
      <c r="L62" s="802" t="s">
        <v>1223</v>
      </c>
    </row>
    <row r="63" spans="2:12">
      <c r="B63" s="642" t="s">
        <v>1266</v>
      </c>
      <c r="C63" s="794" t="s">
        <v>1276</v>
      </c>
      <c r="D63" s="643" t="s">
        <v>598</v>
      </c>
      <c r="E63" s="644" t="s">
        <v>141</v>
      </c>
      <c r="F63" s="643" t="s">
        <v>151</v>
      </c>
      <c r="G63" s="636">
        <v>1633</v>
      </c>
      <c r="H63" s="797">
        <v>24</v>
      </c>
      <c r="I63" s="797">
        <v>39192</v>
      </c>
      <c r="J63" s="645" t="s">
        <v>1268</v>
      </c>
      <c r="K63" s="803">
        <v>0</v>
      </c>
      <c r="L63" s="802" t="s">
        <v>1223</v>
      </c>
    </row>
    <row r="64" spans="2:12">
      <c r="B64" s="642" t="s">
        <v>1266</v>
      </c>
      <c r="C64" s="794" t="s">
        <v>1277</v>
      </c>
      <c r="D64" s="643" t="s">
        <v>599</v>
      </c>
      <c r="E64" s="644" t="s">
        <v>141</v>
      </c>
      <c r="F64" s="643" t="s">
        <v>151</v>
      </c>
      <c r="G64" s="636">
        <v>537</v>
      </c>
      <c r="H64" s="797">
        <v>24</v>
      </c>
      <c r="I64" s="797">
        <v>12888</v>
      </c>
      <c r="J64" s="645" t="s">
        <v>1268</v>
      </c>
      <c r="K64" s="803">
        <v>0</v>
      </c>
      <c r="L64" s="802" t="s">
        <v>1223</v>
      </c>
    </row>
    <row r="65" spans="2:12">
      <c r="B65" s="642" t="s">
        <v>1266</v>
      </c>
      <c r="C65" s="794" t="s">
        <v>1278</v>
      </c>
      <c r="D65" s="643" t="s">
        <v>600</v>
      </c>
      <c r="E65" s="644" t="s">
        <v>141</v>
      </c>
      <c r="F65" s="643" t="s">
        <v>151</v>
      </c>
      <c r="G65" s="636">
        <v>404</v>
      </c>
      <c r="H65" s="797">
        <v>24</v>
      </c>
      <c r="I65" s="797">
        <v>9696</v>
      </c>
      <c r="J65" s="645" t="s">
        <v>1268</v>
      </c>
      <c r="K65" s="803">
        <v>0</v>
      </c>
      <c r="L65" s="802" t="s">
        <v>1223</v>
      </c>
    </row>
    <row r="66" spans="2:12">
      <c r="B66" s="642" t="s">
        <v>1279</v>
      </c>
      <c r="C66" s="794" t="s">
        <v>1280</v>
      </c>
      <c r="D66" s="643" t="s">
        <v>1182</v>
      </c>
      <c r="E66" s="644" t="s">
        <v>141</v>
      </c>
      <c r="F66" s="643" t="s">
        <v>151</v>
      </c>
      <c r="G66" s="636">
        <v>880</v>
      </c>
      <c r="H66" s="797">
        <v>71</v>
      </c>
      <c r="I66" s="797">
        <v>62480</v>
      </c>
      <c r="J66" s="645" t="s">
        <v>1222</v>
      </c>
      <c r="K66" s="803">
        <v>0</v>
      </c>
      <c r="L66" s="802" t="s">
        <v>1281</v>
      </c>
    </row>
    <row r="67" spans="2:12">
      <c r="B67" s="642" t="s">
        <v>1279</v>
      </c>
      <c r="C67" s="794" t="s">
        <v>1282</v>
      </c>
      <c r="D67" s="643" t="s">
        <v>1183</v>
      </c>
      <c r="E67" s="644" t="s">
        <v>141</v>
      </c>
      <c r="F67" s="643" t="s">
        <v>151</v>
      </c>
      <c r="G67" s="636">
        <v>3532</v>
      </c>
      <c r="H67" s="797">
        <v>71</v>
      </c>
      <c r="I67" s="797">
        <v>250772</v>
      </c>
      <c r="J67" s="645" t="s">
        <v>1222</v>
      </c>
      <c r="K67" s="803">
        <v>0</v>
      </c>
      <c r="L67" s="802" t="s">
        <v>1281</v>
      </c>
    </row>
    <row r="68" spans="2:12">
      <c r="B68" s="642" t="s">
        <v>1279</v>
      </c>
      <c r="C68" s="794" t="s">
        <v>1283</v>
      </c>
      <c r="D68" s="643" t="s">
        <v>1184</v>
      </c>
      <c r="E68" s="644" t="s">
        <v>141</v>
      </c>
      <c r="F68" s="643" t="s">
        <v>151</v>
      </c>
      <c r="G68" s="636">
        <v>260</v>
      </c>
      <c r="H68" s="797">
        <v>71</v>
      </c>
      <c r="I68" s="797">
        <v>18460</v>
      </c>
      <c r="J68" s="645" t="s">
        <v>1222</v>
      </c>
      <c r="K68" s="803">
        <v>0</v>
      </c>
      <c r="L68" s="802" t="s">
        <v>1281</v>
      </c>
    </row>
    <row r="69" spans="2:12">
      <c r="B69" s="642" t="s">
        <v>1279</v>
      </c>
      <c r="C69" s="794" t="s">
        <v>1284</v>
      </c>
      <c r="D69" s="643" t="s">
        <v>1185</v>
      </c>
      <c r="E69" s="644" t="s">
        <v>141</v>
      </c>
      <c r="F69" s="643" t="s">
        <v>151</v>
      </c>
      <c r="G69" s="636">
        <v>816</v>
      </c>
      <c r="H69" s="797">
        <v>71</v>
      </c>
      <c r="I69" s="797">
        <v>57936</v>
      </c>
      <c r="J69" s="645" t="s">
        <v>1222</v>
      </c>
      <c r="K69" s="801">
        <v>0</v>
      </c>
      <c r="L69" s="802" t="s">
        <v>1281</v>
      </c>
    </row>
    <row r="70" spans="2:12">
      <c r="B70" s="642" t="s">
        <v>1279</v>
      </c>
      <c r="C70" s="794" t="s">
        <v>1285</v>
      </c>
      <c r="D70" s="643" t="s">
        <v>1186</v>
      </c>
      <c r="E70" s="644" t="s">
        <v>141</v>
      </c>
      <c r="F70" s="643" t="s">
        <v>151</v>
      </c>
      <c r="G70" s="636">
        <v>1382</v>
      </c>
      <c r="H70" s="797">
        <v>73</v>
      </c>
      <c r="I70" s="797">
        <v>100886</v>
      </c>
      <c r="J70" s="645" t="s">
        <v>1222</v>
      </c>
      <c r="K70" s="801">
        <v>0</v>
      </c>
      <c r="L70" s="802" t="s">
        <v>1281</v>
      </c>
    </row>
    <row r="71" spans="2:12">
      <c r="B71" s="642" t="s">
        <v>1279</v>
      </c>
      <c r="C71" s="794" t="s">
        <v>1286</v>
      </c>
      <c r="D71" s="643" t="s">
        <v>1187</v>
      </c>
      <c r="E71" s="644" t="s">
        <v>141</v>
      </c>
      <c r="F71" s="643" t="s">
        <v>151</v>
      </c>
      <c r="G71" s="636">
        <v>612</v>
      </c>
      <c r="H71" s="797">
        <v>74</v>
      </c>
      <c r="I71" s="797">
        <v>45288</v>
      </c>
      <c r="J71" s="645" t="s">
        <v>1222</v>
      </c>
      <c r="K71" s="801">
        <v>0</v>
      </c>
      <c r="L71" s="802" t="s">
        <v>1281</v>
      </c>
    </row>
    <row r="72" spans="2:12">
      <c r="B72" s="642" t="s">
        <v>1279</v>
      </c>
      <c r="C72" s="794" t="s">
        <v>1287</v>
      </c>
      <c r="D72" s="643" t="s">
        <v>1188</v>
      </c>
      <c r="E72" s="644" t="s">
        <v>141</v>
      </c>
      <c r="F72" s="643" t="s">
        <v>151</v>
      </c>
      <c r="G72" s="636">
        <v>1837</v>
      </c>
      <c r="H72" s="797">
        <v>75</v>
      </c>
      <c r="I72" s="797">
        <v>137775</v>
      </c>
      <c r="J72" s="645" t="s">
        <v>1222</v>
      </c>
      <c r="K72" s="801">
        <v>0</v>
      </c>
      <c r="L72" s="802" t="s">
        <v>1281</v>
      </c>
    </row>
    <row r="73" spans="2:12">
      <c r="B73" s="642" t="s">
        <v>1279</v>
      </c>
      <c r="C73" s="794" t="s">
        <v>1288</v>
      </c>
      <c r="D73" s="643" t="s">
        <v>1189</v>
      </c>
      <c r="E73" s="644" t="s">
        <v>141</v>
      </c>
      <c r="F73" s="643" t="s">
        <v>151</v>
      </c>
      <c r="G73" s="636">
        <v>2281</v>
      </c>
      <c r="H73" s="797">
        <v>75</v>
      </c>
      <c r="I73" s="797">
        <v>171075</v>
      </c>
      <c r="J73" s="645" t="s">
        <v>1222</v>
      </c>
      <c r="K73" s="801">
        <v>0</v>
      </c>
      <c r="L73" s="802" t="s">
        <v>1281</v>
      </c>
    </row>
    <row r="74" spans="2:12">
      <c r="B74" s="642" t="s">
        <v>1279</v>
      </c>
      <c r="C74" s="794" t="s">
        <v>1289</v>
      </c>
      <c r="D74" s="643" t="s">
        <v>1190</v>
      </c>
      <c r="E74" s="644" t="s">
        <v>141</v>
      </c>
      <c r="F74" s="643" t="s">
        <v>151</v>
      </c>
      <c r="G74" s="636">
        <v>161</v>
      </c>
      <c r="H74" s="797">
        <v>76</v>
      </c>
      <c r="I74" s="797">
        <v>12236</v>
      </c>
      <c r="J74" s="645" t="s">
        <v>1222</v>
      </c>
      <c r="K74" s="803">
        <v>0</v>
      </c>
      <c r="L74" s="802" t="s">
        <v>1281</v>
      </c>
    </row>
    <row r="75" spans="2:12">
      <c r="B75" s="642" t="s">
        <v>1279</v>
      </c>
      <c r="C75" s="794" t="s">
        <v>1290</v>
      </c>
      <c r="D75" s="643" t="s">
        <v>1191</v>
      </c>
      <c r="E75" s="644" t="s">
        <v>141</v>
      </c>
      <c r="F75" s="643" t="s">
        <v>151</v>
      </c>
      <c r="G75" s="636">
        <v>872</v>
      </c>
      <c r="H75" s="797">
        <v>76</v>
      </c>
      <c r="I75" s="797">
        <v>66272</v>
      </c>
      <c r="J75" s="645" t="s">
        <v>1222</v>
      </c>
      <c r="K75" s="801">
        <v>0</v>
      </c>
      <c r="L75" s="802" t="s">
        <v>1281</v>
      </c>
    </row>
    <row r="76" spans="2:12">
      <c r="B76" s="642"/>
      <c r="C76" s="794"/>
      <c r="D76" s="643"/>
      <c r="E76" s="644"/>
      <c r="F76" s="643"/>
      <c r="G76" s="636"/>
      <c r="H76" s="797"/>
      <c r="I76" s="797"/>
      <c r="J76" s="645"/>
      <c r="K76" s="801"/>
      <c r="L76" s="802"/>
    </row>
    <row r="77" spans="2:12">
      <c r="B77" s="642"/>
      <c r="C77" s="794"/>
      <c r="D77" s="643"/>
      <c r="E77" s="644"/>
      <c r="F77" s="643"/>
      <c r="G77" s="636"/>
      <c r="H77" s="797"/>
      <c r="I77" s="797"/>
      <c r="J77" s="645"/>
      <c r="K77" s="801"/>
      <c r="L77" s="802"/>
    </row>
    <row r="78" spans="2:12">
      <c r="B78" s="642"/>
      <c r="C78" s="794"/>
      <c r="D78" s="643"/>
      <c r="E78" s="644"/>
      <c r="F78" s="643"/>
      <c r="G78" s="636"/>
      <c r="H78" s="797"/>
      <c r="I78" s="797"/>
      <c r="J78" s="645"/>
      <c r="K78" s="801"/>
      <c r="L78" s="802"/>
    </row>
    <row r="79" spans="2:12">
      <c r="B79" s="642"/>
      <c r="C79" s="794"/>
      <c r="D79" s="643"/>
      <c r="E79" s="644"/>
      <c r="F79" s="643"/>
      <c r="G79" s="636"/>
      <c r="H79" s="797"/>
      <c r="I79" s="797"/>
      <c r="J79" s="645"/>
      <c r="K79" s="801"/>
      <c r="L79" s="802"/>
    </row>
    <row r="80" spans="2:12" s="223" customFormat="1">
      <c r="B80" s="642"/>
      <c r="C80" s="794"/>
      <c r="D80" s="643"/>
      <c r="E80" s="644"/>
      <c r="F80" s="643"/>
      <c r="G80" s="636"/>
      <c r="H80" s="797"/>
      <c r="I80" s="797"/>
      <c r="J80" s="645"/>
      <c r="K80" s="803"/>
      <c r="L80" s="802"/>
    </row>
    <row r="81" spans="1:18" s="223" customFormat="1">
      <c r="B81" s="642"/>
      <c r="C81" s="794"/>
      <c r="D81" s="643"/>
      <c r="E81" s="644"/>
      <c r="F81" s="643"/>
      <c r="G81" s="636"/>
      <c r="H81" s="797"/>
      <c r="I81" s="797"/>
      <c r="J81" s="645"/>
      <c r="K81" s="803"/>
      <c r="L81" s="802"/>
    </row>
    <row r="82" spans="1:18" s="223" customFormat="1" ht="13.5" thickBot="1">
      <c r="B82" s="646"/>
      <c r="C82" s="795"/>
      <c r="D82" s="647"/>
      <c r="E82" s="648"/>
      <c r="F82" s="647"/>
      <c r="G82" s="649"/>
      <c r="H82" s="798"/>
      <c r="I82" s="798"/>
      <c r="J82" s="650"/>
      <c r="K82" s="804"/>
      <c r="L82" s="805"/>
      <c r="M82"/>
      <c r="N82"/>
      <c r="O82"/>
      <c r="P82"/>
      <c r="Q82"/>
      <c r="R82"/>
    </row>
    <row r="83" spans="1:18" s="327" customFormat="1">
      <c r="A83" s="32"/>
      <c r="B83" s="175" t="s">
        <v>322</v>
      </c>
      <c r="C83" s="183"/>
      <c r="D83" s="329"/>
      <c r="E83" s="175"/>
      <c r="F83" s="175"/>
      <c r="G83" s="175"/>
      <c r="H83" s="175"/>
      <c r="I83" s="175"/>
      <c r="J83" s="175"/>
      <c r="K83" s="175"/>
      <c r="L83" s="175"/>
      <c r="M83"/>
      <c r="N83"/>
      <c r="O83"/>
      <c r="P83"/>
      <c r="Q83"/>
      <c r="R83"/>
    </row>
    <row r="84" spans="1:18" s="223" customFormat="1">
      <c r="B84" s="233"/>
      <c r="C84" s="233"/>
      <c r="D84" s="221"/>
      <c r="E84" s="221"/>
      <c r="F84" s="221"/>
      <c r="G84" s="222"/>
      <c r="J84" s="221"/>
      <c r="L84" s="221"/>
    </row>
    <row r="85" spans="1:18" s="223" customFormat="1">
      <c r="B85" s="233"/>
      <c r="C85" s="233"/>
      <c r="D85" s="221"/>
      <c r="E85" s="221"/>
      <c r="F85" s="221"/>
      <c r="G85" s="222"/>
      <c r="J85" s="221"/>
      <c r="L85" s="221"/>
    </row>
    <row r="86" spans="1:18" s="223" customFormat="1">
      <c r="B86" s="233"/>
      <c r="C86" s="233"/>
      <c r="D86" s="221"/>
      <c r="E86" s="221"/>
      <c r="F86" s="234"/>
      <c r="G86" s="235"/>
      <c r="J86" s="221"/>
      <c r="L86" s="221"/>
    </row>
    <row r="87" spans="1:18">
      <c r="F87"/>
      <c r="G87"/>
      <c r="H87"/>
    </row>
    <row r="88" spans="1:18">
      <c r="B88"/>
      <c r="F88"/>
      <c r="G88"/>
      <c r="H88"/>
    </row>
    <row r="89" spans="1:18">
      <c r="B89"/>
      <c r="F89"/>
      <c r="G89"/>
      <c r="H89"/>
    </row>
    <row r="90" spans="1:18">
      <c r="B90"/>
      <c r="F90"/>
      <c r="G90"/>
      <c r="H90"/>
    </row>
    <row r="91" spans="1:18">
      <c r="B91"/>
      <c r="F91"/>
      <c r="G91"/>
      <c r="H91"/>
    </row>
    <row r="92" spans="1:18">
      <c r="B92"/>
      <c r="F92"/>
      <c r="G92"/>
      <c r="H92"/>
    </row>
    <row r="93" spans="1:18">
      <c r="B93"/>
      <c r="F93"/>
      <c r="G93"/>
      <c r="H93"/>
    </row>
    <row r="94" spans="1:18">
      <c r="B94"/>
      <c r="F94"/>
      <c r="G94"/>
      <c r="H94"/>
    </row>
    <row r="95" spans="1:18">
      <c r="B95"/>
      <c r="F95"/>
      <c r="G95"/>
      <c r="H95"/>
    </row>
    <row r="96" spans="1:18">
      <c r="B96"/>
      <c r="F96"/>
      <c r="G96"/>
      <c r="H96"/>
    </row>
    <row r="97" spans="2:8">
      <c r="B97"/>
      <c r="F97"/>
      <c r="G97"/>
      <c r="H97"/>
    </row>
    <row r="98" spans="2:8">
      <c r="B98"/>
      <c r="F98" s="234"/>
      <c r="G98" s="235"/>
    </row>
  </sheetData>
  <sheetProtection insertRows="0"/>
  <mergeCells count="7">
    <mergeCell ref="L10:L11"/>
    <mergeCell ref="B7:E7"/>
    <mergeCell ref="G10:I10"/>
    <mergeCell ref="F10:F11"/>
    <mergeCell ref="E10:E11"/>
    <mergeCell ref="C10:C11"/>
    <mergeCell ref="D10:D11"/>
  </mergeCells>
  <dataValidations count="3">
    <dataValidation type="list" allowBlank="1" showInputMessage="1" showErrorMessage="1" sqref="E76:E82" xr:uid="{00000000-0002-0000-0C00-000000000000}">
      <formula1>"CBD, Urban, Rural short, Rural long"</formula1>
    </dataValidation>
    <dataValidation type="list" allowBlank="1" showInputMessage="1" showErrorMessage="1" sqref="J76:J82" xr:uid="{00000000-0002-0000-0C00-000001000000}">
      <formula1>"2,3,4,5,6,7"</formula1>
    </dataValidation>
    <dataValidation type="list" allowBlank="1" showInputMessage="1" showErrorMessage="1" sqref="F76:F82" xr:uid="{00000000-0002-0000-0C00-000002000000}">
      <formula1>dms_STPIS_Exclusion_List</formula1>
    </dataValidation>
  </dataValidations>
  <pageMargins left="0" right="0" top="0" bottom="0" header="0" footer="0"/>
  <pageSetup paperSize="8" scale="6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tabColor theme="2" tint="-0.749992370372631"/>
    <pageSetUpPr autoPageBreaks="0"/>
  </sheetPr>
  <dimension ref="A1:I136"/>
  <sheetViews>
    <sheetView showGridLines="0" zoomScale="95" zoomScaleNormal="95" workbookViewId="0">
      <selection sqref="A1:I136"/>
    </sheetView>
  </sheetViews>
  <sheetFormatPr defaultColWidth="9.140625" defaultRowHeight="12.75" outlineLevelRow="2"/>
  <cols>
    <col min="1" max="1" width="18.140625" style="211" customWidth="1"/>
    <col min="2" max="2" width="44.7109375" style="211" customWidth="1"/>
    <col min="3" max="3" width="46" style="211" customWidth="1"/>
    <col min="4" max="4" width="18.85546875" style="211" customWidth="1"/>
    <col min="5" max="5" width="20" style="211" customWidth="1"/>
    <col min="6" max="6" width="24.140625" customWidth="1"/>
    <col min="7" max="7" width="58.7109375" style="211" customWidth="1"/>
    <col min="8" max="8" width="8.85546875" customWidth="1"/>
    <col min="9" max="16384" width="9.140625" style="211"/>
  </cols>
  <sheetData>
    <row r="1" spans="1:9" s="280" customFormat="1" ht="30" customHeight="1">
      <c r="B1" s="76" t="s">
        <v>464</v>
      </c>
      <c r="C1" s="76"/>
      <c r="D1" s="249"/>
      <c r="E1" s="76"/>
      <c r="F1"/>
      <c r="G1"/>
      <c r="H1"/>
      <c r="I1"/>
    </row>
    <row r="2" spans="1:9" s="280" customFormat="1" ht="30" customHeight="1">
      <c r="B2" s="78" t="s">
        <v>79</v>
      </c>
      <c r="C2" s="78"/>
      <c r="D2" s="78"/>
      <c r="E2" s="78"/>
      <c r="F2"/>
      <c r="G2"/>
      <c r="H2"/>
      <c r="I2"/>
    </row>
    <row r="3" spans="1:9" s="280" customFormat="1" ht="30" customHeight="1">
      <c r="B3" s="78" t="s">
        <v>1331</v>
      </c>
      <c r="C3" s="79"/>
      <c r="D3" s="79"/>
      <c r="E3" s="79"/>
      <c r="F3"/>
      <c r="G3"/>
      <c r="H3"/>
      <c r="I3"/>
    </row>
    <row r="4" spans="1:9" s="280" customFormat="1" ht="30" customHeight="1">
      <c r="B4" s="81" t="s">
        <v>315</v>
      </c>
      <c r="C4" s="81"/>
      <c r="D4" s="81"/>
      <c r="E4" s="81"/>
      <c r="F4"/>
      <c r="G4"/>
      <c r="H4"/>
      <c r="I4"/>
    </row>
    <row r="5" spans="1:9" s="280" customFormat="1" ht="14.25" customHeight="1" thickBot="1">
      <c r="A5" s="32"/>
      <c r="F5"/>
      <c r="G5" s="327"/>
      <c r="H5"/>
    </row>
    <row r="6" spans="1:9" ht="54.75" customHeight="1" thickBot="1">
      <c r="B6" s="1129" t="s">
        <v>164</v>
      </c>
      <c r="C6" s="1130"/>
      <c r="D6" s="808" t="s">
        <v>83</v>
      </c>
      <c r="E6" s="1147" t="s">
        <v>410</v>
      </c>
      <c r="F6" s="1057"/>
      <c r="G6" s="373"/>
    </row>
    <row r="7" spans="1:9" ht="15.75">
      <c r="B7" s="294"/>
      <c r="C7" s="293"/>
      <c r="D7" s="293"/>
      <c r="E7" s="236"/>
    </row>
    <row r="8" spans="1:9" ht="92.25" customHeight="1">
      <c r="A8"/>
      <c r="B8" s="1131" t="s">
        <v>329</v>
      </c>
      <c r="C8" s="1132"/>
      <c r="D8"/>
      <c r="E8"/>
    </row>
    <row r="9" spans="1:9" ht="13.5" thickBot="1">
      <c r="A9"/>
    </row>
    <row r="10" spans="1:9" s="291" customFormat="1" ht="20.100000000000001" customHeight="1" thickBot="1">
      <c r="A10"/>
      <c r="B10" s="328" t="s">
        <v>316</v>
      </c>
      <c r="C10" s="2"/>
      <c r="D10" s="2"/>
      <c r="E10" s="3"/>
      <c r="F10"/>
      <c r="H10"/>
    </row>
    <row r="11" spans="1:9" customFormat="1" ht="21.75" customHeight="1" outlineLevel="1">
      <c r="B11" s="712"/>
      <c r="C11" s="709"/>
      <c r="D11" s="297">
        <v>2018</v>
      </c>
      <c r="E11" s="337">
        <v>2018</v>
      </c>
    </row>
    <row r="12" spans="1:9" customFormat="1" ht="28.5" customHeight="1" outlineLevel="1">
      <c r="B12" s="713"/>
      <c r="C12" s="710"/>
      <c r="D12" s="305" t="s">
        <v>242</v>
      </c>
      <c r="E12" s="338" t="s">
        <v>243</v>
      </c>
    </row>
    <row r="13" spans="1:9" customFormat="1" ht="21.75" customHeight="1" outlineLevel="1" thickBot="1">
      <c r="B13" s="714"/>
      <c r="C13" s="711"/>
      <c r="D13" s="306" t="s">
        <v>106</v>
      </c>
      <c r="E13" s="339" t="s">
        <v>101</v>
      </c>
    </row>
    <row r="14" spans="1:9" customFormat="1" ht="21.75" customHeight="1" outlineLevel="1">
      <c r="B14" s="500" t="s">
        <v>159</v>
      </c>
      <c r="C14" s="501"/>
      <c r="D14" s="501"/>
      <c r="E14" s="502"/>
    </row>
    <row r="15" spans="1:9" s="291" customFormat="1" outlineLevel="2">
      <c r="A15"/>
      <c r="B15" s="1127" t="s">
        <v>1291</v>
      </c>
      <c r="C15" s="1128"/>
      <c r="D15" s="494">
        <v>2194</v>
      </c>
      <c r="E15" s="503"/>
      <c r="F15"/>
      <c r="G15"/>
      <c r="H15"/>
    </row>
    <row r="16" spans="1:9" s="291" customFormat="1" outlineLevel="2">
      <c r="A16"/>
      <c r="B16" s="1127" t="s">
        <v>1292</v>
      </c>
      <c r="C16" s="1128"/>
      <c r="D16" s="495">
        <v>4</v>
      </c>
      <c r="E16" s="504"/>
      <c r="F16"/>
      <c r="G16"/>
      <c r="H16"/>
    </row>
    <row r="17" spans="1:8" s="291" customFormat="1" outlineLevel="2">
      <c r="A17"/>
      <c r="B17" s="1127" t="s">
        <v>1293</v>
      </c>
      <c r="C17" s="1128"/>
      <c r="D17" s="495">
        <v>4</v>
      </c>
      <c r="E17" s="651">
        <v>120</v>
      </c>
      <c r="F17"/>
      <c r="G17"/>
      <c r="H17"/>
    </row>
    <row r="18" spans="1:8" s="291" customFormat="1" ht="13.5" outlineLevel="2" thickBot="1">
      <c r="A18"/>
      <c r="B18" s="1127"/>
      <c r="C18" s="1128"/>
      <c r="D18" s="505"/>
      <c r="E18" s="506"/>
      <c r="F18"/>
      <c r="G18"/>
      <c r="H18"/>
    </row>
    <row r="19" spans="1:8" s="497" customFormat="1" ht="24.75" customHeight="1" outlineLevel="2">
      <c r="A19" s="496"/>
      <c r="B19" s="498" t="s">
        <v>426</v>
      </c>
      <c r="C19" s="499"/>
      <c r="D19" s="499"/>
      <c r="E19" s="499"/>
      <c r="F19" s="496"/>
      <c r="G19" s="496"/>
      <c r="H19" s="496"/>
    </row>
    <row r="20" spans="1:8" s="497" customFormat="1" ht="24.75" customHeight="1" outlineLevel="1" thickBot="1">
      <c r="A20" s="496"/>
      <c r="B20" s="715"/>
      <c r="C20" s="716"/>
      <c r="D20" s="716"/>
      <c r="E20" s="716"/>
      <c r="F20" s="496"/>
      <c r="G20" s="496"/>
      <c r="H20" s="496"/>
    </row>
    <row r="21" spans="1:8" customFormat="1" ht="21.75" customHeight="1" outlineLevel="1">
      <c r="B21" s="500" t="s">
        <v>160</v>
      </c>
      <c r="C21" s="501"/>
      <c r="D21" s="501"/>
      <c r="E21" s="502"/>
    </row>
    <row r="22" spans="1:8" s="291" customFormat="1" outlineLevel="2">
      <c r="A22"/>
      <c r="B22" s="1127" t="s">
        <v>1294</v>
      </c>
      <c r="C22" s="1128"/>
      <c r="D22" s="494">
        <v>45710</v>
      </c>
      <c r="E22" s="503"/>
      <c r="F22"/>
      <c r="G22"/>
      <c r="H22"/>
    </row>
    <row r="23" spans="1:8" s="291" customFormat="1" outlineLevel="2">
      <c r="A23"/>
      <c r="B23" s="1125" t="s">
        <v>1295</v>
      </c>
      <c r="C23" s="1126"/>
      <c r="D23" s="495">
        <v>53</v>
      </c>
      <c r="E23" s="504">
        <v>14630</v>
      </c>
      <c r="F23"/>
      <c r="G23"/>
      <c r="H23"/>
    </row>
    <row r="24" spans="1:8" s="291" customFormat="1" outlineLevel="2">
      <c r="A24"/>
      <c r="B24" s="1125" t="s">
        <v>1296</v>
      </c>
      <c r="C24" s="1126"/>
      <c r="D24" s="495">
        <v>18</v>
      </c>
      <c r="E24" s="504">
        <v>2380</v>
      </c>
      <c r="F24"/>
      <c r="G24"/>
      <c r="H24"/>
    </row>
    <row r="25" spans="1:8" s="291" customFormat="1" outlineLevel="2">
      <c r="A25"/>
      <c r="B25" s="1125" t="s">
        <v>1297</v>
      </c>
      <c r="C25" s="1126"/>
      <c r="D25" s="495">
        <v>35</v>
      </c>
      <c r="E25" s="504">
        <v>12250</v>
      </c>
      <c r="F25"/>
      <c r="G25"/>
      <c r="H25"/>
    </row>
    <row r="26" spans="1:8" s="291" customFormat="1" ht="13.5" outlineLevel="2" thickBot="1">
      <c r="A26"/>
      <c r="B26" s="1123"/>
      <c r="C26" s="1124"/>
      <c r="D26" s="505"/>
      <c r="E26" s="506"/>
      <c r="F26"/>
      <c r="G26"/>
      <c r="H26"/>
    </row>
    <row r="27" spans="1:8" s="497" customFormat="1" ht="24.75" customHeight="1" outlineLevel="2">
      <c r="A27" s="496"/>
      <c r="B27" s="498" t="s">
        <v>427</v>
      </c>
      <c r="C27" s="499"/>
      <c r="D27" s="499"/>
      <c r="E27" s="499"/>
      <c r="F27" s="496"/>
      <c r="G27" s="496"/>
      <c r="H27" s="496"/>
    </row>
    <row r="28" spans="1:8" s="497" customFormat="1" ht="24.75" customHeight="1" outlineLevel="1" thickBot="1">
      <c r="A28" s="496"/>
      <c r="B28" s="715"/>
      <c r="C28" s="716"/>
      <c r="D28" s="716"/>
      <c r="E28" s="716"/>
      <c r="F28" s="496"/>
      <c r="G28" s="496"/>
      <c r="H28" s="496"/>
    </row>
    <row r="29" spans="1:8" customFormat="1" ht="21.75" customHeight="1" outlineLevel="1">
      <c r="B29" s="500" t="s">
        <v>161</v>
      </c>
      <c r="C29" s="501"/>
      <c r="D29" s="501"/>
      <c r="E29" s="502"/>
    </row>
    <row r="30" spans="1:8" s="291" customFormat="1" outlineLevel="2">
      <c r="A30"/>
      <c r="B30" s="1133" t="s">
        <v>1298</v>
      </c>
      <c r="C30" s="1134"/>
      <c r="D30" s="495">
        <v>30</v>
      </c>
      <c r="E30" s="504">
        <v>3600</v>
      </c>
      <c r="F30"/>
      <c r="G30"/>
      <c r="H30"/>
    </row>
    <row r="31" spans="1:8" s="291" customFormat="1" outlineLevel="2">
      <c r="A31"/>
      <c r="B31" s="1133" t="s">
        <v>1299</v>
      </c>
      <c r="C31" s="1134"/>
      <c r="D31" s="495">
        <v>124</v>
      </c>
      <c r="E31" s="504">
        <v>22320</v>
      </c>
      <c r="F31"/>
      <c r="G31"/>
      <c r="H31"/>
    </row>
    <row r="32" spans="1:8" s="291" customFormat="1" outlineLevel="2">
      <c r="A32"/>
      <c r="B32" s="1133" t="s">
        <v>1300</v>
      </c>
      <c r="C32" s="1134"/>
      <c r="D32" s="495">
        <v>0</v>
      </c>
      <c r="E32" s="504">
        <v>0</v>
      </c>
      <c r="F32"/>
      <c r="G32"/>
      <c r="H32"/>
    </row>
    <row r="33" spans="1:8" s="291" customFormat="1" outlineLevel="2">
      <c r="A33"/>
      <c r="B33" s="1133" t="s">
        <v>1301</v>
      </c>
      <c r="C33" s="1134"/>
      <c r="D33" s="495">
        <v>454</v>
      </c>
      <c r="E33" s="504">
        <v>36320</v>
      </c>
      <c r="F33"/>
      <c r="G33"/>
      <c r="H33"/>
    </row>
    <row r="34" spans="1:8" s="291" customFormat="1" outlineLevel="2">
      <c r="A34"/>
      <c r="B34" s="1133" t="s">
        <v>1302</v>
      </c>
      <c r="C34" s="1134"/>
      <c r="D34" s="495">
        <v>0</v>
      </c>
      <c r="E34" s="504">
        <v>0</v>
      </c>
      <c r="F34"/>
      <c r="G34"/>
      <c r="H34"/>
    </row>
    <row r="35" spans="1:8" s="291" customFormat="1" outlineLevel="2">
      <c r="A35"/>
      <c r="B35" s="1133" t="s">
        <v>1303</v>
      </c>
      <c r="C35" s="1134"/>
      <c r="D35" s="495">
        <v>0</v>
      </c>
      <c r="E35" s="504">
        <v>0</v>
      </c>
      <c r="F35"/>
      <c r="G35"/>
      <c r="H35"/>
    </row>
    <row r="36" spans="1:8" s="291" customFormat="1" outlineLevel="2">
      <c r="A36"/>
      <c r="B36" s="1133" t="s">
        <v>1304</v>
      </c>
      <c r="C36" s="1134"/>
      <c r="D36" s="495">
        <v>0</v>
      </c>
      <c r="E36" s="504">
        <v>0</v>
      </c>
      <c r="F36"/>
      <c r="G36"/>
      <c r="H36"/>
    </row>
    <row r="37" spans="1:8" s="291" customFormat="1" outlineLevel="2">
      <c r="A37"/>
      <c r="B37" s="1133" t="s">
        <v>1305</v>
      </c>
      <c r="C37" s="1134"/>
      <c r="D37" s="495">
        <v>0</v>
      </c>
      <c r="E37" s="504">
        <v>0</v>
      </c>
      <c r="F37"/>
      <c r="G37"/>
      <c r="H37"/>
    </row>
    <row r="38" spans="1:8" s="291" customFormat="1" outlineLevel="2">
      <c r="A38"/>
      <c r="B38" s="1133" t="s">
        <v>1306</v>
      </c>
      <c r="C38" s="1134"/>
      <c r="D38" s="495">
        <v>0</v>
      </c>
      <c r="E38" s="504">
        <v>0</v>
      </c>
      <c r="F38"/>
      <c r="G38"/>
      <c r="H38"/>
    </row>
    <row r="39" spans="1:8" s="291" customFormat="1" outlineLevel="2">
      <c r="A39"/>
      <c r="B39" s="1133" t="s">
        <v>1307</v>
      </c>
      <c r="C39" s="1134"/>
      <c r="D39" s="495">
        <v>0</v>
      </c>
      <c r="E39" s="504">
        <v>0</v>
      </c>
      <c r="F39"/>
      <c r="G39"/>
      <c r="H39"/>
    </row>
    <row r="40" spans="1:8" s="291" customFormat="1" ht="13.5" outlineLevel="2" thickBot="1">
      <c r="A40"/>
      <c r="B40" s="1123"/>
      <c r="C40" s="1124"/>
      <c r="D40" s="505"/>
      <c r="E40" s="506"/>
      <c r="F40"/>
      <c r="G40"/>
      <c r="H40"/>
    </row>
    <row r="41" spans="1:8" s="497" customFormat="1" ht="24.75" customHeight="1" outlineLevel="2">
      <c r="A41" s="496"/>
      <c r="B41" s="498" t="s">
        <v>428</v>
      </c>
      <c r="C41" s="499"/>
      <c r="D41" s="499"/>
      <c r="E41" s="499"/>
      <c r="F41" s="496"/>
      <c r="G41" s="496"/>
      <c r="H41" s="496"/>
    </row>
    <row r="42" spans="1:8" s="718" customFormat="1" ht="24.75" customHeight="1" outlineLevel="1" thickBot="1">
      <c r="A42" s="717"/>
      <c r="B42" s="507"/>
      <c r="C42" s="508"/>
      <c r="D42" s="508"/>
      <c r="E42" s="508"/>
      <c r="F42" s="717"/>
      <c r="G42" s="717"/>
      <c r="H42" s="717"/>
    </row>
    <row r="43" spans="1:8" customFormat="1" ht="21.75" customHeight="1" outlineLevel="1">
      <c r="B43" s="500" t="s">
        <v>162</v>
      </c>
      <c r="C43" s="501"/>
      <c r="D43" s="501"/>
      <c r="E43" s="502"/>
    </row>
    <row r="44" spans="1:8" s="291" customFormat="1" outlineLevel="2">
      <c r="A44"/>
      <c r="B44" s="1133" t="s">
        <v>162</v>
      </c>
      <c r="C44" s="1134"/>
      <c r="D44" s="495">
        <v>52751.399999999943</v>
      </c>
      <c r="E44" s="504"/>
      <c r="F44"/>
      <c r="G44"/>
      <c r="H44"/>
    </row>
    <row r="45" spans="1:8" s="291" customFormat="1" outlineLevel="2">
      <c r="A45"/>
      <c r="B45" s="1125" t="s">
        <v>1308</v>
      </c>
      <c r="C45" s="1126"/>
      <c r="D45" s="495">
        <v>5750</v>
      </c>
      <c r="E45" s="504"/>
      <c r="F45"/>
      <c r="G45"/>
      <c r="H45"/>
    </row>
    <row r="46" spans="1:8" s="291" customFormat="1" outlineLevel="2">
      <c r="A46"/>
      <c r="B46" s="1125" t="s">
        <v>1309</v>
      </c>
      <c r="C46" s="1126"/>
      <c r="D46" s="495">
        <v>4</v>
      </c>
      <c r="E46" s="504"/>
      <c r="F46"/>
      <c r="G46"/>
      <c r="H46"/>
    </row>
    <row r="47" spans="1:8" s="291" customFormat="1" outlineLevel="2">
      <c r="A47"/>
      <c r="B47" s="1125" t="s">
        <v>1310</v>
      </c>
      <c r="C47" s="1126"/>
      <c r="D47" s="495">
        <v>4</v>
      </c>
      <c r="E47" s="504"/>
      <c r="F47"/>
      <c r="G47"/>
      <c r="H47"/>
    </row>
    <row r="48" spans="1:8" s="291" customFormat="1" outlineLevel="2">
      <c r="A48"/>
      <c r="B48" s="1125" t="s">
        <v>1311</v>
      </c>
      <c r="C48" s="1126"/>
      <c r="D48" s="495">
        <v>1.85</v>
      </c>
      <c r="E48" s="504"/>
      <c r="F48"/>
      <c r="G48"/>
      <c r="H48"/>
    </row>
    <row r="49" spans="1:8" s="291" customFormat="1" outlineLevel="2">
      <c r="A49"/>
      <c r="B49" s="1125" t="s">
        <v>1312</v>
      </c>
      <c r="C49" s="1126"/>
      <c r="D49" s="495">
        <v>4</v>
      </c>
      <c r="E49" s="504">
        <v>100</v>
      </c>
      <c r="F49"/>
      <c r="G49"/>
      <c r="H49"/>
    </row>
    <row r="50" spans="1:8" s="291" customFormat="1" ht="13.5" outlineLevel="2" thickBot="1">
      <c r="A50"/>
      <c r="B50" s="1123"/>
      <c r="C50" s="1124"/>
      <c r="D50" s="505"/>
      <c r="E50" s="506"/>
      <c r="F50"/>
      <c r="G50"/>
      <c r="H50"/>
    </row>
    <row r="51" spans="1:8" s="497" customFormat="1" ht="24.75" customHeight="1" outlineLevel="2">
      <c r="A51" s="496"/>
      <c r="B51" s="498" t="s">
        <v>429</v>
      </c>
      <c r="C51" s="499"/>
      <c r="D51" s="499"/>
      <c r="E51" s="499"/>
      <c r="F51" s="496"/>
      <c r="G51" s="496"/>
      <c r="H51" s="496"/>
    </row>
    <row r="52" spans="1:8" s="497" customFormat="1" ht="24.75" customHeight="1" outlineLevel="1" thickBot="1">
      <c r="A52" s="496"/>
      <c r="B52" s="715"/>
      <c r="C52" s="716"/>
      <c r="D52" s="716"/>
      <c r="E52" s="716"/>
      <c r="F52" s="496"/>
      <c r="G52" s="496"/>
      <c r="H52" s="496"/>
    </row>
    <row r="53" spans="1:8" customFormat="1" ht="21.75" customHeight="1" outlineLevel="1">
      <c r="B53" s="500" t="s">
        <v>163</v>
      </c>
      <c r="C53" s="501"/>
      <c r="D53" s="501"/>
      <c r="E53" s="502"/>
    </row>
    <row r="54" spans="1:8" s="291" customFormat="1" outlineLevel="2">
      <c r="A54"/>
      <c r="B54" s="1133" t="s">
        <v>1313</v>
      </c>
      <c r="C54" s="1134"/>
      <c r="D54" s="495">
        <v>246</v>
      </c>
      <c r="E54" s="495" t="s">
        <v>1314</v>
      </c>
      <c r="F54"/>
      <c r="G54"/>
      <c r="H54"/>
    </row>
    <row r="55" spans="1:8" s="291" customFormat="1" outlineLevel="2">
      <c r="A55"/>
      <c r="B55" s="1133"/>
      <c r="C55" s="1134"/>
      <c r="D55" s="495"/>
      <c r="E55" s="504"/>
      <c r="F55"/>
      <c r="G55"/>
      <c r="H55"/>
    </row>
    <row r="56" spans="1:8" s="291" customFormat="1" ht="13.5" outlineLevel="2" thickBot="1">
      <c r="A56"/>
      <c r="B56" s="1137"/>
      <c r="C56" s="1138"/>
      <c r="D56" s="505"/>
      <c r="E56" s="506"/>
      <c r="F56"/>
      <c r="H56"/>
    </row>
    <row r="57" spans="1:8" s="497" customFormat="1" ht="24.75" customHeight="1" outlineLevel="2">
      <c r="A57" s="496"/>
      <c r="B57" s="498" t="s">
        <v>430</v>
      </c>
      <c r="C57" s="499"/>
      <c r="D57" s="499"/>
      <c r="E57" s="499"/>
      <c r="F57" s="496"/>
      <c r="G57" s="496"/>
      <c r="H57" s="496"/>
    </row>
    <row r="58" spans="1:8" s="497" customFormat="1" ht="24.75" customHeight="1" outlineLevel="1" thickBot="1">
      <c r="A58" s="496"/>
      <c r="B58" s="715"/>
      <c r="C58" s="716"/>
      <c r="D58" s="716"/>
      <c r="E58" s="716"/>
      <c r="F58" s="496"/>
      <c r="G58" s="496"/>
      <c r="H58" s="496"/>
    </row>
    <row r="59" spans="1:8" s="373" customFormat="1" ht="21.75" customHeight="1" outlineLevel="1" thickBot="1">
      <c r="B59" s="1141" t="s">
        <v>330</v>
      </c>
      <c r="C59" s="1142"/>
      <c r="D59" s="1142"/>
      <c r="E59" s="1143"/>
    </row>
    <row r="60" spans="1:8" s="291" customFormat="1" outlineLevel="2">
      <c r="A60" s="373"/>
      <c r="B60" s="1117"/>
      <c r="C60" s="1118"/>
      <c r="D60" s="509"/>
      <c r="E60" s="510"/>
      <c r="F60" s="373"/>
      <c r="G60" s="373"/>
      <c r="H60" s="373"/>
    </row>
    <row r="61" spans="1:8" s="291" customFormat="1" outlineLevel="2">
      <c r="A61" s="373"/>
      <c r="B61" s="1119"/>
      <c r="C61" s="1120"/>
      <c r="D61" s="511"/>
      <c r="E61" s="512"/>
      <c r="F61" s="373"/>
      <c r="G61" s="373"/>
      <c r="H61" s="373"/>
    </row>
    <row r="62" spans="1:8" s="291" customFormat="1" ht="13.5" outlineLevel="2" thickBot="1">
      <c r="A62" s="373"/>
      <c r="B62" s="1121"/>
      <c r="C62" s="1122"/>
      <c r="D62" s="513"/>
      <c r="E62" s="514"/>
      <c r="F62" s="373"/>
      <c r="H62" s="373"/>
    </row>
    <row r="63" spans="1:8" s="497" customFormat="1" ht="24.75" customHeight="1" outlineLevel="2">
      <c r="A63" s="496"/>
      <c r="B63" s="507" t="s">
        <v>431</v>
      </c>
      <c r="C63" s="508"/>
      <c r="D63" s="508"/>
      <c r="E63" s="508"/>
      <c r="F63" s="496"/>
      <c r="G63" s="496"/>
      <c r="H63" s="496"/>
    </row>
    <row r="64" spans="1:8" s="497" customFormat="1" ht="24.75" customHeight="1" outlineLevel="1" thickBot="1">
      <c r="A64" s="496"/>
      <c r="B64" s="507"/>
      <c r="C64" s="508"/>
      <c r="D64" s="508"/>
      <c r="E64" s="508"/>
      <c r="F64" s="496"/>
      <c r="G64" s="496"/>
      <c r="H64" s="496"/>
    </row>
    <row r="65" spans="1:8" s="373" customFormat="1" ht="21.75" customHeight="1" outlineLevel="1">
      <c r="B65" s="1144" t="s">
        <v>330</v>
      </c>
      <c r="C65" s="1145"/>
      <c r="D65" s="1145"/>
      <c r="E65" s="1146"/>
    </row>
    <row r="66" spans="1:8" s="291" customFormat="1" outlineLevel="2">
      <c r="A66" s="373"/>
      <c r="B66" s="1115"/>
      <c r="C66" s="1116"/>
      <c r="D66" s="495"/>
      <c r="E66" s="504"/>
      <c r="F66" s="373"/>
      <c r="G66" s="373"/>
      <c r="H66" s="373"/>
    </row>
    <row r="67" spans="1:8" s="291" customFormat="1" outlineLevel="2">
      <c r="A67" s="373"/>
      <c r="B67" s="1125"/>
      <c r="C67" s="1126"/>
      <c r="D67" s="495"/>
      <c r="E67" s="504"/>
      <c r="F67" s="373"/>
      <c r="G67" s="373"/>
      <c r="H67" s="373"/>
    </row>
    <row r="68" spans="1:8" s="291" customFormat="1" ht="13.5" outlineLevel="2" thickBot="1">
      <c r="A68" s="373"/>
      <c r="B68" s="1123"/>
      <c r="C68" s="1124"/>
      <c r="D68" s="505"/>
      <c r="E68" s="506"/>
      <c r="F68" s="373"/>
      <c r="H68" s="373"/>
    </row>
    <row r="69" spans="1:8" s="497" customFormat="1" ht="24.75" customHeight="1" outlineLevel="2">
      <c r="A69" s="496"/>
      <c r="B69" s="498" t="s">
        <v>431</v>
      </c>
      <c r="C69" s="499"/>
      <c r="D69" s="499"/>
      <c r="E69" s="499"/>
      <c r="F69" s="496"/>
      <c r="G69" s="496"/>
      <c r="H69" s="496"/>
    </row>
    <row r="70" spans="1:8" s="497" customFormat="1" ht="24.75" customHeight="1" outlineLevel="1" thickBot="1">
      <c r="A70" s="496"/>
      <c r="B70" s="715"/>
      <c r="C70" s="716"/>
      <c r="D70" s="716"/>
      <c r="E70" s="716"/>
      <c r="F70" s="496"/>
      <c r="G70" s="496"/>
      <c r="H70" s="496"/>
    </row>
    <row r="71" spans="1:8" s="373" customFormat="1" ht="21.75" customHeight="1" outlineLevel="1">
      <c r="B71" s="1144" t="s">
        <v>330</v>
      </c>
      <c r="C71" s="1145"/>
      <c r="D71" s="1145"/>
      <c r="E71" s="1146"/>
    </row>
    <row r="72" spans="1:8" s="291" customFormat="1" outlineLevel="2">
      <c r="A72" s="373"/>
      <c r="B72" s="1115"/>
      <c r="C72" s="1116"/>
      <c r="D72" s="495"/>
      <c r="E72" s="504"/>
      <c r="F72" s="373"/>
      <c r="G72" s="373"/>
      <c r="H72" s="373"/>
    </row>
    <row r="73" spans="1:8" s="291" customFormat="1" outlineLevel="2">
      <c r="A73" s="373"/>
      <c r="B73" s="1125"/>
      <c r="C73" s="1126"/>
      <c r="D73" s="495"/>
      <c r="E73" s="504"/>
      <c r="F73" s="373"/>
      <c r="G73" s="373"/>
      <c r="H73" s="373"/>
    </row>
    <row r="74" spans="1:8" s="291" customFormat="1" ht="13.5" outlineLevel="2" thickBot="1">
      <c r="A74" s="373"/>
      <c r="B74" s="1123"/>
      <c r="C74" s="1124"/>
      <c r="D74" s="505"/>
      <c r="E74" s="506"/>
      <c r="F74" s="373"/>
      <c r="H74" s="373"/>
    </row>
    <row r="75" spans="1:8" s="497" customFormat="1" ht="24.75" customHeight="1" outlineLevel="2">
      <c r="A75" s="496"/>
      <c r="B75" s="498" t="s">
        <v>431</v>
      </c>
      <c r="C75" s="499"/>
      <c r="D75" s="499"/>
      <c r="E75" s="499"/>
      <c r="F75" s="496"/>
      <c r="G75" s="496"/>
      <c r="H75" s="496"/>
    </row>
    <row r="76" spans="1:8" s="497" customFormat="1" ht="24.75" customHeight="1" outlineLevel="1" thickBot="1">
      <c r="A76" s="496"/>
      <c r="B76" s="715"/>
      <c r="C76" s="716"/>
      <c r="D76" s="716"/>
      <c r="E76" s="716"/>
      <c r="F76" s="496"/>
      <c r="G76" s="496"/>
      <c r="H76" s="496"/>
    </row>
    <row r="77" spans="1:8" customFormat="1" ht="21.75" customHeight="1" outlineLevel="1">
      <c r="B77" s="1144" t="s">
        <v>330</v>
      </c>
      <c r="C77" s="1145"/>
      <c r="D77" s="1145"/>
      <c r="E77" s="1146"/>
    </row>
    <row r="78" spans="1:8" s="291" customFormat="1" outlineLevel="2">
      <c r="A78"/>
      <c r="B78" s="1133"/>
      <c r="C78" s="1134"/>
      <c r="D78" s="495"/>
      <c r="E78" s="504"/>
      <c r="F78"/>
      <c r="G78"/>
      <c r="H78"/>
    </row>
    <row r="79" spans="1:8" s="291" customFormat="1" outlineLevel="2">
      <c r="A79"/>
      <c r="B79" s="1133"/>
      <c r="C79" s="1134"/>
      <c r="D79" s="495"/>
      <c r="E79" s="504"/>
      <c r="F79"/>
      <c r="G79"/>
      <c r="H79"/>
    </row>
    <row r="80" spans="1:8" s="291" customFormat="1" ht="13.5" outlineLevel="2" thickBot="1">
      <c r="A80"/>
      <c r="B80" s="1137"/>
      <c r="C80" s="1138"/>
      <c r="D80" s="505"/>
      <c r="E80" s="506"/>
      <c r="F80"/>
      <c r="H80"/>
    </row>
    <row r="81" spans="1:8" s="497" customFormat="1" ht="12" outlineLevel="2">
      <c r="A81" s="496"/>
      <c r="B81" s="498" t="s">
        <v>431</v>
      </c>
      <c r="C81" s="499"/>
      <c r="D81" s="499"/>
      <c r="E81" s="499"/>
      <c r="F81" s="496"/>
      <c r="G81" s="496"/>
      <c r="H81" s="496"/>
    </row>
    <row r="82" spans="1:8" ht="18.75" customHeight="1" outlineLevel="1">
      <c r="A82"/>
      <c r="C82"/>
      <c r="D82"/>
      <c r="E82"/>
    </row>
    <row r="83" spans="1:8" ht="18.75" thickBot="1">
      <c r="A83"/>
      <c r="B83" s="295"/>
      <c r="C83"/>
      <c r="D83"/>
      <c r="E83"/>
      <c r="G83" s="248"/>
    </row>
    <row r="84" spans="1:8" s="248" customFormat="1" ht="20.25" customHeight="1">
      <c r="B84" s="278" t="s">
        <v>317</v>
      </c>
      <c r="C84" s="2"/>
      <c r="D84" s="2"/>
      <c r="E84" s="3"/>
      <c r="F84"/>
      <c r="G84" s="211"/>
      <c r="H84"/>
    </row>
    <row r="85" spans="1:8" ht="15.75" outlineLevel="1">
      <c r="B85" s="294"/>
      <c r="C85" s="293"/>
      <c r="D85" s="293"/>
      <c r="E85" s="236"/>
    </row>
    <row r="86" spans="1:8" ht="78.75" customHeight="1" outlineLevel="1">
      <c r="A86"/>
      <c r="B86" s="1139" t="s">
        <v>327</v>
      </c>
      <c r="C86" s="1140"/>
      <c r="D86"/>
      <c r="E86"/>
    </row>
    <row r="87" spans="1:8" ht="13.5" outlineLevel="1" thickBot="1">
      <c r="A87"/>
      <c r="G87"/>
    </row>
    <row r="88" spans="1:8" customFormat="1" ht="21.75" customHeight="1" outlineLevel="1">
      <c r="B88" s="713"/>
      <c r="C88" s="710"/>
      <c r="D88" s="560">
        <v>2018</v>
      </c>
      <c r="E88" s="561">
        <v>2018</v>
      </c>
    </row>
    <row r="89" spans="1:8" customFormat="1" ht="28.5" customHeight="1" outlineLevel="1">
      <c r="B89" s="713"/>
      <c r="C89" s="710"/>
      <c r="D89" s="305" t="s">
        <v>242</v>
      </c>
      <c r="E89" s="338" t="s">
        <v>328</v>
      </c>
    </row>
    <row r="90" spans="1:8" customFormat="1" ht="21.75" customHeight="1" outlineLevel="1" thickBot="1">
      <c r="B90" s="714"/>
      <c r="C90" s="711"/>
      <c r="D90" s="306" t="s">
        <v>106</v>
      </c>
      <c r="E90" s="339" t="s">
        <v>101</v>
      </c>
    </row>
    <row r="91" spans="1:8" customFormat="1" ht="21.75" customHeight="1" outlineLevel="1">
      <c r="B91" s="251" t="s">
        <v>168</v>
      </c>
      <c r="C91" s="252"/>
      <c r="D91" s="252"/>
      <c r="E91" s="296"/>
      <c r="G91" s="211"/>
    </row>
    <row r="92" spans="1:8" outlineLevel="2">
      <c r="B92" s="1135" t="s">
        <v>237</v>
      </c>
      <c r="C92" s="1135"/>
      <c r="D92" s="495"/>
      <c r="E92" s="504"/>
    </row>
    <row r="93" spans="1:8" outlineLevel="2">
      <c r="B93" s="1135" t="s">
        <v>238</v>
      </c>
      <c r="C93" s="1135"/>
      <c r="D93" s="495"/>
      <c r="E93" s="504"/>
    </row>
    <row r="94" spans="1:8" outlineLevel="2">
      <c r="B94" s="1135" t="s">
        <v>244</v>
      </c>
      <c r="C94" s="1135"/>
      <c r="D94" s="495"/>
      <c r="E94" s="806"/>
    </row>
    <row r="95" spans="1:8" outlineLevel="2">
      <c r="B95" s="1136" t="s">
        <v>245</v>
      </c>
      <c r="C95" s="1136"/>
      <c r="D95" s="807"/>
      <c r="E95" s="806"/>
      <c r="G95"/>
    </row>
    <row r="96" spans="1:8" customFormat="1" ht="21.75" customHeight="1" outlineLevel="1">
      <c r="B96" s="299" t="s">
        <v>161</v>
      </c>
      <c r="C96" s="300"/>
      <c r="D96" s="300"/>
      <c r="E96" s="301"/>
      <c r="G96" s="211"/>
    </row>
    <row r="97" spans="2:7" outlineLevel="2">
      <c r="B97" s="1135" t="s">
        <v>239</v>
      </c>
      <c r="C97" s="1135"/>
      <c r="D97" s="495"/>
      <c r="E97" s="806"/>
    </row>
    <row r="98" spans="2:7" outlineLevel="2">
      <c r="B98" s="1135" t="s">
        <v>240</v>
      </c>
      <c r="C98" s="1135"/>
      <c r="D98" s="495"/>
      <c r="E98" s="806"/>
    </row>
    <row r="99" spans="2:7" outlineLevel="2">
      <c r="B99" s="1135" t="s">
        <v>241</v>
      </c>
      <c r="C99" s="1135"/>
      <c r="D99" s="495"/>
      <c r="E99" s="806"/>
    </row>
    <row r="100" spans="2:7" outlineLevel="2">
      <c r="B100" s="1135" t="s">
        <v>246</v>
      </c>
      <c r="C100" s="1135"/>
      <c r="D100" s="495"/>
      <c r="E100" s="806"/>
    </row>
    <row r="101" spans="2:7" outlineLevel="2">
      <c r="B101" s="1135" t="s">
        <v>247</v>
      </c>
      <c r="C101" s="1135"/>
      <c r="D101" s="495"/>
      <c r="E101" s="806"/>
    </row>
    <row r="102" spans="2:7" outlineLevel="2">
      <c r="B102" s="1135" t="s">
        <v>248</v>
      </c>
      <c r="C102" s="1135"/>
      <c r="D102" s="495"/>
      <c r="E102" s="806"/>
    </row>
    <row r="103" spans="2:7" outlineLevel="2">
      <c r="B103" s="1135" t="s">
        <v>165</v>
      </c>
      <c r="C103" s="1135"/>
      <c r="D103" s="495"/>
      <c r="E103" s="806"/>
    </row>
    <row r="104" spans="2:7" outlineLevel="2">
      <c r="B104" s="1135" t="s">
        <v>166</v>
      </c>
      <c r="C104" s="1135"/>
      <c r="D104" s="495"/>
      <c r="E104" s="806"/>
    </row>
    <row r="105" spans="2:7" outlineLevel="2">
      <c r="B105" s="1135" t="s">
        <v>167</v>
      </c>
      <c r="C105" s="1135"/>
      <c r="D105" s="495"/>
      <c r="E105" s="806"/>
      <c r="G105"/>
    </row>
    <row r="106" spans="2:7" customFormat="1" ht="21.75" customHeight="1" outlineLevel="1">
      <c r="B106" s="299" t="s">
        <v>162</v>
      </c>
      <c r="C106" s="300"/>
      <c r="D106" s="300"/>
      <c r="E106" s="301"/>
      <c r="G106" s="211"/>
    </row>
    <row r="107" spans="2:7" outlineLevel="2">
      <c r="B107" s="1135" t="s">
        <v>249</v>
      </c>
      <c r="C107" s="1135"/>
      <c r="D107" s="495"/>
      <c r="E107" s="806"/>
      <c r="G107"/>
    </row>
    <row r="108" spans="2:7" customFormat="1" ht="21.75" customHeight="1" outlineLevel="1">
      <c r="B108" s="299" t="s">
        <v>163</v>
      </c>
      <c r="C108" s="300"/>
      <c r="D108" s="300"/>
      <c r="E108" s="301"/>
      <c r="G108" s="211"/>
    </row>
    <row r="109" spans="2:7" ht="13.5" outlineLevel="2" thickBot="1">
      <c r="B109" s="1135" t="s">
        <v>250</v>
      </c>
      <c r="C109" s="1135"/>
      <c r="D109" s="495"/>
      <c r="E109" s="806"/>
    </row>
    <row r="110" spans="2:7" ht="13.5" outlineLevel="1" thickBot="1">
      <c r="B110" s="1148" t="s">
        <v>36</v>
      </c>
      <c r="C110" s="1149"/>
      <c r="D110" s="298"/>
      <c r="E110" s="302">
        <v>0</v>
      </c>
    </row>
    <row r="111" spans="2:7" outlineLevel="1"/>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row r="129" spans="3:5">
      <c r="C129"/>
      <c r="D129"/>
      <c r="E129"/>
    </row>
    <row r="130" spans="3:5">
      <c r="C130"/>
      <c r="D130"/>
      <c r="E130"/>
    </row>
    <row r="131" spans="3:5">
      <c r="C131"/>
      <c r="D131"/>
      <c r="E131"/>
    </row>
    <row r="132" spans="3:5">
      <c r="C132"/>
      <c r="D132"/>
      <c r="E132"/>
    </row>
    <row r="133" spans="3:5">
      <c r="C133"/>
      <c r="D133"/>
      <c r="E133"/>
    </row>
    <row r="134" spans="3:5">
      <c r="C134"/>
      <c r="D134"/>
      <c r="E134"/>
    </row>
    <row r="135" spans="3:5">
      <c r="C135"/>
      <c r="D135"/>
      <c r="E135"/>
    </row>
    <row r="136" spans="3:5">
      <c r="C136"/>
      <c r="D136"/>
      <c r="E136"/>
    </row>
  </sheetData>
  <sheetProtection insertRows="0"/>
  <mergeCells count="66">
    <mergeCell ref="E6:F6"/>
    <mergeCell ref="B110:C110"/>
    <mergeCell ref="B78:C78"/>
    <mergeCell ref="B107:C107"/>
    <mergeCell ref="B109:C109"/>
    <mergeCell ref="B102:C102"/>
    <mergeCell ref="B103:C103"/>
    <mergeCell ref="B104:C104"/>
    <mergeCell ref="B105:C105"/>
    <mergeCell ref="B97:C97"/>
    <mergeCell ref="B98:C98"/>
    <mergeCell ref="B99:C99"/>
    <mergeCell ref="B100:C100"/>
    <mergeCell ref="B101:C101"/>
    <mergeCell ref="B92:C92"/>
    <mergeCell ref="B93:C93"/>
    <mergeCell ref="B94:C94"/>
    <mergeCell ref="B95:C95"/>
    <mergeCell ref="B49:C49"/>
    <mergeCell ref="B50:C50"/>
    <mergeCell ref="B80:C80"/>
    <mergeCell ref="B79:C79"/>
    <mergeCell ref="B86:C86"/>
    <mergeCell ref="B54:C54"/>
    <mergeCell ref="B55:C55"/>
    <mergeCell ref="B56:C56"/>
    <mergeCell ref="B59:E59"/>
    <mergeCell ref="B65:E65"/>
    <mergeCell ref="B71:E71"/>
    <mergeCell ref="B77:E77"/>
    <mergeCell ref="B74:C74"/>
    <mergeCell ref="B73:C73"/>
    <mergeCell ref="B44:C44"/>
    <mergeCell ref="B46:C46"/>
    <mergeCell ref="B47:C47"/>
    <mergeCell ref="B48:C48"/>
    <mergeCell ref="B45:C45"/>
    <mergeCell ref="B36:C36"/>
    <mergeCell ref="B37:C37"/>
    <mergeCell ref="B38:C38"/>
    <mergeCell ref="B39:C39"/>
    <mergeCell ref="B40:C40"/>
    <mergeCell ref="B30:C30"/>
    <mergeCell ref="B34:C34"/>
    <mergeCell ref="B35:C35"/>
    <mergeCell ref="B31:C31"/>
    <mergeCell ref="B32:C32"/>
    <mergeCell ref="B33:C33"/>
    <mergeCell ref="B22:C22"/>
    <mergeCell ref="B24:C24"/>
    <mergeCell ref="B25:C25"/>
    <mergeCell ref="B26:C26"/>
    <mergeCell ref="B23:C23"/>
    <mergeCell ref="B18:C18"/>
    <mergeCell ref="B16:C16"/>
    <mergeCell ref="B6:C6"/>
    <mergeCell ref="B8:C8"/>
    <mergeCell ref="B15:C15"/>
    <mergeCell ref="B17:C17"/>
    <mergeCell ref="B72:C72"/>
    <mergeCell ref="B60:C60"/>
    <mergeCell ref="B61:C61"/>
    <mergeCell ref="B62:C62"/>
    <mergeCell ref="B68:C68"/>
    <mergeCell ref="B67:C67"/>
    <mergeCell ref="B66:C66"/>
  </mergeCells>
  <conditionalFormatting sqref="E94:E95 D97:E105 D107:E107 D109:E109 D92:D95">
    <cfRule type="expression" dxfId="28" priority="8">
      <formula>(dms_GSL_Scheme="No")</formula>
    </cfRule>
  </conditionalFormatting>
  <conditionalFormatting sqref="E92:E93">
    <cfRule type="expression" dxfId="27" priority="1">
      <formula>(dms_GSL_Scheme="No")</formula>
    </cfRule>
  </conditionalFormatting>
  <dataValidations disablePrompts="1" count="1">
    <dataValidation type="list" allowBlank="1" showInputMessage="1" showErrorMessage="1" sqref="D6" xr:uid="{00000000-0002-0000-0D00-000000000000}">
      <formula1>"Yes, No"</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tabColor theme="8" tint="-0.249977111117893"/>
    <pageSetUpPr autoPageBreaks="0"/>
  </sheetPr>
  <dimension ref="B1:C11"/>
  <sheetViews>
    <sheetView showGridLines="0" zoomScale="115" zoomScaleNormal="115" workbookViewId="0">
      <selection sqref="A1:C11"/>
    </sheetView>
  </sheetViews>
  <sheetFormatPr defaultColWidth="9.140625" defaultRowHeight="12.75"/>
  <cols>
    <col min="1" max="1" width="18.42578125" style="20" customWidth="1"/>
    <col min="2" max="2" width="56" style="20" customWidth="1"/>
    <col min="3" max="3" width="36.7109375" style="20" customWidth="1"/>
    <col min="4" max="4" width="23.7109375" style="20" customWidth="1"/>
    <col min="5" max="16384" width="9.140625" style="20"/>
  </cols>
  <sheetData>
    <row r="1" spans="2:3" s="136" customFormat="1" ht="30" customHeight="1">
      <c r="B1" s="76" t="s">
        <v>464</v>
      </c>
      <c r="C1" s="76"/>
    </row>
    <row r="2" spans="2:3" s="136" customFormat="1" ht="30" customHeight="1">
      <c r="B2" s="78" t="s">
        <v>79</v>
      </c>
      <c r="C2" s="78"/>
    </row>
    <row r="3" spans="2:3" s="136" customFormat="1" ht="30" customHeight="1">
      <c r="B3" s="78" t="s">
        <v>1331</v>
      </c>
      <c r="C3" s="79"/>
    </row>
    <row r="4" spans="2:3" s="136" customFormat="1" ht="30" customHeight="1">
      <c r="B4" s="81" t="s">
        <v>398</v>
      </c>
      <c r="C4" s="81"/>
    </row>
    <row r="5" spans="2:3" customFormat="1" ht="26.25" customHeight="1" thickBot="1"/>
    <row r="6" spans="2:3" s="136" customFormat="1" ht="21.75" customHeight="1" thickBot="1">
      <c r="B6" s="416" t="s">
        <v>440</v>
      </c>
      <c r="C6" s="3"/>
    </row>
    <row r="7" spans="2:3">
      <c r="B7" s="721"/>
      <c r="C7" s="719" t="s">
        <v>397</v>
      </c>
    </row>
    <row r="8" spans="2:3" s="136" customFormat="1" ht="10.5" customHeight="1" thickBot="1">
      <c r="B8" s="722"/>
      <c r="C8" s="720" t="s">
        <v>95</v>
      </c>
    </row>
    <row r="9" spans="2:3" ht="13.5" customHeight="1">
      <c r="B9" s="150" t="s">
        <v>37</v>
      </c>
      <c r="C9" s="816">
        <v>0</v>
      </c>
    </row>
    <row r="10" spans="2:3" ht="13.5" customHeight="1">
      <c r="B10" s="415" t="s">
        <v>399</v>
      </c>
      <c r="C10" s="816"/>
    </row>
    <row r="11" spans="2:3" ht="13.5" customHeight="1" thickBot="1">
      <c r="B11" s="145" t="s">
        <v>19</v>
      </c>
      <c r="C11" s="817"/>
    </row>
  </sheetData>
  <sheetProtection insertRows="0"/>
  <phoneticPr fontId="39" type="noConversion"/>
  <pageMargins left="0.75" right="0.75" top="1" bottom="1" header="0.5" footer="0.5"/>
  <pageSetup paperSize="9" scale="7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5">
    <tabColor theme="8" tint="-0.249977111117893"/>
    <pageSetUpPr autoPageBreaks="0"/>
  </sheetPr>
  <dimension ref="B1:F18"/>
  <sheetViews>
    <sheetView showGridLines="0" zoomScale="95" zoomScaleNormal="95" workbookViewId="0">
      <selection sqref="A1:F18"/>
    </sheetView>
  </sheetViews>
  <sheetFormatPr defaultColWidth="9.140625" defaultRowHeight="15"/>
  <cols>
    <col min="1" max="1" width="17.85546875" style="24" customWidth="1"/>
    <col min="2" max="2" width="61.42578125" style="24" customWidth="1"/>
    <col min="3" max="6" width="30.7109375" style="24" customWidth="1"/>
    <col min="7" max="16384" width="9.140625" style="24"/>
  </cols>
  <sheetData>
    <row r="1" spans="2:6" s="136" customFormat="1" ht="30" customHeight="1">
      <c r="B1" s="76" t="s">
        <v>464</v>
      </c>
      <c r="C1" s="76"/>
      <c r="D1" s="76"/>
      <c r="E1" s="76"/>
      <c r="F1" s="76"/>
    </row>
    <row r="2" spans="2:6" s="136" customFormat="1" ht="30" customHeight="1">
      <c r="B2" s="78" t="s">
        <v>79</v>
      </c>
      <c r="C2" s="78"/>
      <c r="D2" s="78"/>
      <c r="E2" s="78"/>
      <c r="F2" s="78"/>
    </row>
    <row r="3" spans="2:6" s="136" customFormat="1" ht="30" customHeight="1">
      <c r="B3" s="78" t="s">
        <v>1331</v>
      </c>
      <c r="C3" s="79"/>
      <c r="D3" s="79"/>
      <c r="E3" s="79"/>
      <c r="F3" s="79"/>
    </row>
    <row r="4" spans="2:6" s="136" customFormat="1" ht="30" customHeight="1">
      <c r="B4" s="81" t="s">
        <v>367</v>
      </c>
      <c r="C4" s="81"/>
      <c r="D4" s="81"/>
      <c r="E4" s="81"/>
      <c r="F4" s="81"/>
    </row>
    <row r="5" spans="2:6" customFormat="1" ht="26.25" customHeight="1"/>
    <row r="6" spans="2:6" ht="42.75" customHeight="1">
      <c r="B6" s="1091" t="s">
        <v>409</v>
      </c>
      <c r="C6" s="1093"/>
      <c r="D6" s="16"/>
    </row>
    <row r="7" spans="2:6" ht="15.75" customHeight="1">
      <c r="B7" s="23"/>
      <c r="C7" s="16"/>
      <c r="D7" s="16"/>
    </row>
    <row r="8" spans="2:6" ht="20.25" customHeight="1">
      <c r="B8" s="286" t="s">
        <v>368</v>
      </c>
      <c r="C8" s="286"/>
      <c r="D8" s="286"/>
      <c r="E8" s="286"/>
      <c r="F8" s="286"/>
    </row>
    <row r="9" spans="2:6" s="16" customFormat="1" ht="24" customHeight="1">
      <c r="B9" s="1151" t="s">
        <v>109</v>
      </c>
      <c r="C9" s="1150" t="s">
        <v>20</v>
      </c>
      <c r="D9" s="1150" t="s">
        <v>34</v>
      </c>
      <c r="E9" s="1150" t="s">
        <v>33</v>
      </c>
      <c r="F9" s="174" t="s">
        <v>110</v>
      </c>
    </row>
    <row r="10" spans="2:6" s="16" customFormat="1" ht="15.75">
      <c r="B10" s="1151"/>
      <c r="C10" s="1150"/>
      <c r="D10" s="1150"/>
      <c r="E10" s="1150"/>
      <c r="F10" s="174" t="s">
        <v>95</v>
      </c>
    </row>
    <row r="11" spans="2:6">
      <c r="B11" s="515" t="s">
        <v>1315</v>
      </c>
      <c r="C11" s="516" t="s">
        <v>1316</v>
      </c>
      <c r="D11" s="809">
        <v>40118</v>
      </c>
      <c r="E11" s="516"/>
      <c r="F11" s="813">
        <v>2314046.6199999996</v>
      </c>
    </row>
    <row r="12" spans="2:6">
      <c r="B12" s="517"/>
      <c r="C12" s="518"/>
      <c r="D12" s="810"/>
      <c r="E12" s="518"/>
      <c r="F12" s="813"/>
    </row>
    <row r="13" spans="2:6">
      <c r="B13" s="517"/>
      <c r="C13" s="518"/>
      <c r="D13" s="811"/>
      <c r="E13" s="518"/>
      <c r="F13" s="813"/>
    </row>
    <row r="14" spans="2:6">
      <c r="B14" s="517"/>
      <c r="C14" s="518"/>
      <c r="D14" s="810"/>
      <c r="E14" s="518"/>
      <c r="F14" s="813"/>
    </row>
    <row r="15" spans="2:6">
      <c r="B15" s="517"/>
      <c r="C15" s="518"/>
      <c r="D15" s="811"/>
      <c r="E15" s="518"/>
      <c r="F15" s="813"/>
    </row>
    <row r="16" spans="2:6" ht="15.75" thickBot="1">
      <c r="B16" s="519"/>
      <c r="C16" s="520"/>
      <c r="D16" s="812"/>
      <c r="E16" s="520"/>
      <c r="F16" s="814"/>
    </row>
    <row r="17" spans="2:6" ht="15.75" thickBot="1">
      <c r="B17" s="521"/>
      <c r="C17" s="522"/>
      <c r="D17" s="522"/>
      <c r="E17" s="523" t="s">
        <v>18</v>
      </c>
      <c r="F17" s="815">
        <v>2314046.6199999996</v>
      </c>
    </row>
    <row r="18" spans="2:6">
      <c r="B18" s="58"/>
      <c r="C18" s="59"/>
      <c r="D18" s="60"/>
      <c r="E18" s="61"/>
      <c r="F18" s="62"/>
    </row>
  </sheetData>
  <sheetProtection insertRows="0"/>
  <mergeCells count="5">
    <mergeCell ref="E9:E10"/>
    <mergeCell ref="D9:D10"/>
    <mergeCell ref="C9:C10"/>
    <mergeCell ref="B9:B10"/>
    <mergeCell ref="B6:C6"/>
  </mergeCells>
  <phoneticPr fontId="39" type="noConversion"/>
  <pageMargins left="0.75" right="0.75" top="1" bottom="1" header="0.5" footer="0.5"/>
  <pageSetup paperSize="9" scale="8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8">
    <tabColor theme="8" tint="-0.249977111117893"/>
    <pageSetUpPr autoPageBreaks="0"/>
  </sheetPr>
  <dimension ref="A1:G19"/>
  <sheetViews>
    <sheetView showGridLines="0" zoomScale="95" zoomScaleNormal="95" workbookViewId="0">
      <selection sqref="A1:G19"/>
    </sheetView>
  </sheetViews>
  <sheetFormatPr defaultColWidth="9.140625" defaultRowHeight="12.75"/>
  <cols>
    <col min="1" max="1" width="17.85546875" style="36" customWidth="1"/>
    <col min="2" max="2" width="49" style="36" customWidth="1"/>
    <col min="3" max="5" width="25.7109375" style="36" customWidth="1"/>
    <col min="6" max="16384" width="9.140625" style="36"/>
  </cols>
  <sheetData>
    <row r="1" spans="1:7" s="136" customFormat="1" ht="30" customHeight="1">
      <c r="B1" s="76" t="s">
        <v>464</v>
      </c>
      <c r="C1" s="76"/>
      <c r="D1" s="76"/>
      <c r="E1" s="76"/>
    </row>
    <row r="2" spans="1:7" s="136" customFormat="1" ht="30" customHeight="1">
      <c r="B2" s="78" t="s">
        <v>79</v>
      </c>
      <c r="C2" s="78"/>
      <c r="D2" s="78"/>
      <c r="E2" s="78"/>
    </row>
    <row r="3" spans="1:7" s="136" customFormat="1" ht="30" customHeight="1">
      <c r="B3" s="78" t="s">
        <v>1331</v>
      </c>
      <c r="C3" s="79"/>
      <c r="D3" s="79"/>
      <c r="E3" s="79"/>
    </row>
    <row r="4" spans="1:7" s="136" customFormat="1" ht="30" customHeight="1">
      <c r="B4" s="81" t="s">
        <v>371</v>
      </c>
      <c r="C4" s="81"/>
      <c r="D4" s="81"/>
      <c r="E4" s="81"/>
    </row>
    <row r="5" spans="1:7" customFormat="1" ht="13.5" thickBot="1"/>
    <row r="6" spans="1:7" ht="16.5" thickBot="1">
      <c r="B6" s="321" t="s">
        <v>372</v>
      </c>
      <c r="C6" s="322"/>
      <c r="D6" s="2"/>
      <c r="E6" s="3"/>
    </row>
    <row r="7" spans="1:7" ht="23.25" customHeight="1">
      <c r="B7" s="724"/>
      <c r="C7" s="1152" t="s">
        <v>1334</v>
      </c>
      <c r="D7" s="1153"/>
      <c r="E7" s="1154"/>
      <c r="F7" s="57"/>
      <c r="G7" s="56"/>
    </row>
    <row r="8" spans="1:7" ht="24.75" customHeight="1">
      <c r="B8" s="725"/>
      <c r="C8" s="723" t="s">
        <v>233</v>
      </c>
      <c r="D8" s="285" t="s">
        <v>58</v>
      </c>
      <c r="E8" s="312" t="s">
        <v>18</v>
      </c>
      <c r="F8" s="57"/>
      <c r="G8" s="56"/>
    </row>
    <row r="9" spans="1:7" ht="24.75" customHeight="1" thickBot="1">
      <c r="B9" s="726" t="s">
        <v>16</v>
      </c>
      <c r="C9" s="1155" t="s">
        <v>95</v>
      </c>
      <c r="D9" s="1156"/>
      <c r="E9" s="1157"/>
      <c r="F9" s="57"/>
      <c r="G9" s="56"/>
    </row>
    <row r="10" spans="1:7" ht="15">
      <c r="B10" s="818" t="s">
        <v>1317</v>
      </c>
      <c r="C10" s="820">
        <v>0</v>
      </c>
      <c r="D10" s="820">
        <v>0</v>
      </c>
      <c r="E10" s="821">
        <v>0</v>
      </c>
      <c r="F10" s="25"/>
      <c r="G10" s="25"/>
    </row>
    <row r="11" spans="1:7" ht="15">
      <c r="B11" s="819"/>
      <c r="C11" s="822"/>
      <c r="D11" s="822"/>
      <c r="E11" s="823">
        <v>0</v>
      </c>
      <c r="F11" s="25"/>
      <c r="G11" s="25"/>
    </row>
    <row r="12" spans="1:7" ht="15">
      <c r="B12" s="819"/>
      <c r="C12" s="822"/>
      <c r="D12" s="822"/>
      <c r="E12" s="823">
        <v>0</v>
      </c>
      <c r="F12" s="25"/>
      <c r="G12" s="25"/>
    </row>
    <row r="13" spans="1:7" ht="15">
      <c r="B13" s="819"/>
      <c r="C13" s="822"/>
      <c r="D13" s="822"/>
      <c r="E13" s="823">
        <v>0</v>
      </c>
      <c r="F13" s="25"/>
      <c r="G13" s="25"/>
    </row>
    <row r="14" spans="1:7" ht="15">
      <c r="B14" s="819"/>
      <c r="C14" s="822"/>
      <c r="D14" s="822"/>
      <c r="E14" s="823">
        <v>0</v>
      </c>
      <c r="F14" s="25"/>
      <c r="G14" s="25"/>
    </row>
    <row r="15" spans="1:7" ht="15">
      <c r="B15" s="819"/>
      <c r="C15" s="822"/>
      <c r="D15" s="822"/>
      <c r="E15" s="823">
        <v>0</v>
      </c>
      <c r="F15" s="25"/>
      <c r="G15" s="25"/>
    </row>
    <row r="16" spans="1:7" s="136" customFormat="1" ht="13.5" thickBot="1">
      <c r="A16" s="32"/>
      <c r="B16" s="178" t="s">
        <v>432</v>
      </c>
      <c r="C16" s="179"/>
      <c r="D16" s="179"/>
      <c r="E16" s="313"/>
      <c r="F16"/>
    </row>
    <row r="17" spans="2:7" ht="15.75" thickBot="1">
      <c r="B17" s="177" t="s">
        <v>18</v>
      </c>
      <c r="C17" s="824">
        <v>0</v>
      </c>
      <c r="D17" s="824">
        <v>0</v>
      </c>
      <c r="E17" s="825">
        <v>0</v>
      </c>
      <c r="F17" s="25"/>
      <c r="G17" s="25"/>
    </row>
    <row r="18" spans="2:7" ht="15">
      <c r="B18" s="17"/>
      <c r="C18" s="17"/>
      <c r="D18" s="17"/>
      <c r="E18" s="25"/>
    </row>
    <row r="19" spans="2:7" ht="15">
      <c r="C19" s="8"/>
      <c r="F19" s="25"/>
    </row>
  </sheetData>
  <sheetProtection insertRows="0"/>
  <mergeCells count="2">
    <mergeCell ref="C7:E7"/>
    <mergeCell ref="C9:E9"/>
  </mergeCells>
  <phoneticPr fontId="39" type="noConversion"/>
  <pageMargins left="0.75" right="0.75" top="1" bottom="1" header="0.5" footer="0.5"/>
  <pageSetup paperSize="8" scale="85" orientation="portrait" r:id="rId1"/>
  <headerFooter alignWithMargins="0"/>
  <colBreaks count="1" manualBreakCount="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tabColor theme="8" tint="-0.249977111117893"/>
    <pageSetUpPr autoPageBreaks="0"/>
  </sheetPr>
  <dimension ref="A1:K341"/>
  <sheetViews>
    <sheetView showGridLines="0" zoomScale="85" zoomScaleNormal="85" workbookViewId="0">
      <selection sqref="A1:K341"/>
    </sheetView>
  </sheetViews>
  <sheetFormatPr defaultColWidth="9.140625" defaultRowHeight="12.75" outlineLevelRow="2"/>
  <cols>
    <col min="1" max="1" width="17.42578125" style="32" customWidth="1"/>
    <col min="2" max="2" width="72.7109375" style="73" customWidth="1"/>
    <col min="3" max="3" width="32.140625" style="73" customWidth="1"/>
    <col min="4" max="4" width="25.140625" style="73" customWidth="1"/>
    <col min="5" max="7" width="20.7109375" style="73" customWidth="1"/>
    <col min="8" max="8" width="21" style="73" customWidth="1"/>
    <col min="9" max="9" width="20.7109375" style="73" customWidth="1"/>
    <col min="10" max="10" width="41.7109375" style="73" customWidth="1"/>
    <col min="11" max="11" width="8.85546875"/>
    <col min="12" max="138" width="9.140625" style="73"/>
    <col min="139" max="139" width="7.85546875" style="73" customWidth="1"/>
    <col min="140" max="16384" width="9.140625" style="73"/>
  </cols>
  <sheetData>
    <row r="1" spans="1:11" ht="30" customHeight="1">
      <c r="A1" s="73"/>
      <c r="B1" s="76" t="s">
        <v>464</v>
      </c>
      <c r="C1" s="76"/>
      <c r="D1" s="76"/>
      <c r="E1" s="76"/>
      <c r="F1" s="76"/>
      <c r="G1" s="76"/>
      <c r="H1" s="76"/>
      <c r="I1" s="76"/>
      <c r="J1" s="76"/>
    </row>
    <row r="2" spans="1:11" ht="30" customHeight="1">
      <c r="A2" s="73"/>
      <c r="B2" s="78" t="s">
        <v>79</v>
      </c>
      <c r="C2" s="78"/>
      <c r="D2" s="78"/>
      <c r="E2" s="78"/>
      <c r="F2" s="78"/>
      <c r="G2" s="78"/>
      <c r="H2" s="78"/>
      <c r="I2" s="78"/>
      <c r="J2" s="78"/>
    </row>
    <row r="3" spans="1:11" ht="30" customHeight="1">
      <c r="A3" s="73"/>
      <c r="B3" s="78" t="s">
        <v>1331</v>
      </c>
      <c r="C3" s="79"/>
      <c r="D3" s="79"/>
      <c r="E3" s="79"/>
      <c r="F3" s="79"/>
      <c r="G3" s="79"/>
      <c r="H3" s="79"/>
      <c r="I3" s="79"/>
      <c r="J3" s="79"/>
    </row>
    <row r="4" spans="1:11" ht="30" customHeight="1">
      <c r="A4" s="73"/>
      <c r="B4" s="81" t="s">
        <v>267</v>
      </c>
      <c r="C4" s="81"/>
      <c r="D4" s="81"/>
      <c r="E4" s="81"/>
      <c r="F4" s="81"/>
      <c r="G4" s="81"/>
      <c r="H4" s="81"/>
      <c r="I4" s="81"/>
      <c r="J4" s="81"/>
    </row>
    <row r="5" spans="1:11" ht="14.25" customHeight="1"/>
    <row r="6" spans="1:11" ht="68.25" customHeight="1">
      <c r="B6" s="1190" t="s">
        <v>423</v>
      </c>
      <c r="C6" s="1191"/>
      <c r="D6"/>
      <c r="E6"/>
      <c r="F6"/>
      <c r="G6"/>
      <c r="H6"/>
    </row>
    <row r="7" spans="1:11" ht="14.25" customHeight="1" thickBot="1">
      <c r="F7"/>
      <c r="G7"/>
      <c r="H7"/>
    </row>
    <row r="8" spans="1:11" ht="47.25" customHeight="1" thickBot="1">
      <c r="B8" s="341" t="s">
        <v>421</v>
      </c>
      <c r="C8" s="754"/>
      <c r="D8"/>
      <c r="E8" s="274"/>
      <c r="F8"/>
      <c r="G8"/>
    </row>
    <row r="9" spans="1:11" customFormat="1" ht="18.75" customHeight="1"/>
    <row r="10" spans="1:11" customFormat="1" ht="15.75">
      <c r="B10" s="340" t="s">
        <v>27</v>
      </c>
    </row>
    <row r="11" spans="1:11" s="114" customFormat="1" ht="50.25" customHeight="1">
      <c r="B11" s="1203" t="s">
        <v>435</v>
      </c>
      <c r="C11" s="1204"/>
      <c r="K11"/>
    </row>
    <row r="12" spans="1:11" s="114" customFormat="1" ht="48.75" customHeight="1">
      <c r="B12" s="1203" t="s">
        <v>434</v>
      </c>
      <c r="C12" s="1204"/>
      <c r="E12" s="1"/>
      <c r="K12"/>
    </row>
    <row r="13" spans="1:11" customFormat="1"/>
    <row r="14" spans="1:11" s="373" customFormat="1" ht="18" customHeight="1">
      <c r="B14" s="1196" t="s">
        <v>1335</v>
      </c>
      <c r="C14" s="1197"/>
      <c r="D14" s="1197"/>
      <c r="E14" s="1198"/>
      <c r="G14" s="114"/>
    </row>
    <row r="15" spans="1:11" customFormat="1" ht="81" customHeight="1">
      <c r="B15" s="1193" t="s">
        <v>436</v>
      </c>
      <c r="C15" s="1194"/>
      <c r="D15" s="1194"/>
      <c r="E15" s="1195"/>
      <c r="G15" s="114"/>
    </row>
    <row r="16" spans="1:11" ht="27.75" customHeight="1" thickBot="1"/>
    <row r="17" spans="2:10" ht="30" customHeight="1" thickBot="1">
      <c r="B17" s="116" t="s">
        <v>273</v>
      </c>
      <c r="C17" s="117"/>
      <c r="D17" s="117"/>
      <c r="E17" s="117"/>
      <c r="F17" s="117"/>
      <c r="G17" s="117"/>
      <c r="H17" s="117"/>
      <c r="I17" s="117"/>
      <c r="J17"/>
    </row>
    <row r="18" spans="2:10" ht="54" customHeight="1" outlineLevel="2" thickBot="1">
      <c r="B18" s="372" t="s">
        <v>360</v>
      </c>
      <c r="C18" s="1199" t="s">
        <v>29</v>
      </c>
      <c r="D18" s="1200"/>
      <c r="E18" s="1200"/>
      <c r="F18" s="1201"/>
      <c r="G18" s="1205" t="s">
        <v>383</v>
      </c>
      <c r="H18" s="1206"/>
      <c r="I18" s="1207"/>
      <c r="J18"/>
    </row>
    <row r="19" spans="2:10" outlineLevel="2">
      <c r="B19" s="446" t="s">
        <v>3</v>
      </c>
      <c r="C19" s="1202"/>
      <c r="D19" s="1202"/>
      <c r="E19" s="1202"/>
      <c r="F19" s="1202"/>
      <c r="G19" s="1183"/>
      <c r="H19" s="1184"/>
      <c r="I19" s="1185"/>
      <c r="J19"/>
    </row>
    <row r="20" spans="2:10" outlineLevel="2">
      <c r="B20" s="447" t="s">
        <v>4</v>
      </c>
      <c r="C20" s="1192"/>
      <c r="D20" s="1192"/>
      <c r="E20" s="1192"/>
      <c r="F20" s="1192"/>
      <c r="G20" s="1183"/>
      <c r="H20" s="1184"/>
      <c r="I20" s="1185"/>
      <c r="J20"/>
    </row>
    <row r="21" spans="2:10" outlineLevel="2">
      <c r="B21" s="447" t="s">
        <v>5</v>
      </c>
      <c r="C21" s="1192"/>
      <c r="D21" s="1192"/>
      <c r="E21" s="1192"/>
      <c r="F21" s="1192"/>
      <c r="G21" s="1183"/>
      <c r="H21" s="1184"/>
      <c r="I21" s="1185"/>
      <c r="J21"/>
    </row>
    <row r="22" spans="2:10" outlineLevel="2">
      <c r="B22" s="447" t="s">
        <v>441</v>
      </c>
      <c r="C22" s="1192"/>
      <c r="D22" s="1192"/>
      <c r="E22" s="1192"/>
      <c r="F22" s="1192"/>
      <c r="G22" s="1183"/>
      <c r="H22" s="1184"/>
      <c r="I22" s="1185"/>
      <c r="J22"/>
    </row>
    <row r="23" spans="2:10" ht="21.75" customHeight="1" outlineLevel="2">
      <c r="B23" s="447" t="s">
        <v>2</v>
      </c>
      <c r="C23" s="1192"/>
      <c r="D23" s="1192"/>
      <c r="E23" s="1192"/>
      <c r="F23" s="1192"/>
      <c r="G23" s="1183"/>
      <c r="H23" s="1184"/>
      <c r="I23" s="1185"/>
      <c r="J23"/>
    </row>
    <row r="24" spans="2:10" outlineLevel="2">
      <c r="B24" s="447" t="s">
        <v>7</v>
      </c>
      <c r="C24" s="1192"/>
      <c r="D24" s="1192"/>
      <c r="E24" s="1192"/>
      <c r="F24" s="1192"/>
      <c r="G24" s="1183"/>
      <c r="H24" s="1184"/>
      <c r="I24" s="1185"/>
      <c r="J24"/>
    </row>
    <row r="25" spans="2:10" outlineLevel="2">
      <c r="B25" s="447" t="s">
        <v>8</v>
      </c>
      <c r="C25" s="1192"/>
      <c r="D25" s="1192"/>
      <c r="E25" s="1192"/>
      <c r="F25" s="1192"/>
      <c r="G25" s="1183"/>
      <c r="H25" s="1184"/>
      <c r="I25" s="1185"/>
      <c r="J25"/>
    </row>
    <row r="26" spans="2:10" outlineLevel="2">
      <c r="B26" s="447" t="s">
        <v>9</v>
      </c>
      <c r="C26" s="1192"/>
      <c r="D26" s="1192"/>
      <c r="E26" s="1192"/>
      <c r="F26" s="1192"/>
      <c r="G26" s="1183"/>
      <c r="H26" s="1184"/>
      <c r="I26" s="1185"/>
      <c r="J26"/>
    </row>
    <row r="27" spans="2:10" outlineLevel="2">
      <c r="B27" s="447" t="s">
        <v>10</v>
      </c>
      <c r="C27" s="1192"/>
      <c r="D27" s="1192"/>
      <c r="E27" s="1192"/>
      <c r="F27" s="1192"/>
      <c r="G27" s="1183"/>
      <c r="H27" s="1184"/>
      <c r="I27" s="1185"/>
      <c r="J27"/>
    </row>
    <row r="28" spans="2:10" outlineLevel="2">
      <c r="B28" s="447" t="s">
        <v>11</v>
      </c>
      <c r="C28" s="1192"/>
      <c r="D28" s="1192"/>
      <c r="E28" s="1192"/>
      <c r="F28" s="1192"/>
      <c r="G28" s="1183"/>
      <c r="H28" s="1184"/>
      <c r="I28" s="1185"/>
      <c r="J28"/>
    </row>
    <row r="29" spans="2:10" outlineLevel="2">
      <c r="B29" s="447" t="s">
        <v>12</v>
      </c>
      <c r="C29" s="1192"/>
      <c r="D29" s="1192"/>
      <c r="E29" s="1192"/>
      <c r="F29" s="1192"/>
      <c r="G29" s="1183"/>
      <c r="H29" s="1184"/>
      <c r="I29" s="1185"/>
      <c r="J29"/>
    </row>
    <row r="30" spans="2:10" outlineLevel="2">
      <c r="B30" s="447" t="s">
        <v>13</v>
      </c>
      <c r="C30" s="1192"/>
      <c r="D30" s="1192"/>
      <c r="E30" s="1192"/>
      <c r="F30" s="1192"/>
      <c r="G30" s="1183"/>
      <c r="H30" s="1184"/>
      <c r="I30" s="1185"/>
      <c r="J30"/>
    </row>
    <row r="31" spans="2:10" outlineLevel="2">
      <c r="B31" s="447" t="s">
        <v>14</v>
      </c>
      <c r="C31" s="1192"/>
      <c r="D31" s="1192"/>
      <c r="E31" s="1192"/>
      <c r="F31" s="1192"/>
      <c r="G31" s="1183"/>
      <c r="H31" s="1184"/>
      <c r="I31" s="1185"/>
      <c r="J31"/>
    </row>
    <row r="32" spans="2:10" outlineLevel="2">
      <c r="B32" s="447" t="s">
        <v>15</v>
      </c>
      <c r="C32" s="1192"/>
      <c r="D32" s="1192"/>
      <c r="E32" s="1192"/>
      <c r="F32" s="1192"/>
      <c r="G32" s="1183"/>
      <c r="H32" s="1184"/>
      <c r="I32" s="1185"/>
      <c r="J32"/>
    </row>
    <row r="33" spans="1:11" outlineLevel="2">
      <c r="B33" s="447" t="s">
        <v>30</v>
      </c>
      <c r="C33" s="1192"/>
      <c r="D33" s="1192"/>
      <c r="E33" s="1192"/>
      <c r="F33" s="1192"/>
      <c r="G33" s="1183"/>
      <c r="H33" s="1184"/>
      <c r="I33" s="1185"/>
      <c r="J33"/>
    </row>
    <row r="34" spans="1:11" s="74" customFormat="1" outlineLevel="2">
      <c r="A34" s="32"/>
      <c r="B34" s="448" t="s">
        <v>413</v>
      </c>
      <c r="C34" s="1192"/>
      <c r="D34" s="1192"/>
      <c r="E34" s="1192"/>
      <c r="F34" s="1192"/>
      <c r="G34" s="1183"/>
      <c r="H34" s="1184"/>
      <c r="I34" s="1185"/>
      <c r="J34"/>
      <c r="K34"/>
    </row>
    <row r="35" spans="1:11" s="327" customFormat="1" outlineLevel="2">
      <c r="A35" s="32"/>
      <c r="B35" s="448" t="s">
        <v>414</v>
      </c>
      <c r="C35" s="1192"/>
      <c r="D35" s="1192"/>
      <c r="E35" s="1192"/>
      <c r="F35" s="1192"/>
      <c r="G35" s="1183"/>
      <c r="H35" s="1184"/>
      <c r="I35" s="1185"/>
      <c r="J35"/>
      <c r="K35"/>
    </row>
    <row r="36" spans="1:11" s="327" customFormat="1" outlineLevel="2">
      <c r="A36" s="32"/>
      <c r="B36" s="448" t="s">
        <v>415</v>
      </c>
      <c r="C36" s="1192"/>
      <c r="D36" s="1192"/>
      <c r="E36" s="1192"/>
      <c r="F36" s="1192"/>
      <c r="G36" s="1183"/>
      <c r="H36" s="1184"/>
      <c r="I36" s="1185"/>
      <c r="J36"/>
      <c r="K36"/>
    </row>
    <row r="37" spans="1:11" s="327" customFormat="1" outlineLevel="2">
      <c r="A37" s="32"/>
      <c r="B37" s="448" t="s">
        <v>416</v>
      </c>
      <c r="C37" s="1192"/>
      <c r="D37" s="1192"/>
      <c r="E37" s="1192"/>
      <c r="F37" s="1192"/>
      <c r="G37" s="1183"/>
      <c r="H37" s="1184"/>
      <c r="I37" s="1185"/>
      <c r="J37"/>
      <c r="K37"/>
    </row>
    <row r="38" spans="1:11" s="327" customFormat="1" outlineLevel="2">
      <c r="A38" s="32"/>
      <c r="B38" s="448" t="s">
        <v>417</v>
      </c>
      <c r="C38" s="1192"/>
      <c r="D38" s="1192"/>
      <c r="E38" s="1192"/>
      <c r="F38" s="1192"/>
      <c r="G38" s="1183"/>
      <c r="H38" s="1184"/>
      <c r="I38" s="1185"/>
      <c r="J38"/>
      <c r="K38"/>
    </row>
    <row r="39" spans="1:11" s="327" customFormat="1" outlineLevel="2">
      <c r="A39" s="32"/>
      <c r="B39" s="771"/>
      <c r="C39" s="1192"/>
      <c r="D39" s="1192"/>
      <c r="E39" s="1192"/>
      <c r="F39" s="1192"/>
      <c r="G39" s="1183"/>
      <c r="H39" s="1184"/>
      <c r="I39" s="1185"/>
      <c r="J39" s="373"/>
      <c r="K39" s="373"/>
    </row>
    <row r="40" spans="1:11" s="327" customFormat="1" outlineLevel="2">
      <c r="A40" s="32"/>
      <c r="B40" s="771"/>
      <c r="C40" s="1192"/>
      <c r="D40" s="1192"/>
      <c r="E40" s="1192"/>
      <c r="F40" s="1192"/>
      <c r="G40" s="1183"/>
      <c r="H40" s="1184"/>
      <c r="I40" s="1185"/>
      <c r="J40" s="373"/>
      <c r="K40" s="373"/>
    </row>
    <row r="41" spans="1:11" s="327" customFormat="1" outlineLevel="2">
      <c r="A41" s="32"/>
      <c r="B41" s="771"/>
      <c r="C41" s="1192"/>
      <c r="D41" s="1192"/>
      <c r="E41" s="1192"/>
      <c r="F41" s="1192"/>
      <c r="G41" s="1183"/>
      <c r="H41" s="1184"/>
      <c r="I41" s="1185"/>
      <c r="J41" s="373"/>
      <c r="K41" s="373"/>
    </row>
    <row r="42" spans="1:11" s="327" customFormat="1" outlineLevel="2">
      <c r="A42" s="32"/>
      <c r="B42" s="771"/>
      <c r="C42" s="1192"/>
      <c r="D42" s="1192"/>
      <c r="E42" s="1192"/>
      <c r="F42" s="1192"/>
      <c r="G42" s="1183"/>
      <c r="H42" s="1184"/>
      <c r="I42" s="1185"/>
      <c r="J42" s="373"/>
      <c r="K42" s="373"/>
    </row>
    <row r="43" spans="1:11" s="74" customFormat="1" outlineLevel="2">
      <c r="A43" s="32"/>
      <c r="B43" s="771"/>
      <c r="C43" s="1192"/>
      <c r="D43" s="1192"/>
      <c r="E43" s="1192"/>
      <c r="F43" s="1192"/>
      <c r="G43" s="1183"/>
      <c r="H43" s="1184"/>
      <c r="I43" s="1185"/>
      <c r="J43"/>
      <c r="K43"/>
    </row>
    <row r="44" spans="1:11" outlineLevel="2">
      <c r="B44" s="771"/>
      <c r="C44" s="1192"/>
      <c r="D44" s="1192"/>
      <c r="E44" s="1192"/>
      <c r="F44" s="1192"/>
      <c r="G44" s="1183"/>
      <c r="H44" s="1184"/>
      <c r="I44" s="1185"/>
      <c r="J44"/>
    </row>
    <row r="45" spans="1:11" ht="13.5" outlineLevel="2" thickBot="1">
      <c r="B45" s="772"/>
      <c r="C45" s="1222"/>
      <c r="D45" s="1222"/>
      <c r="E45" s="1222"/>
      <c r="F45" s="1222"/>
      <c r="G45" s="1208"/>
      <c r="H45" s="1209"/>
      <c r="I45" s="1210"/>
      <c r="J45"/>
    </row>
    <row r="46" spans="1:11" outlineLevel="2">
      <c r="B46" s="370" t="s">
        <v>433</v>
      </c>
      <c r="C46" s="456"/>
      <c r="D46" s="456"/>
      <c r="E46" s="456"/>
      <c r="F46" s="456"/>
      <c r="G46" s="314"/>
      <c r="H46" s="314"/>
      <c r="I46" s="314"/>
      <c r="J46"/>
    </row>
    <row r="47" spans="1:11" ht="32.25" customHeight="1">
      <c r="B47" s="51"/>
      <c r="C47" s="51"/>
      <c r="D47" s="51"/>
      <c r="E47" s="51"/>
      <c r="F47" s="51"/>
      <c r="G47" s="51"/>
      <c r="H47" s="51"/>
    </row>
    <row r="48" spans="1:11" ht="32.25" customHeight="1">
      <c r="B48" s="115" t="s">
        <v>268</v>
      </c>
      <c r="C48" s="115"/>
      <c r="D48" s="115"/>
      <c r="E48" s="115"/>
      <c r="F48" s="115"/>
      <c r="G48"/>
      <c r="H48"/>
      <c r="I48"/>
      <c r="J48"/>
    </row>
    <row r="49" spans="2:10" customFormat="1" ht="12.75" customHeight="1" outlineLevel="1" thickBot="1"/>
    <row r="50" spans="2:10" ht="24.95" customHeight="1" outlineLevel="1" thickBot="1">
      <c r="B50" s="180" t="s">
        <v>271</v>
      </c>
      <c r="C50" s="181"/>
      <c r="D50" s="182"/>
      <c r="E50"/>
      <c r="F50"/>
      <c r="G50"/>
      <c r="J50"/>
    </row>
    <row r="51" spans="2:10" ht="45.75" customHeight="1" outlineLevel="2" thickBot="1">
      <c r="B51" s="614" t="s">
        <v>360</v>
      </c>
      <c r="C51" s="615" t="s">
        <v>31</v>
      </c>
      <c r="D51" s="616" t="s">
        <v>478</v>
      </c>
      <c r="E51"/>
      <c r="F51"/>
      <c r="G51"/>
      <c r="J51"/>
    </row>
    <row r="52" spans="2:10" outlineLevel="2">
      <c r="B52" s="434" t="s">
        <v>3</v>
      </c>
      <c r="C52" s="613" t="s">
        <v>87</v>
      </c>
      <c r="D52" s="826"/>
      <c r="E52"/>
      <c r="F52"/>
      <c r="G52"/>
      <c r="J52"/>
    </row>
    <row r="53" spans="2:10" outlineLevel="2">
      <c r="B53" s="435" t="s">
        <v>4</v>
      </c>
      <c r="C53" s="449" t="s">
        <v>87</v>
      </c>
      <c r="D53" s="827"/>
      <c r="E53"/>
      <c r="F53"/>
      <c r="G53"/>
      <c r="J53"/>
    </row>
    <row r="54" spans="2:10" outlineLevel="2">
      <c r="B54" s="435" t="s">
        <v>5</v>
      </c>
      <c r="C54" s="449" t="s">
        <v>88</v>
      </c>
      <c r="D54" s="827"/>
      <c r="E54"/>
      <c r="F54"/>
      <c r="G54"/>
      <c r="J54"/>
    </row>
    <row r="55" spans="2:10" outlineLevel="2">
      <c r="B55" s="435" t="s">
        <v>441</v>
      </c>
      <c r="C55" s="449" t="s">
        <v>425</v>
      </c>
      <c r="D55" s="827"/>
      <c r="E55"/>
      <c r="F55"/>
      <c r="G55"/>
      <c r="J55"/>
    </row>
    <row r="56" spans="2:10" ht="15.75" customHeight="1" outlineLevel="2">
      <c r="B56" s="435" t="s">
        <v>2</v>
      </c>
      <c r="C56" s="449" t="s">
        <v>89</v>
      </c>
      <c r="D56" s="827"/>
      <c r="E56"/>
      <c r="F56"/>
      <c r="G56"/>
      <c r="J56"/>
    </row>
    <row r="57" spans="2:10" outlineLevel="2">
      <c r="B57" s="435" t="s">
        <v>7</v>
      </c>
      <c r="C57" s="449" t="s">
        <v>90</v>
      </c>
      <c r="D57" s="827"/>
      <c r="E57"/>
      <c r="F57"/>
      <c r="G57"/>
      <c r="J57"/>
    </row>
    <row r="58" spans="2:10" outlineLevel="2">
      <c r="B58" s="435" t="s">
        <v>8</v>
      </c>
      <c r="C58" s="449" t="s">
        <v>91</v>
      </c>
      <c r="D58" s="827"/>
      <c r="E58"/>
      <c r="F58"/>
      <c r="G58"/>
      <c r="J58"/>
    </row>
    <row r="59" spans="2:10" outlineLevel="2">
      <c r="B59" s="435" t="s">
        <v>9</v>
      </c>
      <c r="C59" s="449" t="s">
        <v>92</v>
      </c>
      <c r="D59" s="827"/>
      <c r="E59"/>
      <c r="F59"/>
      <c r="G59"/>
      <c r="J59"/>
    </row>
    <row r="60" spans="2:10" outlineLevel="2">
      <c r="B60" s="435" t="s">
        <v>10</v>
      </c>
      <c r="C60" s="449" t="s">
        <v>92</v>
      </c>
      <c r="D60" s="827"/>
      <c r="E60"/>
      <c r="F60"/>
      <c r="G60"/>
      <c r="J60"/>
    </row>
    <row r="61" spans="2:10" outlineLevel="2">
      <c r="B61" s="435" t="s">
        <v>11</v>
      </c>
      <c r="C61" s="449" t="s">
        <v>92</v>
      </c>
      <c r="D61" s="827"/>
      <c r="E61"/>
      <c r="F61"/>
      <c r="G61"/>
      <c r="J61"/>
    </row>
    <row r="62" spans="2:10" outlineLevel="2">
      <c r="B62" s="435" t="s">
        <v>12</v>
      </c>
      <c r="C62" s="449" t="s">
        <v>92</v>
      </c>
      <c r="D62" s="827"/>
      <c r="E62"/>
      <c r="F62"/>
      <c r="G62"/>
      <c r="J62"/>
    </row>
    <row r="63" spans="2:10" outlineLevel="2">
      <c r="B63" s="435" t="s">
        <v>13</v>
      </c>
      <c r="C63" s="449" t="s">
        <v>424</v>
      </c>
      <c r="D63" s="827"/>
      <c r="E63"/>
      <c r="F63"/>
      <c r="G63"/>
      <c r="J63"/>
    </row>
    <row r="64" spans="2:10" outlineLevel="2">
      <c r="B64" s="435" t="s">
        <v>14</v>
      </c>
      <c r="C64" s="449" t="s">
        <v>87</v>
      </c>
      <c r="D64" s="827"/>
      <c r="E64"/>
      <c r="F64"/>
      <c r="G64"/>
      <c r="J64"/>
    </row>
    <row r="65" spans="1:11" outlineLevel="2">
      <c r="B65" s="435" t="s">
        <v>15</v>
      </c>
      <c r="C65" s="449" t="s">
        <v>87</v>
      </c>
      <c r="D65" s="827"/>
      <c r="E65"/>
      <c r="F65"/>
      <c r="G65"/>
      <c r="J65"/>
    </row>
    <row r="66" spans="1:11" outlineLevel="2">
      <c r="B66" s="435" t="s">
        <v>30</v>
      </c>
      <c r="C66" s="449" t="s">
        <v>93</v>
      </c>
      <c r="D66" s="827"/>
      <c r="E66"/>
      <c r="F66"/>
      <c r="G66"/>
      <c r="J66"/>
    </row>
    <row r="67" spans="1:11" s="74" customFormat="1" outlineLevel="2">
      <c r="A67" s="32"/>
      <c r="B67" s="436" t="s">
        <v>413</v>
      </c>
      <c r="C67" s="449" t="s">
        <v>424</v>
      </c>
      <c r="D67" s="827"/>
      <c r="E67"/>
      <c r="F67"/>
      <c r="G67"/>
      <c r="J67"/>
      <c r="K67"/>
    </row>
    <row r="68" spans="1:11" s="327" customFormat="1" outlineLevel="2">
      <c r="A68" s="32"/>
      <c r="B68" s="436" t="s">
        <v>414</v>
      </c>
      <c r="C68" s="449" t="s">
        <v>424</v>
      </c>
      <c r="D68" s="827"/>
      <c r="E68"/>
      <c r="F68"/>
      <c r="G68"/>
      <c r="J68"/>
      <c r="K68"/>
    </row>
    <row r="69" spans="1:11" s="327" customFormat="1" outlineLevel="2">
      <c r="A69" s="32"/>
      <c r="B69" s="436" t="s">
        <v>415</v>
      </c>
      <c r="C69" s="449" t="s">
        <v>424</v>
      </c>
      <c r="D69" s="827"/>
      <c r="E69"/>
      <c r="F69"/>
      <c r="G69"/>
      <c r="J69"/>
      <c r="K69"/>
    </row>
    <row r="70" spans="1:11" s="327" customFormat="1" outlineLevel="2">
      <c r="A70" s="32"/>
      <c r="B70" s="436" t="s">
        <v>416</v>
      </c>
      <c r="C70" s="450" t="s">
        <v>418</v>
      </c>
      <c r="D70" s="827"/>
      <c r="E70"/>
      <c r="F70"/>
      <c r="G70"/>
      <c r="J70"/>
      <c r="K70"/>
    </row>
    <row r="71" spans="1:11" s="327" customFormat="1" outlineLevel="2">
      <c r="A71" s="32"/>
      <c r="B71" s="436" t="s">
        <v>417</v>
      </c>
      <c r="C71" s="450" t="s">
        <v>418</v>
      </c>
      <c r="D71" s="827"/>
      <c r="E71"/>
      <c r="F71"/>
      <c r="G71"/>
      <c r="J71"/>
      <c r="K71"/>
    </row>
    <row r="72" spans="1:11" s="327" customFormat="1" outlineLevel="2">
      <c r="A72" s="32"/>
      <c r="B72" s="437"/>
      <c r="C72" s="769"/>
      <c r="D72" s="827"/>
      <c r="E72"/>
      <c r="F72"/>
      <c r="G72"/>
      <c r="J72" s="373"/>
      <c r="K72" s="373"/>
    </row>
    <row r="73" spans="1:11" s="327" customFormat="1" outlineLevel="2">
      <c r="A73" s="32"/>
      <c r="B73" s="437"/>
      <c r="C73" s="769"/>
      <c r="D73" s="827"/>
      <c r="E73"/>
      <c r="F73"/>
      <c r="G73"/>
      <c r="J73" s="373"/>
      <c r="K73" s="373"/>
    </row>
    <row r="74" spans="1:11" s="327" customFormat="1" outlineLevel="2">
      <c r="A74" s="32"/>
      <c r="B74" s="437"/>
      <c r="C74" s="769"/>
      <c r="D74" s="827"/>
      <c r="E74"/>
      <c r="F74"/>
      <c r="G74"/>
      <c r="J74" s="373"/>
      <c r="K74" s="373"/>
    </row>
    <row r="75" spans="1:11" s="327" customFormat="1" outlineLevel="2">
      <c r="A75" s="32"/>
      <c r="B75" s="437"/>
      <c r="C75" s="769"/>
      <c r="D75" s="827"/>
      <c r="E75"/>
      <c r="F75"/>
      <c r="G75"/>
      <c r="J75" s="373"/>
      <c r="K75" s="373"/>
    </row>
    <row r="76" spans="1:11" s="74" customFormat="1" outlineLevel="2">
      <c r="A76" s="32"/>
      <c r="B76" s="437"/>
      <c r="C76" s="769"/>
      <c r="D76" s="827"/>
      <c r="E76"/>
      <c r="F76"/>
      <c r="G76"/>
      <c r="J76"/>
      <c r="K76"/>
    </row>
    <row r="77" spans="1:11" outlineLevel="2">
      <c r="B77" s="437"/>
      <c r="C77" s="769"/>
      <c r="D77" s="827"/>
      <c r="E77"/>
      <c r="F77"/>
      <c r="G77"/>
      <c r="J77"/>
    </row>
    <row r="78" spans="1:11" ht="13.5" outlineLevel="2" thickBot="1">
      <c r="B78" s="438"/>
      <c r="C78" s="770"/>
      <c r="D78" s="828"/>
      <c r="E78"/>
      <c r="F78"/>
      <c r="G78"/>
      <c r="J78"/>
    </row>
    <row r="79" spans="1:11" outlineLevel="2">
      <c r="B79" s="370" t="s">
        <v>433</v>
      </c>
      <c r="C79" s="371"/>
      <c r="D79" s="443"/>
      <c r="E79"/>
      <c r="F79"/>
      <c r="G79"/>
      <c r="J79"/>
    </row>
    <row r="80" spans="1:11" outlineLevel="1">
      <c r="H80"/>
    </row>
    <row r="81" spans="1:11" ht="13.5" outlineLevel="1" thickBot="1"/>
    <row r="82" spans="1:11" s="136" customFormat="1" ht="24.95" customHeight="1" outlineLevel="1" thickBot="1">
      <c r="A82" s="32"/>
      <c r="B82" s="180" t="s">
        <v>272</v>
      </c>
      <c r="C82" s="181"/>
      <c r="D82" s="181"/>
      <c r="E82" s="182"/>
      <c r="F82"/>
      <c r="G82"/>
      <c r="H82"/>
      <c r="I82"/>
      <c r="J82"/>
      <c r="K82"/>
    </row>
    <row r="83" spans="1:11" s="35" customFormat="1" ht="37.5" customHeight="1" outlineLevel="2">
      <c r="A83" s="32"/>
      <c r="B83" s="1175" t="s">
        <v>360</v>
      </c>
      <c r="C83" s="1178" t="s">
        <v>31</v>
      </c>
      <c r="D83" s="617" t="s">
        <v>475</v>
      </c>
      <c r="E83" s="618" t="s">
        <v>476</v>
      </c>
      <c r="F83"/>
      <c r="G83"/>
      <c r="H83"/>
      <c r="I83"/>
      <c r="J83"/>
      <c r="K83"/>
    </row>
    <row r="84" spans="1:11" s="35" customFormat="1" outlineLevel="2">
      <c r="A84" s="32"/>
      <c r="B84" s="1175"/>
      <c r="C84" s="1178"/>
      <c r="D84" s="1162" t="s">
        <v>477</v>
      </c>
      <c r="E84" s="1163"/>
      <c r="F84"/>
      <c r="G84"/>
      <c r="H84"/>
      <c r="I84"/>
      <c r="J84"/>
      <c r="K84"/>
    </row>
    <row r="85" spans="1:11" s="35" customFormat="1" ht="13.5" outlineLevel="2" thickBot="1">
      <c r="A85" s="32"/>
      <c r="B85" s="1176"/>
      <c r="C85" s="1179"/>
      <c r="D85" s="1164" t="s">
        <v>94</v>
      </c>
      <c r="E85" s="1165"/>
      <c r="F85"/>
      <c r="G85"/>
      <c r="H85"/>
      <c r="I85"/>
      <c r="J85"/>
      <c r="K85"/>
    </row>
    <row r="86" spans="1:11" s="35" customFormat="1" outlineLevel="2">
      <c r="A86" s="32"/>
      <c r="B86" s="434" t="s">
        <v>3</v>
      </c>
      <c r="C86" s="439" t="s">
        <v>87</v>
      </c>
      <c r="D86" s="829"/>
      <c r="E86" s="830"/>
      <c r="F86"/>
      <c r="G86"/>
      <c r="H86"/>
      <c r="I86"/>
      <c r="J86"/>
      <c r="K86"/>
    </row>
    <row r="87" spans="1:11" outlineLevel="2">
      <c r="B87" s="435" t="s">
        <v>4</v>
      </c>
      <c r="C87" s="440" t="s">
        <v>87</v>
      </c>
      <c r="D87" s="831"/>
      <c r="E87" s="832"/>
      <c r="F87"/>
      <c r="G87"/>
      <c r="H87"/>
      <c r="I87"/>
      <c r="J87"/>
    </row>
    <row r="88" spans="1:11" outlineLevel="2">
      <c r="B88" s="435" t="s">
        <v>5</v>
      </c>
      <c r="C88" s="440" t="s">
        <v>88</v>
      </c>
      <c r="D88" s="831"/>
      <c r="E88" s="832"/>
      <c r="F88"/>
      <c r="G88"/>
      <c r="H88"/>
      <c r="I88"/>
      <c r="J88"/>
    </row>
    <row r="89" spans="1:11" outlineLevel="2">
      <c r="B89" s="435" t="s">
        <v>441</v>
      </c>
      <c r="C89" s="440" t="s">
        <v>425</v>
      </c>
      <c r="D89" s="831"/>
      <c r="E89" s="832"/>
      <c r="F89"/>
      <c r="G89"/>
      <c r="H89"/>
      <c r="I89"/>
      <c r="J89"/>
    </row>
    <row r="90" spans="1:11" outlineLevel="2">
      <c r="B90" s="435" t="s">
        <v>2</v>
      </c>
      <c r="C90" s="440" t="s">
        <v>89</v>
      </c>
      <c r="D90" s="831"/>
      <c r="E90" s="832"/>
      <c r="F90"/>
      <c r="G90"/>
      <c r="H90"/>
      <c r="I90"/>
      <c r="J90"/>
    </row>
    <row r="91" spans="1:11" outlineLevel="2">
      <c r="B91" s="435" t="s">
        <v>7</v>
      </c>
      <c r="C91" s="440" t="s">
        <v>90</v>
      </c>
      <c r="D91" s="831"/>
      <c r="E91" s="832"/>
      <c r="F91"/>
      <c r="G91"/>
      <c r="H91"/>
      <c r="I91"/>
      <c r="J91"/>
    </row>
    <row r="92" spans="1:11" outlineLevel="2">
      <c r="B92" s="435" t="s">
        <v>8</v>
      </c>
      <c r="C92" s="440" t="s">
        <v>91</v>
      </c>
      <c r="D92" s="831"/>
      <c r="E92" s="832"/>
      <c r="F92"/>
      <c r="G92"/>
      <c r="H92"/>
      <c r="I92"/>
      <c r="J92"/>
    </row>
    <row r="93" spans="1:11" outlineLevel="2">
      <c r="B93" s="435" t="s">
        <v>9</v>
      </c>
      <c r="C93" s="440" t="s">
        <v>92</v>
      </c>
      <c r="D93" s="831"/>
      <c r="E93" s="832"/>
      <c r="F93"/>
      <c r="G93"/>
      <c r="H93"/>
      <c r="I93"/>
      <c r="J93"/>
    </row>
    <row r="94" spans="1:11" outlineLevel="2">
      <c r="B94" s="435" t="s">
        <v>10</v>
      </c>
      <c r="C94" s="440" t="s">
        <v>92</v>
      </c>
      <c r="D94" s="831"/>
      <c r="E94" s="832"/>
      <c r="F94"/>
      <c r="G94"/>
      <c r="H94"/>
      <c r="I94"/>
      <c r="J94"/>
    </row>
    <row r="95" spans="1:11" outlineLevel="2">
      <c r="B95" s="435" t="s">
        <v>11</v>
      </c>
      <c r="C95" s="440" t="s">
        <v>92</v>
      </c>
      <c r="D95" s="831"/>
      <c r="E95" s="832"/>
      <c r="F95"/>
      <c r="G95"/>
      <c r="H95"/>
      <c r="I95"/>
      <c r="J95"/>
    </row>
    <row r="96" spans="1:11" outlineLevel="2">
      <c r="B96" s="435" t="s">
        <v>12</v>
      </c>
      <c r="C96" s="440" t="s">
        <v>92</v>
      </c>
      <c r="D96" s="831"/>
      <c r="E96" s="832"/>
      <c r="F96"/>
      <c r="G96"/>
      <c r="H96"/>
      <c r="I96"/>
      <c r="J96"/>
    </row>
    <row r="97" spans="1:11" outlineLevel="2">
      <c r="B97" s="435" t="s">
        <v>13</v>
      </c>
      <c r="C97" s="440" t="s">
        <v>424</v>
      </c>
      <c r="D97" s="831"/>
      <c r="E97" s="832"/>
      <c r="F97"/>
      <c r="G97"/>
      <c r="H97"/>
      <c r="I97"/>
      <c r="J97"/>
    </row>
    <row r="98" spans="1:11" outlineLevel="2">
      <c r="B98" s="435" t="s">
        <v>14</v>
      </c>
      <c r="C98" s="440" t="s">
        <v>87</v>
      </c>
      <c r="D98" s="831"/>
      <c r="E98" s="832"/>
      <c r="F98"/>
      <c r="G98"/>
      <c r="H98"/>
      <c r="I98"/>
      <c r="J98"/>
    </row>
    <row r="99" spans="1:11" outlineLevel="2">
      <c r="B99" s="435" t="s">
        <v>15</v>
      </c>
      <c r="C99" s="440" t="s">
        <v>87</v>
      </c>
      <c r="D99" s="831"/>
      <c r="E99" s="832"/>
      <c r="F99"/>
      <c r="G99"/>
      <c r="H99"/>
      <c r="I99"/>
      <c r="J99"/>
    </row>
    <row r="100" spans="1:11" outlineLevel="2">
      <c r="B100" s="435" t="s">
        <v>30</v>
      </c>
      <c r="C100" s="440" t="s">
        <v>93</v>
      </c>
      <c r="D100" s="831"/>
      <c r="E100" s="832"/>
      <c r="F100"/>
      <c r="G100"/>
      <c r="H100"/>
      <c r="I100"/>
      <c r="J100"/>
    </row>
    <row r="101" spans="1:11" outlineLevel="2">
      <c r="B101" s="436" t="s">
        <v>413</v>
      </c>
      <c r="C101" s="440" t="s">
        <v>424</v>
      </c>
      <c r="D101" s="831"/>
      <c r="E101" s="832"/>
      <c r="F101"/>
      <c r="G101"/>
      <c r="H101"/>
      <c r="I101"/>
      <c r="J101"/>
    </row>
    <row r="102" spans="1:11" s="327" customFormat="1" outlineLevel="2">
      <c r="A102" s="32"/>
      <c r="B102" s="436" t="s">
        <v>414</v>
      </c>
      <c r="C102" s="440" t="s">
        <v>424</v>
      </c>
      <c r="D102" s="831"/>
      <c r="E102" s="832"/>
      <c r="F102"/>
      <c r="G102"/>
      <c r="H102"/>
      <c r="I102"/>
      <c r="J102"/>
      <c r="K102"/>
    </row>
    <row r="103" spans="1:11" s="327" customFormat="1" outlineLevel="2">
      <c r="A103" s="32"/>
      <c r="B103" s="436" t="s">
        <v>415</v>
      </c>
      <c r="C103" s="440" t="s">
        <v>424</v>
      </c>
      <c r="D103" s="831"/>
      <c r="E103" s="832"/>
      <c r="F103"/>
      <c r="G103"/>
      <c r="H103"/>
      <c r="I103"/>
      <c r="J103"/>
      <c r="K103"/>
    </row>
    <row r="104" spans="1:11" s="327" customFormat="1" outlineLevel="2">
      <c r="A104" s="32"/>
      <c r="B104" s="436" t="s">
        <v>416</v>
      </c>
      <c r="C104" s="440" t="s">
        <v>418</v>
      </c>
      <c r="D104" s="831"/>
      <c r="E104" s="832"/>
      <c r="F104"/>
      <c r="G104"/>
      <c r="H104"/>
      <c r="I104"/>
      <c r="J104"/>
      <c r="K104"/>
    </row>
    <row r="105" spans="1:11" s="327" customFormat="1" outlineLevel="2">
      <c r="A105" s="32"/>
      <c r="B105" s="436" t="s">
        <v>417</v>
      </c>
      <c r="C105" s="440" t="s">
        <v>418</v>
      </c>
      <c r="D105" s="831"/>
      <c r="E105" s="832"/>
      <c r="F105"/>
      <c r="G105"/>
      <c r="H105"/>
      <c r="I105"/>
      <c r="J105"/>
      <c r="K105"/>
    </row>
    <row r="106" spans="1:11" s="327" customFormat="1" outlineLevel="2">
      <c r="A106" s="32"/>
      <c r="B106" s="437"/>
      <c r="C106" s="444"/>
      <c r="D106" s="831"/>
      <c r="E106" s="832"/>
      <c r="F106"/>
      <c r="G106"/>
      <c r="H106" s="373"/>
      <c r="I106" s="373"/>
      <c r="J106" s="373"/>
      <c r="K106" s="373"/>
    </row>
    <row r="107" spans="1:11" s="327" customFormat="1" outlineLevel="2">
      <c r="A107" s="32"/>
      <c r="B107" s="437"/>
      <c r="C107" s="444"/>
      <c r="D107" s="831"/>
      <c r="E107" s="832"/>
      <c r="F107"/>
      <c r="G107"/>
      <c r="H107" s="373"/>
      <c r="I107" s="373"/>
      <c r="J107" s="373"/>
      <c r="K107" s="373"/>
    </row>
    <row r="108" spans="1:11" s="327" customFormat="1" outlineLevel="2">
      <c r="A108" s="32"/>
      <c r="B108" s="437"/>
      <c r="C108" s="444"/>
      <c r="D108" s="831"/>
      <c r="E108" s="832"/>
      <c r="F108"/>
      <c r="G108"/>
      <c r="H108" s="373"/>
      <c r="I108" s="373"/>
      <c r="J108" s="373"/>
      <c r="K108" s="373"/>
    </row>
    <row r="109" spans="1:11" s="327" customFormat="1" outlineLevel="2">
      <c r="A109" s="32"/>
      <c r="B109" s="437"/>
      <c r="C109" s="444"/>
      <c r="D109" s="831"/>
      <c r="E109" s="832"/>
      <c r="F109"/>
      <c r="G109"/>
      <c r="H109" s="373"/>
      <c r="I109" s="373"/>
      <c r="J109" s="373"/>
      <c r="K109" s="373"/>
    </row>
    <row r="110" spans="1:11" s="327" customFormat="1" outlineLevel="2">
      <c r="A110" s="32"/>
      <c r="B110" s="437"/>
      <c r="C110" s="444"/>
      <c r="D110" s="831"/>
      <c r="E110" s="832"/>
      <c r="F110"/>
      <c r="G110"/>
      <c r="H110"/>
      <c r="I110"/>
      <c r="J110"/>
      <c r="K110"/>
    </row>
    <row r="111" spans="1:11" outlineLevel="2">
      <c r="B111" s="437"/>
      <c r="C111" s="444"/>
      <c r="D111" s="831"/>
      <c r="E111" s="832"/>
      <c r="F111"/>
      <c r="G111"/>
      <c r="H111"/>
      <c r="I111"/>
      <c r="J111"/>
    </row>
    <row r="112" spans="1:11" ht="13.5" outlineLevel="2" thickBot="1">
      <c r="B112" s="438"/>
      <c r="C112" s="445"/>
      <c r="D112" s="833"/>
      <c r="E112" s="834"/>
      <c r="F112"/>
      <c r="G112"/>
      <c r="H112"/>
      <c r="I112"/>
      <c r="J112"/>
    </row>
    <row r="113" spans="1:11" outlineLevel="2">
      <c r="B113" s="370" t="s">
        <v>433</v>
      </c>
      <c r="C113" s="183"/>
      <c r="D113" s="329"/>
      <c r="E113" s="329"/>
      <c r="F113"/>
      <c r="G113"/>
      <c r="H113"/>
      <c r="I113"/>
      <c r="J113"/>
    </row>
    <row r="114" spans="1:11" s="32" customFormat="1" outlineLevel="1">
      <c r="B114" s="53"/>
      <c r="C114" s="53"/>
      <c r="D114" s="9"/>
      <c r="E114" s="9"/>
      <c r="F114" s="9"/>
      <c r="G114" s="9"/>
      <c r="K114"/>
    </row>
    <row r="115" spans="1:11" s="32" customFormat="1" outlineLevel="1">
      <c r="B115" s="53"/>
      <c r="C115" s="53"/>
      <c r="D115" s="9"/>
      <c r="E115" s="9"/>
      <c r="F115" s="9"/>
      <c r="G115" s="9"/>
      <c r="K115"/>
    </row>
    <row r="116" spans="1:11" ht="12.75" customHeight="1" outlineLevel="1" thickBot="1"/>
    <row r="117" spans="1:11" s="136" customFormat="1" ht="24.95" customHeight="1" outlineLevel="1" thickBot="1">
      <c r="A117" s="32"/>
      <c r="B117" s="459" t="s">
        <v>270</v>
      </c>
      <c r="C117" s="460"/>
      <c r="D117" s="461"/>
      <c r="E117"/>
      <c r="F117"/>
      <c r="G117"/>
      <c r="H117"/>
      <c r="J117"/>
      <c r="K117"/>
    </row>
    <row r="118" spans="1:11" s="327" customFormat="1" ht="39.75" customHeight="1" outlineLevel="2">
      <c r="A118" s="32"/>
      <c r="B118" s="1170" t="s">
        <v>360</v>
      </c>
      <c r="C118" s="1171"/>
      <c r="D118" s="619" t="s">
        <v>66</v>
      </c>
      <c r="E118"/>
      <c r="F118"/>
      <c r="G118"/>
      <c r="H118"/>
      <c r="J118" s="406"/>
      <c r="K118" s="406"/>
    </row>
    <row r="119" spans="1:11" ht="18" customHeight="1" outlineLevel="2" thickBot="1">
      <c r="B119" s="1172"/>
      <c r="C119" s="1173"/>
      <c r="D119" s="620" t="s">
        <v>269</v>
      </c>
      <c r="E119"/>
      <c r="F119"/>
      <c r="G119"/>
      <c r="H119"/>
      <c r="J119"/>
    </row>
    <row r="120" spans="1:11" outlineLevel="2">
      <c r="B120" s="1181" t="s">
        <v>3</v>
      </c>
      <c r="C120" s="1182"/>
      <c r="D120" s="835"/>
      <c r="E120"/>
      <c r="F120"/>
      <c r="G120"/>
      <c r="H120"/>
      <c r="J120"/>
    </row>
    <row r="121" spans="1:11" outlineLevel="2">
      <c r="B121" s="1158" t="s">
        <v>4</v>
      </c>
      <c r="C121" s="1159"/>
      <c r="D121" s="836"/>
      <c r="E121"/>
      <c r="F121"/>
      <c r="G121"/>
      <c r="H121"/>
      <c r="J121"/>
    </row>
    <row r="122" spans="1:11" outlineLevel="2">
      <c r="B122" s="1158" t="s">
        <v>5</v>
      </c>
      <c r="C122" s="1159"/>
      <c r="D122" s="836"/>
      <c r="E122"/>
      <c r="F122"/>
      <c r="G122"/>
      <c r="H122"/>
      <c r="J122"/>
    </row>
    <row r="123" spans="1:11" outlineLevel="2">
      <c r="B123" s="1158" t="s">
        <v>441</v>
      </c>
      <c r="C123" s="1159"/>
      <c r="D123" s="836"/>
      <c r="E123"/>
      <c r="F123"/>
      <c r="G123"/>
      <c r="H123"/>
      <c r="J123"/>
    </row>
    <row r="124" spans="1:11" outlineLevel="2">
      <c r="B124" s="1158" t="s">
        <v>2</v>
      </c>
      <c r="C124" s="1159"/>
      <c r="D124" s="836"/>
      <c r="E124"/>
      <c r="F124"/>
      <c r="G124"/>
      <c r="H124"/>
      <c r="J124"/>
    </row>
    <row r="125" spans="1:11" outlineLevel="2">
      <c r="B125" s="1158" t="s">
        <v>7</v>
      </c>
      <c r="C125" s="1159"/>
      <c r="D125" s="836"/>
      <c r="E125"/>
      <c r="F125"/>
      <c r="G125"/>
      <c r="H125"/>
      <c r="J125"/>
    </row>
    <row r="126" spans="1:11" outlineLevel="2">
      <c r="B126" s="1158" t="s">
        <v>8</v>
      </c>
      <c r="C126" s="1159"/>
      <c r="D126" s="836"/>
      <c r="E126"/>
      <c r="F126"/>
      <c r="G126"/>
      <c r="H126"/>
      <c r="J126"/>
    </row>
    <row r="127" spans="1:11" outlineLevel="2">
      <c r="B127" s="1158" t="s">
        <v>9</v>
      </c>
      <c r="C127" s="1159"/>
      <c r="D127" s="836"/>
      <c r="E127"/>
      <c r="F127"/>
      <c r="G127"/>
      <c r="H127"/>
      <c r="J127"/>
    </row>
    <row r="128" spans="1:11" outlineLevel="2">
      <c r="B128" s="1158" t="s">
        <v>10</v>
      </c>
      <c r="C128" s="1159"/>
      <c r="D128" s="836"/>
      <c r="E128"/>
      <c r="F128"/>
      <c r="G128"/>
      <c r="H128"/>
      <c r="J128"/>
    </row>
    <row r="129" spans="1:11" outlineLevel="2">
      <c r="B129" s="1158" t="s">
        <v>11</v>
      </c>
      <c r="C129" s="1159"/>
      <c r="D129" s="836"/>
      <c r="E129"/>
      <c r="F129"/>
      <c r="G129"/>
      <c r="H129"/>
      <c r="J129"/>
    </row>
    <row r="130" spans="1:11" outlineLevel="2">
      <c r="B130" s="1158" t="s">
        <v>12</v>
      </c>
      <c r="C130" s="1159"/>
      <c r="D130" s="836"/>
      <c r="E130"/>
      <c r="F130"/>
      <c r="G130"/>
      <c r="H130"/>
      <c r="J130"/>
    </row>
    <row r="131" spans="1:11" outlineLevel="2">
      <c r="B131" s="1158" t="s">
        <v>13</v>
      </c>
      <c r="C131" s="1159"/>
      <c r="D131" s="836"/>
      <c r="E131"/>
      <c r="F131"/>
      <c r="G131"/>
      <c r="H131"/>
      <c r="J131"/>
    </row>
    <row r="132" spans="1:11" outlineLevel="2">
      <c r="B132" s="1158" t="s">
        <v>14</v>
      </c>
      <c r="C132" s="1159"/>
      <c r="D132" s="836"/>
      <c r="E132"/>
      <c r="F132"/>
      <c r="G132"/>
      <c r="H132"/>
      <c r="J132"/>
    </row>
    <row r="133" spans="1:11" outlineLevel="2">
      <c r="B133" s="1158" t="s">
        <v>15</v>
      </c>
      <c r="C133" s="1159"/>
      <c r="D133" s="836"/>
      <c r="E133"/>
      <c r="F133"/>
      <c r="G133"/>
      <c r="H133"/>
      <c r="J133"/>
    </row>
    <row r="134" spans="1:11" outlineLevel="2">
      <c r="B134" s="1158" t="s">
        <v>30</v>
      </c>
      <c r="C134" s="1159"/>
      <c r="D134" s="836"/>
      <c r="E134"/>
      <c r="F134"/>
      <c r="G134"/>
      <c r="H134"/>
      <c r="J134"/>
    </row>
    <row r="135" spans="1:11" outlineLevel="2">
      <c r="B135" s="1158" t="s">
        <v>413</v>
      </c>
      <c r="C135" s="1159"/>
      <c r="D135" s="836"/>
      <c r="E135"/>
      <c r="F135"/>
      <c r="G135"/>
      <c r="H135"/>
      <c r="J135"/>
    </row>
    <row r="136" spans="1:11" outlineLevel="2">
      <c r="B136" s="1158" t="s">
        <v>414</v>
      </c>
      <c r="C136" s="1159"/>
      <c r="D136" s="837"/>
      <c r="E136"/>
      <c r="F136"/>
      <c r="G136"/>
      <c r="H136"/>
      <c r="J136"/>
    </row>
    <row r="137" spans="1:11" s="327" customFormat="1" outlineLevel="2">
      <c r="A137" s="32"/>
      <c r="B137" s="1158" t="s">
        <v>415</v>
      </c>
      <c r="C137" s="1159"/>
      <c r="D137" s="837"/>
      <c r="E137"/>
      <c r="F137"/>
      <c r="G137"/>
      <c r="H137"/>
      <c r="J137"/>
      <c r="K137"/>
    </row>
    <row r="138" spans="1:11" s="327" customFormat="1" outlineLevel="2">
      <c r="A138" s="32"/>
      <c r="B138" s="1158" t="s">
        <v>416</v>
      </c>
      <c r="C138" s="1159"/>
      <c r="D138" s="837"/>
      <c r="E138"/>
      <c r="F138"/>
      <c r="G138"/>
      <c r="H138"/>
      <c r="J138"/>
      <c r="K138"/>
    </row>
    <row r="139" spans="1:11" s="327" customFormat="1" outlineLevel="2">
      <c r="A139" s="32"/>
      <c r="B139" s="1158" t="s">
        <v>417</v>
      </c>
      <c r="C139" s="1159"/>
      <c r="D139" s="837"/>
      <c r="E139"/>
      <c r="F139"/>
      <c r="G139"/>
      <c r="H139"/>
      <c r="J139"/>
      <c r="K139"/>
    </row>
    <row r="140" spans="1:11" s="327" customFormat="1" outlineLevel="2">
      <c r="A140" s="32"/>
      <c r="B140" s="1158" t="s">
        <v>189</v>
      </c>
      <c r="C140" s="1159"/>
      <c r="D140" s="837"/>
      <c r="E140"/>
      <c r="F140"/>
      <c r="G140"/>
      <c r="H140"/>
      <c r="J140" s="373"/>
      <c r="K140" s="373"/>
    </row>
    <row r="141" spans="1:11" s="327" customFormat="1" outlineLevel="2">
      <c r="A141" s="32"/>
      <c r="B141" s="1158" t="s">
        <v>189</v>
      </c>
      <c r="C141" s="1159"/>
      <c r="D141" s="837"/>
      <c r="E141"/>
      <c r="F141"/>
      <c r="G141"/>
      <c r="H141"/>
      <c r="J141" s="373"/>
      <c r="K141" s="373"/>
    </row>
    <row r="142" spans="1:11" s="327" customFormat="1" outlineLevel="2">
      <c r="A142" s="32"/>
      <c r="B142" s="1158" t="s">
        <v>189</v>
      </c>
      <c r="C142" s="1159"/>
      <c r="D142" s="837"/>
      <c r="E142"/>
      <c r="F142"/>
      <c r="G142"/>
      <c r="H142"/>
      <c r="J142" s="373"/>
      <c r="K142" s="373"/>
    </row>
    <row r="143" spans="1:11" s="327" customFormat="1" outlineLevel="2">
      <c r="A143" s="32"/>
      <c r="B143" s="1158" t="s">
        <v>189</v>
      </c>
      <c r="C143" s="1159"/>
      <c r="D143" s="837"/>
      <c r="E143"/>
      <c r="F143"/>
      <c r="G143"/>
      <c r="H143"/>
      <c r="J143"/>
      <c r="K143"/>
    </row>
    <row r="144" spans="1:11" s="327" customFormat="1" outlineLevel="2">
      <c r="A144" s="32"/>
      <c r="B144" s="1158" t="s">
        <v>189</v>
      </c>
      <c r="C144" s="1159"/>
      <c r="D144" s="837"/>
      <c r="E144"/>
      <c r="F144"/>
      <c r="G144"/>
      <c r="H144"/>
      <c r="J144"/>
      <c r="K144"/>
    </row>
    <row r="145" spans="1:11" outlineLevel="2">
      <c r="B145" s="1158" t="s">
        <v>189</v>
      </c>
      <c r="C145" s="1159"/>
      <c r="D145" s="837"/>
      <c r="E145"/>
      <c r="F145"/>
      <c r="G145"/>
      <c r="H145"/>
      <c r="J145"/>
    </row>
    <row r="146" spans="1:11" ht="13.5" outlineLevel="2" thickBot="1">
      <c r="B146" s="1168" t="s">
        <v>189</v>
      </c>
      <c r="C146" s="1169"/>
      <c r="D146" s="838"/>
      <c r="E146"/>
      <c r="F146"/>
      <c r="G146"/>
      <c r="H146"/>
      <c r="J146"/>
    </row>
    <row r="147" spans="1:11" outlineLevel="2">
      <c r="B147" s="370" t="s">
        <v>433</v>
      </c>
      <c r="C147" s="329"/>
      <c r="D147" s="329"/>
      <c r="E147"/>
      <c r="F147"/>
      <c r="G147"/>
      <c r="H147"/>
      <c r="J147"/>
    </row>
    <row r="148" spans="1:11" outlineLevel="1"/>
    <row r="149" spans="1:11" ht="12.75" customHeight="1" outlineLevel="1" thickBot="1"/>
    <row r="150" spans="1:11" s="287" customFormat="1" ht="24.95" customHeight="1" outlineLevel="1" thickBot="1">
      <c r="A150" s="32"/>
      <c r="B150" s="185" t="s">
        <v>419</v>
      </c>
      <c r="C150" s="186"/>
      <c r="D150" s="186"/>
      <c r="E150" s="186"/>
      <c r="F150" s="187"/>
      <c r="G150"/>
      <c r="K150"/>
    </row>
    <row r="151" spans="1:11" ht="73.5" customHeight="1" outlineLevel="2" thickBot="1">
      <c r="B151" s="622" t="s">
        <v>360</v>
      </c>
      <c r="C151" s="623" t="s">
        <v>31</v>
      </c>
      <c r="D151" s="621" t="s">
        <v>422</v>
      </c>
      <c r="E151" s="189" t="s">
        <v>274</v>
      </c>
      <c r="F151" s="190" t="s">
        <v>67</v>
      </c>
      <c r="G151"/>
    </row>
    <row r="152" spans="1:11" outlineLevel="2">
      <c r="B152" s="759"/>
      <c r="C152" s="760"/>
      <c r="D152" s="761"/>
      <c r="E152" s="761"/>
      <c r="F152" s="452">
        <v>0</v>
      </c>
      <c r="G152"/>
    </row>
    <row r="153" spans="1:11" outlineLevel="2">
      <c r="B153" s="762"/>
      <c r="C153" s="763"/>
      <c r="D153" s="764"/>
      <c r="E153" s="764"/>
      <c r="F153" s="452">
        <v>0</v>
      </c>
      <c r="G153"/>
    </row>
    <row r="154" spans="1:11" outlineLevel="2">
      <c r="B154" s="762"/>
      <c r="C154" s="763"/>
      <c r="D154" s="764"/>
      <c r="E154" s="764"/>
      <c r="F154" s="452">
        <v>0</v>
      </c>
      <c r="G154"/>
    </row>
    <row r="155" spans="1:11" outlineLevel="2">
      <c r="B155" s="762"/>
      <c r="C155" s="763"/>
      <c r="D155" s="764"/>
      <c r="E155" s="764"/>
      <c r="F155" s="452">
        <v>0</v>
      </c>
      <c r="G155"/>
    </row>
    <row r="156" spans="1:11" outlineLevel="2">
      <c r="B156" s="762"/>
      <c r="C156" s="763"/>
      <c r="D156" s="764"/>
      <c r="E156" s="764"/>
      <c r="F156" s="452">
        <v>0</v>
      </c>
      <c r="G156"/>
    </row>
    <row r="157" spans="1:11" outlineLevel="2">
      <c r="B157" s="762"/>
      <c r="C157" s="763"/>
      <c r="D157" s="764"/>
      <c r="E157" s="764"/>
      <c r="F157" s="452">
        <v>0</v>
      </c>
      <c r="G157"/>
    </row>
    <row r="158" spans="1:11" outlineLevel="2">
      <c r="B158" s="762"/>
      <c r="C158" s="763"/>
      <c r="D158" s="764"/>
      <c r="E158" s="764"/>
      <c r="F158" s="452">
        <v>0</v>
      </c>
      <c r="G158"/>
    </row>
    <row r="159" spans="1:11" ht="13.5" outlineLevel="2" thickBot="1">
      <c r="B159" s="765"/>
      <c r="C159" s="766"/>
      <c r="D159" s="767"/>
      <c r="E159" s="768"/>
      <c r="F159" s="452">
        <v>0</v>
      </c>
      <c r="G159"/>
    </row>
    <row r="160" spans="1:11" outlineLevel="2">
      <c r="B160" s="370" t="s">
        <v>433</v>
      </c>
      <c r="C160" s="118"/>
      <c r="D160" s="184"/>
      <c r="E160" s="184"/>
      <c r="F160" s="184"/>
      <c r="G160"/>
      <c r="H160"/>
    </row>
    <row r="161" spans="1:11" ht="25.5" customHeight="1" outlineLevel="1" thickBot="1">
      <c r="B161" s="54"/>
      <c r="C161" s="51"/>
      <c r="D161" s="51"/>
      <c r="E161" s="51"/>
      <c r="F161" s="51"/>
      <c r="G161"/>
    </row>
    <row r="162" spans="1:11" s="136" customFormat="1" ht="24.95" customHeight="1" outlineLevel="1" thickBot="1">
      <c r="A162" s="32"/>
      <c r="B162" s="180" t="s">
        <v>420</v>
      </c>
      <c r="C162" s="181"/>
      <c r="D162" s="182"/>
      <c r="E162"/>
      <c r="F162"/>
      <c r="G162"/>
      <c r="H162"/>
      <c r="I162"/>
      <c r="J162"/>
      <c r="K162"/>
    </row>
    <row r="163" spans="1:11" s="35" customFormat="1" ht="27" customHeight="1" outlineLevel="2">
      <c r="A163" s="32"/>
      <c r="B163" s="1171" t="s">
        <v>360</v>
      </c>
      <c r="C163" s="617" t="s">
        <v>475</v>
      </c>
      <c r="D163" s="618" t="s">
        <v>476</v>
      </c>
      <c r="E163"/>
      <c r="F163"/>
      <c r="G163"/>
      <c r="H163"/>
      <c r="I163"/>
      <c r="J163"/>
      <c r="K163"/>
    </row>
    <row r="164" spans="1:11" outlineLevel="2">
      <c r="B164" s="1180"/>
      <c r="C164" s="1162" t="s">
        <v>477</v>
      </c>
      <c r="D164" s="1163"/>
      <c r="E164"/>
      <c r="F164"/>
      <c r="G164"/>
      <c r="H164"/>
      <c r="I164"/>
      <c r="J164"/>
    </row>
    <row r="165" spans="1:11" ht="13.5" outlineLevel="2" thickBot="1">
      <c r="B165" s="1173"/>
      <c r="C165" s="1166" t="s">
        <v>94</v>
      </c>
      <c r="D165" s="1167"/>
      <c r="E165"/>
      <c r="F165"/>
      <c r="G165"/>
      <c r="H165"/>
      <c r="I165"/>
      <c r="J165"/>
    </row>
    <row r="166" spans="1:11" ht="13.5" customHeight="1" outlineLevel="2">
      <c r="B166" s="839"/>
      <c r="C166" s="842"/>
      <c r="D166" s="845"/>
      <c r="E166"/>
      <c r="F166"/>
      <c r="G166"/>
      <c r="H166"/>
      <c r="I166"/>
      <c r="J166"/>
    </row>
    <row r="167" spans="1:11" s="327" customFormat="1" outlineLevel="2">
      <c r="A167" s="32"/>
      <c r="B167" s="840"/>
      <c r="C167" s="843"/>
      <c r="D167" s="846"/>
      <c r="E167"/>
      <c r="F167"/>
      <c r="G167"/>
      <c r="H167" s="373"/>
      <c r="I167" s="373"/>
      <c r="J167" s="373"/>
      <c r="K167" s="373"/>
    </row>
    <row r="168" spans="1:11" s="327" customFormat="1" outlineLevel="2">
      <c r="A168" s="32"/>
      <c r="B168" s="840"/>
      <c r="C168" s="843"/>
      <c r="D168" s="846"/>
      <c r="E168"/>
      <c r="F168"/>
      <c r="G168"/>
      <c r="H168" s="373"/>
      <c r="I168" s="373"/>
      <c r="J168" s="373"/>
      <c r="K168" s="373"/>
    </row>
    <row r="169" spans="1:11" s="287" customFormat="1" outlineLevel="2">
      <c r="A169" s="32"/>
      <c r="B169" s="840"/>
      <c r="C169" s="843"/>
      <c r="D169" s="846"/>
      <c r="E169"/>
      <c r="F169"/>
      <c r="G169"/>
      <c r="H169"/>
      <c r="I169"/>
      <c r="J169"/>
      <c r="K169"/>
    </row>
    <row r="170" spans="1:11" s="287" customFormat="1" outlineLevel="2">
      <c r="A170" s="32"/>
      <c r="B170" s="840"/>
      <c r="C170" s="843"/>
      <c r="D170" s="846"/>
      <c r="E170"/>
      <c r="F170"/>
      <c r="G170"/>
      <c r="H170"/>
      <c r="I170"/>
      <c r="J170"/>
      <c r="K170"/>
    </row>
    <row r="171" spans="1:11" outlineLevel="2">
      <c r="B171" s="840"/>
      <c r="C171" s="843"/>
      <c r="D171" s="846"/>
      <c r="E171"/>
      <c r="F171"/>
      <c r="G171"/>
      <c r="H171"/>
      <c r="I171"/>
      <c r="J171"/>
    </row>
    <row r="172" spans="1:11" outlineLevel="2">
      <c r="B172" s="840"/>
      <c r="C172" s="843"/>
      <c r="D172" s="846"/>
      <c r="E172"/>
      <c r="F172"/>
      <c r="G172"/>
      <c r="H172"/>
      <c r="I172"/>
      <c r="J172"/>
    </row>
    <row r="173" spans="1:11" ht="13.5" outlineLevel="2" thickBot="1">
      <c r="B173" s="841"/>
      <c r="C173" s="844"/>
      <c r="D173" s="847"/>
      <c r="E173"/>
      <c r="F173"/>
      <c r="G173"/>
      <c r="H173"/>
      <c r="I173"/>
      <c r="J173"/>
    </row>
    <row r="174" spans="1:11" outlineLevel="2">
      <c r="B174" s="370" t="s">
        <v>433</v>
      </c>
      <c r="C174" s="423"/>
      <c r="D174" s="423"/>
      <c r="E174"/>
      <c r="F174"/>
      <c r="G174"/>
      <c r="H174"/>
      <c r="I174"/>
      <c r="J174"/>
    </row>
    <row r="175" spans="1:11" ht="16.5" customHeight="1" outlineLevel="1">
      <c r="B175" s="54"/>
      <c r="C175" s="51"/>
      <c r="D175" s="51"/>
      <c r="E175" s="51"/>
      <c r="F175" s="51"/>
      <c r="G175" s="51"/>
    </row>
    <row r="176" spans="1:11">
      <c r="A176" s="55"/>
    </row>
    <row r="178" spans="1:11" ht="32.25" customHeight="1">
      <c r="B178" s="115" t="s">
        <v>276</v>
      </c>
      <c r="C178" s="115"/>
      <c r="D178" s="115"/>
      <c r="E178" s="115"/>
      <c r="F178" s="115"/>
      <c r="G178" s="115"/>
      <c r="H178" s="115"/>
      <c r="I178"/>
      <c r="J178"/>
    </row>
    <row r="179" spans="1:11" customFormat="1" ht="13.5" outlineLevel="1" thickBot="1">
      <c r="H179" s="373"/>
    </row>
    <row r="180" spans="1:11" s="136" customFormat="1" ht="24.95" customHeight="1" outlineLevel="1" thickBot="1">
      <c r="A180" s="32"/>
      <c r="B180" s="180" t="s">
        <v>275</v>
      </c>
      <c r="C180" s="181"/>
      <c r="D180" s="182"/>
      <c r="E180"/>
      <c r="F180"/>
      <c r="G180"/>
      <c r="J180"/>
      <c r="K180"/>
    </row>
    <row r="181" spans="1:11" ht="42.75" customHeight="1" outlineLevel="2" thickBot="1">
      <c r="B181" s="622" t="s">
        <v>360</v>
      </c>
      <c r="C181" s="623" t="s">
        <v>31</v>
      </c>
      <c r="D181" s="621" t="s">
        <v>478</v>
      </c>
      <c r="E181"/>
      <c r="F181"/>
      <c r="G181"/>
      <c r="J181"/>
    </row>
    <row r="182" spans="1:11" outlineLevel="2">
      <c r="B182" s="625" t="s">
        <v>3</v>
      </c>
      <c r="C182" s="626" t="s">
        <v>87</v>
      </c>
      <c r="D182" s="848"/>
      <c r="E182"/>
      <c r="F182"/>
      <c r="G182"/>
      <c r="J182"/>
    </row>
    <row r="183" spans="1:11" outlineLevel="2">
      <c r="B183" s="627" t="s">
        <v>4</v>
      </c>
      <c r="C183" s="628" t="s">
        <v>87</v>
      </c>
      <c r="D183" s="849"/>
      <c r="E183"/>
      <c r="F183"/>
      <c r="G183"/>
      <c r="J183"/>
    </row>
    <row r="184" spans="1:11" outlineLevel="2">
      <c r="B184" s="627" t="s">
        <v>5</v>
      </c>
      <c r="C184" s="628" t="s">
        <v>88</v>
      </c>
      <c r="D184" s="849"/>
      <c r="E184"/>
      <c r="F184"/>
      <c r="G184"/>
      <c r="J184"/>
    </row>
    <row r="185" spans="1:11" outlineLevel="2">
      <c r="B185" s="627" t="s">
        <v>441</v>
      </c>
      <c r="C185" s="628" t="s">
        <v>425</v>
      </c>
      <c r="D185" s="849"/>
      <c r="E185"/>
      <c r="F185"/>
      <c r="G185"/>
      <c r="J185"/>
    </row>
    <row r="186" spans="1:11" outlineLevel="2">
      <c r="B186" s="627" t="s">
        <v>2</v>
      </c>
      <c r="C186" s="628" t="s">
        <v>89</v>
      </c>
      <c r="D186" s="849"/>
      <c r="E186"/>
      <c r="F186"/>
      <c r="G186"/>
      <c r="J186"/>
    </row>
    <row r="187" spans="1:11" outlineLevel="2">
      <c r="B187" s="627" t="s">
        <v>7</v>
      </c>
      <c r="C187" s="628" t="s">
        <v>90</v>
      </c>
      <c r="D187" s="849"/>
      <c r="E187"/>
      <c r="F187"/>
      <c r="G187"/>
      <c r="J187"/>
    </row>
    <row r="188" spans="1:11" outlineLevel="2">
      <c r="B188" s="627" t="s">
        <v>8</v>
      </c>
      <c r="C188" s="628" t="s">
        <v>91</v>
      </c>
      <c r="D188" s="849"/>
      <c r="E188" s="624"/>
      <c r="F188"/>
      <c r="G188"/>
      <c r="J188"/>
    </row>
    <row r="189" spans="1:11" outlineLevel="2">
      <c r="B189" s="627" t="s">
        <v>9</v>
      </c>
      <c r="C189" s="628" t="s">
        <v>92</v>
      </c>
      <c r="D189" s="849"/>
      <c r="E189"/>
      <c r="F189"/>
      <c r="G189"/>
      <c r="J189"/>
    </row>
    <row r="190" spans="1:11" outlineLevel="2">
      <c r="B190" s="627" t="s">
        <v>10</v>
      </c>
      <c r="C190" s="628" t="s">
        <v>92</v>
      </c>
      <c r="D190" s="849"/>
      <c r="E190"/>
      <c r="F190"/>
      <c r="G190"/>
      <c r="J190"/>
    </row>
    <row r="191" spans="1:11" outlineLevel="2">
      <c r="B191" s="627" t="s">
        <v>11</v>
      </c>
      <c r="C191" s="628" t="s">
        <v>92</v>
      </c>
      <c r="D191" s="849"/>
      <c r="E191"/>
      <c r="F191"/>
      <c r="G191"/>
      <c r="J191"/>
    </row>
    <row r="192" spans="1:11" outlineLevel="2">
      <c r="B192" s="627" t="s">
        <v>12</v>
      </c>
      <c r="C192" s="628" t="s">
        <v>92</v>
      </c>
      <c r="D192" s="849"/>
      <c r="E192"/>
      <c r="F192"/>
      <c r="G192"/>
      <c r="J192"/>
    </row>
    <row r="193" spans="1:11" outlineLevel="2">
      <c r="B193" s="627" t="s">
        <v>13</v>
      </c>
      <c r="C193" s="628" t="s">
        <v>424</v>
      </c>
      <c r="D193" s="849"/>
      <c r="E193"/>
      <c r="F193"/>
      <c r="G193"/>
      <c r="J193"/>
    </row>
    <row r="194" spans="1:11" outlineLevel="2">
      <c r="B194" s="627" t="s">
        <v>14</v>
      </c>
      <c r="C194" s="628" t="s">
        <v>87</v>
      </c>
      <c r="D194" s="849"/>
      <c r="E194"/>
      <c r="F194"/>
      <c r="G194"/>
      <c r="J194"/>
    </row>
    <row r="195" spans="1:11" outlineLevel="2">
      <c r="B195" s="627" t="s">
        <v>15</v>
      </c>
      <c r="C195" s="628" t="s">
        <v>87</v>
      </c>
      <c r="D195" s="849"/>
      <c r="E195"/>
      <c r="F195"/>
      <c r="G195"/>
      <c r="J195"/>
    </row>
    <row r="196" spans="1:11" outlineLevel="2">
      <c r="B196" s="627" t="s">
        <v>30</v>
      </c>
      <c r="C196" s="628" t="s">
        <v>93</v>
      </c>
      <c r="D196" s="849"/>
      <c r="E196"/>
      <c r="F196"/>
      <c r="G196"/>
      <c r="J196"/>
    </row>
    <row r="197" spans="1:11" outlineLevel="2">
      <c r="B197" s="629" t="s">
        <v>413</v>
      </c>
      <c r="C197" s="628" t="s">
        <v>424</v>
      </c>
      <c r="D197" s="849"/>
      <c r="E197"/>
      <c r="F197"/>
      <c r="G197"/>
      <c r="J197"/>
    </row>
    <row r="198" spans="1:11" outlineLevel="2">
      <c r="B198" s="629" t="s">
        <v>414</v>
      </c>
      <c r="C198" s="628" t="s">
        <v>424</v>
      </c>
      <c r="D198" s="849"/>
      <c r="E198"/>
      <c r="F198"/>
      <c r="G198"/>
      <c r="J198"/>
    </row>
    <row r="199" spans="1:11" s="327" customFormat="1" outlineLevel="2">
      <c r="A199" s="32"/>
      <c r="B199" s="629" t="s">
        <v>415</v>
      </c>
      <c r="C199" s="628" t="s">
        <v>424</v>
      </c>
      <c r="D199" s="849"/>
      <c r="E199"/>
      <c r="F199"/>
      <c r="G199"/>
      <c r="J199"/>
      <c r="K199"/>
    </row>
    <row r="200" spans="1:11" s="327" customFormat="1" outlineLevel="2">
      <c r="A200" s="32"/>
      <c r="B200" s="629" t="s">
        <v>416</v>
      </c>
      <c r="C200" s="628" t="s">
        <v>418</v>
      </c>
      <c r="D200" s="849"/>
      <c r="E200"/>
      <c r="F200"/>
      <c r="G200"/>
      <c r="J200"/>
      <c r="K200"/>
    </row>
    <row r="201" spans="1:11" s="327" customFormat="1" outlineLevel="2">
      <c r="A201" s="32"/>
      <c r="B201" s="629" t="s">
        <v>417</v>
      </c>
      <c r="C201" s="628" t="s">
        <v>418</v>
      </c>
      <c r="D201" s="849"/>
      <c r="E201"/>
      <c r="F201"/>
      <c r="G201"/>
      <c r="J201"/>
      <c r="K201"/>
    </row>
    <row r="202" spans="1:11" s="327" customFormat="1" outlineLevel="2">
      <c r="A202" s="32"/>
      <c r="B202" s="630"/>
      <c r="C202" s="631"/>
      <c r="D202" s="849"/>
      <c r="E202"/>
      <c r="F202"/>
      <c r="G202"/>
      <c r="J202" s="373"/>
      <c r="K202" s="373"/>
    </row>
    <row r="203" spans="1:11" s="327" customFormat="1" outlineLevel="2">
      <c r="A203" s="32"/>
      <c r="B203" s="630"/>
      <c r="C203" s="631"/>
      <c r="D203" s="849"/>
      <c r="E203"/>
      <c r="F203"/>
      <c r="G203"/>
      <c r="J203" s="373"/>
      <c r="K203" s="373"/>
    </row>
    <row r="204" spans="1:11" s="327" customFormat="1" outlineLevel="2">
      <c r="A204" s="32"/>
      <c r="B204" s="630"/>
      <c r="C204" s="631"/>
      <c r="D204" s="849"/>
      <c r="E204"/>
      <c r="F204"/>
      <c r="G204"/>
      <c r="J204" s="373"/>
      <c r="K204" s="373"/>
    </row>
    <row r="205" spans="1:11" s="327" customFormat="1" outlineLevel="2">
      <c r="A205" s="32"/>
      <c r="B205" s="630"/>
      <c r="C205" s="631"/>
      <c r="D205" s="849"/>
      <c r="E205"/>
      <c r="F205"/>
      <c r="G205"/>
      <c r="J205"/>
      <c r="K205"/>
    </row>
    <row r="206" spans="1:11" s="327" customFormat="1" outlineLevel="2">
      <c r="A206" s="32"/>
      <c r="B206" s="630"/>
      <c r="C206" s="631"/>
      <c r="D206" s="849"/>
      <c r="E206"/>
      <c r="F206"/>
      <c r="G206"/>
      <c r="J206"/>
      <c r="K206"/>
    </row>
    <row r="207" spans="1:11" outlineLevel="2">
      <c r="B207" s="630"/>
      <c r="C207" s="631"/>
      <c r="D207" s="849"/>
      <c r="E207"/>
      <c r="F207"/>
      <c r="G207"/>
      <c r="J207"/>
    </row>
    <row r="208" spans="1:11" ht="13.5" outlineLevel="2" thickBot="1">
      <c r="B208" s="632"/>
      <c r="C208" s="633"/>
      <c r="D208" s="850"/>
      <c r="E208"/>
      <c r="F208"/>
      <c r="G208"/>
      <c r="J208"/>
    </row>
    <row r="209" spans="1:11" outlineLevel="2">
      <c r="B209" s="370" t="s">
        <v>433</v>
      </c>
      <c r="C209" s="371"/>
      <c r="D209" s="329"/>
      <c r="E209"/>
      <c r="F209"/>
      <c r="G209"/>
      <c r="J209"/>
    </row>
    <row r="210" spans="1:11" outlineLevel="1">
      <c r="B210" s="52"/>
      <c r="C210" s="52"/>
      <c r="D210" s="52"/>
      <c r="E210" s="52"/>
      <c r="F210" s="52"/>
    </row>
    <row r="211" spans="1:11" ht="13.5" outlineLevel="1" thickBot="1"/>
    <row r="212" spans="1:11" s="136" customFormat="1" ht="24.95" customHeight="1" outlineLevel="1" thickBot="1">
      <c r="A212" s="32"/>
      <c r="B212" s="180" t="s">
        <v>277</v>
      </c>
      <c r="C212" s="181"/>
      <c r="D212" s="181"/>
      <c r="E212" s="182"/>
      <c r="F212"/>
      <c r="G212"/>
      <c r="H212"/>
      <c r="I212"/>
      <c r="J212"/>
      <c r="K212"/>
    </row>
    <row r="213" spans="1:11" s="35" customFormat="1" ht="45" customHeight="1" outlineLevel="2">
      <c r="A213" s="32"/>
      <c r="B213" s="1174" t="s">
        <v>360</v>
      </c>
      <c r="C213" s="1177" t="s">
        <v>31</v>
      </c>
      <c r="D213" s="617" t="s">
        <v>475</v>
      </c>
      <c r="E213" s="618" t="s">
        <v>476</v>
      </c>
      <c r="F213"/>
      <c r="G213"/>
      <c r="H213"/>
      <c r="I213"/>
      <c r="J213"/>
      <c r="K213"/>
    </row>
    <row r="214" spans="1:11" s="136" customFormat="1" outlineLevel="2">
      <c r="A214" s="32"/>
      <c r="B214" s="1175"/>
      <c r="C214" s="1178"/>
      <c r="D214" s="1162" t="s">
        <v>477</v>
      </c>
      <c r="E214" s="1163"/>
      <c r="F214"/>
      <c r="G214"/>
      <c r="H214"/>
      <c r="I214"/>
      <c r="J214"/>
      <c r="K214"/>
    </row>
    <row r="215" spans="1:11" s="136" customFormat="1" ht="13.5" outlineLevel="2" thickBot="1">
      <c r="A215" s="32"/>
      <c r="B215" s="1176"/>
      <c r="C215" s="1179"/>
      <c r="D215" s="1164" t="s">
        <v>94</v>
      </c>
      <c r="E215" s="1165"/>
      <c r="F215"/>
      <c r="G215"/>
      <c r="H215"/>
      <c r="I215"/>
      <c r="J215"/>
      <c r="K215"/>
    </row>
    <row r="216" spans="1:11" outlineLevel="2">
      <c r="B216" s="434" t="s">
        <v>3</v>
      </c>
      <c r="C216" s="439" t="s">
        <v>87</v>
      </c>
      <c r="D216" s="851"/>
      <c r="E216" s="826"/>
      <c r="F216"/>
      <c r="G216"/>
      <c r="H216"/>
      <c r="I216"/>
      <c r="J216"/>
    </row>
    <row r="217" spans="1:11" outlineLevel="2">
      <c r="B217" s="435" t="s">
        <v>4</v>
      </c>
      <c r="C217" s="440" t="s">
        <v>87</v>
      </c>
      <c r="D217" s="852"/>
      <c r="E217" s="827"/>
      <c r="F217"/>
      <c r="G217"/>
      <c r="H217"/>
      <c r="I217"/>
      <c r="J217"/>
    </row>
    <row r="218" spans="1:11" outlineLevel="2">
      <c r="B218" s="435" t="s">
        <v>5</v>
      </c>
      <c r="C218" s="440" t="s">
        <v>88</v>
      </c>
      <c r="D218" s="852"/>
      <c r="E218" s="827"/>
      <c r="F218"/>
      <c r="G218"/>
      <c r="H218"/>
      <c r="I218"/>
      <c r="J218"/>
    </row>
    <row r="219" spans="1:11" outlineLevel="2">
      <c r="B219" s="435" t="s">
        <v>441</v>
      </c>
      <c r="C219" s="440" t="s">
        <v>425</v>
      </c>
      <c r="D219" s="852"/>
      <c r="E219" s="827"/>
      <c r="F219"/>
      <c r="G219"/>
      <c r="H219"/>
      <c r="I219"/>
      <c r="J219"/>
    </row>
    <row r="220" spans="1:11" outlineLevel="2">
      <c r="B220" s="435" t="s">
        <v>2</v>
      </c>
      <c r="C220" s="440" t="s">
        <v>89</v>
      </c>
      <c r="D220" s="852"/>
      <c r="E220" s="827"/>
      <c r="F220"/>
      <c r="G220"/>
      <c r="H220"/>
      <c r="I220"/>
      <c r="J220"/>
    </row>
    <row r="221" spans="1:11" outlineLevel="2">
      <c r="B221" s="435" t="s">
        <v>7</v>
      </c>
      <c r="C221" s="440" t="s">
        <v>90</v>
      </c>
      <c r="D221" s="852"/>
      <c r="E221" s="827"/>
      <c r="F221"/>
      <c r="G221"/>
      <c r="H221"/>
      <c r="I221"/>
      <c r="J221"/>
    </row>
    <row r="222" spans="1:11" outlineLevel="2">
      <c r="B222" s="435" t="s">
        <v>8</v>
      </c>
      <c r="C222" s="440" t="s">
        <v>91</v>
      </c>
      <c r="D222" s="852"/>
      <c r="E222" s="827"/>
      <c r="F222"/>
      <c r="G222"/>
      <c r="H222"/>
      <c r="I222"/>
      <c r="J222"/>
    </row>
    <row r="223" spans="1:11" outlineLevel="2">
      <c r="B223" s="435" t="s">
        <v>9</v>
      </c>
      <c r="C223" s="440" t="s">
        <v>92</v>
      </c>
      <c r="D223" s="852"/>
      <c r="E223" s="827"/>
      <c r="F223"/>
      <c r="G223"/>
      <c r="H223"/>
      <c r="I223"/>
      <c r="J223"/>
    </row>
    <row r="224" spans="1:11" outlineLevel="2">
      <c r="B224" s="435" t="s">
        <v>10</v>
      </c>
      <c r="C224" s="440" t="s">
        <v>92</v>
      </c>
      <c r="D224" s="852"/>
      <c r="E224" s="827"/>
      <c r="F224"/>
      <c r="G224"/>
      <c r="H224"/>
      <c r="I224"/>
      <c r="J224"/>
    </row>
    <row r="225" spans="1:11" outlineLevel="2">
      <c r="B225" s="435" t="s">
        <v>11</v>
      </c>
      <c r="C225" s="440" t="s">
        <v>92</v>
      </c>
      <c r="D225" s="852"/>
      <c r="E225" s="827"/>
      <c r="F225"/>
      <c r="G225"/>
      <c r="H225"/>
      <c r="I225"/>
      <c r="J225"/>
    </row>
    <row r="226" spans="1:11" outlineLevel="2">
      <c r="B226" s="435" t="s">
        <v>12</v>
      </c>
      <c r="C226" s="440" t="s">
        <v>92</v>
      </c>
      <c r="D226" s="852"/>
      <c r="E226" s="827"/>
      <c r="F226"/>
      <c r="G226"/>
      <c r="H226"/>
      <c r="I226"/>
      <c r="J226"/>
    </row>
    <row r="227" spans="1:11" outlineLevel="2">
      <c r="B227" s="435" t="s">
        <v>13</v>
      </c>
      <c r="C227" s="440" t="s">
        <v>424</v>
      </c>
      <c r="D227" s="852"/>
      <c r="E227" s="827"/>
      <c r="F227"/>
      <c r="G227"/>
      <c r="H227"/>
      <c r="I227"/>
      <c r="J227"/>
    </row>
    <row r="228" spans="1:11" outlineLevel="2">
      <c r="B228" s="435" t="s">
        <v>14</v>
      </c>
      <c r="C228" s="440" t="s">
        <v>87</v>
      </c>
      <c r="D228" s="852"/>
      <c r="E228" s="827"/>
      <c r="F228"/>
      <c r="G228"/>
      <c r="H228"/>
      <c r="I228"/>
      <c r="J228"/>
    </row>
    <row r="229" spans="1:11" outlineLevel="2">
      <c r="B229" s="435" t="s">
        <v>15</v>
      </c>
      <c r="C229" s="440" t="s">
        <v>87</v>
      </c>
      <c r="D229" s="852"/>
      <c r="E229" s="827"/>
      <c r="F229"/>
      <c r="G229"/>
      <c r="H229"/>
      <c r="I229"/>
      <c r="J229"/>
    </row>
    <row r="230" spans="1:11" outlineLevel="2">
      <c r="B230" s="435" t="s">
        <v>30</v>
      </c>
      <c r="C230" s="440" t="s">
        <v>93</v>
      </c>
      <c r="D230" s="852"/>
      <c r="E230" s="827"/>
      <c r="F230"/>
      <c r="G230"/>
      <c r="H230"/>
      <c r="I230"/>
      <c r="J230"/>
    </row>
    <row r="231" spans="1:11" outlineLevel="2">
      <c r="B231" s="436" t="s">
        <v>413</v>
      </c>
      <c r="C231" s="440" t="s">
        <v>424</v>
      </c>
      <c r="D231" s="853"/>
      <c r="E231" s="854"/>
      <c r="F231"/>
      <c r="G231"/>
      <c r="H231"/>
      <c r="I231"/>
      <c r="J231"/>
    </row>
    <row r="232" spans="1:11" outlineLevel="2">
      <c r="B232" s="436" t="s">
        <v>414</v>
      </c>
      <c r="C232" s="440" t="s">
        <v>424</v>
      </c>
      <c r="D232" s="853"/>
      <c r="E232" s="854"/>
      <c r="F232"/>
      <c r="G232"/>
      <c r="H232"/>
      <c r="I232"/>
      <c r="J232"/>
    </row>
    <row r="233" spans="1:11" s="327" customFormat="1" outlineLevel="2">
      <c r="A233" s="32"/>
      <c r="B233" s="436" t="s">
        <v>415</v>
      </c>
      <c r="C233" s="440" t="s">
        <v>424</v>
      </c>
      <c r="D233" s="853"/>
      <c r="E233" s="854"/>
      <c r="F233"/>
      <c r="G233"/>
      <c r="H233"/>
      <c r="I233"/>
      <c r="J233"/>
      <c r="K233"/>
    </row>
    <row r="234" spans="1:11" s="327" customFormat="1" outlineLevel="2">
      <c r="A234" s="32"/>
      <c r="B234" s="436" t="s">
        <v>416</v>
      </c>
      <c r="C234" s="440" t="s">
        <v>418</v>
      </c>
      <c r="D234" s="853"/>
      <c r="E234" s="854"/>
      <c r="F234"/>
      <c r="G234"/>
      <c r="H234"/>
      <c r="I234"/>
      <c r="J234"/>
      <c r="K234"/>
    </row>
    <row r="235" spans="1:11" s="327" customFormat="1" outlineLevel="2">
      <c r="A235" s="32"/>
      <c r="B235" s="436" t="s">
        <v>417</v>
      </c>
      <c r="C235" s="440" t="s">
        <v>418</v>
      </c>
      <c r="D235" s="853"/>
      <c r="E235" s="854"/>
      <c r="F235"/>
      <c r="G235"/>
      <c r="H235"/>
      <c r="I235"/>
      <c r="J235"/>
      <c r="K235"/>
    </row>
    <row r="236" spans="1:11" s="327" customFormat="1" outlineLevel="2">
      <c r="A236" s="32"/>
      <c r="B236" s="437"/>
      <c r="C236" s="444"/>
      <c r="D236" s="853"/>
      <c r="E236" s="854"/>
      <c r="F236"/>
      <c r="G236"/>
      <c r="H236"/>
      <c r="I236"/>
      <c r="J236"/>
      <c r="K236" s="373"/>
    </row>
    <row r="237" spans="1:11" s="327" customFormat="1" outlineLevel="2">
      <c r="A237" s="32"/>
      <c r="B237" s="437"/>
      <c r="C237" s="444"/>
      <c r="D237" s="853"/>
      <c r="E237" s="854"/>
      <c r="F237"/>
      <c r="G237"/>
      <c r="H237"/>
      <c r="I237"/>
      <c r="J237"/>
      <c r="K237" s="373"/>
    </row>
    <row r="238" spans="1:11" s="327" customFormat="1" outlineLevel="2">
      <c r="A238" s="32"/>
      <c r="B238" s="437"/>
      <c r="C238" s="444"/>
      <c r="D238" s="853"/>
      <c r="E238" s="854"/>
      <c r="F238"/>
      <c r="G238"/>
      <c r="H238"/>
      <c r="I238"/>
      <c r="J238"/>
      <c r="K238" s="373"/>
    </row>
    <row r="239" spans="1:11" s="327" customFormat="1" outlineLevel="2">
      <c r="A239" s="32"/>
      <c r="B239" s="437"/>
      <c r="C239" s="444"/>
      <c r="D239" s="853"/>
      <c r="E239" s="854"/>
      <c r="F239"/>
      <c r="G239"/>
      <c r="H239"/>
      <c r="I239"/>
      <c r="J239"/>
      <c r="K239"/>
    </row>
    <row r="240" spans="1:11" s="327" customFormat="1" outlineLevel="2">
      <c r="A240" s="32"/>
      <c r="B240" s="437"/>
      <c r="C240" s="444"/>
      <c r="D240" s="853"/>
      <c r="E240" s="854"/>
      <c r="F240"/>
      <c r="G240"/>
      <c r="H240"/>
      <c r="I240"/>
      <c r="J240"/>
      <c r="K240"/>
    </row>
    <row r="241" spans="1:11" outlineLevel="2">
      <c r="B241" s="437"/>
      <c r="C241" s="444"/>
      <c r="D241" s="853"/>
      <c r="E241" s="854"/>
      <c r="F241"/>
      <c r="G241"/>
      <c r="H241"/>
      <c r="I241"/>
      <c r="J241"/>
    </row>
    <row r="242" spans="1:11" ht="13.5" outlineLevel="2" thickBot="1">
      <c r="B242" s="438"/>
      <c r="C242" s="445"/>
      <c r="D242" s="855"/>
      <c r="E242" s="828"/>
      <c r="F242"/>
      <c r="G242"/>
      <c r="H242"/>
      <c r="I242"/>
      <c r="J242"/>
    </row>
    <row r="243" spans="1:11" outlineLevel="2">
      <c r="B243" s="370" t="s">
        <v>433</v>
      </c>
      <c r="C243" s="371"/>
      <c r="D243" s="329"/>
      <c r="E243" s="329"/>
      <c r="F243"/>
      <c r="G243"/>
      <c r="H243"/>
      <c r="I243"/>
      <c r="J243"/>
    </row>
    <row r="244" spans="1:11" s="32" customFormat="1" outlineLevel="1">
      <c r="B244" s="53"/>
      <c r="C244" s="53"/>
      <c r="D244" s="9"/>
      <c r="E244" s="9"/>
      <c r="F244" s="9"/>
      <c r="G244" s="9"/>
      <c r="K244"/>
    </row>
    <row r="245" spans="1:11" ht="13.5" outlineLevel="1" thickBot="1"/>
    <row r="246" spans="1:11" s="136" customFormat="1" ht="24.95" customHeight="1" outlineLevel="1" thickBot="1">
      <c r="A246" s="32"/>
      <c r="B246" s="180" t="s">
        <v>442</v>
      </c>
      <c r="C246" s="181"/>
      <c r="D246" s="461"/>
      <c r="F246"/>
      <c r="G246"/>
      <c r="H246"/>
      <c r="I246"/>
      <c r="J246"/>
      <c r="K246"/>
    </row>
    <row r="247" spans="1:11" outlineLevel="2">
      <c r="B247" s="1174" t="s">
        <v>360</v>
      </c>
      <c r="C247" s="1177" t="s">
        <v>31</v>
      </c>
      <c r="D247" s="619" t="s">
        <v>66</v>
      </c>
      <c r="F247"/>
      <c r="G247"/>
      <c r="H247"/>
      <c r="I247"/>
      <c r="J247"/>
    </row>
    <row r="248" spans="1:11" ht="13.5" outlineLevel="2" thickBot="1">
      <c r="B248" s="1176"/>
      <c r="C248" s="1179"/>
      <c r="D248" s="620" t="s">
        <v>269</v>
      </c>
      <c r="F248"/>
      <c r="G248"/>
      <c r="H248"/>
      <c r="I248"/>
      <c r="J248"/>
    </row>
    <row r="249" spans="1:11" outlineLevel="2">
      <c r="B249" s="451" t="s">
        <v>3</v>
      </c>
      <c r="C249" s="454" t="s">
        <v>87</v>
      </c>
      <c r="D249" s="856"/>
      <c r="F249"/>
      <c r="G249"/>
      <c r="H249"/>
      <c r="I249"/>
      <c r="J249"/>
    </row>
    <row r="250" spans="1:11" outlineLevel="2">
      <c r="B250" s="435" t="s">
        <v>4</v>
      </c>
      <c r="C250" s="440" t="s">
        <v>87</v>
      </c>
      <c r="D250" s="857"/>
      <c r="F250"/>
      <c r="G250"/>
      <c r="H250"/>
      <c r="I250"/>
      <c r="J250"/>
    </row>
    <row r="251" spans="1:11" outlineLevel="2">
      <c r="B251" s="435" t="s">
        <v>5</v>
      </c>
      <c r="C251" s="440" t="s">
        <v>88</v>
      </c>
      <c r="D251" s="857"/>
      <c r="F251"/>
      <c r="G251"/>
      <c r="H251"/>
      <c r="I251"/>
      <c r="J251"/>
    </row>
    <row r="252" spans="1:11" outlineLevel="2">
      <c r="B252" s="435" t="s">
        <v>6</v>
      </c>
      <c r="C252" s="440" t="s">
        <v>425</v>
      </c>
      <c r="D252" s="857"/>
      <c r="F252"/>
      <c r="G252"/>
      <c r="H252"/>
      <c r="I252"/>
      <c r="J252"/>
    </row>
    <row r="253" spans="1:11" outlineLevel="2">
      <c r="B253" s="435" t="s">
        <v>2</v>
      </c>
      <c r="C253" s="440" t="s">
        <v>89</v>
      </c>
      <c r="D253" s="857"/>
      <c r="F253"/>
      <c r="G253"/>
      <c r="H253"/>
      <c r="I253"/>
      <c r="J253"/>
    </row>
    <row r="254" spans="1:11" outlineLevel="2">
      <c r="B254" s="435" t="s">
        <v>7</v>
      </c>
      <c r="C254" s="440" t="s">
        <v>90</v>
      </c>
      <c r="D254" s="857"/>
      <c r="F254"/>
      <c r="G254"/>
      <c r="H254"/>
      <c r="I254"/>
      <c r="J254"/>
    </row>
    <row r="255" spans="1:11" outlineLevel="2">
      <c r="B255" s="435" t="s">
        <v>8</v>
      </c>
      <c r="C255" s="440" t="s">
        <v>91</v>
      </c>
      <c r="D255" s="857"/>
      <c r="F255"/>
      <c r="G255"/>
      <c r="H255"/>
      <c r="I255"/>
      <c r="J255"/>
    </row>
    <row r="256" spans="1:11" outlineLevel="2">
      <c r="B256" s="435" t="s">
        <v>9</v>
      </c>
      <c r="C256" s="440" t="s">
        <v>92</v>
      </c>
      <c r="D256" s="857"/>
      <c r="F256"/>
      <c r="G256"/>
      <c r="H256"/>
      <c r="I256"/>
      <c r="J256"/>
    </row>
    <row r="257" spans="1:11" outlineLevel="2">
      <c r="B257" s="435" t="s">
        <v>10</v>
      </c>
      <c r="C257" s="440" t="s">
        <v>92</v>
      </c>
      <c r="D257" s="857"/>
      <c r="F257"/>
      <c r="G257"/>
      <c r="H257"/>
      <c r="I257"/>
      <c r="J257"/>
    </row>
    <row r="258" spans="1:11" outlineLevel="2">
      <c r="B258" s="435" t="s">
        <v>11</v>
      </c>
      <c r="C258" s="440" t="s">
        <v>92</v>
      </c>
      <c r="D258" s="857"/>
      <c r="F258"/>
      <c r="G258"/>
      <c r="H258"/>
      <c r="I258"/>
      <c r="J258"/>
    </row>
    <row r="259" spans="1:11" outlineLevel="2">
      <c r="B259" s="435" t="s">
        <v>12</v>
      </c>
      <c r="C259" s="440" t="s">
        <v>92</v>
      </c>
      <c r="D259" s="857"/>
      <c r="F259"/>
      <c r="G259"/>
      <c r="H259"/>
      <c r="I259"/>
      <c r="J259"/>
    </row>
    <row r="260" spans="1:11" outlineLevel="2">
      <c r="B260" s="435" t="s">
        <v>13</v>
      </c>
      <c r="C260" s="440" t="s">
        <v>424</v>
      </c>
      <c r="D260" s="857"/>
      <c r="F260"/>
      <c r="G260"/>
      <c r="H260"/>
      <c r="I260"/>
      <c r="J260"/>
    </row>
    <row r="261" spans="1:11" outlineLevel="2">
      <c r="B261" s="435" t="s">
        <v>14</v>
      </c>
      <c r="C261" s="440" t="s">
        <v>87</v>
      </c>
      <c r="D261" s="857"/>
      <c r="F261"/>
      <c r="G261"/>
      <c r="H261"/>
      <c r="I261"/>
      <c r="J261"/>
    </row>
    <row r="262" spans="1:11" outlineLevel="2">
      <c r="B262" s="435" t="s">
        <v>15</v>
      </c>
      <c r="C262" s="440" t="s">
        <v>87</v>
      </c>
      <c r="D262" s="857"/>
      <c r="F262"/>
      <c r="G262"/>
      <c r="H262"/>
      <c r="I262"/>
      <c r="J262"/>
    </row>
    <row r="263" spans="1:11" outlineLevel="2">
      <c r="B263" s="435" t="s">
        <v>30</v>
      </c>
      <c r="C263" s="440" t="s">
        <v>93</v>
      </c>
      <c r="D263" s="857"/>
      <c r="F263"/>
      <c r="G263"/>
      <c r="H263"/>
      <c r="I263"/>
      <c r="J263"/>
    </row>
    <row r="264" spans="1:11" outlineLevel="2">
      <c r="B264" s="436" t="s">
        <v>413</v>
      </c>
      <c r="C264" s="440" t="s">
        <v>424</v>
      </c>
      <c r="D264" s="857"/>
      <c r="F264"/>
      <c r="G264"/>
      <c r="H264"/>
      <c r="I264"/>
      <c r="J264"/>
    </row>
    <row r="265" spans="1:11" outlineLevel="2">
      <c r="B265" s="436" t="s">
        <v>414</v>
      </c>
      <c r="C265" s="440" t="s">
        <v>424</v>
      </c>
      <c r="D265" s="858"/>
      <c r="F265"/>
      <c r="G265"/>
      <c r="H265"/>
      <c r="I265"/>
      <c r="J265"/>
    </row>
    <row r="266" spans="1:11" s="327" customFormat="1" outlineLevel="2">
      <c r="A266" s="32"/>
      <c r="B266" s="436" t="s">
        <v>415</v>
      </c>
      <c r="C266" s="440" t="s">
        <v>424</v>
      </c>
      <c r="D266" s="858"/>
      <c r="F266"/>
      <c r="G266"/>
      <c r="H266"/>
      <c r="I266"/>
      <c r="J266"/>
      <c r="K266"/>
    </row>
    <row r="267" spans="1:11" s="327" customFormat="1" outlineLevel="2">
      <c r="A267" s="32"/>
      <c r="B267" s="436" t="s">
        <v>416</v>
      </c>
      <c r="C267" s="440" t="s">
        <v>418</v>
      </c>
      <c r="D267" s="858"/>
      <c r="F267"/>
      <c r="G267"/>
      <c r="H267"/>
      <c r="I267"/>
      <c r="J267"/>
      <c r="K267"/>
    </row>
    <row r="268" spans="1:11" s="327" customFormat="1" outlineLevel="2">
      <c r="A268" s="32"/>
      <c r="B268" s="436" t="s">
        <v>417</v>
      </c>
      <c r="C268" s="440" t="s">
        <v>418</v>
      </c>
      <c r="D268" s="858"/>
      <c r="F268"/>
      <c r="G268"/>
      <c r="H268"/>
      <c r="I268"/>
      <c r="J268"/>
      <c r="K268"/>
    </row>
    <row r="269" spans="1:11" s="327" customFormat="1" outlineLevel="2">
      <c r="A269" s="32"/>
      <c r="B269" s="437"/>
      <c r="C269" s="444"/>
      <c r="D269" s="858"/>
      <c r="F269" s="373"/>
      <c r="G269" s="373"/>
      <c r="H269" s="373"/>
      <c r="I269" s="373"/>
      <c r="J269" s="373"/>
      <c r="K269" s="373"/>
    </row>
    <row r="270" spans="1:11" s="327" customFormat="1" outlineLevel="2">
      <c r="A270" s="32"/>
      <c r="B270" s="437"/>
      <c r="C270" s="444"/>
      <c r="D270" s="858"/>
      <c r="F270" s="373"/>
      <c r="G270" s="373"/>
      <c r="H270" s="373"/>
      <c r="I270" s="373"/>
      <c r="J270" s="373"/>
      <c r="K270" s="373"/>
    </row>
    <row r="271" spans="1:11" s="327" customFormat="1" outlineLevel="2">
      <c r="A271" s="32"/>
      <c r="B271" s="437"/>
      <c r="C271" s="444"/>
      <c r="D271" s="858"/>
      <c r="F271" s="373"/>
      <c r="G271" s="373"/>
      <c r="H271" s="373"/>
      <c r="I271" s="373"/>
      <c r="J271" s="373"/>
      <c r="K271" s="373"/>
    </row>
    <row r="272" spans="1:11" s="327" customFormat="1" outlineLevel="2">
      <c r="A272" s="32"/>
      <c r="B272" s="437"/>
      <c r="C272" s="444"/>
      <c r="D272" s="858"/>
      <c r="F272"/>
      <c r="G272"/>
      <c r="H272"/>
      <c r="I272"/>
      <c r="J272"/>
      <c r="K272"/>
    </row>
    <row r="273" spans="1:11" s="327" customFormat="1" outlineLevel="2">
      <c r="A273" s="32"/>
      <c r="B273" s="437"/>
      <c r="C273" s="444"/>
      <c r="D273" s="858"/>
      <c r="F273"/>
      <c r="G273"/>
      <c r="H273"/>
      <c r="I273"/>
      <c r="J273"/>
      <c r="K273"/>
    </row>
    <row r="274" spans="1:11" outlineLevel="2">
      <c r="B274" s="437"/>
      <c r="C274" s="444"/>
      <c r="D274" s="858"/>
      <c r="F274"/>
      <c r="G274"/>
      <c r="H274"/>
      <c r="I274"/>
      <c r="J274"/>
    </row>
    <row r="275" spans="1:11" ht="13.5" outlineLevel="2" thickBot="1">
      <c r="B275" s="438"/>
      <c r="C275" s="445"/>
      <c r="D275" s="859"/>
      <c r="F275"/>
      <c r="G275"/>
      <c r="H275"/>
      <c r="I275"/>
      <c r="J275"/>
    </row>
    <row r="276" spans="1:11" outlineLevel="2">
      <c r="B276" s="370" t="s">
        <v>433</v>
      </c>
      <c r="C276" s="118"/>
      <c r="D276" s="329"/>
      <c r="F276"/>
      <c r="G276"/>
      <c r="H276"/>
      <c r="I276"/>
      <c r="J276"/>
    </row>
    <row r="277" spans="1:11" ht="27" customHeight="1" outlineLevel="1"/>
    <row r="279" spans="1:11" s="136" customFormat="1" ht="24.95" customHeight="1" outlineLevel="1" thickBot="1">
      <c r="A279" s="32"/>
      <c r="B279" s="115" t="s">
        <v>494</v>
      </c>
      <c r="C279" s="115"/>
      <c r="D279" s="115"/>
      <c r="E279" s="115"/>
      <c r="F279" s="115"/>
      <c r="G279" s="115"/>
      <c r="H279" s="115"/>
      <c r="K279"/>
    </row>
    <row r="280" spans="1:11" ht="75.75" customHeight="1" outlineLevel="2" thickBot="1">
      <c r="B280" s="634" t="s">
        <v>360</v>
      </c>
      <c r="C280" s="635" t="s">
        <v>31</v>
      </c>
      <c r="D280" s="621" t="s">
        <v>0</v>
      </c>
      <c r="E280" s="189" t="s">
        <v>32</v>
      </c>
      <c r="F280" s="189" t="s">
        <v>67</v>
      </c>
      <c r="G280" s="1186" t="s">
        <v>69</v>
      </c>
      <c r="H280" s="1187"/>
    </row>
    <row r="281" spans="1:11" outlineLevel="2">
      <c r="B281" s="451" t="s">
        <v>3</v>
      </c>
      <c r="C281" s="454" t="s">
        <v>87</v>
      </c>
      <c r="D281" s="755"/>
      <c r="E281" s="755"/>
      <c r="F281" s="457">
        <v>0</v>
      </c>
      <c r="G281" s="1188"/>
      <c r="H281" s="1189"/>
    </row>
    <row r="282" spans="1:11" outlineLevel="2">
      <c r="B282" s="435" t="s">
        <v>4</v>
      </c>
      <c r="C282" s="440" t="s">
        <v>87</v>
      </c>
      <c r="D282" s="756"/>
      <c r="E282" s="756"/>
      <c r="F282" s="458">
        <v>0</v>
      </c>
      <c r="G282" s="1160"/>
      <c r="H282" s="1161"/>
    </row>
    <row r="283" spans="1:11" outlineLevel="2">
      <c r="B283" s="435" t="s">
        <v>5</v>
      </c>
      <c r="C283" s="440" t="s">
        <v>88</v>
      </c>
      <c r="D283" s="756"/>
      <c r="E283" s="756"/>
      <c r="F283" s="458">
        <v>0</v>
      </c>
      <c r="G283" s="1160"/>
      <c r="H283" s="1161"/>
    </row>
    <row r="284" spans="1:11" outlineLevel="2">
      <c r="B284" s="435" t="s">
        <v>6</v>
      </c>
      <c r="C284" s="440" t="s">
        <v>425</v>
      </c>
      <c r="D284" s="756"/>
      <c r="E284" s="756"/>
      <c r="F284" s="458">
        <v>0</v>
      </c>
      <c r="G284" s="1160"/>
      <c r="H284" s="1161"/>
    </row>
    <row r="285" spans="1:11" outlineLevel="2">
      <c r="B285" s="435" t="s">
        <v>2</v>
      </c>
      <c r="C285" s="440" t="s">
        <v>89</v>
      </c>
      <c r="D285" s="756"/>
      <c r="E285" s="756"/>
      <c r="F285" s="458">
        <v>0</v>
      </c>
      <c r="G285" s="1160"/>
      <c r="H285" s="1161"/>
    </row>
    <row r="286" spans="1:11" outlineLevel="2">
      <c r="B286" s="435" t="s">
        <v>7</v>
      </c>
      <c r="C286" s="440" t="s">
        <v>90</v>
      </c>
      <c r="D286" s="756"/>
      <c r="E286" s="756"/>
      <c r="F286" s="458">
        <v>0</v>
      </c>
      <c r="G286" s="1160"/>
      <c r="H286" s="1161"/>
    </row>
    <row r="287" spans="1:11" outlineLevel="2">
      <c r="B287" s="435" t="s">
        <v>8</v>
      </c>
      <c r="C287" s="440" t="s">
        <v>91</v>
      </c>
      <c r="D287" s="756"/>
      <c r="E287" s="756"/>
      <c r="F287" s="458">
        <v>0</v>
      </c>
      <c r="G287" s="1160"/>
      <c r="H287" s="1161"/>
    </row>
    <row r="288" spans="1:11" outlineLevel="2">
      <c r="B288" s="435" t="s">
        <v>9</v>
      </c>
      <c r="C288" s="440" t="s">
        <v>92</v>
      </c>
      <c r="D288" s="756"/>
      <c r="E288" s="756"/>
      <c r="F288" s="458">
        <v>0</v>
      </c>
      <c r="G288" s="1160"/>
      <c r="H288" s="1161"/>
    </row>
    <row r="289" spans="1:11" outlineLevel="2">
      <c r="B289" s="435" t="s">
        <v>10</v>
      </c>
      <c r="C289" s="440" t="s">
        <v>92</v>
      </c>
      <c r="D289" s="756"/>
      <c r="E289" s="756"/>
      <c r="F289" s="458">
        <v>0</v>
      </c>
      <c r="G289" s="1160"/>
      <c r="H289" s="1161"/>
    </row>
    <row r="290" spans="1:11" outlineLevel="2">
      <c r="B290" s="435" t="s">
        <v>11</v>
      </c>
      <c r="C290" s="440" t="s">
        <v>92</v>
      </c>
      <c r="D290" s="756"/>
      <c r="E290" s="756"/>
      <c r="F290" s="458">
        <v>0</v>
      </c>
      <c r="G290" s="1160"/>
      <c r="H290" s="1161"/>
    </row>
    <row r="291" spans="1:11" outlineLevel="2">
      <c r="B291" s="435" t="s">
        <v>12</v>
      </c>
      <c r="C291" s="440" t="s">
        <v>92</v>
      </c>
      <c r="D291" s="756"/>
      <c r="E291" s="756"/>
      <c r="F291" s="458">
        <v>0</v>
      </c>
      <c r="G291" s="1160"/>
      <c r="H291" s="1161"/>
    </row>
    <row r="292" spans="1:11" outlineLevel="2">
      <c r="B292" s="435" t="s">
        <v>13</v>
      </c>
      <c r="C292" s="440" t="s">
        <v>424</v>
      </c>
      <c r="D292" s="756"/>
      <c r="E292" s="756"/>
      <c r="F292" s="458">
        <v>0</v>
      </c>
      <c r="G292" s="1160"/>
      <c r="H292" s="1161"/>
    </row>
    <row r="293" spans="1:11" outlineLevel="2">
      <c r="B293" s="435" t="s">
        <v>14</v>
      </c>
      <c r="C293" s="440" t="s">
        <v>87</v>
      </c>
      <c r="D293" s="756"/>
      <c r="E293" s="756"/>
      <c r="F293" s="458">
        <v>0</v>
      </c>
      <c r="G293" s="1160"/>
      <c r="H293" s="1161"/>
    </row>
    <row r="294" spans="1:11" outlineLevel="2">
      <c r="B294" s="435" t="s">
        <v>15</v>
      </c>
      <c r="C294" s="440" t="s">
        <v>87</v>
      </c>
      <c r="D294" s="756"/>
      <c r="E294" s="756"/>
      <c r="F294" s="458">
        <v>0</v>
      </c>
      <c r="G294" s="1160"/>
      <c r="H294" s="1161"/>
    </row>
    <row r="295" spans="1:11" outlineLevel="2">
      <c r="B295" s="435" t="s">
        <v>30</v>
      </c>
      <c r="C295" s="440" t="s">
        <v>93</v>
      </c>
      <c r="D295" s="756"/>
      <c r="E295" s="756"/>
      <c r="F295" s="458">
        <v>0</v>
      </c>
      <c r="G295" s="1160"/>
      <c r="H295" s="1161"/>
    </row>
    <row r="296" spans="1:11" outlineLevel="2">
      <c r="B296" s="436" t="s">
        <v>413</v>
      </c>
      <c r="C296" s="440" t="s">
        <v>424</v>
      </c>
      <c r="D296" s="756"/>
      <c r="E296" s="756"/>
      <c r="F296" s="458">
        <v>0</v>
      </c>
      <c r="G296" s="1160"/>
      <c r="H296" s="1161"/>
    </row>
    <row r="297" spans="1:11" outlineLevel="2">
      <c r="B297" s="436" t="s">
        <v>414</v>
      </c>
      <c r="C297" s="440" t="s">
        <v>424</v>
      </c>
      <c r="D297" s="757"/>
      <c r="E297" s="757"/>
      <c r="F297" s="458">
        <v>0</v>
      </c>
      <c r="G297" s="1160"/>
      <c r="H297" s="1161"/>
    </row>
    <row r="298" spans="1:11" s="327" customFormat="1" outlineLevel="2">
      <c r="A298" s="32"/>
      <c r="B298" s="436" t="s">
        <v>415</v>
      </c>
      <c r="C298" s="440" t="s">
        <v>424</v>
      </c>
      <c r="D298" s="757"/>
      <c r="E298" s="757"/>
      <c r="F298" s="458">
        <v>0</v>
      </c>
      <c r="G298" s="1160"/>
      <c r="H298" s="1161"/>
      <c r="K298"/>
    </row>
    <row r="299" spans="1:11" s="327" customFormat="1" outlineLevel="2">
      <c r="A299" s="32"/>
      <c r="B299" s="436" t="s">
        <v>416</v>
      </c>
      <c r="C299" s="440" t="s">
        <v>418</v>
      </c>
      <c r="D299" s="757"/>
      <c r="E299" s="757"/>
      <c r="F299" s="458">
        <v>0</v>
      </c>
      <c r="G299" s="1160"/>
      <c r="H299" s="1161"/>
      <c r="K299"/>
    </row>
    <row r="300" spans="1:11" s="327" customFormat="1" outlineLevel="2">
      <c r="A300" s="32"/>
      <c r="B300" s="436" t="s">
        <v>417</v>
      </c>
      <c r="C300" s="440" t="s">
        <v>418</v>
      </c>
      <c r="D300" s="757"/>
      <c r="E300" s="757"/>
      <c r="F300" s="458">
        <v>0</v>
      </c>
      <c r="G300" s="1160"/>
      <c r="H300" s="1161"/>
      <c r="K300"/>
    </row>
    <row r="301" spans="1:11" s="327" customFormat="1" outlineLevel="2">
      <c r="A301" s="32"/>
      <c r="B301" s="437"/>
      <c r="C301" s="444"/>
      <c r="D301" s="757"/>
      <c r="E301" s="757"/>
      <c r="F301" s="458">
        <v>0</v>
      </c>
      <c r="G301" s="1160"/>
      <c r="H301" s="1161"/>
      <c r="K301" s="373"/>
    </row>
    <row r="302" spans="1:11" s="327" customFormat="1" outlineLevel="2">
      <c r="A302" s="32"/>
      <c r="B302" s="437"/>
      <c r="C302" s="444"/>
      <c r="D302" s="757"/>
      <c r="E302" s="757"/>
      <c r="F302" s="458">
        <v>0</v>
      </c>
      <c r="G302" s="1160"/>
      <c r="H302" s="1161"/>
      <c r="K302" s="373"/>
    </row>
    <row r="303" spans="1:11" s="327" customFormat="1" outlineLevel="2">
      <c r="A303" s="32"/>
      <c r="B303" s="437"/>
      <c r="C303" s="444"/>
      <c r="D303" s="757"/>
      <c r="E303" s="757"/>
      <c r="F303" s="458">
        <v>0</v>
      </c>
      <c r="G303" s="1160"/>
      <c r="H303" s="1161"/>
      <c r="K303" s="373"/>
    </row>
    <row r="304" spans="1:11" s="327" customFormat="1" outlineLevel="2">
      <c r="A304" s="32"/>
      <c r="B304" s="437"/>
      <c r="C304" s="444"/>
      <c r="D304" s="757"/>
      <c r="E304" s="757"/>
      <c r="F304" s="458">
        <v>0</v>
      </c>
      <c r="G304" s="1160"/>
      <c r="H304" s="1161"/>
      <c r="K304"/>
    </row>
    <row r="305" spans="1:11" s="327" customFormat="1" outlineLevel="2">
      <c r="A305" s="32"/>
      <c r="B305" s="437"/>
      <c r="C305" s="444"/>
      <c r="D305" s="757"/>
      <c r="E305" s="757"/>
      <c r="F305" s="458">
        <v>0</v>
      </c>
      <c r="G305" s="1160"/>
      <c r="H305" s="1161"/>
      <c r="K305"/>
    </row>
    <row r="306" spans="1:11" outlineLevel="2">
      <c r="B306" s="437"/>
      <c r="C306" s="444"/>
      <c r="D306" s="757"/>
      <c r="E306" s="757"/>
      <c r="F306" s="458">
        <v>0</v>
      </c>
      <c r="G306" s="1160"/>
      <c r="H306" s="1161"/>
    </row>
    <row r="307" spans="1:11" ht="13.5" outlineLevel="2" thickBot="1">
      <c r="B307" s="438"/>
      <c r="C307" s="445"/>
      <c r="D307" s="758"/>
      <c r="E307" s="758"/>
      <c r="F307" s="458">
        <v>0</v>
      </c>
      <c r="G307" s="1220"/>
      <c r="H307" s="1221"/>
    </row>
    <row r="308" spans="1:11" outlineLevel="2">
      <c r="B308" s="370" t="s">
        <v>433</v>
      </c>
      <c r="C308" s="118"/>
      <c r="D308" s="456"/>
      <c r="E308" s="456"/>
      <c r="F308" s="456"/>
      <c r="G308" s="329"/>
      <c r="H308" s="329"/>
    </row>
    <row r="309" spans="1:11" ht="24" customHeight="1" outlineLevel="1"/>
    <row r="310" spans="1:11" s="136" customFormat="1" ht="24.95" customHeight="1" outlineLevel="1" thickBot="1">
      <c r="A310" s="32"/>
      <c r="B310" s="115" t="s">
        <v>495</v>
      </c>
      <c r="C310" s="115"/>
      <c r="D310" s="115"/>
      <c r="E310" s="115"/>
      <c r="F310" s="115"/>
      <c r="G310" s="115"/>
      <c r="H310" s="51"/>
      <c r="K310"/>
    </row>
    <row r="311" spans="1:11" ht="26.25" customHeight="1" outlineLevel="2" thickBot="1">
      <c r="B311" s="372" t="s">
        <v>360</v>
      </c>
      <c r="C311" s="188" t="s">
        <v>31</v>
      </c>
      <c r="D311" s="189" t="s">
        <v>67</v>
      </c>
      <c r="E311" s="1218" t="s">
        <v>69</v>
      </c>
      <c r="F311" s="1218"/>
      <c r="G311" s="1219"/>
    </row>
    <row r="312" spans="1:11" outlineLevel="2">
      <c r="B312" s="451" t="s">
        <v>3</v>
      </c>
      <c r="C312" s="454" t="s">
        <v>87</v>
      </c>
      <c r="D312" s="455">
        <v>0</v>
      </c>
      <c r="E312" s="1215"/>
      <c r="F312" s="1216"/>
      <c r="G312" s="1217"/>
    </row>
    <row r="313" spans="1:11" outlineLevel="2">
      <c r="B313" s="435" t="s">
        <v>4</v>
      </c>
      <c r="C313" s="440" t="s">
        <v>87</v>
      </c>
      <c r="D313" s="452">
        <v>0</v>
      </c>
      <c r="E313" s="1211"/>
      <c r="F313" s="1212"/>
      <c r="G313" s="1213"/>
    </row>
    <row r="314" spans="1:11" outlineLevel="2">
      <c r="B314" s="435" t="s">
        <v>5</v>
      </c>
      <c r="C314" s="440" t="s">
        <v>88</v>
      </c>
      <c r="D314" s="452">
        <v>0</v>
      </c>
      <c r="E314" s="1211"/>
      <c r="F314" s="1212"/>
      <c r="G314" s="1213"/>
    </row>
    <row r="315" spans="1:11" outlineLevel="2">
      <c r="B315" s="435" t="s">
        <v>6</v>
      </c>
      <c r="C315" s="440" t="s">
        <v>425</v>
      </c>
      <c r="D315" s="452">
        <v>0</v>
      </c>
      <c r="E315" s="1211"/>
      <c r="F315" s="1212"/>
      <c r="G315" s="1213"/>
    </row>
    <row r="316" spans="1:11" outlineLevel="2">
      <c r="B316" s="435" t="s">
        <v>2</v>
      </c>
      <c r="C316" s="440" t="s">
        <v>89</v>
      </c>
      <c r="D316" s="452">
        <v>0</v>
      </c>
      <c r="E316" s="1211"/>
      <c r="F316" s="1212"/>
      <c r="G316" s="1213"/>
    </row>
    <row r="317" spans="1:11" outlineLevel="2">
      <c r="B317" s="435" t="s">
        <v>7</v>
      </c>
      <c r="C317" s="440" t="s">
        <v>90</v>
      </c>
      <c r="D317" s="452">
        <v>0</v>
      </c>
      <c r="E317" s="1211"/>
      <c r="F317" s="1212"/>
      <c r="G317" s="1213"/>
    </row>
    <row r="318" spans="1:11" outlineLevel="2">
      <c r="B318" s="435" t="s">
        <v>8</v>
      </c>
      <c r="C318" s="440" t="s">
        <v>91</v>
      </c>
      <c r="D318" s="452">
        <v>0</v>
      </c>
      <c r="E318" s="1211"/>
      <c r="F318" s="1212"/>
      <c r="G318" s="1213"/>
    </row>
    <row r="319" spans="1:11" outlineLevel="2">
      <c r="B319" s="435" t="s">
        <v>9</v>
      </c>
      <c r="C319" s="440" t="s">
        <v>92</v>
      </c>
      <c r="D319" s="452">
        <v>0</v>
      </c>
      <c r="E319" s="1211"/>
      <c r="F319" s="1212"/>
      <c r="G319" s="1213"/>
    </row>
    <row r="320" spans="1:11" outlineLevel="2">
      <c r="B320" s="435" t="s">
        <v>10</v>
      </c>
      <c r="C320" s="440" t="s">
        <v>92</v>
      </c>
      <c r="D320" s="452">
        <v>0</v>
      </c>
      <c r="E320" s="1211"/>
      <c r="F320" s="1212"/>
      <c r="G320" s="1213"/>
    </row>
    <row r="321" spans="1:11" outlineLevel="2">
      <c r="B321" s="435" t="s">
        <v>11</v>
      </c>
      <c r="C321" s="440" t="s">
        <v>92</v>
      </c>
      <c r="D321" s="452">
        <v>0</v>
      </c>
      <c r="E321" s="1211"/>
      <c r="F321" s="1212"/>
      <c r="G321" s="1213"/>
    </row>
    <row r="322" spans="1:11" outlineLevel="2">
      <c r="B322" s="435" t="s">
        <v>12</v>
      </c>
      <c r="C322" s="440" t="s">
        <v>92</v>
      </c>
      <c r="D322" s="452">
        <v>0</v>
      </c>
      <c r="E322" s="1211"/>
      <c r="F322" s="1212"/>
      <c r="G322" s="1213"/>
    </row>
    <row r="323" spans="1:11" outlineLevel="2">
      <c r="B323" s="435" t="s">
        <v>13</v>
      </c>
      <c r="C323" s="440" t="s">
        <v>424</v>
      </c>
      <c r="D323" s="452">
        <v>0</v>
      </c>
      <c r="E323" s="1211"/>
      <c r="F323" s="1212"/>
      <c r="G323" s="1213"/>
    </row>
    <row r="324" spans="1:11" outlineLevel="2">
      <c r="B324" s="435" t="s">
        <v>14</v>
      </c>
      <c r="C324" s="440" t="s">
        <v>87</v>
      </c>
      <c r="D324" s="452">
        <v>0</v>
      </c>
      <c r="E324" s="1211"/>
      <c r="F324" s="1212"/>
      <c r="G324" s="1213"/>
    </row>
    <row r="325" spans="1:11" outlineLevel="2">
      <c r="B325" s="435" t="s">
        <v>15</v>
      </c>
      <c r="C325" s="440" t="s">
        <v>87</v>
      </c>
      <c r="D325" s="452">
        <v>0</v>
      </c>
      <c r="E325" s="1211"/>
      <c r="F325" s="1212"/>
      <c r="G325" s="1213"/>
    </row>
    <row r="326" spans="1:11" outlineLevel="2">
      <c r="B326" s="435" t="s">
        <v>30</v>
      </c>
      <c r="C326" s="440" t="s">
        <v>93</v>
      </c>
      <c r="D326" s="452">
        <v>0</v>
      </c>
      <c r="E326" s="1211"/>
      <c r="F326" s="1212"/>
      <c r="G326" s="1213"/>
    </row>
    <row r="327" spans="1:11" outlineLevel="2">
      <c r="B327" s="436" t="s">
        <v>413</v>
      </c>
      <c r="C327" s="440" t="s">
        <v>424</v>
      </c>
      <c r="D327" s="452">
        <v>0</v>
      </c>
      <c r="E327" s="1211"/>
      <c r="F327" s="1212"/>
      <c r="G327" s="1213"/>
    </row>
    <row r="328" spans="1:11" outlineLevel="2">
      <c r="B328" s="436" t="s">
        <v>414</v>
      </c>
      <c r="C328" s="440" t="s">
        <v>424</v>
      </c>
      <c r="D328" s="452">
        <v>0</v>
      </c>
      <c r="E328" s="1211"/>
      <c r="F328" s="1211"/>
      <c r="G328" s="1214"/>
    </row>
    <row r="329" spans="1:11" s="327" customFormat="1" outlineLevel="2">
      <c r="A329" s="32"/>
      <c r="B329" s="436" t="s">
        <v>415</v>
      </c>
      <c r="C329" s="440" t="s">
        <v>424</v>
      </c>
      <c r="D329" s="452">
        <v>0</v>
      </c>
      <c r="E329" s="1211"/>
      <c r="F329" s="1211"/>
      <c r="G329" s="1214"/>
      <c r="K329"/>
    </row>
    <row r="330" spans="1:11" s="327" customFormat="1" outlineLevel="2">
      <c r="A330" s="32"/>
      <c r="B330" s="436" t="s">
        <v>416</v>
      </c>
      <c r="C330" s="440" t="s">
        <v>418</v>
      </c>
      <c r="D330" s="452">
        <v>0</v>
      </c>
      <c r="E330" s="1211"/>
      <c r="F330" s="1211"/>
      <c r="G330" s="1214"/>
      <c r="K330"/>
    </row>
    <row r="331" spans="1:11" s="327" customFormat="1" outlineLevel="2">
      <c r="A331" s="32"/>
      <c r="B331" s="436" t="s">
        <v>417</v>
      </c>
      <c r="C331" s="440" t="s">
        <v>418</v>
      </c>
      <c r="D331" s="452">
        <v>0</v>
      </c>
      <c r="E331" s="1211"/>
      <c r="F331" s="1211"/>
      <c r="G331" s="1214"/>
      <c r="K331"/>
    </row>
    <row r="332" spans="1:11" s="327" customFormat="1" outlineLevel="2">
      <c r="A332" s="32"/>
      <c r="B332" s="437"/>
      <c r="C332" s="444"/>
      <c r="D332" s="452">
        <v>0</v>
      </c>
      <c r="E332" s="1211"/>
      <c r="F332" s="1211"/>
      <c r="G332" s="1214"/>
      <c r="K332" s="373"/>
    </row>
    <row r="333" spans="1:11" s="327" customFormat="1" outlineLevel="2">
      <c r="A333" s="32"/>
      <c r="B333" s="437"/>
      <c r="C333" s="444"/>
      <c r="D333" s="452">
        <v>0</v>
      </c>
      <c r="E333" s="1211"/>
      <c r="F333" s="1211"/>
      <c r="G333" s="1214"/>
      <c r="K333" s="373"/>
    </row>
    <row r="334" spans="1:11" s="327" customFormat="1" outlineLevel="2">
      <c r="A334" s="32"/>
      <c r="B334" s="437"/>
      <c r="C334" s="444"/>
      <c r="D334" s="452">
        <v>0</v>
      </c>
      <c r="E334" s="1211"/>
      <c r="F334" s="1211"/>
      <c r="G334" s="1214"/>
      <c r="K334" s="373"/>
    </row>
    <row r="335" spans="1:11" s="327" customFormat="1" outlineLevel="2">
      <c r="A335" s="32"/>
      <c r="B335" s="437"/>
      <c r="C335" s="444"/>
      <c r="D335" s="452">
        <v>0</v>
      </c>
      <c r="E335" s="1211"/>
      <c r="F335" s="1211"/>
      <c r="G335" s="1214"/>
      <c r="K335"/>
    </row>
    <row r="336" spans="1:11" s="327" customFormat="1" outlineLevel="2">
      <c r="A336" s="32"/>
      <c r="B336" s="437"/>
      <c r="C336" s="444"/>
      <c r="D336" s="452">
        <v>0</v>
      </c>
      <c r="E336" s="1211"/>
      <c r="F336" s="1211"/>
      <c r="G336" s="1214"/>
      <c r="K336"/>
    </row>
    <row r="337" spans="2:8" outlineLevel="2">
      <c r="B337" s="437"/>
      <c r="C337" s="444"/>
      <c r="D337" s="452">
        <v>0</v>
      </c>
      <c r="E337" s="1211"/>
      <c r="F337" s="1211"/>
      <c r="G337" s="1214"/>
    </row>
    <row r="338" spans="2:8" ht="13.5" outlineLevel="2" thickBot="1">
      <c r="B338" s="438"/>
      <c r="C338" s="445"/>
      <c r="D338" s="453">
        <v>0</v>
      </c>
      <c r="E338" s="1223"/>
      <c r="F338" s="1223"/>
      <c r="G338" s="1224"/>
    </row>
    <row r="339" spans="2:8" outlineLevel="2">
      <c r="B339" s="370" t="s">
        <v>433</v>
      </c>
      <c r="C339" s="371"/>
      <c r="D339" s="456"/>
      <c r="E339" s="456"/>
      <c r="F339" s="456"/>
      <c r="G339" s="456"/>
      <c r="H339"/>
    </row>
    <row r="340" spans="2:8" outlineLevel="1"/>
    <row r="341" spans="2:8">
      <c r="B341" s="327"/>
    </row>
  </sheetData>
  <sheetProtection insertRows="0"/>
  <mergeCells count="158">
    <mergeCell ref="C40:F40"/>
    <mergeCell ref="C45:F45"/>
    <mergeCell ref="E337:G337"/>
    <mergeCell ref="E338:G338"/>
    <mergeCell ref="E324:G324"/>
    <mergeCell ref="E313:G313"/>
    <mergeCell ref="E314:G314"/>
    <mergeCell ref="E315:G315"/>
    <mergeCell ref="E316:G316"/>
    <mergeCell ref="E317:G317"/>
    <mergeCell ref="E318:G318"/>
    <mergeCell ref="E325:G325"/>
    <mergeCell ref="E326:G326"/>
    <mergeCell ref="E321:G321"/>
    <mergeCell ref="E322:G322"/>
    <mergeCell ref="E323:G323"/>
    <mergeCell ref="E332:G332"/>
    <mergeCell ref="E333:G333"/>
    <mergeCell ref="E334:G334"/>
    <mergeCell ref="E336:G336"/>
    <mergeCell ref="E331:G331"/>
    <mergeCell ref="E335:G335"/>
    <mergeCell ref="E329:G329"/>
    <mergeCell ref="E330:G330"/>
    <mergeCell ref="E327:G327"/>
    <mergeCell ref="E328:G328"/>
    <mergeCell ref="B247:B248"/>
    <mergeCell ref="C247:C248"/>
    <mergeCell ref="E312:G312"/>
    <mergeCell ref="E311:G311"/>
    <mergeCell ref="G285:H285"/>
    <mergeCell ref="G286:H286"/>
    <mergeCell ref="G287:H287"/>
    <mergeCell ref="G306:H306"/>
    <mergeCell ref="G307:H307"/>
    <mergeCell ref="E319:G319"/>
    <mergeCell ref="E320:G320"/>
    <mergeCell ref="B83:B85"/>
    <mergeCell ref="C83:C85"/>
    <mergeCell ref="B12:C12"/>
    <mergeCell ref="G18:I18"/>
    <mergeCell ref="G33:I33"/>
    <mergeCell ref="G34:I34"/>
    <mergeCell ref="C35:F35"/>
    <mergeCell ref="G35:I35"/>
    <mergeCell ref="C36:F36"/>
    <mergeCell ref="G36:I36"/>
    <mergeCell ref="C37:F37"/>
    <mergeCell ref="G37:I37"/>
    <mergeCell ref="C44:F44"/>
    <mergeCell ref="C38:F38"/>
    <mergeCell ref="G19:I19"/>
    <mergeCell ref="G20:I20"/>
    <mergeCell ref="G21:I21"/>
    <mergeCell ref="G22:I22"/>
    <mergeCell ref="G23:I23"/>
    <mergeCell ref="G43:I43"/>
    <mergeCell ref="G44:I44"/>
    <mergeCell ref="G45:I45"/>
    <mergeCell ref="G29:I29"/>
    <mergeCell ref="C41:F41"/>
    <mergeCell ref="B6:C6"/>
    <mergeCell ref="C26:F26"/>
    <mergeCell ref="C27:F27"/>
    <mergeCell ref="C28:F28"/>
    <mergeCell ref="C29:F29"/>
    <mergeCell ref="C30:F30"/>
    <mergeCell ref="C31:F31"/>
    <mergeCell ref="C43:F43"/>
    <mergeCell ref="C32:F32"/>
    <mergeCell ref="C33:F33"/>
    <mergeCell ref="B15:E15"/>
    <mergeCell ref="B14:E14"/>
    <mergeCell ref="C34:F34"/>
    <mergeCell ref="C25:F25"/>
    <mergeCell ref="C18:F18"/>
    <mergeCell ref="C19:F19"/>
    <mergeCell ref="C20:F20"/>
    <mergeCell ref="C21:F21"/>
    <mergeCell ref="C22:F22"/>
    <mergeCell ref="C23:F23"/>
    <mergeCell ref="C24:F24"/>
    <mergeCell ref="B11:C11"/>
    <mergeCell ref="C42:F42"/>
    <mergeCell ref="C39:F39"/>
    <mergeCell ref="G30:I30"/>
    <mergeCell ref="G31:I31"/>
    <mergeCell ref="G32:I32"/>
    <mergeCell ref="G24:I24"/>
    <mergeCell ref="G25:I25"/>
    <mergeCell ref="G26:I26"/>
    <mergeCell ref="G27:I27"/>
    <mergeCell ref="G28:I28"/>
    <mergeCell ref="G41:I41"/>
    <mergeCell ref="G38:I38"/>
    <mergeCell ref="G42:I42"/>
    <mergeCell ref="G39:I39"/>
    <mergeCell ref="G40:I40"/>
    <mergeCell ref="G280:H280"/>
    <mergeCell ref="G281:H281"/>
    <mergeCell ref="G304:H304"/>
    <mergeCell ref="G305:H305"/>
    <mergeCell ref="G288:H288"/>
    <mergeCell ref="G289:H289"/>
    <mergeCell ref="G290:H290"/>
    <mergeCell ref="G291:H291"/>
    <mergeCell ref="G292:H292"/>
    <mergeCell ref="G293:H293"/>
    <mergeCell ref="G294:H294"/>
    <mergeCell ref="G295:H295"/>
    <mergeCell ref="G296:H296"/>
    <mergeCell ref="G299:H299"/>
    <mergeCell ref="G300:H300"/>
    <mergeCell ref="G301:H301"/>
    <mergeCell ref="G302:H302"/>
    <mergeCell ref="G303:H303"/>
    <mergeCell ref="G282:H282"/>
    <mergeCell ref="G283:H283"/>
    <mergeCell ref="G284:H284"/>
    <mergeCell ref="B132:C132"/>
    <mergeCell ref="B133:C133"/>
    <mergeCell ref="B134:C134"/>
    <mergeCell ref="B135:C135"/>
    <mergeCell ref="B136:C136"/>
    <mergeCell ref="B137:C137"/>
    <mergeCell ref="B120:C120"/>
    <mergeCell ref="B121:C121"/>
    <mergeCell ref="B122:C122"/>
    <mergeCell ref="B123:C123"/>
    <mergeCell ref="B124:C124"/>
    <mergeCell ref="B125:C125"/>
    <mergeCell ref="B126:C126"/>
    <mergeCell ref="B127:C127"/>
    <mergeCell ref="B128:C128"/>
    <mergeCell ref="B138:C138"/>
    <mergeCell ref="B139:C139"/>
    <mergeCell ref="G297:H297"/>
    <mergeCell ref="G298:H298"/>
    <mergeCell ref="D84:E84"/>
    <mergeCell ref="D85:E85"/>
    <mergeCell ref="C164:D164"/>
    <mergeCell ref="C165:D165"/>
    <mergeCell ref="D214:E214"/>
    <mergeCell ref="D215:E215"/>
    <mergeCell ref="B140:C140"/>
    <mergeCell ref="B141:C141"/>
    <mergeCell ref="B142:C142"/>
    <mergeCell ref="B143:C143"/>
    <mergeCell ref="B144:C144"/>
    <mergeCell ref="B145:C145"/>
    <mergeCell ref="B146:C146"/>
    <mergeCell ref="B118:C119"/>
    <mergeCell ref="B213:B215"/>
    <mergeCell ref="C213:C215"/>
    <mergeCell ref="B163:B165"/>
    <mergeCell ref="B129:C129"/>
    <mergeCell ref="B130:C130"/>
    <mergeCell ref="B131:C131"/>
  </mergeCells>
  <conditionalFormatting sqref="B39:B45 C19:I45">
    <cfRule type="expression" dxfId="26" priority="20">
      <formula>dms_Jurisdiction&lt;&gt;"Vic"</formula>
    </cfRule>
  </conditionalFormatting>
  <conditionalFormatting sqref="C72:C78 D52:D78">
    <cfRule type="expression" dxfId="25" priority="19">
      <formula>dms_Jurisdiction&lt;&gt;"Vic"</formula>
    </cfRule>
  </conditionalFormatting>
  <conditionalFormatting sqref="D86:E112">
    <cfRule type="expression" dxfId="24" priority="18">
      <formula>dms_Jurisdiction&lt;&gt;"Vic"</formula>
    </cfRule>
  </conditionalFormatting>
  <conditionalFormatting sqref="D120:D146">
    <cfRule type="expression" dxfId="23" priority="17">
      <formula>dms_Jurisdiction&lt;&gt;"Vic"</formula>
    </cfRule>
  </conditionalFormatting>
  <conditionalFormatting sqref="D152:E159">
    <cfRule type="expression" dxfId="22" priority="16">
      <formula>dms_Jurisdiction&lt;&gt;"Vic"</formula>
    </cfRule>
  </conditionalFormatting>
  <conditionalFormatting sqref="C166:D173">
    <cfRule type="expression" dxfId="21" priority="15">
      <formula>dms_Jurisdiction&lt;&gt;"Vic"</formula>
    </cfRule>
  </conditionalFormatting>
  <conditionalFormatting sqref="D182:D208">
    <cfRule type="expression" dxfId="20" priority="14">
      <formula>dms_Jurisdiction&lt;&gt;"Vic"</formula>
    </cfRule>
  </conditionalFormatting>
  <conditionalFormatting sqref="C8">
    <cfRule type="expression" dxfId="19" priority="11">
      <formula>dms_Jurisdiction&lt;&gt;"Vic"</formula>
    </cfRule>
  </conditionalFormatting>
  <conditionalFormatting sqref="D281:E307">
    <cfRule type="expression" dxfId="18" priority="12">
      <formula>dms_Jurisdiction&lt;&gt;"Vic"</formula>
    </cfRule>
  </conditionalFormatting>
  <conditionalFormatting sqref="D216:E242">
    <cfRule type="expression" dxfId="17" priority="10">
      <formula>dms_Jurisdiction&lt;&gt;"Vic"</formula>
    </cfRule>
  </conditionalFormatting>
  <conditionalFormatting sqref="D249:D275">
    <cfRule type="expression" dxfId="16" priority="9">
      <formula>dms_Jurisdiction&lt;&gt;"Vic"</formula>
    </cfRule>
  </conditionalFormatting>
  <conditionalFormatting sqref="G281:H307">
    <cfRule type="expression" dxfId="15" priority="8">
      <formula>dms_Jurisdiction&lt;&gt;"Vic"</formula>
    </cfRule>
  </conditionalFormatting>
  <conditionalFormatting sqref="D120:D146 D152:E159 D182:D208 D216:E242 D249:D275 D281:E307 G281:H307 C19:I45 B39:B45 D52:D78 C72:C78 D86:E112 C166:D173">
    <cfRule type="expression" dxfId="14" priority="3" stopIfTrue="1">
      <formula>dms_TradingName="Citipower"</formula>
    </cfRule>
  </conditionalFormatting>
  <conditionalFormatting sqref="H317 B39:B45 C19:I45 C72:C78 D52:D78 D86:E112 D120:D146 D152:E159 D182:D208 D216:E242 D249:D275 D281:E307 G281:H307 C166:D173">
    <cfRule type="expression" dxfId="13" priority="1" stopIfTrue="1">
      <formula>dms_TradingName="United Energy"</formula>
    </cfRule>
  </conditionalFormatting>
  <conditionalFormatting sqref="C166:D173">
    <cfRule type="expression" dxfId="12" priority="2">
      <formula>dms_Jurisdiction&lt;&gt;"Vic"</formula>
    </cfRule>
  </conditionalFormatting>
  <conditionalFormatting sqref="C19:I22 C24:I45 B39:B45 D52:D55 D57:D78 C72:C78 D86:E89 D91:E112 D120:D123 D125:D146 D182:D185 D187:D208 D216:E219 D221:E242 D249:D252 D254:D275 D281:E284 G281:H284 D286:E307 G286:H307">
    <cfRule type="expression" dxfId="11" priority="4">
      <formula>dms_TradingName="Jemena Electricity"</formula>
    </cfRule>
  </conditionalFormatting>
  <dataValidations disablePrompts="1" count="4">
    <dataValidation allowBlank="1" showInputMessage="1" showErrorMessage="1" promptTitle="Bushfire related activities" prompt="Enter unit of measure used for corresponding activity" sqref="C72:C78" xr:uid="{00000000-0002-0000-1100-000000000000}"/>
    <dataValidation allowBlank="1" showInputMessage="1" showErrorMessage="1" promptTitle="Activities" prompt="Enter additional activitis here" sqref="B39:B45" xr:uid="{00000000-0002-0000-1100-000001000000}"/>
    <dataValidation allowBlank="1" showInputMessage="1" showErrorMessage="1" promptTitle="Activity" prompt="Input activity as appropriate" sqref="B152:B159" xr:uid="{00000000-0002-0000-1100-000002000000}"/>
    <dataValidation allowBlank="1" showInputMessage="1" showErrorMessage="1" promptTitle="Units" prompt="Enter type of units" sqref="C152:C159" xr:uid="{00000000-0002-0000-1100-000003000000}"/>
  </dataValidations>
  <pageMargins left="0.75" right="0.75" top="1" bottom="1" header="0.5" footer="0.5"/>
  <pageSetup paperSize="8" scale="75" orientation="landscape" r:id="rId1"/>
  <headerFooter alignWithMargins="0"/>
  <rowBreaks count="4" manualBreakCount="4">
    <brk id="79" max="16383" man="1"/>
    <brk id="211" min="1" max="7" man="1"/>
    <brk id="245" min="1" max="7" man="1"/>
    <brk id="309" min="1" max="7" man="1"/>
  </rowBreaks>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
    <tabColor theme="8" tint="-0.249977111117893"/>
    <pageSetUpPr autoPageBreaks="0"/>
  </sheetPr>
  <dimension ref="A1:D22"/>
  <sheetViews>
    <sheetView showGridLines="0" zoomScale="95" zoomScaleNormal="95" workbookViewId="0">
      <selection sqref="A1:D22"/>
    </sheetView>
  </sheetViews>
  <sheetFormatPr defaultRowHeight="12.75"/>
  <cols>
    <col min="1" max="1" width="20.85546875" customWidth="1"/>
    <col min="2" max="4" width="34.7109375" customWidth="1"/>
  </cols>
  <sheetData>
    <row r="1" spans="1:4" s="136" customFormat="1" ht="30" customHeight="1">
      <c r="B1" s="76" t="s">
        <v>464</v>
      </c>
      <c r="C1" s="76"/>
      <c r="D1" s="76"/>
    </row>
    <row r="2" spans="1:4" s="136" customFormat="1" ht="30" customHeight="1">
      <c r="B2" s="78" t="s">
        <v>79</v>
      </c>
      <c r="C2" s="78"/>
      <c r="D2" s="78"/>
    </row>
    <row r="3" spans="1:4" s="136" customFormat="1" ht="30" customHeight="1">
      <c r="B3" s="78" t="s">
        <v>1331</v>
      </c>
      <c r="C3" s="79"/>
      <c r="D3" s="79"/>
    </row>
    <row r="4" spans="1:4" s="136" customFormat="1" ht="30" customHeight="1">
      <c r="B4" s="81" t="s">
        <v>278</v>
      </c>
      <c r="C4" s="81"/>
      <c r="D4" s="81"/>
    </row>
    <row r="5" spans="1:4" s="136" customFormat="1" ht="14.25" customHeight="1">
      <c r="A5" s="32"/>
    </row>
    <row r="6" spans="1:4" ht="13.5" thickBot="1"/>
    <row r="7" spans="1:4" ht="16.5" thickBot="1">
      <c r="A7" s="20"/>
      <c r="B7" s="284" t="s">
        <v>279</v>
      </c>
      <c r="C7" s="3"/>
      <c r="D7" s="20"/>
    </row>
    <row r="8" spans="1:4" ht="25.5" customHeight="1" thickBot="1">
      <c r="A8" s="136"/>
      <c r="B8" s="320"/>
      <c r="C8" s="146" t="s">
        <v>101</v>
      </c>
      <c r="D8" s="136"/>
    </row>
    <row r="9" spans="1:4" ht="32.25" customHeight="1" thickBot="1">
      <c r="A9" s="20"/>
      <c r="B9" s="343" t="s">
        <v>63</v>
      </c>
      <c r="C9" s="524">
        <v>439534920.56042123</v>
      </c>
      <c r="D9" s="20"/>
    </row>
    <row r="10" spans="1:4">
      <c r="A10" s="20"/>
      <c r="B10" s="20"/>
      <c r="C10" s="20"/>
      <c r="D10" s="20"/>
    </row>
    <row r="22" spans="2:2">
      <c r="B22" s="342"/>
    </row>
  </sheetData>
  <sheetProtection insertRows="0"/>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
    <tabColor theme="6" tint="-0.499984740745262"/>
    <pageSetUpPr autoPageBreaks="0"/>
  </sheetPr>
  <dimension ref="A1:Q44"/>
  <sheetViews>
    <sheetView showGridLines="0" zoomScale="95" zoomScaleNormal="95" workbookViewId="0">
      <selection sqref="A1:Q44"/>
    </sheetView>
  </sheetViews>
  <sheetFormatPr defaultColWidth="9.140625" defaultRowHeight="12.75" outlineLevelRow="2"/>
  <cols>
    <col min="1" max="1" width="21.5703125" style="20" customWidth="1"/>
    <col min="2" max="2" width="59" style="20" customWidth="1"/>
    <col min="3" max="12" width="15.7109375" style="20" customWidth="1"/>
    <col min="13" max="14" width="12.85546875" style="20" customWidth="1"/>
    <col min="15" max="15" width="12.85546875" customWidth="1"/>
    <col min="16" max="16" width="12.28515625" customWidth="1"/>
    <col min="17" max="17" width="8.85546875" customWidth="1"/>
    <col min="18" max="16384" width="9.140625" style="20"/>
  </cols>
  <sheetData>
    <row r="1" spans="1:17" s="126" customFormat="1" ht="30" customHeight="1">
      <c r="B1" s="76" t="s">
        <v>464</v>
      </c>
      <c r="C1" s="76"/>
      <c r="D1" s="76"/>
      <c r="E1" s="76"/>
      <c r="F1" s="76"/>
      <c r="G1" s="76"/>
      <c r="H1" s="76"/>
      <c r="I1" s="76"/>
      <c r="J1" s="76"/>
      <c r="K1" s="76"/>
      <c r="L1" s="76"/>
      <c r="O1"/>
      <c r="P1"/>
      <c r="Q1"/>
    </row>
    <row r="2" spans="1:17" s="126" customFormat="1" ht="30" customHeight="1">
      <c r="B2" s="78" t="s">
        <v>79</v>
      </c>
      <c r="C2" s="78"/>
      <c r="D2" s="78"/>
      <c r="E2" s="78"/>
      <c r="F2" s="78"/>
      <c r="G2" s="78"/>
      <c r="H2" s="78"/>
      <c r="I2" s="78"/>
      <c r="J2" s="78"/>
      <c r="K2" s="78"/>
      <c r="L2" s="78"/>
      <c r="O2"/>
      <c r="P2"/>
      <c r="Q2"/>
    </row>
    <row r="3" spans="1:17" s="126" customFormat="1" ht="30" customHeight="1">
      <c r="B3" s="78" t="s">
        <v>1331</v>
      </c>
      <c r="C3" s="79"/>
      <c r="D3" s="79"/>
      <c r="E3" s="79"/>
      <c r="F3" s="79"/>
      <c r="G3" s="79"/>
      <c r="H3" s="79"/>
      <c r="I3" s="79"/>
      <c r="J3" s="79"/>
      <c r="K3" s="79"/>
      <c r="L3" s="79"/>
      <c r="O3"/>
      <c r="P3"/>
      <c r="Q3"/>
    </row>
    <row r="4" spans="1:17" s="126" customFormat="1" ht="30" customHeight="1">
      <c r="B4" s="81" t="s">
        <v>280</v>
      </c>
      <c r="C4" s="81"/>
      <c r="D4" s="81"/>
      <c r="E4" s="81"/>
      <c r="F4" s="81"/>
      <c r="G4" s="81"/>
      <c r="H4" s="81"/>
      <c r="I4" s="81"/>
      <c r="J4" s="81"/>
      <c r="K4" s="81"/>
      <c r="L4" s="81"/>
      <c r="O4"/>
      <c r="P4"/>
      <c r="Q4"/>
    </row>
    <row r="5" spans="1:17" s="126" customFormat="1" ht="14.25" customHeight="1" thickBot="1">
      <c r="A5" s="32"/>
      <c r="O5"/>
      <c r="P5"/>
      <c r="Q5"/>
    </row>
    <row r="6" spans="1:17" s="126" customFormat="1" ht="21.75" customHeight="1" thickBot="1">
      <c r="B6" s="416" t="s">
        <v>281</v>
      </c>
      <c r="C6" s="2"/>
      <c r="D6" s="2"/>
      <c r="E6" s="2"/>
      <c r="F6" s="2"/>
      <c r="G6" s="2"/>
      <c r="H6" s="2"/>
      <c r="I6" s="2"/>
      <c r="J6" s="2"/>
      <c r="K6" s="2"/>
      <c r="L6" s="3"/>
      <c r="O6"/>
      <c r="P6"/>
      <c r="Q6"/>
    </row>
    <row r="7" spans="1:17" ht="51" customHeight="1" outlineLevel="1">
      <c r="B7" s="727"/>
      <c r="C7" s="1239" t="s">
        <v>61</v>
      </c>
      <c r="D7" s="1242" t="s">
        <v>21</v>
      </c>
      <c r="E7" s="1245" t="s">
        <v>59</v>
      </c>
      <c r="F7" s="1234" t="s">
        <v>35</v>
      </c>
      <c r="G7" s="1225" t="s">
        <v>100</v>
      </c>
      <c r="H7" s="1226"/>
      <c r="I7" s="1226"/>
      <c r="J7" s="1226"/>
      <c r="K7" s="1226"/>
      <c r="L7" s="1229" t="s">
        <v>25</v>
      </c>
    </row>
    <row r="8" spans="1:17" s="126" customFormat="1" ht="28.5" customHeight="1" outlineLevel="1">
      <c r="B8" s="728"/>
      <c r="C8" s="1240"/>
      <c r="D8" s="1243"/>
      <c r="E8" s="1246"/>
      <c r="F8" s="1235"/>
      <c r="G8" s="1237" t="s">
        <v>23</v>
      </c>
      <c r="H8" s="1238"/>
      <c r="I8" s="1227" t="s">
        <v>19</v>
      </c>
      <c r="J8" s="1228"/>
      <c r="K8" s="1228"/>
      <c r="L8" s="1230"/>
      <c r="O8"/>
      <c r="P8"/>
      <c r="Q8"/>
    </row>
    <row r="9" spans="1:17" ht="39.75" customHeight="1" outlineLevel="1">
      <c r="B9" s="728"/>
      <c r="C9" s="1241"/>
      <c r="D9" s="1244"/>
      <c r="E9" s="1247"/>
      <c r="F9" s="1236"/>
      <c r="G9" s="773" t="s">
        <v>1336</v>
      </c>
      <c r="H9" s="773" t="s">
        <v>1337</v>
      </c>
      <c r="I9" s="367" t="s">
        <v>362</v>
      </c>
      <c r="J9" s="424" t="s">
        <v>363</v>
      </c>
      <c r="K9" s="432" t="s">
        <v>364</v>
      </c>
      <c r="L9" s="1231"/>
    </row>
    <row r="10" spans="1:17" s="126" customFormat="1" ht="21.75" customHeight="1" outlineLevel="1" thickBot="1">
      <c r="B10" s="729"/>
      <c r="C10" s="1232" t="s">
        <v>95</v>
      </c>
      <c r="D10" s="1232"/>
      <c r="E10" s="1232"/>
      <c r="F10" s="1232"/>
      <c r="G10" s="1232"/>
      <c r="H10" s="1232"/>
      <c r="I10" s="1232"/>
      <c r="J10" s="1232"/>
      <c r="K10" s="1232"/>
      <c r="L10" s="1233"/>
      <c r="O10"/>
      <c r="P10"/>
      <c r="Q10"/>
    </row>
    <row r="11" spans="1:17" s="126" customFormat="1" ht="21.75" customHeight="1" outlineLevel="1" thickBot="1">
      <c r="B11" s="201" t="s">
        <v>282</v>
      </c>
      <c r="C11" s="202"/>
      <c r="D11" s="202"/>
      <c r="E11" s="203"/>
      <c r="F11" s="203"/>
      <c r="G11" s="203"/>
      <c r="H11" s="204"/>
      <c r="I11" s="205"/>
      <c r="J11" s="203"/>
      <c r="K11" s="203"/>
      <c r="L11" s="206"/>
      <c r="O11"/>
      <c r="P11"/>
      <c r="Q11"/>
    </row>
    <row r="12" spans="1:17" outlineLevel="2">
      <c r="B12" s="151" t="s">
        <v>220</v>
      </c>
      <c r="C12" s="860">
        <v>334664807.1099999</v>
      </c>
      <c r="D12" s="860">
        <v>235657.81042125309</v>
      </c>
      <c r="E12" s="860">
        <v>334900464.92042112</v>
      </c>
      <c r="F12" s="860">
        <v>290594469.42042124</v>
      </c>
      <c r="G12" s="860">
        <v>2483758.8355032848</v>
      </c>
      <c r="H12" s="860">
        <v>839305.94449671474</v>
      </c>
      <c r="I12" s="860">
        <v>10084251.969999999</v>
      </c>
      <c r="J12" s="860">
        <v>25001850.210000005</v>
      </c>
      <c r="K12" s="860">
        <v>5548305.5800000001</v>
      </c>
      <c r="L12" s="862"/>
    </row>
    <row r="13" spans="1:17" outlineLevel="2">
      <c r="B13" s="245" t="s">
        <v>62</v>
      </c>
      <c r="C13" s="863">
        <v>0</v>
      </c>
      <c r="D13" s="863">
        <v>0</v>
      </c>
      <c r="E13" s="863">
        <v>0</v>
      </c>
      <c r="F13" s="863">
        <v>0</v>
      </c>
      <c r="G13" s="864">
        <v>0</v>
      </c>
      <c r="H13" s="864">
        <v>0</v>
      </c>
      <c r="I13" s="863">
        <v>0</v>
      </c>
      <c r="J13" s="863">
        <v>0</v>
      </c>
      <c r="K13" s="863">
        <v>0</v>
      </c>
      <c r="L13" s="865"/>
    </row>
    <row r="14" spans="1:17" s="327" customFormat="1" outlineLevel="2">
      <c r="B14" s="951" t="s">
        <v>522</v>
      </c>
      <c r="C14" s="863">
        <v>3949275.92</v>
      </c>
      <c r="D14" s="863">
        <v>-3949275.92</v>
      </c>
      <c r="E14" s="863">
        <v>0</v>
      </c>
      <c r="F14" s="863">
        <v>0</v>
      </c>
      <c r="G14" s="864">
        <v>0</v>
      </c>
      <c r="H14" s="864">
        <v>0</v>
      </c>
      <c r="I14" s="863">
        <v>0</v>
      </c>
      <c r="J14" s="863">
        <v>0</v>
      </c>
      <c r="K14" s="863">
        <v>0</v>
      </c>
      <c r="L14" s="865"/>
      <c r="O14" s="373"/>
      <c r="P14" s="373"/>
      <c r="Q14" s="373"/>
    </row>
    <row r="15" spans="1:17" outlineLevel="2">
      <c r="B15" s="245" t="s">
        <v>412</v>
      </c>
      <c r="C15" s="863">
        <v>-1.0800249583553523E-9</v>
      </c>
      <c r="D15" s="863">
        <v>1.0800249583553523E-9</v>
      </c>
      <c r="E15" s="863">
        <v>0</v>
      </c>
      <c r="F15" s="863">
        <v>0</v>
      </c>
      <c r="G15" s="864">
        <v>0</v>
      </c>
      <c r="H15" s="864">
        <v>0</v>
      </c>
      <c r="I15" s="863">
        <v>0</v>
      </c>
      <c r="J15" s="863">
        <v>0</v>
      </c>
      <c r="K15" s="863">
        <v>0</v>
      </c>
      <c r="L15" s="865"/>
    </row>
    <row r="16" spans="1:17" outlineLevel="2">
      <c r="B16" s="245" t="s">
        <v>523</v>
      </c>
      <c r="C16" s="863">
        <v>3126.94</v>
      </c>
      <c r="D16" s="863">
        <v>0</v>
      </c>
      <c r="E16" s="863">
        <v>3126.94</v>
      </c>
      <c r="F16" s="863">
        <v>2900.9646505043497</v>
      </c>
      <c r="G16" s="864">
        <v>11.492151113232273</v>
      </c>
      <c r="H16" s="864">
        <v>6.1635764099084813</v>
      </c>
      <c r="I16" s="863">
        <v>0</v>
      </c>
      <c r="J16" s="863">
        <v>208.31962197250942</v>
      </c>
      <c r="K16" s="863">
        <v>0</v>
      </c>
      <c r="L16" s="865"/>
    </row>
    <row r="17" spans="2:17" outlineLevel="2">
      <c r="B17" s="245" t="s">
        <v>219</v>
      </c>
      <c r="C17" s="863">
        <v>2146870.5607349193</v>
      </c>
      <c r="D17" s="863">
        <v>-2146870.5607349193</v>
      </c>
      <c r="E17" s="863">
        <v>0</v>
      </c>
      <c r="F17" s="863">
        <v>0</v>
      </c>
      <c r="G17" s="864">
        <v>0</v>
      </c>
      <c r="H17" s="864">
        <v>0</v>
      </c>
      <c r="I17" s="863">
        <v>0</v>
      </c>
      <c r="J17" s="863">
        <v>0</v>
      </c>
      <c r="K17" s="863">
        <v>0</v>
      </c>
      <c r="L17" s="865"/>
    </row>
    <row r="18" spans="2:17" s="327" customFormat="1" outlineLevel="2">
      <c r="B18" s="951" t="s">
        <v>524</v>
      </c>
      <c r="C18" s="863">
        <v>26252.879265081137</v>
      </c>
      <c r="D18" s="863">
        <v>-26252.879265081137</v>
      </c>
      <c r="E18" s="863">
        <v>0</v>
      </c>
      <c r="F18" s="863">
        <v>0</v>
      </c>
      <c r="G18" s="864">
        <v>0</v>
      </c>
      <c r="H18" s="864">
        <v>0</v>
      </c>
      <c r="I18" s="863">
        <v>0</v>
      </c>
      <c r="J18" s="863">
        <v>0</v>
      </c>
      <c r="K18" s="863">
        <v>0</v>
      </c>
      <c r="L18" s="865"/>
      <c r="O18" s="373"/>
      <c r="P18" s="373"/>
      <c r="Q18" s="373"/>
    </row>
    <row r="19" spans="2:17" outlineLevel="2">
      <c r="B19" s="245" t="s">
        <v>218</v>
      </c>
      <c r="C19" s="863">
        <v>250305.51</v>
      </c>
      <c r="D19" s="863">
        <v>-250305.51</v>
      </c>
      <c r="E19" s="863">
        <v>0</v>
      </c>
      <c r="F19" s="863">
        <v>0</v>
      </c>
      <c r="G19" s="864">
        <v>0</v>
      </c>
      <c r="H19" s="864">
        <v>0</v>
      </c>
      <c r="I19" s="863">
        <v>0</v>
      </c>
      <c r="J19" s="863">
        <v>0</v>
      </c>
      <c r="K19" s="863">
        <v>0</v>
      </c>
      <c r="L19" s="865"/>
    </row>
    <row r="20" spans="2:17" outlineLevel="2">
      <c r="B20" s="245" t="s">
        <v>60</v>
      </c>
      <c r="C20" s="863">
        <v>103354553.35465561</v>
      </c>
      <c r="D20" s="863">
        <v>-103354553.35465561</v>
      </c>
      <c r="E20" s="863">
        <v>0</v>
      </c>
      <c r="F20" s="863">
        <v>0</v>
      </c>
      <c r="G20" s="864">
        <v>0</v>
      </c>
      <c r="H20" s="864">
        <v>0</v>
      </c>
      <c r="I20" s="863">
        <v>0</v>
      </c>
      <c r="J20" s="863">
        <v>0</v>
      </c>
      <c r="K20" s="863">
        <v>0</v>
      </c>
      <c r="L20" s="865"/>
    </row>
    <row r="21" spans="2:17" s="327" customFormat="1" outlineLevel="2">
      <c r="B21" s="952" t="s">
        <v>525</v>
      </c>
      <c r="C21" s="866">
        <v>-4493974.1146556139</v>
      </c>
      <c r="D21" s="866">
        <v>4493974.1146556139</v>
      </c>
      <c r="E21" s="866">
        <v>0</v>
      </c>
      <c r="F21" s="866">
        <v>0</v>
      </c>
      <c r="G21" s="867">
        <v>0</v>
      </c>
      <c r="H21" s="867">
        <v>0</v>
      </c>
      <c r="I21" s="866">
        <v>0</v>
      </c>
      <c r="J21" s="866">
        <v>0</v>
      </c>
      <c r="K21" s="866">
        <v>0</v>
      </c>
      <c r="L21" s="868"/>
      <c r="O21" s="373"/>
      <c r="P21" s="373"/>
      <c r="Q21" s="373"/>
    </row>
    <row r="22" spans="2:17" s="327" customFormat="1" outlineLevel="2">
      <c r="B22" s="407" t="s">
        <v>384</v>
      </c>
      <c r="C22" s="866">
        <v>0</v>
      </c>
      <c r="D22" s="866">
        <v>0</v>
      </c>
      <c r="E22" s="866">
        <v>0</v>
      </c>
      <c r="F22" s="866">
        <v>0</v>
      </c>
      <c r="G22" s="867">
        <v>0</v>
      </c>
      <c r="H22" s="867">
        <v>0</v>
      </c>
      <c r="I22" s="866">
        <v>0</v>
      </c>
      <c r="J22" s="866">
        <v>0</v>
      </c>
      <c r="K22" s="866">
        <v>0</v>
      </c>
      <c r="L22" s="868"/>
      <c r="O22" s="373"/>
      <c r="P22" s="373"/>
      <c r="Q22" s="373"/>
    </row>
    <row r="23" spans="2:17" ht="13.5" outlineLevel="2" thickBot="1">
      <c r="B23" s="250" t="s">
        <v>28</v>
      </c>
      <c r="C23" s="866">
        <v>34415311.199999996</v>
      </c>
      <c r="D23" s="866">
        <v>-30665831.5</v>
      </c>
      <c r="E23" s="866">
        <v>3749479.6999999997</v>
      </c>
      <c r="F23" s="866">
        <v>2186045.71</v>
      </c>
      <c r="G23" s="867">
        <v>0</v>
      </c>
      <c r="H23" s="867">
        <v>0</v>
      </c>
      <c r="I23" s="866">
        <v>0</v>
      </c>
      <c r="J23" s="866">
        <v>853.72</v>
      </c>
      <c r="K23" s="866">
        <v>1562580.27</v>
      </c>
      <c r="L23" s="868"/>
    </row>
    <row r="24" spans="2:17" ht="18" customHeight="1" outlineLevel="2" thickBot="1">
      <c r="B24" s="133" t="s">
        <v>22</v>
      </c>
      <c r="C24" s="869">
        <v>474316529.3599999</v>
      </c>
      <c r="D24" s="869">
        <v>-135663457.79957873</v>
      </c>
      <c r="E24" s="869">
        <v>338653071.56042111</v>
      </c>
      <c r="F24" s="869">
        <v>292783416.09507173</v>
      </c>
      <c r="G24" s="869">
        <v>2483770.327654398</v>
      </c>
      <c r="H24" s="869">
        <v>839312.10807312466</v>
      </c>
      <c r="I24" s="869">
        <v>10084251.969999999</v>
      </c>
      <c r="J24" s="869">
        <v>25002912.249621976</v>
      </c>
      <c r="K24" s="869">
        <v>7110885.8499999996</v>
      </c>
      <c r="L24" s="870">
        <v>0</v>
      </c>
    </row>
    <row r="25" spans="2:17" customFormat="1" ht="13.5" outlineLevel="1" thickBot="1"/>
    <row r="26" spans="2:17" s="126" customFormat="1" ht="21.75" customHeight="1" outlineLevel="1" thickBot="1">
      <c r="B26" s="201" t="s">
        <v>283</v>
      </c>
      <c r="C26" s="202"/>
      <c r="D26" s="202"/>
      <c r="E26" s="203"/>
      <c r="F26" s="203"/>
      <c r="G26" s="203"/>
      <c r="H26" s="204"/>
      <c r="I26" s="205"/>
      <c r="J26" s="203"/>
      <c r="K26" s="203"/>
      <c r="L26" s="206"/>
      <c r="O26"/>
      <c r="P26"/>
      <c r="Q26"/>
    </row>
    <row r="27" spans="2:17" outlineLevel="2">
      <c r="B27" s="151" t="s">
        <v>104</v>
      </c>
      <c r="C27" s="860">
        <v>98860579.239999995</v>
      </c>
      <c r="D27" s="860">
        <v>-98860579.239999995</v>
      </c>
      <c r="E27" s="860">
        <v>0</v>
      </c>
      <c r="F27" s="860">
        <v>0</v>
      </c>
      <c r="G27" s="861">
        <v>0</v>
      </c>
      <c r="H27" s="861">
        <v>0</v>
      </c>
      <c r="I27" s="860">
        <v>0</v>
      </c>
      <c r="J27" s="860">
        <v>0</v>
      </c>
      <c r="K27" s="860">
        <v>0</v>
      </c>
      <c r="L27" s="862"/>
    </row>
    <row r="28" spans="2:17" s="273" customFormat="1" outlineLevel="2">
      <c r="B28" s="150" t="s">
        <v>400</v>
      </c>
      <c r="C28" s="871">
        <v>0</v>
      </c>
      <c r="D28" s="871">
        <v>0</v>
      </c>
      <c r="E28" s="871">
        <v>0</v>
      </c>
      <c r="F28" s="871">
        <v>0</v>
      </c>
      <c r="G28" s="872">
        <v>0</v>
      </c>
      <c r="H28" s="872">
        <v>0</v>
      </c>
      <c r="I28" s="871">
        <v>0</v>
      </c>
      <c r="J28" s="871">
        <v>0</v>
      </c>
      <c r="K28" s="871">
        <v>0</v>
      </c>
      <c r="L28" s="873"/>
      <c r="O28"/>
      <c r="P28"/>
      <c r="Q28"/>
    </row>
    <row r="29" spans="2:17" outlineLevel="2">
      <c r="B29" s="245" t="s">
        <v>105</v>
      </c>
      <c r="C29" s="863">
        <v>3376674.24</v>
      </c>
      <c r="D29" s="863">
        <v>-3376674.24</v>
      </c>
      <c r="E29" s="863">
        <v>0</v>
      </c>
      <c r="F29" s="863">
        <v>0</v>
      </c>
      <c r="G29" s="864">
        <v>0</v>
      </c>
      <c r="H29" s="864">
        <v>0</v>
      </c>
      <c r="I29" s="863">
        <v>0</v>
      </c>
      <c r="J29" s="863">
        <v>0</v>
      </c>
      <c r="K29" s="863">
        <v>0</v>
      </c>
      <c r="L29" s="865"/>
    </row>
    <row r="30" spans="2:17" s="327" customFormat="1" outlineLevel="2">
      <c r="B30" s="951" t="s">
        <v>526</v>
      </c>
      <c r="C30" s="863">
        <v>572601.6799999997</v>
      </c>
      <c r="D30" s="863">
        <v>-572601.6799999997</v>
      </c>
      <c r="E30" s="863">
        <v>0</v>
      </c>
      <c r="F30" s="863">
        <v>0</v>
      </c>
      <c r="G30" s="864">
        <v>0</v>
      </c>
      <c r="H30" s="864">
        <v>0</v>
      </c>
      <c r="I30" s="863">
        <v>0</v>
      </c>
      <c r="J30" s="863">
        <v>0</v>
      </c>
      <c r="K30" s="863">
        <v>0</v>
      </c>
      <c r="L30" s="865"/>
      <c r="O30" s="373"/>
      <c r="P30" s="373"/>
      <c r="Q30" s="373"/>
    </row>
    <row r="31" spans="2:17" outlineLevel="2">
      <c r="B31" s="245" t="s">
        <v>41</v>
      </c>
      <c r="C31" s="863">
        <v>80146358.180000007</v>
      </c>
      <c r="D31" s="863">
        <v>46517633.338091791</v>
      </c>
      <c r="E31" s="863">
        <v>126663991.5180918</v>
      </c>
      <c r="F31" s="863">
        <v>109869186.82508533</v>
      </c>
      <c r="G31" s="864">
        <v>500539.58966462221</v>
      </c>
      <c r="H31" s="864">
        <v>268454.00627649948</v>
      </c>
      <c r="I31" s="863">
        <v>0</v>
      </c>
      <c r="J31" s="863">
        <v>16025811.097065354</v>
      </c>
      <c r="K31" s="863">
        <v>0</v>
      </c>
      <c r="L31" s="865"/>
    </row>
    <row r="32" spans="2:17" s="71" customFormat="1" outlineLevel="2">
      <c r="B32" s="245" t="s">
        <v>221</v>
      </c>
      <c r="C32" s="863">
        <v>10713511.880000001</v>
      </c>
      <c r="D32" s="863">
        <v>-10713511.880000001</v>
      </c>
      <c r="E32" s="863">
        <v>0</v>
      </c>
      <c r="F32" s="863">
        <v>0</v>
      </c>
      <c r="G32" s="864">
        <v>0</v>
      </c>
      <c r="H32" s="864">
        <v>0</v>
      </c>
      <c r="I32" s="863">
        <v>0</v>
      </c>
      <c r="J32" s="863">
        <v>0</v>
      </c>
      <c r="K32" s="863">
        <v>0</v>
      </c>
      <c r="L32" s="865"/>
      <c r="O32"/>
      <c r="P32"/>
      <c r="Q32"/>
    </row>
    <row r="33" spans="2:17" outlineLevel="2">
      <c r="B33" s="245" t="s">
        <v>366</v>
      </c>
      <c r="C33" s="863">
        <v>0</v>
      </c>
      <c r="D33" s="863">
        <v>0</v>
      </c>
      <c r="E33" s="863">
        <v>0</v>
      </c>
      <c r="F33" s="863">
        <v>0</v>
      </c>
      <c r="G33" s="864">
        <v>0</v>
      </c>
      <c r="H33" s="864">
        <v>0</v>
      </c>
      <c r="I33" s="863">
        <v>0</v>
      </c>
      <c r="J33" s="863">
        <v>0</v>
      </c>
      <c r="K33" s="863">
        <v>0</v>
      </c>
      <c r="L33" s="865"/>
    </row>
    <row r="34" spans="2:17" outlineLevel="2">
      <c r="B34" s="245" t="s">
        <v>219</v>
      </c>
      <c r="C34" s="863">
        <v>2173123.4400000004</v>
      </c>
      <c r="D34" s="863">
        <v>-2173123.4400000004</v>
      </c>
      <c r="E34" s="863">
        <v>0</v>
      </c>
      <c r="F34" s="863">
        <v>0</v>
      </c>
      <c r="G34" s="864">
        <v>0</v>
      </c>
      <c r="H34" s="864">
        <v>0</v>
      </c>
      <c r="I34" s="863">
        <v>0</v>
      </c>
      <c r="J34" s="863">
        <v>0</v>
      </c>
      <c r="K34" s="863">
        <v>0</v>
      </c>
      <c r="L34" s="865"/>
    </row>
    <row r="35" spans="2:17" outlineLevel="2">
      <c r="B35" s="245" t="s">
        <v>222</v>
      </c>
      <c r="C35" s="863">
        <v>0</v>
      </c>
      <c r="D35" s="863">
        <v>-250305.51</v>
      </c>
      <c r="E35" s="863">
        <v>-250305.51</v>
      </c>
      <c r="F35" s="863">
        <v>-250305.51</v>
      </c>
      <c r="G35" s="864">
        <v>0</v>
      </c>
      <c r="H35" s="864">
        <v>0</v>
      </c>
      <c r="I35" s="863">
        <v>0</v>
      </c>
      <c r="J35" s="863">
        <v>0</v>
      </c>
      <c r="K35" s="863">
        <v>0</v>
      </c>
      <c r="L35" s="865"/>
    </row>
    <row r="36" spans="2:17" outlineLevel="2">
      <c r="B36" s="245" t="s">
        <v>407</v>
      </c>
      <c r="C36" s="863">
        <v>32360419.350000009</v>
      </c>
      <c r="D36" s="863">
        <v>3393459.5679827719</v>
      </c>
      <c r="E36" s="863">
        <v>35753878.917982779</v>
      </c>
      <c r="F36" s="863">
        <v>26044041.295918733</v>
      </c>
      <c r="G36" s="864">
        <v>741542.95204692171</v>
      </c>
      <c r="H36" s="864">
        <v>397711.150953078</v>
      </c>
      <c r="I36" s="863">
        <v>0</v>
      </c>
      <c r="J36" s="863">
        <v>4613152.71</v>
      </c>
      <c r="K36" s="863">
        <v>3957004.2820573021</v>
      </c>
      <c r="L36" s="865"/>
    </row>
    <row r="37" spans="2:17" outlineLevel="2">
      <c r="B37" s="245" t="s">
        <v>406</v>
      </c>
      <c r="C37" s="863">
        <v>66242380.025089018</v>
      </c>
      <c r="D37" s="863">
        <v>-5819800.0099999988</v>
      </c>
      <c r="E37" s="863">
        <v>60422580.01508902</v>
      </c>
      <c r="F37" s="863">
        <v>44175547.727898762</v>
      </c>
      <c r="G37" s="864">
        <v>290418.95826610428</v>
      </c>
      <c r="H37" s="864">
        <v>155760.17253185043</v>
      </c>
      <c r="I37" s="863">
        <v>9586708.8377487175</v>
      </c>
      <c r="J37" s="863">
        <v>2418030.1399039901</v>
      </c>
      <c r="K37" s="863">
        <v>2740326.6124949972</v>
      </c>
      <c r="L37" s="865"/>
    </row>
    <row r="38" spans="2:17" ht="13.5" outlineLevel="2" thickBot="1">
      <c r="B38" s="145" t="s">
        <v>42</v>
      </c>
      <c r="C38" s="874">
        <v>-512723.95000000007</v>
      </c>
      <c r="D38" s="874">
        <v>512723.95000000007</v>
      </c>
      <c r="E38" s="874">
        <v>0</v>
      </c>
      <c r="F38" s="874">
        <v>0</v>
      </c>
      <c r="G38" s="875">
        <v>0</v>
      </c>
      <c r="H38" s="875">
        <v>0</v>
      </c>
      <c r="I38" s="874">
        <v>0</v>
      </c>
      <c r="J38" s="874">
        <v>0</v>
      </c>
      <c r="K38" s="874">
        <v>0</v>
      </c>
      <c r="L38" s="876"/>
    </row>
    <row r="39" spans="2:17" customFormat="1" ht="13.5" outlineLevel="1" thickBot="1"/>
    <row r="40" spans="2:17" s="126" customFormat="1" ht="21.75" customHeight="1" outlineLevel="1" thickBot="1">
      <c r="B40" s="201" t="s">
        <v>284</v>
      </c>
      <c r="C40" s="202"/>
      <c r="D40" s="202"/>
      <c r="E40" s="203"/>
      <c r="F40" s="203"/>
      <c r="G40" s="203"/>
      <c r="H40" s="204"/>
      <c r="I40" s="205"/>
      <c r="J40" s="203"/>
      <c r="K40" s="203"/>
      <c r="L40" s="206"/>
      <c r="O40"/>
      <c r="P40"/>
      <c r="Q40"/>
    </row>
    <row r="41" spans="2:17" ht="31.5" customHeight="1" outlineLevel="2">
      <c r="B41" s="200" t="s">
        <v>224</v>
      </c>
      <c r="C41" s="877">
        <v>180383605.27491087</v>
      </c>
      <c r="D41" s="877">
        <v>-64320678.655653283</v>
      </c>
      <c r="E41" s="877">
        <v>116062926.61925751</v>
      </c>
      <c r="F41" s="877">
        <v>112944945.7561689</v>
      </c>
      <c r="G41" s="877">
        <v>951268.82767674979</v>
      </c>
      <c r="H41" s="877">
        <v>17386.778311696835</v>
      </c>
      <c r="I41" s="877">
        <v>497543.13225128129</v>
      </c>
      <c r="J41" s="877">
        <v>1945918.3026526347</v>
      </c>
      <c r="K41" s="877">
        <v>413554.95544769987</v>
      </c>
      <c r="L41" s="878">
        <v>0</v>
      </c>
    </row>
    <row r="42" spans="2:17" ht="21" customHeight="1" outlineLevel="2">
      <c r="B42" s="139" t="s">
        <v>223</v>
      </c>
      <c r="C42" s="863">
        <v>1255603</v>
      </c>
      <c r="D42" s="863">
        <v>-445416.50522944721</v>
      </c>
      <c r="E42" s="863">
        <v>810186.49477055273</v>
      </c>
      <c r="F42" s="863">
        <v>788421.18124787719</v>
      </c>
      <c r="G42" s="864">
        <v>6640.4077471542987</v>
      </c>
      <c r="H42" s="864">
        <v>121.36978952733807</v>
      </c>
      <c r="I42" s="863">
        <v>3473.1394258064752</v>
      </c>
      <c r="J42" s="863">
        <v>13583.637554719484</v>
      </c>
      <c r="K42" s="863">
        <v>2886.8532744164954</v>
      </c>
      <c r="L42" s="865"/>
    </row>
    <row r="43" spans="2:17" ht="27.75" customHeight="1" outlineLevel="2" thickBot="1">
      <c r="B43" s="199" t="s">
        <v>43</v>
      </c>
      <c r="C43" s="879">
        <v>179128002.27491087</v>
      </c>
      <c r="D43" s="879">
        <v>-63875262.150423832</v>
      </c>
      <c r="E43" s="879">
        <v>115252740.12448695</v>
      </c>
      <c r="F43" s="879">
        <v>112156524.57492103</v>
      </c>
      <c r="G43" s="879">
        <v>944628.41992959543</v>
      </c>
      <c r="H43" s="879">
        <v>17265.408522169499</v>
      </c>
      <c r="I43" s="879">
        <v>494069.99282547482</v>
      </c>
      <c r="J43" s="879">
        <v>1932334.6650979151</v>
      </c>
      <c r="K43" s="879">
        <v>410668.10217328341</v>
      </c>
      <c r="L43" s="880">
        <v>0</v>
      </c>
    </row>
    <row r="44" spans="2:17" outlineLevel="1"/>
  </sheetData>
  <sheetProtection insertRows="0"/>
  <sortState xmlns:xlrd2="http://schemas.microsoft.com/office/spreadsheetml/2017/richdata2" ref="B33:B41">
    <sortCondition ref="B32"/>
  </sortState>
  <mergeCells count="9">
    <mergeCell ref="G7:K7"/>
    <mergeCell ref="I8:K8"/>
    <mergeCell ref="L7:L9"/>
    <mergeCell ref="C10:L10"/>
    <mergeCell ref="F7:F9"/>
    <mergeCell ref="G8:H8"/>
    <mergeCell ref="C7:C9"/>
    <mergeCell ref="D7:D9"/>
    <mergeCell ref="E7:E9"/>
  </mergeCells>
  <phoneticPr fontId="39" type="noConversion"/>
  <conditionalFormatting sqref="L12:L23 L27:L38 L42">
    <cfRule type="expression" dxfId="10" priority="2">
      <formula>dms_TradingName&lt;&gt;"SA Power Networks"</formula>
    </cfRule>
  </conditionalFormatting>
  <conditionalFormatting sqref="G13:G23 G27:G38 G42">
    <cfRule type="expression" dxfId="9" priority="1">
      <formula>dms_Jurisdiction&lt;&gt;"Vic"</formula>
    </cfRule>
  </conditionalFormatting>
  <pageMargins left="0.75" right="0.75" top="1" bottom="1" header="0.5" footer="0.5"/>
  <pageSetup paperSize="8" scale="85" orientation="landscape" verticalDpi="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59999389629810485"/>
    <pageSetUpPr autoPageBreaks="0" fitToPage="1"/>
  </sheetPr>
  <dimension ref="A1:J51"/>
  <sheetViews>
    <sheetView showGridLines="0" zoomScale="70" zoomScaleNormal="70" workbookViewId="0">
      <selection sqref="A1:J51"/>
    </sheetView>
  </sheetViews>
  <sheetFormatPr defaultColWidth="9.140625" defaultRowHeight="23.25"/>
  <cols>
    <col min="1" max="1" width="45.42578125" style="6" customWidth="1"/>
    <col min="2" max="2" width="70.5703125" style="128" customWidth="1"/>
    <col min="3" max="4" width="60.85546875" style="128" customWidth="1"/>
    <col min="5" max="5" width="4.85546875" style="6" customWidth="1"/>
    <col min="6" max="8" width="10.7109375" style="6" customWidth="1"/>
    <col min="9" max="9" width="7.7109375" style="6" customWidth="1"/>
    <col min="10" max="16384" width="9.140625" style="6"/>
  </cols>
  <sheetData>
    <row r="1" spans="2:10" ht="24" thickBot="1"/>
    <row r="2" spans="2:10" s="39" customFormat="1" ht="96" customHeight="1">
      <c r="B2" s="129"/>
      <c r="C2" s="130"/>
      <c r="D2" s="131"/>
    </row>
    <row r="3" spans="2:10" s="39" customFormat="1" ht="39.75" customHeight="1">
      <c r="B3" s="1017" t="s">
        <v>1328</v>
      </c>
      <c r="C3" s="1018"/>
      <c r="D3" s="1019"/>
    </row>
    <row r="4" spans="2:10" s="39" customFormat="1" ht="39.75" customHeight="1">
      <c r="B4" s="1017" t="s">
        <v>86</v>
      </c>
      <c r="C4" s="1018"/>
      <c r="D4" s="1019"/>
    </row>
    <row r="5" spans="2:10" s="39" customFormat="1" ht="33" customHeight="1" thickBot="1">
      <c r="B5" s="1017" t="s">
        <v>96</v>
      </c>
      <c r="C5" s="1018"/>
      <c r="D5" s="1019"/>
    </row>
    <row r="6" spans="2:10" ht="20.100000000000001" customHeight="1">
      <c r="B6" s="379"/>
      <c r="C6" s="380"/>
      <c r="D6" s="381"/>
      <c r="E6" s="5"/>
      <c r="F6" s="5"/>
      <c r="G6" s="5"/>
      <c r="H6" s="5"/>
      <c r="I6" s="4"/>
      <c r="J6" s="7"/>
    </row>
    <row r="7" spans="2:10" ht="20.100000000000001" customHeight="1">
      <c r="B7" s="382"/>
      <c r="C7" s="383"/>
      <c r="D7" s="384"/>
      <c r="E7" s="5"/>
      <c r="F7" s="5"/>
      <c r="G7" s="5"/>
      <c r="H7" s="5"/>
      <c r="I7" s="4"/>
      <c r="J7" s="7"/>
    </row>
    <row r="8" spans="2:10" ht="20.100000000000001" customHeight="1">
      <c r="B8" s="382"/>
      <c r="C8" s="612" t="s">
        <v>27</v>
      </c>
      <c r="D8" s="384"/>
      <c r="E8" s="5"/>
      <c r="F8" s="5"/>
      <c r="G8" s="5"/>
      <c r="H8" s="5"/>
      <c r="I8" s="4"/>
      <c r="J8" s="7"/>
    </row>
    <row r="9" spans="2:10" ht="20.100000000000001" customHeight="1">
      <c r="B9" s="382"/>
      <c r="C9" s="612" t="s">
        <v>97</v>
      </c>
      <c r="D9" s="385"/>
      <c r="E9" s="5"/>
      <c r="F9" s="5"/>
      <c r="G9" s="5"/>
      <c r="H9" s="5"/>
      <c r="I9" s="4"/>
      <c r="J9" s="7"/>
    </row>
    <row r="10" spans="2:10" ht="20.100000000000001" customHeight="1">
      <c r="B10" s="382"/>
      <c r="C10" s="386"/>
      <c r="D10" s="387"/>
      <c r="E10" s="5"/>
      <c r="F10" s="5"/>
      <c r="G10" s="5"/>
      <c r="H10" s="5"/>
      <c r="I10" s="4"/>
      <c r="J10" s="7"/>
    </row>
    <row r="11" spans="2:10" ht="20.100000000000001" customHeight="1">
      <c r="B11" s="382"/>
      <c r="C11" s="386"/>
      <c r="D11" s="387"/>
      <c r="E11" s="5"/>
      <c r="F11" s="5"/>
      <c r="G11" s="5"/>
      <c r="H11" s="5"/>
      <c r="I11" s="4"/>
      <c r="J11" s="7"/>
    </row>
    <row r="12" spans="2:10" ht="20.100000000000001" customHeight="1">
      <c r="B12" s="425" t="s">
        <v>75</v>
      </c>
      <c r="C12" s="426" t="s">
        <v>113</v>
      </c>
      <c r="D12" s="427" t="s">
        <v>302</v>
      </c>
      <c r="E12" s="5"/>
      <c r="F12" s="5"/>
      <c r="G12" s="5"/>
      <c r="H12" s="5"/>
      <c r="I12" s="4"/>
      <c r="J12" s="7"/>
    </row>
    <row r="13" spans="2:10" ht="20.100000000000001" customHeight="1">
      <c r="B13" s="388"/>
      <c r="C13" s="611"/>
      <c r="D13" s="390"/>
      <c r="E13" s="5"/>
      <c r="F13" s="5"/>
      <c r="G13" s="5"/>
      <c r="H13" s="5"/>
      <c r="I13" s="4"/>
      <c r="J13" s="7"/>
    </row>
    <row r="14" spans="2:10" ht="20.100000000000001" customHeight="1">
      <c r="B14" s="398" t="s">
        <v>332</v>
      </c>
      <c r="C14" s="611" t="s">
        <v>408</v>
      </c>
      <c r="D14" s="399" t="s">
        <v>343</v>
      </c>
      <c r="E14" s="5"/>
      <c r="F14" s="5"/>
      <c r="G14" s="5"/>
      <c r="H14" s="5"/>
      <c r="I14" s="4"/>
      <c r="J14" s="7"/>
    </row>
    <row r="15" spans="2:10" ht="20.100000000000001" customHeight="1">
      <c r="B15" s="382"/>
      <c r="C15" s="611" t="s">
        <v>337</v>
      </c>
      <c r="D15" s="399" t="s">
        <v>344</v>
      </c>
      <c r="E15" s="5"/>
      <c r="F15" s="5"/>
      <c r="G15" s="5"/>
      <c r="H15" s="5"/>
      <c r="I15" s="4"/>
      <c r="J15" s="7"/>
    </row>
    <row r="16" spans="2:10" ht="20.100000000000001" customHeight="1">
      <c r="B16" s="400"/>
      <c r="C16" s="611" t="s">
        <v>338</v>
      </c>
      <c r="D16" s="399"/>
      <c r="E16" s="5"/>
      <c r="F16" s="5"/>
      <c r="G16" s="5"/>
      <c r="H16" s="5"/>
      <c r="I16" s="4"/>
      <c r="J16" s="7"/>
    </row>
    <row r="17" spans="2:10" ht="20.100000000000001" customHeight="1">
      <c r="B17" s="400"/>
      <c r="C17" s="611" t="s">
        <v>339</v>
      </c>
      <c r="D17" s="399" t="s">
        <v>345</v>
      </c>
      <c r="E17" s="5"/>
      <c r="F17" s="5"/>
      <c r="G17" s="5"/>
      <c r="H17" s="5"/>
      <c r="I17" s="4"/>
      <c r="J17" s="7"/>
    </row>
    <row r="18" spans="2:10" ht="20.100000000000001" customHeight="1">
      <c r="B18" s="400"/>
      <c r="C18" s="611" t="s">
        <v>359</v>
      </c>
      <c r="D18" s="399"/>
      <c r="E18" s="5"/>
      <c r="F18" s="5"/>
      <c r="G18" s="5"/>
      <c r="H18" s="5"/>
      <c r="I18" s="4"/>
      <c r="J18" s="7"/>
    </row>
    <row r="19" spans="2:10" ht="20.100000000000001" customHeight="1">
      <c r="B19" s="391"/>
      <c r="C19" s="389"/>
      <c r="D19" s="390"/>
      <c r="E19" s="5"/>
      <c r="F19" s="5"/>
      <c r="G19" s="5"/>
      <c r="H19" s="5"/>
      <c r="I19" s="4"/>
      <c r="J19" s="7"/>
    </row>
    <row r="20" spans="2:10" ht="20.100000000000001" customHeight="1">
      <c r="B20" s="391"/>
      <c r="C20" s="392"/>
      <c r="D20" s="390"/>
      <c r="E20" s="5"/>
      <c r="F20" s="5"/>
      <c r="G20" s="5"/>
      <c r="H20" s="5"/>
      <c r="I20" s="4"/>
      <c r="J20" s="7"/>
    </row>
    <row r="21" spans="2:10" ht="20.100000000000001" customHeight="1">
      <c r="B21" s="391"/>
      <c r="C21" s="392"/>
      <c r="D21" s="393"/>
      <c r="E21" s="5"/>
      <c r="F21" s="5"/>
      <c r="G21" s="5"/>
      <c r="H21" s="5"/>
      <c r="I21" s="4"/>
      <c r="J21" s="7"/>
    </row>
    <row r="22" spans="2:10" ht="20.100000000000001" customHeight="1">
      <c r="B22" s="425" t="s">
        <v>187</v>
      </c>
      <c r="C22" s="426" t="s">
        <v>98</v>
      </c>
      <c r="D22" s="427" t="s">
        <v>99</v>
      </c>
      <c r="E22" s="5"/>
      <c r="F22" s="5"/>
      <c r="G22" s="5"/>
      <c r="H22" s="5"/>
      <c r="I22" s="4"/>
      <c r="J22" s="7"/>
    </row>
    <row r="23" spans="2:10" ht="20.100000000000001" customHeight="1">
      <c r="B23" s="391"/>
      <c r="C23" s="395"/>
      <c r="D23" s="394" t="s">
        <v>365</v>
      </c>
      <c r="E23" s="5"/>
      <c r="F23" s="5"/>
      <c r="G23" s="5"/>
      <c r="H23" s="5"/>
      <c r="I23" s="4"/>
      <c r="J23" s="7"/>
    </row>
    <row r="24" spans="2:10" ht="20.100000000000001" customHeight="1">
      <c r="B24" s="398" t="s">
        <v>333</v>
      </c>
      <c r="C24" s="428" t="s">
        <v>340</v>
      </c>
      <c r="D24" s="401"/>
      <c r="E24" s="5"/>
      <c r="F24" s="5"/>
      <c r="G24" s="5"/>
      <c r="H24" s="5"/>
      <c r="I24" s="4"/>
      <c r="J24" s="7"/>
    </row>
    <row r="25" spans="2:10" ht="20.100000000000001" customHeight="1">
      <c r="B25" s="398" t="s">
        <v>334</v>
      </c>
      <c r="C25" s="428" t="s">
        <v>369</v>
      </c>
      <c r="D25" s="399" t="s">
        <v>346</v>
      </c>
      <c r="E25" s="5"/>
      <c r="F25" s="5"/>
      <c r="G25" s="5"/>
      <c r="H25" s="5"/>
      <c r="I25" s="4"/>
      <c r="J25" s="7"/>
    </row>
    <row r="26" spans="2:10" ht="20.100000000000001" customHeight="1">
      <c r="B26" s="398" t="s">
        <v>335</v>
      </c>
      <c r="C26" s="428" t="s">
        <v>370</v>
      </c>
      <c r="D26" s="399"/>
      <c r="E26" s="5"/>
      <c r="F26" s="5"/>
      <c r="G26" s="5"/>
      <c r="H26" s="5"/>
      <c r="I26" s="4"/>
      <c r="J26" s="7"/>
    </row>
    <row r="27" spans="2:10" ht="20.100000000000001" customHeight="1">
      <c r="B27" s="400"/>
      <c r="C27" s="428" t="s">
        <v>341</v>
      </c>
      <c r="D27" s="399"/>
      <c r="E27" s="5"/>
      <c r="F27" s="5"/>
      <c r="G27" s="5"/>
      <c r="H27" s="5"/>
      <c r="I27" s="4"/>
      <c r="J27" s="7"/>
    </row>
    <row r="28" spans="2:10" ht="20.100000000000001" customHeight="1">
      <c r="B28" s="400"/>
      <c r="C28" s="428" t="s">
        <v>342</v>
      </c>
      <c r="D28" s="399"/>
      <c r="E28" s="5"/>
      <c r="F28" s="5"/>
      <c r="G28" s="5"/>
      <c r="H28" s="5"/>
      <c r="I28" s="4"/>
      <c r="J28" s="7"/>
    </row>
    <row r="29" spans="2:10" ht="20.100000000000001" customHeight="1">
      <c r="B29" s="425" t="s">
        <v>331</v>
      </c>
      <c r="C29" s="428"/>
      <c r="D29" s="399"/>
      <c r="E29" s="5"/>
      <c r="F29" s="5"/>
      <c r="G29" s="5"/>
      <c r="H29" s="5"/>
      <c r="I29" s="4"/>
      <c r="J29" s="7"/>
    </row>
    <row r="30" spans="2:10" ht="20.100000000000001" customHeight="1">
      <c r="B30" s="400"/>
      <c r="C30" s="428"/>
      <c r="D30" s="399"/>
      <c r="E30" s="5"/>
      <c r="F30" s="5"/>
      <c r="G30" s="5"/>
      <c r="H30" s="5"/>
      <c r="I30" s="4"/>
      <c r="J30" s="7"/>
    </row>
    <row r="31" spans="2:10" ht="20.100000000000001" customHeight="1">
      <c r="B31" s="398" t="s">
        <v>336</v>
      </c>
      <c r="C31" s="429"/>
      <c r="D31" s="390"/>
      <c r="E31" s="5"/>
      <c r="F31" s="5"/>
      <c r="G31" s="5"/>
      <c r="H31" s="5"/>
      <c r="I31" s="4"/>
      <c r="J31" s="7"/>
    </row>
    <row r="32" spans="2:10" ht="20.100000000000001" customHeight="1">
      <c r="B32" s="391"/>
      <c r="C32" s="429"/>
      <c r="D32" s="390"/>
      <c r="E32" s="5"/>
      <c r="F32" s="5"/>
      <c r="G32" s="5"/>
      <c r="H32" s="5"/>
      <c r="I32" s="4"/>
      <c r="J32" s="7"/>
    </row>
    <row r="33" spans="1:10" ht="20.100000000000001" customHeight="1">
      <c r="B33" s="391"/>
      <c r="C33" s="430"/>
      <c r="D33" s="390"/>
      <c r="E33" s="5"/>
      <c r="F33" s="5"/>
      <c r="G33" s="5"/>
      <c r="H33" s="5"/>
      <c r="I33" s="4"/>
      <c r="J33" s="7"/>
    </row>
    <row r="34" spans="1:10" ht="20.100000000000001" customHeight="1" thickBot="1">
      <c r="A34" s="5"/>
      <c r="B34" s="396"/>
      <c r="C34" s="431"/>
      <c r="D34" s="397"/>
      <c r="E34" s="4"/>
      <c r="F34" s="4"/>
      <c r="G34" s="4"/>
      <c r="H34" s="4"/>
      <c r="I34" s="4"/>
      <c r="J34" s="7"/>
    </row>
    <row r="35" spans="1:10">
      <c r="A35" s="7"/>
      <c r="B35" s="127"/>
      <c r="C35" s="127"/>
      <c r="D35" s="127"/>
    </row>
    <row r="36" spans="1:10">
      <c r="A36" s="7"/>
      <c r="B36" s="127"/>
      <c r="D36" s="127"/>
    </row>
    <row r="37" spans="1:10" customFormat="1">
      <c r="C37" s="128"/>
    </row>
    <row r="40" spans="1:10">
      <c r="B40" s="6"/>
    </row>
    <row r="41" spans="1:10">
      <c r="B41" s="6"/>
    </row>
    <row r="42" spans="1:10">
      <c r="B42" s="6"/>
    </row>
    <row r="43" spans="1:10">
      <c r="B43" s="6"/>
    </row>
    <row r="51" spans="2:2">
      <c r="B51" s="6"/>
    </row>
  </sheetData>
  <sheetProtection insertRows="0"/>
  <mergeCells count="3">
    <mergeCell ref="B3:D3"/>
    <mergeCell ref="B4:D4"/>
    <mergeCell ref="B5:D5"/>
  </mergeCells>
  <hyperlinks>
    <hyperlink ref="B14" location="'2.11 Labour'!A1" display="'2.11 Labour'!A1" xr:uid="{00000000-0004-0000-0200-000000000000}"/>
    <hyperlink ref="B24" location="'3.6 Quality of services'!A1" display="'3.6 Quality of services'!A1" xr:uid="{00000000-0004-0000-0200-000001000000}"/>
    <hyperlink ref="B25" location="'3.6.8 Network-feeders'!A1" display="'3.6.8 Network-feeders'!A1" xr:uid="{00000000-0004-0000-0200-000002000000}"/>
    <hyperlink ref="B26" location="'3.6.9 Network-reliability'!A1" display="'3.6.9 Network-reliability'!A1" xr:uid="{00000000-0004-0000-0200-000003000000}"/>
    <hyperlink ref="B31" location="'4.1 Public lighting'!A1" display="4.1 Public lighting tariffs" xr:uid="{00000000-0004-0000-0200-000004000000}"/>
    <hyperlink ref="C14" location="'6.2 STPIS Reliability'!A1" display="6.2 STPIS Reliability" xr:uid="{00000000-0004-0000-0200-000005000000}"/>
    <hyperlink ref="C15" location="'6.6 STPIS Customer Service'!A1" display="6.6 STPIS Customer Service" xr:uid="{00000000-0004-0000-0200-000006000000}"/>
    <hyperlink ref="C16" location="'6.7 STPIS Daily Performance'!A1" display="6.7 STPIS Daily Performance" xr:uid="{00000000-0004-0000-0200-000007000000}"/>
    <hyperlink ref="C17" location="'6.8 STPIS Exclusions'!A1" display="'6.8 STPIS Exclusions'!A1" xr:uid="{00000000-0004-0000-0200-000008000000}"/>
    <hyperlink ref="C18" location="'6.9 STPIS - GSL'!A1" display="'6.9 STPIS - GSL'!A1" xr:uid="{00000000-0004-0000-0200-000009000000}"/>
    <hyperlink ref="C24" location="'7.8 Avoided Cost Payments'!A1" display="'7.8 Avoided Cost Payments'!A1" xr:uid="{00000000-0004-0000-0200-00000A000000}"/>
    <hyperlink ref="C25" location="'7.10 Juris Scheme'!A1" display="7.10 Juris Scheme" xr:uid="{00000000-0004-0000-0200-00000B000000}"/>
    <hyperlink ref="C26" location="'7.10 DMIS-DMIA'!A1" display="'7.10 DMIS-DMIA'!A1" xr:uid="{00000000-0004-0000-0200-00000C000000}"/>
    <hyperlink ref="C27" location="'7.12 Safety and Bushfire'!A1" display="'7.12 Safety and Bushfire'!A1" xr:uid="{00000000-0004-0000-0200-00000D000000}"/>
    <hyperlink ref="C28" location="'7.13 TARC'!A1" display="'7.13 TARC'!A1" xr:uid="{00000000-0004-0000-0200-00000E000000}"/>
    <hyperlink ref="D14" location="'8.1 Income'!A1" display="'8.1 Income'!A1" xr:uid="{00000000-0004-0000-0200-00000F000000}"/>
    <hyperlink ref="D15" location="'8.2 Capex'!A1" display="'8.2 Capex'!A1" xr:uid="{00000000-0004-0000-0200-000010000000}"/>
    <hyperlink ref="D17" location="'8.4 Opex'!A1" display="'8.4 Opex'!A1" xr:uid="{00000000-0004-0000-0200-000011000000}"/>
    <hyperlink ref="C8" location="'Instructions'!A1" display="'Instructions'!A1" xr:uid="{00000000-0004-0000-0200-000012000000}"/>
    <hyperlink ref="C9" location="'Business &amp; other details'!A1" display="'Business &amp; other details'!A1" xr:uid="{00000000-0004-0000-0200-000013000000}"/>
    <hyperlink ref="D25" location="'9.5 TUoS'!A1" display="'9.5 TUoS'!A1" xr:uid="{00000000-0004-0000-0200-000014000000}"/>
  </hyperlinks>
  <pageMargins left="0.75" right="0.75" top="1" bottom="1" header="0.5" footer="0.5"/>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1">
    <tabColor theme="6" tint="-0.499984740745262"/>
    <pageSetUpPr autoPageBreaks="0"/>
  </sheetPr>
  <dimension ref="A1:M300"/>
  <sheetViews>
    <sheetView showGridLines="0" zoomScale="70" zoomScaleNormal="70" workbookViewId="0">
      <selection sqref="A1:M300"/>
    </sheetView>
  </sheetViews>
  <sheetFormatPr defaultColWidth="9.140625" defaultRowHeight="12.75" outlineLevelRow="1"/>
  <cols>
    <col min="1" max="1" width="26.42578125" style="27" customWidth="1"/>
    <col min="2" max="2" width="74.5703125" style="27" customWidth="1"/>
    <col min="3" max="7" width="18.7109375" style="27" customWidth="1"/>
    <col min="8" max="8" width="21.140625" style="27" customWidth="1"/>
    <col min="9" max="10" width="18.28515625" style="27" customWidth="1"/>
    <col min="11" max="11" width="11.140625" style="27" customWidth="1"/>
    <col min="12" max="16384" width="9.140625" style="27"/>
  </cols>
  <sheetData>
    <row r="1" spans="1:10" s="136" customFormat="1" ht="30" customHeight="1">
      <c r="B1" s="76" t="s">
        <v>464</v>
      </c>
      <c r="C1" s="76"/>
      <c r="D1" s="76"/>
      <c r="E1" s="76"/>
      <c r="F1" s="76"/>
      <c r="G1" s="76"/>
      <c r="H1" s="76"/>
      <c r="I1" s="76"/>
      <c r="J1" s="76"/>
    </row>
    <row r="2" spans="1:10" s="136" customFormat="1" ht="30" customHeight="1">
      <c r="B2" s="78" t="s">
        <v>79</v>
      </c>
      <c r="C2" s="78"/>
      <c r="D2" s="78"/>
      <c r="E2" s="78"/>
      <c r="F2" s="78"/>
      <c r="G2" s="78"/>
      <c r="H2" s="78"/>
      <c r="I2" s="78"/>
      <c r="J2" s="78"/>
    </row>
    <row r="3" spans="1:10" s="136" customFormat="1" ht="30" customHeight="1">
      <c r="B3" s="78" t="s">
        <v>1331</v>
      </c>
      <c r="C3" s="79"/>
      <c r="D3" s="79"/>
      <c r="E3" s="79"/>
      <c r="F3" s="79"/>
      <c r="G3" s="79"/>
      <c r="H3" s="79"/>
      <c r="I3" s="79"/>
      <c r="J3" s="79"/>
    </row>
    <row r="4" spans="1:10" s="136" customFormat="1" ht="30" customHeight="1">
      <c r="B4" s="81" t="s">
        <v>285</v>
      </c>
      <c r="C4" s="81"/>
      <c r="D4" s="81"/>
      <c r="E4" s="81"/>
      <c r="F4" s="81"/>
      <c r="G4" s="81"/>
      <c r="H4" s="81"/>
      <c r="I4" s="81"/>
      <c r="J4" s="81"/>
    </row>
    <row r="5" spans="1:10" customFormat="1" ht="18.75" customHeight="1"/>
    <row r="6" spans="1:10" customFormat="1">
      <c r="B6" s="72" t="s">
        <v>27</v>
      </c>
    </row>
    <row r="7" spans="1:10" s="148" customFormat="1" ht="30.75" customHeight="1">
      <c r="B7" s="1250" t="s">
        <v>350</v>
      </c>
      <c r="C7" s="1251"/>
      <c r="D7" s="1251"/>
      <c r="E7" s="1252"/>
      <c r="F7" s="147"/>
      <c r="G7" s="147"/>
      <c r="H7" s="147"/>
      <c r="I7" s="147"/>
    </row>
    <row r="8" spans="1:10" s="148" customFormat="1" ht="20.25" customHeight="1">
      <c r="A8" s="405"/>
      <c r="B8" s="1258" t="s">
        <v>1338</v>
      </c>
      <c r="C8" s="1259"/>
      <c r="D8" s="1259"/>
      <c r="E8" s="1260"/>
      <c r="F8" s="365"/>
      <c r="G8" s="147"/>
      <c r="H8" s="147"/>
      <c r="I8" s="147"/>
    </row>
    <row r="9" spans="1:10" s="148" customFormat="1" ht="32.25" customHeight="1">
      <c r="B9" s="1261" t="s">
        <v>361</v>
      </c>
      <c r="C9" s="1262"/>
      <c r="D9" s="1262"/>
      <c r="E9" s="1263"/>
      <c r="F9" s="147"/>
      <c r="G9" s="147"/>
      <c r="H9" s="147"/>
      <c r="I9" s="147"/>
    </row>
    <row r="10" spans="1:10" ht="17.25" customHeight="1">
      <c r="B10" s="65"/>
      <c r="C10" s="14"/>
      <c r="D10" s="26"/>
      <c r="H10" s="29"/>
      <c r="I10" s="29"/>
    </row>
    <row r="11" spans="1:10" s="148" customFormat="1" ht="100.5" customHeight="1">
      <c r="B11" s="1256" t="s">
        <v>437</v>
      </c>
      <c r="C11" s="1257"/>
      <c r="D11" s="1257"/>
      <c r="E11" s="1074"/>
      <c r="F11"/>
      <c r="G11" s="147"/>
      <c r="H11" s="147"/>
      <c r="I11" s="147"/>
      <c r="J11" s="147"/>
    </row>
    <row r="12" spans="1:10" customFormat="1" ht="19.5" customHeight="1"/>
    <row r="13" spans="1:10" ht="24.95" customHeight="1">
      <c r="B13" s="112" t="s">
        <v>286</v>
      </c>
      <c r="C13" s="112"/>
      <c r="D13" s="112"/>
      <c r="E13" s="112"/>
      <c r="F13" s="266"/>
      <c r="G13" s="112"/>
      <c r="H13" s="112"/>
      <c r="I13" s="112"/>
      <c r="J13" s="112"/>
    </row>
    <row r="14" spans="1:10" customFormat="1" outlineLevel="1"/>
    <row r="15" spans="1:10" s="374" customFormat="1" ht="50.25" customHeight="1" outlineLevel="1">
      <c r="B15" s="1253" t="s">
        <v>438</v>
      </c>
      <c r="C15" s="1254"/>
      <c r="D15" s="1254"/>
      <c r="E15" s="1255"/>
      <c r="F15" s="373"/>
    </row>
    <row r="16" spans="1:10" customFormat="1" ht="13.5" outlineLevel="1" thickBot="1">
      <c r="F16" s="347"/>
    </row>
    <row r="17" spans="2:10" s="373" customFormat="1" ht="25.5" customHeight="1" outlineLevel="1" thickBot="1">
      <c r="B17" s="728"/>
      <c r="C17" s="1264" t="s">
        <v>445</v>
      </c>
      <c r="D17" s="1265"/>
      <c r="E17" s="1265"/>
      <c r="F17" s="1265"/>
      <c r="G17" s="1265"/>
      <c r="H17" s="1265"/>
      <c r="I17" s="1265"/>
      <c r="J17" s="1266"/>
    </row>
    <row r="18" spans="2:10" s="374" customFormat="1" ht="32.25" customHeight="1" outlineLevel="1">
      <c r="B18" s="731"/>
      <c r="C18" s="1267" t="s">
        <v>443</v>
      </c>
      <c r="D18" s="1269" t="s">
        <v>66</v>
      </c>
      <c r="E18" s="1271" t="s">
        <v>67</v>
      </c>
      <c r="F18" s="1273" t="s">
        <v>446</v>
      </c>
      <c r="G18" s="1275" t="s">
        <v>447</v>
      </c>
      <c r="H18" s="1276"/>
      <c r="I18" s="1276"/>
      <c r="J18" s="1277"/>
    </row>
    <row r="19" spans="2:10" s="374" customFormat="1" ht="13.5" outlineLevel="1" thickBot="1">
      <c r="B19" s="731"/>
      <c r="C19" s="1268"/>
      <c r="D19" s="1270"/>
      <c r="E19" s="1272"/>
      <c r="F19" s="1274"/>
      <c r="G19" s="542" t="s">
        <v>24</v>
      </c>
      <c r="H19" s="543" t="s">
        <v>39</v>
      </c>
      <c r="I19" s="543" t="s">
        <v>40</v>
      </c>
      <c r="J19" s="544" t="s">
        <v>42</v>
      </c>
    </row>
    <row r="20" spans="2:10" s="374" customFormat="1" ht="13.5" outlineLevel="1" thickBot="1">
      <c r="B20" s="732" t="s">
        <v>20</v>
      </c>
      <c r="C20" s="1278" t="s">
        <v>95</v>
      </c>
      <c r="D20" s="1279"/>
      <c r="E20" s="547" t="s">
        <v>108</v>
      </c>
      <c r="F20" s="1280" t="s">
        <v>95</v>
      </c>
      <c r="G20" s="1281"/>
      <c r="H20" s="1281"/>
      <c r="I20" s="1281"/>
      <c r="J20" s="1282"/>
    </row>
    <row r="21" spans="2:10" outlineLevel="1">
      <c r="B21" s="730" t="s">
        <v>527</v>
      </c>
      <c r="C21" s="413">
        <v>64191164.183407187</v>
      </c>
      <c r="D21" s="149">
        <v>22454997.282017231</v>
      </c>
      <c r="E21" s="535">
        <v>-0.65018554239242732</v>
      </c>
      <c r="F21" s="964"/>
      <c r="G21" s="413">
        <v>5642572.0927300127</v>
      </c>
      <c r="H21" s="413">
        <v>11395485.458873278</v>
      </c>
      <c r="I21" s="413">
        <v>5362135.8438659897</v>
      </c>
      <c r="J21" s="414">
        <v>54803.88654794771</v>
      </c>
    </row>
    <row r="22" spans="2:10" s="374" customFormat="1" outlineLevel="1">
      <c r="B22" s="525" t="s">
        <v>528</v>
      </c>
      <c r="C22" s="408">
        <v>51247565.175833829</v>
      </c>
      <c r="D22" s="132">
        <v>32010090.16</v>
      </c>
      <c r="E22" s="535">
        <v>-0.37538320015455884</v>
      </c>
      <c r="F22" s="965"/>
      <c r="G22" s="408">
        <v>8043610.032731289</v>
      </c>
      <c r="H22" s="408">
        <v>16244513.966057079</v>
      </c>
      <c r="I22" s="408">
        <v>7643842.0212936513</v>
      </c>
      <c r="J22" s="411">
        <v>78124.139917981898</v>
      </c>
    </row>
    <row r="23" spans="2:10" s="374" customFormat="1" outlineLevel="1">
      <c r="B23" s="525" t="s">
        <v>529</v>
      </c>
      <c r="C23" s="408">
        <v>73256499.197457418</v>
      </c>
      <c r="D23" s="132">
        <v>88454808.540000007</v>
      </c>
      <c r="E23" s="535">
        <v>0.20746704400351812</v>
      </c>
      <c r="F23" s="965"/>
      <c r="G23" s="408">
        <v>22227240.906205222</v>
      </c>
      <c r="H23" s="408">
        <v>44889138.565704525</v>
      </c>
      <c r="I23" s="408">
        <v>21122545.395027924</v>
      </c>
      <c r="J23" s="411">
        <v>215883.67306233358</v>
      </c>
    </row>
    <row r="24" spans="2:10" s="374" customFormat="1" outlineLevel="1">
      <c r="B24" s="525" t="s">
        <v>530</v>
      </c>
      <c r="C24" s="408">
        <v>2448453.8089320273</v>
      </c>
      <c r="D24" s="132">
        <v>38670.710000000006</v>
      </c>
      <c r="E24" s="535">
        <v>-0.98420606921032039</v>
      </c>
      <c r="F24" s="965"/>
      <c r="G24" s="408">
        <v>9717.314427234407</v>
      </c>
      <c r="H24" s="408">
        <v>19624.652274717089</v>
      </c>
      <c r="I24" s="408">
        <v>9234.3631840386115</v>
      </c>
      <c r="J24" s="411">
        <v>94.380114009891372</v>
      </c>
    </row>
    <row r="25" spans="2:10" s="374" customFormat="1" outlineLevel="1">
      <c r="B25" s="525" t="s">
        <v>531</v>
      </c>
      <c r="C25" s="408">
        <v>17024133.305135883</v>
      </c>
      <c r="D25" s="132">
        <v>8016181.5999999996</v>
      </c>
      <c r="E25" s="535">
        <v>-0.52912835817717319</v>
      </c>
      <c r="F25" s="965"/>
      <c r="G25" s="408">
        <v>0</v>
      </c>
      <c r="H25" s="408">
        <v>0</v>
      </c>
      <c r="I25" s="408">
        <v>0</v>
      </c>
      <c r="J25" s="411">
        <v>8016181.5999999996</v>
      </c>
    </row>
    <row r="26" spans="2:10" s="374" customFormat="1" outlineLevel="1">
      <c r="B26" s="525" t="s">
        <v>532</v>
      </c>
      <c r="C26" s="408">
        <v>4698309.5730802799</v>
      </c>
      <c r="D26" s="132">
        <v>1500530.97</v>
      </c>
      <c r="E26" s="535">
        <v>-0.68062322274429654</v>
      </c>
      <c r="F26" s="965"/>
      <c r="G26" s="408">
        <v>0</v>
      </c>
      <c r="H26" s="408">
        <v>0</v>
      </c>
      <c r="I26" s="408">
        <v>0</v>
      </c>
      <c r="J26" s="411">
        <v>1500530.97</v>
      </c>
    </row>
    <row r="27" spans="2:10" s="374" customFormat="1" outlineLevel="1">
      <c r="B27" s="525"/>
      <c r="C27" s="408"/>
      <c r="D27" s="132">
        <v>0</v>
      </c>
      <c r="E27" s="535">
        <v>1</v>
      </c>
      <c r="F27" s="965"/>
      <c r="G27" s="408"/>
      <c r="H27" s="408"/>
      <c r="I27" s="408"/>
      <c r="J27" s="411"/>
    </row>
    <row r="28" spans="2:10" s="374" customFormat="1" outlineLevel="1">
      <c r="B28" s="525"/>
      <c r="C28" s="408"/>
      <c r="D28" s="132">
        <v>0</v>
      </c>
      <c r="E28" s="535">
        <v>1</v>
      </c>
      <c r="F28" s="965"/>
      <c r="G28" s="408"/>
      <c r="H28" s="408"/>
      <c r="I28" s="408"/>
      <c r="J28" s="411"/>
    </row>
    <row r="29" spans="2:10" s="374" customFormat="1" outlineLevel="1">
      <c r="B29" s="525"/>
      <c r="C29" s="408"/>
      <c r="D29" s="132">
        <v>0</v>
      </c>
      <c r="E29" s="535">
        <v>1</v>
      </c>
      <c r="F29" s="965"/>
      <c r="G29" s="408"/>
      <c r="H29" s="408"/>
      <c r="I29" s="408"/>
      <c r="J29" s="411"/>
    </row>
    <row r="30" spans="2:10" outlineLevel="1">
      <c r="B30" s="525"/>
      <c r="C30" s="408"/>
      <c r="D30" s="132">
        <v>0</v>
      </c>
      <c r="E30" s="535">
        <v>1</v>
      </c>
      <c r="F30" s="965"/>
      <c r="G30" s="408"/>
      <c r="H30" s="408"/>
      <c r="I30" s="408"/>
      <c r="J30" s="411"/>
    </row>
    <row r="31" spans="2:10" outlineLevel="1">
      <c r="B31" s="525"/>
      <c r="C31" s="408"/>
      <c r="D31" s="132">
        <v>0</v>
      </c>
      <c r="E31" s="535">
        <v>1</v>
      </c>
      <c r="F31" s="965"/>
      <c r="G31" s="408"/>
      <c r="H31" s="408"/>
      <c r="I31" s="408"/>
      <c r="J31" s="411"/>
    </row>
    <row r="32" spans="2:10" outlineLevel="1">
      <c r="B32" s="525"/>
      <c r="C32" s="408"/>
      <c r="D32" s="132">
        <v>0</v>
      </c>
      <c r="E32" s="535">
        <v>1</v>
      </c>
      <c r="F32" s="965"/>
      <c r="G32" s="408"/>
      <c r="H32" s="408"/>
      <c r="I32" s="408"/>
      <c r="J32" s="411"/>
    </row>
    <row r="33" spans="1:11" outlineLevel="1">
      <c r="B33" s="525"/>
      <c r="C33" s="408"/>
      <c r="D33" s="132">
        <v>0</v>
      </c>
      <c r="E33" s="535">
        <v>1</v>
      </c>
      <c r="F33" s="965"/>
      <c r="G33" s="408"/>
      <c r="H33" s="408"/>
      <c r="I33" s="408"/>
      <c r="J33" s="411"/>
    </row>
    <row r="34" spans="1:11" outlineLevel="1">
      <c r="B34" s="525"/>
      <c r="C34" s="408"/>
      <c r="D34" s="132">
        <v>0</v>
      </c>
      <c r="E34" s="535">
        <v>1</v>
      </c>
      <c r="F34" s="965"/>
      <c r="G34" s="408"/>
      <c r="H34" s="408"/>
      <c r="I34" s="408"/>
      <c r="J34" s="411"/>
    </row>
    <row r="35" spans="1:11" outlineLevel="1">
      <c r="A35" s="433"/>
      <c r="B35" s="525"/>
      <c r="C35" s="408"/>
      <c r="D35" s="132">
        <v>0</v>
      </c>
      <c r="E35" s="535">
        <v>1</v>
      </c>
      <c r="F35" s="965"/>
      <c r="G35" s="408"/>
      <c r="H35" s="408"/>
      <c r="I35" s="408"/>
      <c r="J35" s="411"/>
    </row>
    <row r="36" spans="1:11" ht="13.5" outlineLevel="1" thickBot="1">
      <c r="B36" s="539" t="s">
        <v>347</v>
      </c>
      <c r="C36" s="410">
        <v>36206955.275186487</v>
      </c>
      <c r="D36" s="540">
        <v>51709904.070000008</v>
      </c>
      <c r="E36" s="541">
        <v>0.42817598654692934</v>
      </c>
      <c r="F36" s="966"/>
      <c r="G36" s="410">
        <v>13025640.291219255</v>
      </c>
      <c r="H36" s="410">
        <v>26220248.442158494</v>
      </c>
      <c r="I36" s="410">
        <v>12337915.266022447</v>
      </c>
      <c r="J36" s="412">
        <v>126100.07059981245</v>
      </c>
    </row>
    <row r="37" spans="1:11" ht="13.5" outlineLevel="1" thickBot="1">
      <c r="B37" s="536" t="s">
        <v>18</v>
      </c>
      <c r="C37" s="537">
        <v>212866125.24384663</v>
      </c>
      <c r="D37" s="537">
        <v>152475279.26201722</v>
      </c>
      <c r="E37" s="538">
        <v>-0.28370341176948322</v>
      </c>
      <c r="F37" s="537"/>
      <c r="G37" s="537">
        <v>35923140.346093759</v>
      </c>
      <c r="H37" s="537">
        <v>72548762.642909601</v>
      </c>
      <c r="I37" s="537">
        <v>34137757.623371609</v>
      </c>
      <c r="J37" s="537">
        <v>9865618.6496422738</v>
      </c>
      <c r="K37" s="141"/>
    </row>
    <row r="38" spans="1:11" s="141" customFormat="1">
      <c r="B38" s="40"/>
      <c r="C38" s="40"/>
      <c r="D38" s="40"/>
      <c r="E38" s="40"/>
      <c r="F38" s="40"/>
      <c r="G38" s="40"/>
    </row>
    <row r="39" spans="1:11" customFormat="1"/>
    <row r="40" spans="1:11" s="141" customFormat="1" ht="24.95" customHeight="1">
      <c r="B40" s="112" t="s">
        <v>287</v>
      </c>
      <c r="C40" s="112"/>
      <c r="D40" s="112"/>
      <c r="E40" s="112"/>
      <c r="F40" s="112"/>
      <c r="G40"/>
      <c r="H40"/>
      <c r="I40"/>
      <c r="J40"/>
    </row>
    <row r="41" spans="1:11" customFormat="1" ht="11.25" customHeight="1" outlineLevel="1"/>
    <row r="42" spans="1:11" ht="50.25" customHeight="1" outlineLevel="1">
      <c r="B42" s="1253" t="s">
        <v>348</v>
      </c>
      <c r="C42" s="1254"/>
      <c r="D42" s="1254"/>
      <c r="E42" s="1255"/>
      <c r="F42"/>
    </row>
    <row r="43" spans="1:11" ht="13.5" outlineLevel="1" thickBot="1">
      <c r="B43" s="44"/>
      <c r="C43" s="44"/>
      <c r="D43" s="44"/>
      <c r="E43" s="44"/>
      <c r="F43" s="43"/>
    </row>
    <row r="44" spans="1:11" outlineLevel="1">
      <c r="B44" s="421" t="s">
        <v>20</v>
      </c>
      <c r="C44" s="1283" t="s">
        <v>64</v>
      </c>
      <c r="D44" s="1283"/>
      <c r="E44" s="1283"/>
      <c r="F44" s="1284"/>
    </row>
    <row r="45" spans="1:11" outlineLevel="1">
      <c r="B45" s="419" t="s">
        <v>527</v>
      </c>
      <c r="C45" s="1285" t="s">
        <v>533</v>
      </c>
      <c r="D45" s="1285"/>
      <c r="E45" s="1285"/>
      <c r="F45" s="1286"/>
    </row>
    <row r="46" spans="1:11" s="374" customFormat="1" outlineLevel="1">
      <c r="B46" s="419" t="s">
        <v>528</v>
      </c>
      <c r="C46" s="1285" t="s">
        <v>534</v>
      </c>
      <c r="D46" s="1285"/>
      <c r="E46" s="1285"/>
      <c r="F46" s="1286"/>
    </row>
    <row r="47" spans="1:11" s="374" customFormat="1" outlineLevel="1">
      <c r="B47" s="419" t="s">
        <v>160</v>
      </c>
      <c r="C47" s="1285" t="s">
        <v>535</v>
      </c>
      <c r="D47" s="1285"/>
      <c r="E47" s="1285"/>
      <c r="F47" s="1286"/>
    </row>
    <row r="48" spans="1:11" s="374" customFormat="1" outlineLevel="1">
      <c r="B48" s="419" t="s">
        <v>530</v>
      </c>
      <c r="C48" s="1285" t="s">
        <v>536</v>
      </c>
      <c r="D48" s="1285"/>
      <c r="E48" s="1285"/>
      <c r="F48" s="1286"/>
    </row>
    <row r="49" spans="2:10" s="374" customFormat="1" outlineLevel="1">
      <c r="B49" s="419" t="s">
        <v>531</v>
      </c>
      <c r="C49" s="1285" t="s">
        <v>537</v>
      </c>
      <c r="D49" s="1285"/>
      <c r="E49" s="1285"/>
      <c r="F49" s="1286"/>
    </row>
    <row r="50" spans="2:10" s="374" customFormat="1" outlineLevel="1">
      <c r="B50" s="419" t="s">
        <v>532</v>
      </c>
      <c r="C50" s="1285" t="s">
        <v>538</v>
      </c>
      <c r="D50" s="1285"/>
      <c r="E50" s="1285"/>
      <c r="F50" s="1286"/>
    </row>
    <row r="51" spans="2:10" s="374" customFormat="1" outlineLevel="1">
      <c r="B51" s="419"/>
      <c r="C51" s="1285"/>
      <c r="D51" s="1285"/>
      <c r="E51" s="1285"/>
      <c r="F51" s="1286"/>
    </row>
    <row r="52" spans="2:10" s="374" customFormat="1" outlineLevel="1">
      <c r="B52" s="419"/>
      <c r="C52" s="1285"/>
      <c r="D52" s="1285"/>
      <c r="E52" s="1285"/>
      <c r="F52" s="1286"/>
    </row>
    <row r="53" spans="2:10" s="374" customFormat="1" outlineLevel="1">
      <c r="B53" s="419"/>
      <c r="C53" s="1285"/>
      <c r="D53" s="1285"/>
      <c r="E53" s="1285"/>
      <c r="F53" s="1286"/>
    </row>
    <row r="54" spans="2:10" s="374" customFormat="1" outlineLevel="1">
      <c r="B54" s="419"/>
      <c r="C54" s="1285"/>
      <c r="D54" s="1285"/>
      <c r="E54" s="1285"/>
      <c r="F54" s="1286"/>
    </row>
    <row r="55" spans="2:10" s="374" customFormat="1" outlineLevel="1">
      <c r="B55" s="419"/>
      <c r="C55" s="1285"/>
      <c r="D55" s="1285"/>
      <c r="E55" s="1285"/>
      <c r="F55" s="1286"/>
    </row>
    <row r="56" spans="2:10" outlineLevel="1">
      <c r="B56" s="419"/>
      <c r="C56" s="1285"/>
      <c r="D56" s="1285"/>
      <c r="E56" s="1285"/>
      <c r="F56" s="1286"/>
    </row>
    <row r="57" spans="2:10" outlineLevel="1">
      <c r="B57" s="419"/>
      <c r="C57" s="1285"/>
      <c r="D57" s="1285"/>
      <c r="E57" s="1285"/>
      <c r="F57" s="1286"/>
    </row>
    <row r="58" spans="2:10" outlineLevel="1">
      <c r="B58" s="419"/>
      <c r="C58" s="1285"/>
      <c r="D58" s="1285"/>
      <c r="E58" s="1285"/>
      <c r="F58" s="1286"/>
    </row>
    <row r="59" spans="2:10" ht="13.5" outlineLevel="1" thickBot="1">
      <c r="B59" s="420"/>
      <c r="C59" s="1289"/>
      <c r="D59" s="1289"/>
      <c r="E59" s="1289"/>
      <c r="F59" s="1290"/>
    </row>
    <row r="60" spans="2:10" customFormat="1"/>
    <row r="61" spans="2:10" customFormat="1"/>
    <row r="62" spans="2:10" s="141" customFormat="1" ht="24.95" customHeight="1" thickBot="1">
      <c r="B62" s="112" t="s">
        <v>288</v>
      </c>
      <c r="C62" s="112"/>
      <c r="D62" s="112"/>
      <c r="E62" s="112"/>
      <c r="F62" s="112"/>
      <c r="G62" s="112"/>
      <c r="H62" s="112"/>
      <c r="I62" s="112"/>
      <c r="J62" s="112"/>
    </row>
    <row r="63" spans="2:10" customFormat="1" ht="25.5" customHeight="1" outlineLevel="1" thickBot="1">
      <c r="B63" s="736"/>
      <c r="C63" s="1264" t="s">
        <v>445</v>
      </c>
      <c r="D63" s="1265"/>
      <c r="E63" s="1265"/>
      <c r="F63" s="1265"/>
      <c r="G63" s="1265"/>
      <c r="H63" s="1265"/>
      <c r="I63" s="1265"/>
      <c r="J63" s="1266"/>
    </row>
    <row r="64" spans="2:10" s="141" customFormat="1" ht="32.25" customHeight="1" outlineLevel="1">
      <c r="B64" s="731"/>
      <c r="C64" s="1267" t="s">
        <v>443</v>
      </c>
      <c r="D64" s="1269" t="s">
        <v>66</v>
      </c>
      <c r="E64" s="1271" t="s">
        <v>67</v>
      </c>
      <c r="F64" s="1273" t="s">
        <v>446</v>
      </c>
      <c r="G64" s="1275" t="s">
        <v>447</v>
      </c>
      <c r="H64" s="1276"/>
      <c r="I64" s="1276"/>
      <c r="J64" s="1277"/>
    </row>
    <row r="65" spans="2:11" ht="13.5" outlineLevel="1" thickBot="1">
      <c r="B65" s="731"/>
      <c r="C65" s="1268"/>
      <c r="D65" s="1270"/>
      <c r="E65" s="1272"/>
      <c r="F65" s="1274"/>
      <c r="G65" s="542" t="s">
        <v>24</v>
      </c>
      <c r="H65" s="543" t="s">
        <v>39</v>
      </c>
      <c r="I65" s="543" t="s">
        <v>40</v>
      </c>
      <c r="J65" s="544" t="s">
        <v>42</v>
      </c>
    </row>
    <row r="66" spans="2:11" s="141" customFormat="1" ht="13.5" outlineLevel="1" thickBot="1">
      <c r="B66" s="737"/>
      <c r="C66" s="1278" t="s">
        <v>95</v>
      </c>
      <c r="D66" s="1279"/>
      <c r="E66" s="547" t="s">
        <v>108</v>
      </c>
      <c r="F66" s="1280" t="s">
        <v>95</v>
      </c>
      <c r="G66" s="1281"/>
      <c r="H66" s="1281"/>
      <c r="I66" s="1281"/>
      <c r="J66" s="1282"/>
    </row>
    <row r="67" spans="2:11" s="141" customFormat="1" outlineLevel="1">
      <c r="B67" s="733" t="s">
        <v>225</v>
      </c>
      <c r="C67" s="545"/>
      <c r="D67" s="545"/>
      <c r="E67" s="545"/>
      <c r="F67" s="545"/>
      <c r="G67" s="545"/>
      <c r="H67" s="545"/>
      <c r="I67" s="545"/>
      <c r="J67" s="546"/>
    </row>
    <row r="68" spans="2:11" outlineLevel="1">
      <c r="B68" s="113" t="s">
        <v>1339</v>
      </c>
      <c r="C68" s="408">
        <v>88576.673247956263</v>
      </c>
      <c r="D68" s="526">
        <v>868713.31033944117</v>
      </c>
      <c r="E68" s="528">
        <v>8.8074727632592023</v>
      </c>
      <c r="F68" s="965"/>
      <c r="G68" s="408">
        <v>0</v>
      </c>
      <c r="H68" s="408">
        <v>0</v>
      </c>
      <c r="I68" s="408">
        <v>0</v>
      </c>
      <c r="J68" s="411">
        <v>868713.31033944117</v>
      </c>
      <c r="K68" s="275"/>
    </row>
    <row r="69" spans="2:11" outlineLevel="1">
      <c r="B69" s="159" t="s">
        <v>1337</v>
      </c>
      <c r="C69" s="774">
        <v>711256.02302845998</v>
      </c>
      <c r="D69" s="527">
        <v>465916.32966055878</v>
      </c>
      <c r="E69" s="528">
        <v>-0.34493865137797819</v>
      </c>
      <c r="F69" s="967"/>
      <c r="G69" s="774">
        <v>0</v>
      </c>
      <c r="H69" s="774">
        <v>0</v>
      </c>
      <c r="I69" s="774">
        <v>0</v>
      </c>
      <c r="J69" s="775">
        <v>465916.32966055878</v>
      </c>
    </row>
    <row r="70" spans="2:11" s="141" customFormat="1" outlineLevel="1">
      <c r="B70" s="170" t="s">
        <v>100</v>
      </c>
      <c r="C70" s="171"/>
      <c r="D70" s="171"/>
      <c r="E70" s="369"/>
      <c r="F70" s="369"/>
      <c r="G70" s="171"/>
      <c r="H70" s="171"/>
      <c r="I70" s="171"/>
      <c r="J70" s="172"/>
    </row>
    <row r="71" spans="2:11" outlineLevel="1">
      <c r="B71" s="113" t="s">
        <v>362</v>
      </c>
      <c r="C71" s="776"/>
      <c r="D71" s="344">
        <v>0</v>
      </c>
      <c r="E71" s="157">
        <v>1</v>
      </c>
      <c r="F71" s="776"/>
      <c r="G71" s="776"/>
      <c r="H71" s="776"/>
      <c r="I71" s="776"/>
      <c r="J71" s="778"/>
    </row>
    <row r="72" spans="2:11" s="374" customFormat="1" outlineLevel="1">
      <c r="B72" s="377" t="s">
        <v>363</v>
      </c>
      <c r="C72" s="774"/>
      <c r="D72" s="345">
        <v>0</v>
      </c>
      <c r="E72" s="157">
        <v>1</v>
      </c>
      <c r="F72" s="774"/>
      <c r="G72" s="774"/>
      <c r="H72" s="774"/>
      <c r="I72" s="774"/>
      <c r="J72" s="775"/>
    </row>
    <row r="73" spans="2:11" outlineLevel="1">
      <c r="B73" s="159" t="s">
        <v>364</v>
      </c>
      <c r="C73" s="774"/>
      <c r="D73" s="345">
        <v>0</v>
      </c>
      <c r="E73" s="157">
        <v>1</v>
      </c>
      <c r="F73" s="774"/>
      <c r="G73" s="774"/>
      <c r="H73" s="774"/>
      <c r="I73" s="774"/>
      <c r="J73" s="775"/>
    </row>
    <row r="74" spans="2:11" s="141" customFormat="1" outlineLevel="1">
      <c r="B74" s="170" t="s">
        <v>25</v>
      </c>
      <c r="C74" s="171"/>
      <c r="D74" s="171"/>
      <c r="E74" s="369"/>
      <c r="F74" s="369"/>
      <c r="G74" s="171"/>
      <c r="H74" s="171"/>
      <c r="I74" s="171"/>
      <c r="J74" s="172"/>
    </row>
    <row r="75" spans="2:11" ht="13.5" outlineLevel="1" thickBot="1">
      <c r="B75" s="145" t="s">
        <v>17</v>
      </c>
      <c r="C75" s="777"/>
      <c r="D75" s="346">
        <v>0</v>
      </c>
      <c r="E75" s="157">
        <v>1</v>
      </c>
      <c r="F75" s="777"/>
      <c r="G75" s="777"/>
      <c r="H75" s="777"/>
      <c r="I75" s="777"/>
      <c r="J75" s="779"/>
    </row>
    <row r="76" spans="2:11" ht="13.5" outlineLevel="1" thickBot="1">
      <c r="B76" s="152" t="s">
        <v>18</v>
      </c>
      <c r="C76" s="153">
        <v>799832.6962764163</v>
      </c>
      <c r="D76" s="153">
        <v>1334629.6399999999</v>
      </c>
      <c r="E76" s="154">
        <v>0.66863601127248951</v>
      </c>
      <c r="F76" s="153"/>
      <c r="G76" s="153">
        <v>0</v>
      </c>
      <c r="H76" s="153">
        <v>0</v>
      </c>
      <c r="I76" s="153">
        <v>0</v>
      </c>
      <c r="J76" s="155">
        <v>1334629.6399999999</v>
      </c>
    </row>
    <row r="77" spans="2:11" customFormat="1"/>
    <row r="78" spans="2:11" customFormat="1">
      <c r="B78" s="378"/>
    </row>
    <row r="79" spans="2:11" s="64" customFormat="1">
      <c r="B79" s="63"/>
      <c r="C79" s="12"/>
      <c r="D79" s="12"/>
      <c r="E79" s="12"/>
      <c r="F79" s="12"/>
    </row>
    <row r="80" spans="2:11" s="141" customFormat="1" ht="24.95" customHeight="1">
      <c r="B80" s="112" t="s">
        <v>289</v>
      </c>
      <c r="C80" s="112"/>
      <c r="D80" s="112"/>
      <c r="E80" s="112"/>
      <c r="F80" s="112"/>
      <c r="G80"/>
      <c r="H80"/>
      <c r="I80"/>
      <c r="J80"/>
    </row>
    <row r="81" spans="2:10" outlineLevel="1">
      <c r="B81" s="48"/>
      <c r="C81" s="48"/>
      <c r="D81" s="48"/>
      <c r="E81" s="48"/>
      <c r="F81" s="31"/>
      <c r="G81" s="28"/>
      <c r="H81" s="28"/>
      <c r="I81" s="28"/>
    </row>
    <row r="82" spans="2:10" s="141" customFormat="1" ht="57" customHeight="1" outlineLevel="1">
      <c r="B82" s="1287" t="s">
        <v>1340</v>
      </c>
      <c r="C82" s="1288"/>
      <c r="D82" s="48"/>
      <c r="E82" s="48"/>
      <c r="F82" s="31"/>
      <c r="G82" s="28"/>
      <c r="H82" s="28"/>
      <c r="I82" s="28"/>
    </row>
    <row r="83" spans="2:10" s="141" customFormat="1" ht="13.5" outlineLevel="1" thickBot="1">
      <c r="B83" s="48"/>
      <c r="C83" s="48"/>
      <c r="D83" s="48"/>
      <c r="E83" s="48"/>
      <c r="F83" s="31"/>
      <c r="G83" s="28"/>
      <c r="H83" s="28"/>
      <c r="I83" s="28"/>
    </row>
    <row r="84" spans="2:10" ht="57" customHeight="1" outlineLevel="1">
      <c r="B84" s="734"/>
      <c r="C84" s="656" t="s">
        <v>443</v>
      </c>
      <c r="D84" s="654" t="s">
        <v>444</v>
      </c>
      <c r="E84" s="658" t="s">
        <v>67</v>
      </c>
      <c r="F84" s="657" t="s">
        <v>107</v>
      </c>
    </row>
    <row r="85" spans="2:10" customFormat="1" ht="23.25" customHeight="1" outlineLevel="1" thickBot="1">
      <c r="B85" s="732" t="s">
        <v>68</v>
      </c>
      <c r="C85" s="652" t="s">
        <v>95</v>
      </c>
      <c r="D85" s="653"/>
      <c r="E85" s="164" t="s">
        <v>108</v>
      </c>
      <c r="F85" s="165" t="s">
        <v>95</v>
      </c>
      <c r="H85" s="27"/>
      <c r="I85" s="27"/>
      <c r="J85" s="27"/>
    </row>
    <row r="86" spans="2:10" ht="15" outlineLevel="1">
      <c r="B86" s="956" t="s">
        <v>24</v>
      </c>
      <c r="C86" s="529">
        <v>49715882.896462485</v>
      </c>
      <c r="D86" s="529">
        <v>22897500.054874502</v>
      </c>
      <c r="E86" s="166">
        <v>-0.53943289908859759</v>
      </c>
      <c r="F86" s="982">
        <v>259275.16311800125</v>
      </c>
    </row>
    <row r="87" spans="2:10" s="374" customFormat="1" ht="15" outlineLevel="1">
      <c r="B87" s="957" t="s">
        <v>539</v>
      </c>
      <c r="C87" s="408">
        <v>136268404.92470196</v>
      </c>
      <c r="D87" s="408">
        <v>66864593.017142721</v>
      </c>
      <c r="E87" s="157">
        <v>-0.50931697590435443</v>
      </c>
      <c r="F87" s="983">
        <v>757127.55627432908</v>
      </c>
    </row>
    <row r="88" spans="2:10" s="374" customFormat="1" outlineLevel="1">
      <c r="B88" s="957" t="s">
        <v>540</v>
      </c>
      <c r="C88" s="408">
        <v>0</v>
      </c>
      <c r="D88" s="408">
        <v>0</v>
      </c>
      <c r="E88" s="157">
        <v>1</v>
      </c>
      <c r="F88" s="530">
        <v>0</v>
      </c>
    </row>
    <row r="89" spans="2:10" s="374" customFormat="1" outlineLevel="1">
      <c r="B89" s="957" t="s">
        <v>225</v>
      </c>
      <c r="C89" s="408">
        <v>0</v>
      </c>
      <c r="D89" s="408">
        <v>0</v>
      </c>
      <c r="E89" s="157">
        <v>1</v>
      </c>
      <c r="F89" s="530">
        <v>0</v>
      </c>
    </row>
    <row r="90" spans="2:10" s="374" customFormat="1" ht="15" outlineLevel="1">
      <c r="B90" s="957" t="s">
        <v>541</v>
      </c>
      <c r="C90" s="408">
        <v>2965141.9843478221</v>
      </c>
      <c r="D90" s="408">
        <v>1447898.8399999996</v>
      </c>
      <c r="E90" s="157">
        <v>-0.5116932519106796</v>
      </c>
      <c r="F90" s="983">
        <v>16394.986658792357</v>
      </c>
    </row>
    <row r="91" spans="2:10" s="374" customFormat="1" ht="15" outlineLevel="1">
      <c r="B91" s="957" t="s">
        <v>542</v>
      </c>
      <c r="C91" s="408">
        <v>17076679.819270417</v>
      </c>
      <c r="D91" s="408">
        <v>8016181.5999999996</v>
      </c>
      <c r="E91" s="157">
        <v>-0.53057727351929218</v>
      </c>
      <c r="F91" s="983">
        <v>90769.594363689655</v>
      </c>
    </row>
    <row r="92" spans="2:10" s="374" customFormat="1" ht="15" outlineLevel="1">
      <c r="B92" s="957" t="s">
        <v>543</v>
      </c>
      <c r="C92" s="408">
        <v>4584984.5376640409</v>
      </c>
      <c r="D92" s="408">
        <v>1500530.97</v>
      </c>
      <c r="E92" s="157">
        <v>-0.67272932816377817</v>
      </c>
      <c r="F92" s="983">
        <v>16990.955828277863</v>
      </c>
    </row>
    <row r="93" spans="2:10" s="374" customFormat="1" ht="15" outlineLevel="1">
      <c r="B93" s="957" t="s">
        <v>530</v>
      </c>
      <c r="C93" s="408">
        <v>2255031.0813999162</v>
      </c>
      <c r="D93" s="408">
        <v>38670.710000000006</v>
      </c>
      <c r="E93" s="157">
        <v>-0.98285136275106533</v>
      </c>
      <c r="F93" s="983">
        <v>437.87988291780692</v>
      </c>
    </row>
    <row r="94" spans="2:10" s="374" customFormat="1" outlineLevel="1">
      <c r="B94" s="957" t="s">
        <v>544</v>
      </c>
      <c r="C94" s="408">
        <v>0</v>
      </c>
      <c r="D94" s="408">
        <v>0</v>
      </c>
      <c r="E94" s="157">
        <v>1</v>
      </c>
      <c r="F94" s="530">
        <v>0</v>
      </c>
    </row>
    <row r="95" spans="2:10" s="374" customFormat="1" outlineLevel="1">
      <c r="B95" s="957" t="s">
        <v>545</v>
      </c>
      <c r="C95" s="408">
        <v>0</v>
      </c>
      <c r="D95" s="408">
        <v>0</v>
      </c>
      <c r="E95" s="157">
        <v>1</v>
      </c>
      <c r="F95" s="530">
        <v>0</v>
      </c>
    </row>
    <row r="96" spans="2:10" s="374" customFormat="1" outlineLevel="1">
      <c r="B96" s="957" t="s">
        <v>546</v>
      </c>
      <c r="C96" s="408">
        <v>0</v>
      </c>
      <c r="D96" s="408">
        <v>0</v>
      </c>
      <c r="E96" s="157">
        <v>1</v>
      </c>
      <c r="F96" s="530">
        <v>0</v>
      </c>
    </row>
    <row r="97" spans="2:6" s="374" customFormat="1" outlineLevel="1">
      <c r="B97" s="264"/>
      <c r="C97" s="408"/>
      <c r="D97" s="408"/>
      <c r="E97" s="157">
        <v>1</v>
      </c>
      <c r="F97" s="530"/>
    </row>
    <row r="98" spans="2:6" s="374" customFormat="1" outlineLevel="1">
      <c r="B98" s="264"/>
      <c r="C98" s="408"/>
      <c r="D98" s="408"/>
      <c r="E98" s="157">
        <v>1</v>
      </c>
      <c r="F98" s="530"/>
    </row>
    <row r="99" spans="2:6" s="374" customFormat="1" outlineLevel="1">
      <c r="B99" s="264"/>
      <c r="C99" s="408"/>
      <c r="D99" s="408"/>
      <c r="E99" s="157">
        <v>1</v>
      </c>
      <c r="F99" s="530"/>
    </row>
    <row r="100" spans="2:6" s="374" customFormat="1" outlineLevel="1">
      <c r="B100" s="264"/>
      <c r="C100" s="408"/>
      <c r="D100" s="408"/>
      <c r="E100" s="157">
        <v>1</v>
      </c>
      <c r="F100" s="530"/>
    </row>
    <row r="101" spans="2:6" s="374" customFormat="1" outlineLevel="1">
      <c r="B101" s="264"/>
      <c r="C101" s="408"/>
      <c r="D101" s="408"/>
      <c r="E101" s="157">
        <v>1</v>
      </c>
      <c r="F101" s="530"/>
    </row>
    <row r="102" spans="2:6" s="374" customFormat="1" outlineLevel="1">
      <c r="B102" s="264"/>
      <c r="C102" s="408"/>
      <c r="D102" s="408"/>
      <c r="E102" s="157">
        <v>1</v>
      </c>
      <c r="F102" s="530"/>
    </row>
    <row r="103" spans="2:6" s="374" customFormat="1" outlineLevel="1">
      <c r="B103" s="264"/>
      <c r="C103" s="408"/>
      <c r="D103" s="408"/>
      <c r="E103" s="157">
        <v>1</v>
      </c>
      <c r="F103" s="530"/>
    </row>
    <row r="104" spans="2:6" s="374" customFormat="1" outlineLevel="1">
      <c r="B104" s="264"/>
      <c r="C104" s="408"/>
      <c r="D104" s="408"/>
      <c r="E104" s="157">
        <v>1</v>
      </c>
      <c r="F104" s="530"/>
    </row>
    <row r="105" spans="2:6" s="374" customFormat="1" outlineLevel="1">
      <c r="B105" s="264"/>
      <c r="C105" s="408"/>
      <c r="D105" s="408"/>
      <c r="E105" s="157">
        <v>1</v>
      </c>
      <c r="F105" s="530"/>
    </row>
    <row r="106" spans="2:6" s="141" customFormat="1" outlineLevel="1">
      <c r="B106" s="264"/>
      <c r="C106" s="408"/>
      <c r="D106" s="408"/>
      <c r="E106" s="157">
        <v>1</v>
      </c>
      <c r="F106" s="530"/>
    </row>
    <row r="107" spans="2:6" s="141" customFormat="1" outlineLevel="1">
      <c r="B107" s="264"/>
      <c r="C107" s="408"/>
      <c r="D107" s="408"/>
      <c r="E107" s="157">
        <v>1</v>
      </c>
      <c r="F107" s="530"/>
    </row>
    <row r="108" spans="2:6" s="141" customFormat="1" outlineLevel="1">
      <c r="B108" s="264"/>
      <c r="C108" s="408"/>
      <c r="D108" s="408"/>
      <c r="E108" s="157">
        <v>1</v>
      </c>
      <c r="F108" s="530"/>
    </row>
    <row r="109" spans="2:6" s="141" customFormat="1" outlineLevel="1">
      <c r="B109" s="264"/>
      <c r="C109" s="408"/>
      <c r="D109" s="408"/>
      <c r="E109" s="157">
        <v>1</v>
      </c>
      <c r="F109" s="530"/>
    </row>
    <row r="110" spans="2:6" s="141" customFormat="1" outlineLevel="1">
      <c r="B110" s="264"/>
      <c r="C110" s="408"/>
      <c r="D110" s="408"/>
      <c r="E110" s="157">
        <v>1</v>
      </c>
      <c r="F110" s="530"/>
    </row>
    <row r="111" spans="2:6" s="141" customFormat="1" outlineLevel="1">
      <c r="B111" s="264"/>
      <c r="C111" s="408"/>
      <c r="D111" s="408"/>
      <c r="E111" s="157">
        <v>1</v>
      </c>
      <c r="F111" s="530"/>
    </row>
    <row r="112" spans="2:6" s="141" customFormat="1" outlineLevel="1">
      <c r="B112" s="264"/>
      <c r="C112" s="408"/>
      <c r="D112" s="408"/>
      <c r="E112" s="157">
        <v>1</v>
      </c>
      <c r="F112" s="530"/>
    </row>
    <row r="113" spans="2:6" s="141" customFormat="1" outlineLevel="1">
      <c r="B113" s="264"/>
      <c r="C113" s="408"/>
      <c r="D113" s="408"/>
      <c r="E113" s="157">
        <v>1</v>
      </c>
      <c r="F113" s="530"/>
    </row>
    <row r="114" spans="2:6" s="141" customFormat="1" outlineLevel="1">
      <c r="B114" s="264"/>
      <c r="C114" s="408"/>
      <c r="D114" s="408"/>
      <c r="E114" s="157">
        <v>1</v>
      </c>
      <c r="F114" s="530"/>
    </row>
    <row r="115" spans="2:6" s="141" customFormat="1" outlineLevel="1">
      <c r="B115" s="264"/>
      <c r="C115" s="408"/>
      <c r="D115" s="408"/>
      <c r="E115" s="157">
        <v>1</v>
      </c>
      <c r="F115" s="530"/>
    </row>
    <row r="116" spans="2:6" s="141" customFormat="1" outlineLevel="1">
      <c r="B116" s="264"/>
      <c r="C116" s="408"/>
      <c r="D116" s="408"/>
      <c r="E116" s="157">
        <v>1</v>
      </c>
      <c r="F116" s="530"/>
    </row>
    <row r="117" spans="2:6" s="141" customFormat="1" outlineLevel="1">
      <c r="B117" s="264"/>
      <c r="C117" s="408"/>
      <c r="D117" s="408"/>
      <c r="E117" s="157">
        <v>1</v>
      </c>
      <c r="F117" s="530"/>
    </row>
    <row r="118" spans="2:6" s="141" customFormat="1" outlineLevel="1">
      <c r="B118" s="264"/>
      <c r="C118" s="408"/>
      <c r="D118" s="408"/>
      <c r="E118" s="157">
        <v>1</v>
      </c>
      <c r="F118" s="530"/>
    </row>
    <row r="119" spans="2:6" s="141" customFormat="1" outlineLevel="1">
      <c r="B119" s="264"/>
      <c r="C119" s="408"/>
      <c r="D119" s="408"/>
      <c r="E119" s="157">
        <v>1</v>
      </c>
      <c r="F119" s="530"/>
    </row>
    <row r="120" spans="2:6" s="141" customFormat="1" outlineLevel="1">
      <c r="B120" s="264"/>
      <c r="C120" s="408"/>
      <c r="D120" s="408"/>
      <c r="E120" s="157">
        <v>1</v>
      </c>
      <c r="F120" s="530"/>
    </row>
    <row r="121" spans="2:6" s="141" customFormat="1" outlineLevel="1">
      <c r="B121" s="264"/>
      <c r="C121" s="408"/>
      <c r="D121" s="408"/>
      <c r="E121" s="157">
        <v>1</v>
      </c>
      <c r="F121" s="530"/>
    </row>
    <row r="122" spans="2:6" s="141" customFormat="1" outlineLevel="1">
      <c r="B122" s="264"/>
      <c r="C122" s="408"/>
      <c r="D122" s="408"/>
      <c r="E122" s="157">
        <v>1</v>
      </c>
      <c r="F122" s="530"/>
    </row>
    <row r="123" spans="2:6" s="141" customFormat="1" outlineLevel="1">
      <c r="B123" s="264"/>
      <c r="C123" s="408"/>
      <c r="D123" s="408"/>
      <c r="E123" s="157">
        <v>1</v>
      </c>
      <c r="F123" s="530"/>
    </row>
    <row r="124" spans="2:6" s="141" customFormat="1" outlineLevel="1">
      <c r="B124" s="264"/>
      <c r="C124" s="408"/>
      <c r="D124" s="408"/>
      <c r="E124" s="157">
        <v>1</v>
      </c>
      <c r="F124" s="530"/>
    </row>
    <row r="125" spans="2:6" s="141" customFormat="1" outlineLevel="1">
      <c r="B125" s="264"/>
      <c r="C125" s="408"/>
      <c r="D125" s="408"/>
      <c r="E125" s="157">
        <v>1</v>
      </c>
      <c r="F125" s="530"/>
    </row>
    <row r="126" spans="2:6" outlineLevel="1">
      <c r="B126" s="264"/>
      <c r="C126" s="408"/>
      <c r="D126" s="408"/>
      <c r="E126" s="157">
        <v>1</v>
      </c>
      <c r="F126" s="530"/>
    </row>
    <row r="127" spans="2:6" outlineLevel="1">
      <c r="B127" s="264"/>
      <c r="C127" s="408"/>
      <c r="D127" s="408"/>
      <c r="E127" s="157">
        <v>1</v>
      </c>
      <c r="F127" s="530"/>
    </row>
    <row r="128" spans="2:6" outlineLevel="1">
      <c r="B128" s="264"/>
      <c r="C128" s="408"/>
      <c r="D128" s="408"/>
      <c r="E128" s="157">
        <v>1</v>
      </c>
      <c r="F128" s="530"/>
    </row>
    <row r="129" spans="1:13" outlineLevel="1">
      <c r="B129" s="264"/>
      <c r="C129" s="408"/>
      <c r="D129" s="408"/>
      <c r="E129" s="157">
        <v>1</v>
      </c>
      <c r="F129" s="530"/>
    </row>
    <row r="130" spans="1:13" outlineLevel="1">
      <c r="B130" s="265"/>
      <c r="C130" s="408"/>
      <c r="D130" s="408"/>
      <c r="E130" s="157">
        <v>1</v>
      </c>
      <c r="F130" s="530"/>
    </row>
    <row r="131" spans="1:13" outlineLevel="1">
      <c r="B131" s="264"/>
      <c r="C131" s="408"/>
      <c r="D131" s="408"/>
      <c r="E131" s="157">
        <v>1</v>
      </c>
      <c r="F131" s="530"/>
    </row>
    <row r="132" spans="1:13" outlineLevel="1">
      <c r="B132" s="264"/>
      <c r="C132" s="408"/>
      <c r="D132" s="408"/>
      <c r="E132" s="157">
        <v>1</v>
      </c>
      <c r="F132" s="530"/>
    </row>
    <row r="133" spans="1:13" outlineLevel="1">
      <c r="B133" s="264"/>
      <c r="C133" s="408"/>
      <c r="D133" s="408"/>
      <c r="E133" s="157">
        <v>1</v>
      </c>
      <c r="F133" s="530"/>
    </row>
    <row r="134" spans="1:13" outlineLevel="1">
      <c r="B134" s="264"/>
      <c r="C134" s="408"/>
      <c r="D134" s="408"/>
      <c r="E134" s="157">
        <v>1</v>
      </c>
      <c r="F134" s="530"/>
    </row>
    <row r="135" spans="1:13" ht="13.5" outlineLevel="1" thickBot="1">
      <c r="B135" s="265"/>
      <c r="C135" s="409"/>
      <c r="D135" s="409"/>
      <c r="E135" s="167">
        <v>1</v>
      </c>
      <c r="F135" s="531"/>
    </row>
    <row r="136" spans="1:13" ht="13.5" outlineLevel="1" thickBot="1">
      <c r="B136" s="152" t="s">
        <v>18</v>
      </c>
      <c r="C136" s="161">
        <v>212866125.24384665</v>
      </c>
      <c r="D136" s="161">
        <v>100765375.19201721</v>
      </c>
      <c r="E136" s="154">
        <v>-0.5266255958923175</v>
      </c>
      <c r="F136" s="168">
        <v>1140996.1361260079</v>
      </c>
      <c r="G136" s="28"/>
    </row>
    <row r="137" spans="1:13">
      <c r="B137" s="22"/>
      <c r="C137" s="28"/>
      <c r="D137" s="28"/>
      <c r="E137" s="28"/>
    </row>
    <row r="138" spans="1:13" customFormat="1">
      <c r="K138" s="27"/>
      <c r="L138" s="27"/>
      <c r="M138" s="27"/>
    </row>
    <row r="139" spans="1:13" s="141" customFormat="1" ht="24.95" customHeight="1" thickBot="1">
      <c r="B139" s="112" t="s">
        <v>290</v>
      </c>
      <c r="C139" s="112"/>
      <c r="D139" s="112"/>
      <c r="E139" s="112"/>
      <c r="F139"/>
      <c r="G139"/>
      <c r="H139" s="72"/>
      <c r="I139"/>
      <c r="J139"/>
    </row>
    <row r="140" spans="1:13" s="141" customFormat="1" ht="35.25" customHeight="1" outlineLevel="1">
      <c r="B140" s="736"/>
      <c r="C140" s="738" t="s">
        <v>102</v>
      </c>
      <c r="D140" s="655" t="s">
        <v>66</v>
      </c>
      <c r="E140" s="739" t="s">
        <v>67</v>
      </c>
      <c r="F140"/>
      <c r="H140" s="27"/>
      <c r="I140" s="27"/>
      <c r="J140" s="27"/>
    </row>
    <row r="141" spans="1:13" ht="13.5" outlineLevel="1" thickBot="1">
      <c r="B141" s="732" t="s">
        <v>68</v>
      </c>
      <c r="C141" s="1248" t="s">
        <v>95</v>
      </c>
      <c r="D141" s="1249"/>
      <c r="E141" s="163" t="s">
        <v>108</v>
      </c>
    </row>
    <row r="142" spans="1:13" s="141" customFormat="1" outlineLevel="1">
      <c r="A142" s="262"/>
      <c r="B142" s="735" t="s">
        <v>24</v>
      </c>
      <c r="C142" s="413">
        <v>9692995.1502140611</v>
      </c>
      <c r="D142" s="413">
        <v>13025640.291219255</v>
      </c>
      <c r="E142" s="158">
        <v>0.34381995341569888</v>
      </c>
    </row>
    <row r="143" spans="1:13" s="374" customFormat="1" outlineLevel="1">
      <c r="B143" s="422" t="s">
        <v>539</v>
      </c>
      <c r="C143" s="408">
        <v>26513960.124972418</v>
      </c>
      <c r="D143" s="408">
        <v>38684263.778780751</v>
      </c>
      <c r="E143" s="156">
        <v>0.45901493388555037</v>
      </c>
      <c r="G143" s="373"/>
    </row>
    <row r="144" spans="1:13" s="374" customFormat="1" outlineLevel="1">
      <c r="B144" s="422" t="s">
        <v>540</v>
      </c>
      <c r="C144" s="408"/>
      <c r="D144" s="408"/>
      <c r="E144" s="156">
        <v>1</v>
      </c>
      <c r="G144" s="275"/>
    </row>
    <row r="145" spans="1:10" s="374" customFormat="1" outlineLevel="1">
      <c r="B145" s="422" t="s">
        <v>225</v>
      </c>
      <c r="C145" s="408"/>
      <c r="D145" s="408"/>
      <c r="E145" s="156">
        <v>1</v>
      </c>
      <c r="G145" s="275"/>
    </row>
    <row r="146" spans="1:10" s="374" customFormat="1" outlineLevel="1">
      <c r="B146" s="422" t="s">
        <v>541</v>
      </c>
      <c r="C146" s="408"/>
      <c r="D146" s="408"/>
      <c r="E146" s="156">
        <v>1</v>
      </c>
    </row>
    <row r="147" spans="1:10" s="374" customFormat="1" outlineLevel="1">
      <c r="B147" s="422" t="s">
        <v>542</v>
      </c>
      <c r="C147" s="408"/>
      <c r="D147" s="408"/>
      <c r="E147" s="156">
        <v>1</v>
      </c>
    </row>
    <row r="148" spans="1:10" s="374" customFormat="1" outlineLevel="1">
      <c r="B148" s="422" t="s">
        <v>543</v>
      </c>
      <c r="C148" s="408"/>
      <c r="D148" s="408"/>
      <c r="E148" s="156">
        <v>1</v>
      </c>
    </row>
    <row r="149" spans="1:10" s="374" customFormat="1" outlineLevel="1">
      <c r="B149" s="422" t="s">
        <v>530</v>
      </c>
      <c r="C149" s="408"/>
      <c r="D149" s="408"/>
      <c r="E149" s="156">
        <v>1</v>
      </c>
      <c r="H149" s="28"/>
    </row>
    <row r="150" spans="1:10" s="374" customFormat="1" outlineLevel="1">
      <c r="B150" s="422" t="s">
        <v>544</v>
      </c>
      <c r="C150" s="408"/>
      <c r="D150" s="408"/>
      <c r="E150" s="156">
        <v>1</v>
      </c>
    </row>
    <row r="151" spans="1:10" s="374" customFormat="1" outlineLevel="1">
      <c r="B151" s="422" t="s">
        <v>545</v>
      </c>
      <c r="C151" s="408"/>
      <c r="D151" s="408"/>
      <c r="E151" s="156">
        <v>1</v>
      </c>
      <c r="H151" s="373"/>
      <c r="I151" s="373"/>
      <c r="J151" s="373"/>
    </row>
    <row r="152" spans="1:10" s="374" customFormat="1" outlineLevel="1">
      <c r="A152" s="262"/>
      <c r="B152" s="422" t="s">
        <v>546</v>
      </c>
      <c r="C152" s="413"/>
      <c r="D152" s="413"/>
      <c r="E152" s="158">
        <v>1</v>
      </c>
    </row>
    <row r="153" spans="1:10" s="374" customFormat="1" outlineLevel="1">
      <c r="B153" s="422"/>
      <c r="C153" s="408"/>
      <c r="D153" s="408"/>
      <c r="E153" s="156">
        <v>1</v>
      </c>
    </row>
    <row r="154" spans="1:10" s="374" customFormat="1" outlineLevel="1">
      <c r="B154" s="422"/>
      <c r="C154" s="408"/>
      <c r="D154" s="408"/>
      <c r="E154" s="156">
        <v>1</v>
      </c>
    </row>
    <row r="155" spans="1:10" s="374" customFormat="1" outlineLevel="1">
      <c r="B155" s="422"/>
      <c r="C155" s="408"/>
      <c r="D155" s="408"/>
      <c r="E155" s="156">
        <v>1</v>
      </c>
    </row>
    <row r="156" spans="1:10" s="374" customFormat="1" outlineLevel="1">
      <c r="B156" s="422"/>
      <c r="C156" s="408"/>
      <c r="D156" s="408"/>
      <c r="E156" s="156">
        <v>1</v>
      </c>
    </row>
    <row r="157" spans="1:10" s="374" customFormat="1" outlineLevel="1">
      <c r="B157" s="422"/>
      <c r="C157" s="408"/>
      <c r="D157" s="408"/>
      <c r="E157" s="156">
        <v>1</v>
      </c>
    </row>
    <row r="158" spans="1:10" s="374" customFormat="1" outlineLevel="1">
      <c r="B158" s="422"/>
      <c r="C158" s="408"/>
      <c r="D158" s="408"/>
      <c r="E158" s="156">
        <v>1</v>
      </c>
    </row>
    <row r="159" spans="1:10" s="374" customFormat="1" outlineLevel="1">
      <c r="B159" s="422"/>
      <c r="C159" s="408"/>
      <c r="D159" s="408"/>
      <c r="E159" s="156">
        <v>1</v>
      </c>
      <c r="H159" s="28"/>
    </row>
    <row r="160" spans="1:10" s="374" customFormat="1" outlineLevel="1">
      <c r="B160" s="422"/>
      <c r="C160" s="408"/>
      <c r="D160" s="408"/>
      <c r="E160" s="156">
        <v>1</v>
      </c>
    </row>
    <row r="161" spans="1:10" s="374" customFormat="1" outlineLevel="1">
      <c r="B161" s="422"/>
      <c r="C161" s="408"/>
      <c r="D161" s="408"/>
      <c r="E161" s="156">
        <v>1</v>
      </c>
      <c r="H161" s="373"/>
      <c r="I161" s="373"/>
      <c r="J161" s="373"/>
    </row>
    <row r="162" spans="1:10" s="141" customFormat="1" outlineLevel="1">
      <c r="B162" s="422"/>
      <c r="C162" s="408"/>
      <c r="D162" s="408"/>
      <c r="E162" s="156">
        <v>1</v>
      </c>
      <c r="G162"/>
    </row>
    <row r="163" spans="1:10" s="141" customFormat="1" outlineLevel="1">
      <c r="B163" s="422"/>
      <c r="C163" s="408"/>
      <c r="D163" s="408"/>
      <c r="E163" s="156">
        <v>1</v>
      </c>
      <c r="G163" s="275"/>
    </row>
    <row r="164" spans="1:10" s="141" customFormat="1" outlineLevel="1">
      <c r="B164" s="422"/>
      <c r="C164" s="408"/>
      <c r="D164" s="408"/>
      <c r="E164" s="156">
        <v>1</v>
      </c>
      <c r="G164" s="275"/>
    </row>
    <row r="165" spans="1:10" s="141" customFormat="1" outlineLevel="1">
      <c r="B165" s="422"/>
      <c r="C165" s="408"/>
      <c r="D165" s="408"/>
      <c r="E165" s="156">
        <v>1</v>
      </c>
    </row>
    <row r="166" spans="1:10" s="141" customFormat="1" outlineLevel="1">
      <c r="B166" s="422"/>
      <c r="C166" s="408"/>
      <c r="D166" s="408"/>
      <c r="E166" s="156">
        <v>1</v>
      </c>
    </row>
    <row r="167" spans="1:10" s="141" customFormat="1" outlineLevel="1">
      <c r="B167" s="422"/>
      <c r="C167" s="408"/>
      <c r="D167" s="408"/>
      <c r="E167" s="156">
        <v>1</v>
      </c>
    </row>
    <row r="168" spans="1:10" s="141" customFormat="1" outlineLevel="1">
      <c r="B168" s="422"/>
      <c r="C168" s="408"/>
      <c r="D168" s="408"/>
      <c r="E168" s="156">
        <v>1</v>
      </c>
      <c r="H168" s="28"/>
    </row>
    <row r="169" spans="1:10" s="141" customFormat="1" outlineLevel="1">
      <c r="B169" s="422"/>
      <c r="C169" s="408"/>
      <c r="D169" s="408"/>
      <c r="E169" s="156">
        <v>1</v>
      </c>
    </row>
    <row r="170" spans="1:10" s="141" customFormat="1" outlineLevel="1">
      <c r="B170" s="422"/>
      <c r="C170" s="408"/>
      <c r="D170" s="408"/>
      <c r="E170" s="156">
        <v>1</v>
      </c>
      <c r="H170"/>
      <c r="I170"/>
      <c r="J170"/>
    </row>
    <row r="171" spans="1:10" s="141" customFormat="1" outlineLevel="1">
      <c r="A171" s="262"/>
      <c r="B171" s="422"/>
      <c r="C171" s="413"/>
      <c r="D171" s="413"/>
      <c r="E171" s="158">
        <v>1</v>
      </c>
    </row>
    <row r="172" spans="1:10" s="141" customFormat="1" outlineLevel="1">
      <c r="B172" s="422"/>
      <c r="C172" s="408"/>
      <c r="D172" s="408"/>
      <c r="E172" s="156">
        <v>1</v>
      </c>
    </row>
    <row r="173" spans="1:10" s="141" customFormat="1" outlineLevel="1">
      <c r="B173" s="422"/>
      <c r="C173" s="408"/>
      <c r="D173" s="408"/>
      <c r="E173" s="156">
        <v>1</v>
      </c>
    </row>
    <row r="174" spans="1:10" s="141" customFormat="1" outlineLevel="1">
      <c r="B174" s="422"/>
      <c r="C174" s="408"/>
      <c r="D174" s="408"/>
      <c r="E174" s="156">
        <v>1</v>
      </c>
    </row>
    <row r="175" spans="1:10" s="141" customFormat="1" outlineLevel="1">
      <c r="B175" s="422"/>
      <c r="C175" s="408"/>
      <c r="D175" s="408"/>
      <c r="E175" s="156">
        <v>1</v>
      </c>
    </row>
    <row r="176" spans="1:10" s="141" customFormat="1" outlineLevel="1">
      <c r="B176" s="422"/>
      <c r="C176" s="408"/>
      <c r="D176" s="408"/>
      <c r="E176" s="156">
        <v>1</v>
      </c>
    </row>
    <row r="177" spans="1:10" s="141" customFormat="1" outlineLevel="1">
      <c r="B177" s="422"/>
      <c r="C177" s="408"/>
      <c r="D177" s="408"/>
      <c r="E177" s="156">
        <v>1</v>
      </c>
    </row>
    <row r="178" spans="1:10" s="141" customFormat="1" outlineLevel="1">
      <c r="B178" s="422"/>
      <c r="C178" s="408"/>
      <c r="D178" s="408"/>
      <c r="E178" s="156">
        <v>1</v>
      </c>
      <c r="H178" s="28"/>
    </row>
    <row r="179" spans="1:10" s="141" customFormat="1" outlineLevel="1">
      <c r="B179" s="422"/>
      <c r="C179" s="408"/>
      <c r="D179" s="408"/>
      <c r="E179" s="156">
        <v>1</v>
      </c>
    </row>
    <row r="180" spans="1:10" s="141" customFormat="1" outlineLevel="1">
      <c r="B180" s="422"/>
      <c r="C180" s="408"/>
      <c r="D180" s="408"/>
      <c r="E180" s="156">
        <v>1</v>
      </c>
      <c r="H180"/>
      <c r="I180"/>
      <c r="J180"/>
    </row>
    <row r="181" spans="1:10" outlineLevel="1">
      <c r="A181" s="262"/>
      <c r="B181" s="422"/>
      <c r="C181" s="413"/>
      <c r="D181" s="413"/>
      <c r="E181" s="158">
        <v>1</v>
      </c>
    </row>
    <row r="182" spans="1:10" outlineLevel="1">
      <c r="B182" s="422"/>
      <c r="C182" s="408"/>
      <c r="D182" s="408"/>
      <c r="E182" s="156">
        <v>1</v>
      </c>
    </row>
    <row r="183" spans="1:10" outlineLevel="1">
      <c r="B183" s="422"/>
      <c r="C183" s="408"/>
      <c r="D183" s="408"/>
      <c r="E183" s="156">
        <v>1</v>
      </c>
    </row>
    <row r="184" spans="1:10" outlineLevel="1">
      <c r="B184" s="422"/>
      <c r="C184" s="408"/>
      <c r="D184" s="408"/>
      <c r="E184" s="156">
        <v>1</v>
      </c>
    </row>
    <row r="185" spans="1:10" outlineLevel="1">
      <c r="B185" s="422"/>
      <c r="C185" s="408"/>
      <c r="D185" s="408"/>
      <c r="E185" s="156">
        <v>1</v>
      </c>
    </row>
    <row r="186" spans="1:10" outlineLevel="1">
      <c r="B186" s="422"/>
      <c r="C186" s="408"/>
      <c r="D186" s="408"/>
      <c r="E186" s="156">
        <v>1</v>
      </c>
    </row>
    <row r="187" spans="1:10" outlineLevel="1">
      <c r="B187" s="422"/>
      <c r="C187" s="408"/>
      <c r="D187" s="408"/>
      <c r="E187" s="156">
        <v>1</v>
      </c>
    </row>
    <row r="188" spans="1:10" outlineLevel="1">
      <c r="B188" s="422"/>
      <c r="C188" s="408"/>
      <c r="D188" s="408"/>
      <c r="E188" s="156">
        <v>1</v>
      </c>
      <c r="H188" s="28"/>
    </row>
    <row r="189" spans="1:10" outlineLevel="1">
      <c r="B189" s="422"/>
      <c r="C189" s="408"/>
      <c r="D189" s="408"/>
      <c r="E189" s="156">
        <v>1</v>
      </c>
    </row>
    <row r="190" spans="1:10" outlineLevel="1">
      <c r="B190" s="422"/>
      <c r="C190" s="408"/>
      <c r="D190" s="408"/>
      <c r="E190" s="156">
        <v>1</v>
      </c>
      <c r="H190"/>
      <c r="I190"/>
      <c r="J190"/>
    </row>
    <row r="191" spans="1:10" ht="13.5" outlineLevel="1" thickBot="1">
      <c r="B191" s="422"/>
      <c r="C191" s="409"/>
      <c r="D191" s="409"/>
      <c r="E191" s="160">
        <v>1</v>
      </c>
      <c r="H191" s="141"/>
      <c r="I191" s="141"/>
      <c r="J191" s="141"/>
    </row>
    <row r="192" spans="1:10" ht="13.5" outlineLevel="1" thickBot="1">
      <c r="B192" s="152" t="s">
        <v>18</v>
      </c>
      <c r="C192" s="161">
        <v>36206955.275186479</v>
      </c>
      <c r="D192" s="161">
        <v>51709904.070000008</v>
      </c>
      <c r="E192" s="162">
        <v>0.42817598654692962</v>
      </c>
    </row>
    <row r="193" spans="2:13">
      <c r="B193" s="40"/>
      <c r="K193" s="141"/>
      <c r="L193" s="141"/>
      <c r="M193" s="141"/>
    </row>
    <row r="194" spans="2:13" customFormat="1">
      <c r="K194" s="141"/>
      <c r="L194" s="141"/>
      <c r="M194" s="141"/>
    </row>
    <row r="195" spans="2:13" s="141" customFormat="1" ht="24.95" customHeight="1" thickBot="1">
      <c r="B195" s="112" t="s">
        <v>291</v>
      </c>
      <c r="C195" s="112"/>
      <c r="D195" s="112"/>
      <c r="E195" s="112"/>
      <c r="F195"/>
      <c r="G195"/>
      <c r="H195"/>
      <c r="I195" s="27"/>
      <c r="J195" s="27"/>
      <c r="K195" s="27"/>
    </row>
    <row r="196" spans="2:13" s="141" customFormat="1" ht="46.5" customHeight="1" outlineLevel="1">
      <c r="B196" s="736"/>
      <c r="C196" s="660" t="s">
        <v>102</v>
      </c>
      <c r="D196" s="654" t="s">
        <v>66</v>
      </c>
      <c r="E196" s="659" t="s">
        <v>67</v>
      </c>
      <c r="F196"/>
      <c r="H196" s="27"/>
      <c r="I196" s="27"/>
      <c r="J196" s="27"/>
    </row>
    <row r="197" spans="2:13" s="141" customFormat="1" ht="13.5" outlineLevel="1" thickBot="1">
      <c r="B197" s="732" t="s">
        <v>68</v>
      </c>
      <c r="C197" s="1248" t="s">
        <v>95</v>
      </c>
      <c r="D197" s="1249"/>
      <c r="E197" s="163" t="s">
        <v>108</v>
      </c>
    </row>
    <row r="198" spans="2:13" outlineLevel="1">
      <c r="B198" s="422" t="s">
        <v>24</v>
      </c>
      <c r="C198" s="413"/>
      <c r="D198" s="413"/>
      <c r="E198" s="158">
        <v>1</v>
      </c>
    </row>
    <row r="199" spans="2:13" s="374" customFormat="1" outlineLevel="1">
      <c r="B199" s="422" t="s">
        <v>539</v>
      </c>
      <c r="C199" s="408"/>
      <c r="D199" s="408"/>
      <c r="E199" s="156">
        <v>1</v>
      </c>
    </row>
    <row r="200" spans="2:13" s="374" customFormat="1" outlineLevel="1">
      <c r="B200" s="422" t="s">
        <v>540</v>
      </c>
      <c r="C200" s="408"/>
      <c r="D200" s="408"/>
      <c r="E200" s="156">
        <v>1</v>
      </c>
    </row>
    <row r="201" spans="2:13" s="374" customFormat="1" outlineLevel="1">
      <c r="B201" s="422" t="s">
        <v>225</v>
      </c>
      <c r="C201" s="408"/>
      <c r="D201" s="408"/>
      <c r="E201" s="156">
        <v>1</v>
      </c>
    </row>
    <row r="202" spans="2:13" s="374" customFormat="1" outlineLevel="1">
      <c r="B202" s="422" t="s">
        <v>541</v>
      </c>
      <c r="C202" s="408"/>
      <c r="D202" s="408"/>
      <c r="E202" s="156">
        <v>1</v>
      </c>
    </row>
    <row r="203" spans="2:13" s="374" customFormat="1" outlineLevel="1">
      <c r="B203" s="422" t="s">
        <v>542</v>
      </c>
      <c r="C203" s="408"/>
      <c r="D203" s="408"/>
      <c r="E203" s="156">
        <v>1</v>
      </c>
    </row>
    <row r="204" spans="2:13" s="374" customFormat="1" outlineLevel="1">
      <c r="B204" s="422" t="s">
        <v>543</v>
      </c>
      <c r="C204" s="408">
        <v>270056.70519321557</v>
      </c>
      <c r="D204" s="408">
        <v>752742.77</v>
      </c>
      <c r="E204" s="156">
        <v>1.7873507879074524</v>
      </c>
    </row>
    <row r="205" spans="2:13" s="374" customFormat="1" outlineLevel="1">
      <c r="B205" s="422" t="s">
        <v>530</v>
      </c>
      <c r="C205" s="408"/>
      <c r="D205" s="408"/>
      <c r="E205" s="156">
        <v>1</v>
      </c>
    </row>
    <row r="206" spans="2:13" s="374" customFormat="1" outlineLevel="1">
      <c r="B206" s="422" t="s">
        <v>544</v>
      </c>
      <c r="C206" s="408"/>
      <c r="D206" s="408"/>
      <c r="E206" s="156">
        <v>1</v>
      </c>
    </row>
    <row r="207" spans="2:13" s="374" customFormat="1" outlineLevel="1">
      <c r="B207" s="422" t="s">
        <v>545</v>
      </c>
      <c r="C207" s="408"/>
      <c r="D207" s="408"/>
      <c r="E207" s="156">
        <v>1</v>
      </c>
    </row>
    <row r="208" spans="2:13" s="374" customFormat="1" outlineLevel="1">
      <c r="B208" s="422" t="s">
        <v>546</v>
      </c>
      <c r="C208" s="409"/>
      <c r="D208" s="409"/>
      <c r="E208" s="160">
        <v>1</v>
      </c>
    </row>
    <row r="209" spans="2:5" s="374" customFormat="1" outlineLevel="1">
      <c r="B209" s="422"/>
      <c r="C209" s="408"/>
      <c r="D209" s="408"/>
      <c r="E209" s="156">
        <v>1</v>
      </c>
    </row>
    <row r="210" spans="2:5" s="374" customFormat="1" outlineLevel="1">
      <c r="B210" s="422"/>
      <c r="C210" s="408"/>
      <c r="D210" s="408"/>
      <c r="E210" s="156">
        <v>1</v>
      </c>
    </row>
    <row r="211" spans="2:5" s="374" customFormat="1" outlineLevel="1">
      <c r="B211" s="422"/>
      <c r="C211" s="408"/>
      <c r="D211" s="408"/>
      <c r="E211" s="156">
        <v>1</v>
      </c>
    </row>
    <row r="212" spans="2:5" s="374" customFormat="1" outlineLevel="1">
      <c r="B212" s="422"/>
      <c r="C212" s="408"/>
      <c r="D212" s="408"/>
      <c r="E212" s="156">
        <v>1</v>
      </c>
    </row>
    <row r="213" spans="2:5" s="374" customFormat="1" outlineLevel="1">
      <c r="B213" s="422"/>
      <c r="C213" s="408"/>
      <c r="D213" s="408"/>
      <c r="E213" s="156">
        <v>1</v>
      </c>
    </row>
    <row r="214" spans="2:5" s="374" customFormat="1" outlineLevel="1">
      <c r="B214" s="422"/>
      <c r="C214" s="408"/>
      <c r="D214" s="408"/>
      <c r="E214" s="156">
        <v>1</v>
      </c>
    </row>
    <row r="215" spans="2:5" s="374" customFormat="1" outlineLevel="1">
      <c r="B215" s="422"/>
      <c r="C215" s="408"/>
      <c r="D215" s="408"/>
      <c r="E215" s="156">
        <v>1</v>
      </c>
    </row>
    <row r="216" spans="2:5" s="374" customFormat="1" outlineLevel="1">
      <c r="B216" s="422"/>
      <c r="C216" s="408"/>
      <c r="D216" s="408"/>
      <c r="E216" s="156">
        <v>1</v>
      </c>
    </row>
    <row r="217" spans="2:5" s="374" customFormat="1" outlineLevel="1">
      <c r="B217" s="422"/>
      <c r="C217" s="408"/>
      <c r="D217" s="408"/>
      <c r="E217" s="156">
        <v>1</v>
      </c>
    </row>
    <row r="218" spans="2:5" s="141" customFormat="1" outlineLevel="1">
      <c r="B218" s="422"/>
      <c r="C218" s="408"/>
      <c r="D218" s="408"/>
      <c r="E218" s="156">
        <v>1</v>
      </c>
    </row>
    <row r="219" spans="2:5" s="141" customFormat="1" outlineLevel="1">
      <c r="B219" s="422"/>
      <c r="C219" s="408"/>
      <c r="D219" s="408"/>
      <c r="E219" s="156">
        <v>1</v>
      </c>
    </row>
    <row r="220" spans="2:5" s="141" customFormat="1" outlineLevel="1">
      <c r="B220" s="422"/>
      <c r="C220" s="408"/>
      <c r="D220" s="408"/>
      <c r="E220" s="156">
        <v>1</v>
      </c>
    </row>
    <row r="221" spans="2:5" s="141" customFormat="1" outlineLevel="1">
      <c r="B221" s="422"/>
      <c r="C221" s="408"/>
      <c r="D221" s="408"/>
      <c r="E221" s="156">
        <v>1</v>
      </c>
    </row>
    <row r="222" spans="2:5" s="141" customFormat="1" outlineLevel="1">
      <c r="B222" s="422"/>
      <c r="C222" s="408"/>
      <c r="D222" s="408"/>
      <c r="E222" s="156">
        <v>1</v>
      </c>
    </row>
    <row r="223" spans="2:5" s="141" customFormat="1" outlineLevel="1">
      <c r="B223" s="422"/>
      <c r="C223" s="408"/>
      <c r="D223" s="408"/>
      <c r="E223" s="156">
        <v>1</v>
      </c>
    </row>
    <row r="224" spans="2:5" s="141" customFormat="1" outlineLevel="1">
      <c r="B224" s="422"/>
      <c r="C224" s="408"/>
      <c r="D224" s="408"/>
      <c r="E224" s="156">
        <v>1</v>
      </c>
    </row>
    <row r="225" spans="2:5" s="141" customFormat="1" outlineLevel="1">
      <c r="B225" s="422"/>
      <c r="C225" s="408"/>
      <c r="D225" s="408"/>
      <c r="E225" s="156">
        <v>1</v>
      </c>
    </row>
    <row r="226" spans="2:5" s="141" customFormat="1" outlineLevel="1">
      <c r="B226" s="422"/>
      <c r="C226" s="408"/>
      <c r="D226" s="408"/>
      <c r="E226" s="156">
        <v>1</v>
      </c>
    </row>
    <row r="227" spans="2:5" s="141" customFormat="1" outlineLevel="1">
      <c r="B227" s="422"/>
      <c r="C227" s="409"/>
      <c r="D227" s="409"/>
      <c r="E227" s="160">
        <v>1</v>
      </c>
    </row>
    <row r="228" spans="2:5" s="141" customFormat="1" outlineLevel="1">
      <c r="B228" s="422"/>
      <c r="C228" s="408"/>
      <c r="D228" s="408"/>
      <c r="E228" s="156">
        <v>1</v>
      </c>
    </row>
    <row r="229" spans="2:5" s="141" customFormat="1" outlineLevel="1">
      <c r="B229" s="422"/>
      <c r="C229" s="408"/>
      <c r="D229" s="408"/>
      <c r="E229" s="156">
        <v>1</v>
      </c>
    </row>
    <row r="230" spans="2:5" s="141" customFormat="1" outlineLevel="1">
      <c r="B230" s="422"/>
      <c r="C230" s="408"/>
      <c r="D230" s="408"/>
      <c r="E230" s="156">
        <v>1</v>
      </c>
    </row>
    <row r="231" spans="2:5" s="141" customFormat="1" outlineLevel="1">
      <c r="B231" s="422"/>
      <c r="C231" s="408"/>
      <c r="D231" s="408"/>
      <c r="E231" s="156">
        <v>1</v>
      </c>
    </row>
    <row r="232" spans="2:5" s="141" customFormat="1" outlineLevel="1">
      <c r="B232" s="422"/>
      <c r="C232" s="408"/>
      <c r="D232" s="408"/>
      <c r="E232" s="156">
        <v>1</v>
      </c>
    </row>
    <row r="233" spans="2:5" s="141" customFormat="1" outlineLevel="1">
      <c r="B233" s="422"/>
      <c r="C233" s="408"/>
      <c r="D233" s="408"/>
      <c r="E233" s="156">
        <v>1</v>
      </c>
    </row>
    <row r="234" spans="2:5" s="141" customFormat="1" outlineLevel="1">
      <c r="B234" s="422"/>
      <c r="C234" s="408"/>
      <c r="D234" s="408"/>
      <c r="E234" s="156">
        <v>1</v>
      </c>
    </row>
    <row r="235" spans="2:5" s="141" customFormat="1" outlineLevel="1">
      <c r="B235" s="422"/>
      <c r="C235" s="408"/>
      <c r="D235" s="408"/>
      <c r="E235" s="156">
        <v>1</v>
      </c>
    </row>
    <row r="236" spans="2:5" s="141" customFormat="1" outlineLevel="1">
      <c r="B236" s="422"/>
      <c r="C236" s="408"/>
      <c r="D236" s="408"/>
      <c r="E236" s="156">
        <v>1</v>
      </c>
    </row>
    <row r="237" spans="2:5" s="141" customFormat="1" outlineLevel="1">
      <c r="B237" s="422"/>
      <c r="C237" s="409"/>
      <c r="D237" s="409"/>
      <c r="E237" s="160">
        <v>1</v>
      </c>
    </row>
    <row r="238" spans="2:5" outlineLevel="1">
      <c r="B238" s="422"/>
      <c r="C238" s="408"/>
      <c r="D238" s="408"/>
      <c r="E238" s="156">
        <v>1</v>
      </c>
    </row>
    <row r="239" spans="2:5" outlineLevel="1">
      <c r="B239" s="422"/>
      <c r="C239" s="408"/>
      <c r="D239" s="408"/>
      <c r="E239" s="156">
        <v>1</v>
      </c>
    </row>
    <row r="240" spans="2:5" outlineLevel="1">
      <c r="B240" s="422"/>
      <c r="C240" s="408"/>
      <c r="D240" s="408"/>
      <c r="E240" s="156">
        <v>1</v>
      </c>
    </row>
    <row r="241" spans="2:5" outlineLevel="1">
      <c r="B241" s="422"/>
      <c r="C241" s="408"/>
      <c r="D241" s="408"/>
      <c r="E241" s="156">
        <v>1</v>
      </c>
    </row>
    <row r="242" spans="2:5" outlineLevel="1">
      <c r="B242" s="422"/>
      <c r="C242" s="408"/>
      <c r="D242" s="408"/>
      <c r="E242" s="156">
        <v>1</v>
      </c>
    </row>
    <row r="243" spans="2:5" outlineLevel="1">
      <c r="B243" s="422"/>
      <c r="C243" s="408"/>
      <c r="D243" s="408"/>
      <c r="E243" s="156">
        <v>1</v>
      </c>
    </row>
    <row r="244" spans="2:5" outlineLevel="1">
      <c r="B244" s="422"/>
      <c r="C244" s="408"/>
      <c r="D244" s="408"/>
      <c r="E244" s="156">
        <v>1</v>
      </c>
    </row>
    <row r="245" spans="2:5" outlineLevel="1">
      <c r="B245" s="422"/>
      <c r="C245" s="408"/>
      <c r="D245" s="408"/>
      <c r="E245" s="156">
        <v>1</v>
      </c>
    </row>
    <row r="246" spans="2:5" outlineLevel="1">
      <c r="B246" s="422"/>
      <c r="C246" s="408"/>
      <c r="D246" s="408"/>
      <c r="E246" s="156">
        <v>1</v>
      </c>
    </row>
    <row r="247" spans="2:5" ht="13.5" outlineLevel="1" thickBot="1">
      <c r="B247" s="422"/>
      <c r="C247" s="409"/>
      <c r="D247" s="409"/>
      <c r="E247" s="160">
        <v>1</v>
      </c>
    </row>
    <row r="248" spans="2:5" ht="13.5" outlineLevel="1" thickBot="1">
      <c r="B248" s="152" t="s">
        <v>18</v>
      </c>
      <c r="C248" s="161">
        <v>270056.70519321557</v>
      </c>
      <c r="D248" s="161">
        <v>752742.77</v>
      </c>
      <c r="E248" s="162">
        <v>1.7873507879074524</v>
      </c>
    </row>
    <row r="249" spans="2:5" s="64" customFormat="1">
      <c r="B249" s="63"/>
    </row>
    <row r="250" spans="2:5">
      <c r="B250" s="11"/>
      <c r="E250" s="66"/>
    </row>
    <row r="251" spans="2:5">
      <c r="B251" s="10"/>
      <c r="C251" s="66"/>
    </row>
    <row r="252" spans="2:5">
      <c r="B252" s="10"/>
      <c r="C252" s="66"/>
    </row>
    <row r="253" spans="2:5">
      <c r="B253" s="10"/>
      <c r="C253" s="66"/>
    </row>
    <row r="254" spans="2:5">
      <c r="B254" s="10"/>
      <c r="C254" s="66"/>
    </row>
    <row r="255" spans="2:5" ht="12.75" customHeight="1">
      <c r="B255" s="42"/>
      <c r="C255" s="42"/>
      <c r="D255" s="43"/>
    </row>
    <row r="256" spans="2:5" ht="12.75" customHeight="1">
      <c r="B256" s="42"/>
      <c r="C256" s="42"/>
      <c r="D256" s="43"/>
    </row>
    <row r="257" spans="2:4">
      <c r="B257" s="45"/>
      <c r="C257" s="45"/>
      <c r="D257" s="43"/>
    </row>
    <row r="258" spans="2:4">
      <c r="B258" s="45"/>
      <c r="C258" s="45"/>
      <c r="D258" s="43"/>
    </row>
    <row r="259" spans="2:4">
      <c r="B259" s="44"/>
      <c r="C259" s="44"/>
      <c r="D259" s="43"/>
    </row>
    <row r="260" spans="2:4">
      <c r="B260" s="46"/>
      <c r="C260" s="46"/>
      <c r="D260" s="30"/>
    </row>
    <row r="261" spans="2:4">
      <c r="B261" s="47"/>
      <c r="C261" s="47"/>
      <c r="D261" s="30"/>
    </row>
    <row r="262" spans="2:4">
      <c r="B262" s="48"/>
      <c r="C262" s="48"/>
      <c r="D262" s="30"/>
    </row>
    <row r="263" spans="2:4">
      <c r="B263" s="48"/>
      <c r="C263" s="48"/>
      <c r="D263" s="30"/>
    </row>
    <row r="264" spans="2:4">
      <c r="B264" s="48"/>
      <c r="C264" s="48"/>
      <c r="D264" s="30"/>
    </row>
    <row r="265" spans="2:4">
      <c r="B265" s="49"/>
      <c r="C265" s="49"/>
      <c r="D265" s="30"/>
    </row>
    <row r="266" spans="2:4">
      <c r="B266" s="46"/>
      <c r="C266" s="46"/>
      <c r="D266" s="30"/>
    </row>
    <row r="267" spans="2:4" ht="15.75">
      <c r="B267" s="21"/>
      <c r="C267" s="21"/>
      <c r="D267" s="30"/>
    </row>
    <row r="268" spans="2:4" ht="15.75">
      <c r="B268" s="21"/>
      <c r="C268" s="21"/>
      <c r="D268" s="30"/>
    </row>
    <row r="269" spans="2:4">
      <c r="B269" s="41"/>
      <c r="C269" s="41"/>
      <c r="D269" s="30"/>
    </row>
    <row r="270" spans="2:4">
      <c r="B270" s="42"/>
      <c r="C270" s="42"/>
      <c r="D270" s="43"/>
    </row>
    <row r="271" spans="2:4">
      <c r="B271" s="42"/>
      <c r="C271" s="42"/>
      <c r="D271" s="43"/>
    </row>
    <row r="272" spans="2:4">
      <c r="B272" s="42"/>
      <c r="C272" s="42"/>
      <c r="D272" s="43"/>
    </row>
    <row r="273" spans="2:4">
      <c r="B273" s="42"/>
      <c r="C273" s="42"/>
      <c r="D273" s="43"/>
    </row>
    <row r="274" spans="2:4">
      <c r="B274" s="42"/>
      <c r="C274" s="42"/>
      <c r="D274" s="43"/>
    </row>
    <row r="275" spans="2:4">
      <c r="B275" s="42"/>
      <c r="C275" s="42"/>
      <c r="D275" s="43"/>
    </row>
    <row r="276" spans="2:4">
      <c r="B276" s="42"/>
      <c r="C276" s="42"/>
      <c r="D276" s="43"/>
    </row>
    <row r="277" spans="2:4">
      <c r="B277" s="42"/>
      <c r="C277" s="42"/>
      <c r="D277" s="43"/>
    </row>
    <row r="278" spans="2:4">
      <c r="B278" s="42"/>
      <c r="C278" s="42"/>
      <c r="D278" s="43"/>
    </row>
    <row r="279" spans="2:4">
      <c r="B279" s="42"/>
      <c r="C279" s="42"/>
      <c r="D279" s="43"/>
    </row>
    <row r="280" spans="2:4">
      <c r="B280" s="42"/>
      <c r="C280" s="42"/>
      <c r="D280" s="43"/>
    </row>
    <row r="281" spans="2:4">
      <c r="B281" s="42"/>
      <c r="C281" s="42"/>
      <c r="D281" s="30"/>
    </row>
    <row r="282" spans="2:4">
      <c r="B282" s="44"/>
      <c r="C282" s="44"/>
      <c r="D282" s="30"/>
    </row>
    <row r="283" spans="2:4">
      <c r="B283" s="45"/>
      <c r="C283" s="45"/>
      <c r="D283" s="43"/>
    </row>
    <row r="284" spans="2:4">
      <c r="B284" s="45"/>
      <c r="C284" s="45"/>
      <c r="D284" s="43"/>
    </row>
    <row r="285" spans="2:4">
      <c r="B285" s="45"/>
      <c r="C285" s="45"/>
      <c r="D285" s="43"/>
    </row>
    <row r="286" spans="2:4">
      <c r="B286" s="45"/>
      <c r="C286" s="45"/>
      <c r="D286" s="43"/>
    </row>
    <row r="287" spans="2:4">
      <c r="B287" s="45"/>
      <c r="C287" s="45"/>
      <c r="D287" s="43"/>
    </row>
    <row r="288" spans="2:4">
      <c r="B288" s="45"/>
      <c r="C288" s="45"/>
      <c r="D288" s="43"/>
    </row>
    <row r="289" spans="2:4">
      <c r="B289" s="45"/>
      <c r="C289" s="45"/>
      <c r="D289" s="43"/>
    </row>
    <row r="290" spans="2:4">
      <c r="B290" s="44"/>
      <c r="C290" s="44"/>
      <c r="D290" s="43"/>
    </row>
    <row r="291" spans="2:4">
      <c r="B291" s="46"/>
      <c r="C291" s="46"/>
      <c r="D291" s="30"/>
    </row>
    <row r="292" spans="2:4">
      <c r="B292" s="47"/>
      <c r="C292" s="47"/>
      <c r="D292" s="30"/>
    </row>
    <row r="293" spans="2:4">
      <c r="B293" s="48"/>
      <c r="C293" s="48"/>
      <c r="D293" s="30"/>
    </row>
    <row r="294" spans="2:4">
      <c r="B294" s="48"/>
      <c r="C294" s="48"/>
      <c r="D294" s="30"/>
    </row>
    <row r="295" spans="2:4">
      <c r="B295" s="48"/>
      <c r="C295" s="48"/>
      <c r="D295" s="30"/>
    </row>
    <row r="296" spans="2:4">
      <c r="B296" s="49"/>
      <c r="C296" s="49"/>
      <c r="D296" s="30"/>
    </row>
    <row r="297" spans="2:4">
      <c r="B297" s="50"/>
      <c r="C297" s="50"/>
      <c r="D297" s="50"/>
    </row>
    <row r="298" spans="2:4">
      <c r="B298" s="50"/>
      <c r="C298" s="50"/>
      <c r="D298" s="50"/>
    </row>
    <row r="299" spans="2:4">
      <c r="B299" s="50"/>
      <c r="C299" s="50"/>
      <c r="D299" s="50"/>
    </row>
    <row r="300" spans="2:4">
      <c r="B300" s="28"/>
      <c r="C300" s="28"/>
      <c r="D300" s="28"/>
    </row>
  </sheetData>
  <sheetProtection insertRows="0"/>
  <mergeCells count="41">
    <mergeCell ref="C58:F58"/>
    <mergeCell ref="E64:E65"/>
    <mergeCell ref="C49:F49"/>
    <mergeCell ref="C64:C65"/>
    <mergeCell ref="C53:F53"/>
    <mergeCell ref="C54:F54"/>
    <mergeCell ref="C55:F55"/>
    <mergeCell ref="C63:J63"/>
    <mergeCell ref="G64:J64"/>
    <mergeCell ref="B82:C82"/>
    <mergeCell ref="C59:F59"/>
    <mergeCell ref="D64:D65"/>
    <mergeCell ref="F64:F65"/>
    <mergeCell ref="F66:J66"/>
    <mergeCell ref="C66:D66"/>
    <mergeCell ref="C44:F44"/>
    <mergeCell ref="C45:F45"/>
    <mergeCell ref="C56:F56"/>
    <mergeCell ref="C57:F57"/>
    <mergeCell ref="C51:F51"/>
    <mergeCell ref="C52:F52"/>
    <mergeCell ref="C50:F50"/>
    <mergeCell ref="C46:F46"/>
    <mergeCell ref="C47:F47"/>
    <mergeCell ref="C48:F48"/>
    <mergeCell ref="C141:D141"/>
    <mergeCell ref="C197:D197"/>
    <mergeCell ref="B7:E7"/>
    <mergeCell ref="B42:E42"/>
    <mergeCell ref="B11:E11"/>
    <mergeCell ref="B8:E8"/>
    <mergeCell ref="B9:E9"/>
    <mergeCell ref="B15:E15"/>
    <mergeCell ref="C17:J17"/>
    <mergeCell ref="C18:C19"/>
    <mergeCell ref="D18:D19"/>
    <mergeCell ref="E18:E19"/>
    <mergeCell ref="F18:F19"/>
    <mergeCell ref="G18:J18"/>
    <mergeCell ref="C20:D20"/>
    <mergeCell ref="F20:J20"/>
  </mergeCells>
  <phoneticPr fontId="39" type="noConversion"/>
  <conditionalFormatting sqref="G69:J69 C69">
    <cfRule type="expression" dxfId="8" priority="4">
      <formula>dms_Jurisdiction&lt;&gt;"Vic"</formula>
    </cfRule>
  </conditionalFormatting>
  <conditionalFormatting sqref="G71:J73 G75:J75 C71:D73 C75:D75">
    <cfRule type="expression" dxfId="7" priority="6">
      <formula>dms_TradingName&lt;&gt;"SA Power Networks"</formula>
    </cfRule>
  </conditionalFormatting>
  <conditionalFormatting sqref="G68:J68 C68">
    <cfRule type="expression" dxfId="6" priority="5">
      <formula>dms_TradingName="SA Power Networks"</formula>
    </cfRule>
  </conditionalFormatting>
  <conditionalFormatting sqref="F69">
    <cfRule type="expression" dxfId="5" priority="1">
      <formula>dms_Jurisdiction&lt;&gt;"Vic"</formula>
    </cfRule>
  </conditionalFormatting>
  <conditionalFormatting sqref="F71:F73 F75">
    <cfRule type="expression" dxfId="4" priority="3">
      <formula>dms_TradingName&lt;&gt;"SA Power Networks"</formula>
    </cfRule>
  </conditionalFormatting>
  <conditionalFormatting sqref="F68">
    <cfRule type="expression" dxfId="3" priority="2">
      <formula>dms_TradingName="SA Power Networks"</formula>
    </cfRule>
  </conditionalFormatting>
  <pageMargins left="0.75" right="0.75" top="1" bottom="1" header="0.5" footer="0.5"/>
  <pageSetup paperSize="8" scale="7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6">
    <tabColor theme="6" tint="-0.499984740745262"/>
    <pageSetUpPr autoPageBreaks="0"/>
  </sheetPr>
  <dimension ref="A1:R149"/>
  <sheetViews>
    <sheetView showGridLines="0" zoomScale="70" zoomScaleNormal="70" workbookViewId="0">
      <selection sqref="A1:R149"/>
    </sheetView>
  </sheetViews>
  <sheetFormatPr defaultColWidth="9.140625" defaultRowHeight="12.75" outlineLevelRow="1"/>
  <cols>
    <col min="1" max="1" width="17.85546875" style="20" customWidth="1"/>
    <col min="2" max="2" width="43" style="20" customWidth="1"/>
    <col min="3" max="6" width="15.7109375" style="20" customWidth="1"/>
    <col min="7" max="7" width="15.7109375" style="70" customWidth="1"/>
    <col min="8" max="13" width="15.7109375" style="20" customWidth="1"/>
    <col min="14" max="14" width="15.7109375" style="327" customWidth="1"/>
    <col min="15" max="15" width="12.7109375" customWidth="1"/>
    <col min="16" max="16" width="27.42578125" style="20" customWidth="1"/>
    <col min="17" max="16384" width="9.140625" style="20"/>
  </cols>
  <sheetData>
    <row r="1" spans="1:16" s="126" customFormat="1" ht="30" customHeight="1">
      <c r="B1" s="76" t="s">
        <v>464</v>
      </c>
      <c r="C1" s="76"/>
      <c r="D1" s="76"/>
      <c r="E1" s="76"/>
      <c r="F1" s="76"/>
      <c r="G1" s="76"/>
      <c r="H1" s="76"/>
      <c r="I1" s="76"/>
      <c r="J1" s="76"/>
      <c r="K1" s="76"/>
      <c r="L1" s="76"/>
      <c r="M1" s="76"/>
      <c r="N1" s="76"/>
      <c r="O1"/>
    </row>
    <row r="2" spans="1:16" s="126" customFormat="1" ht="30" customHeight="1">
      <c r="B2" s="78" t="s">
        <v>79</v>
      </c>
      <c r="C2" s="78"/>
      <c r="D2" s="78"/>
      <c r="E2" s="78"/>
      <c r="F2" s="78"/>
      <c r="G2" s="78"/>
      <c r="H2" s="78"/>
      <c r="I2" s="78"/>
      <c r="J2" s="78"/>
      <c r="K2" s="78"/>
      <c r="L2" s="78"/>
      <c r="M2" s="78"/>
      <c r="N2" s="78"/>
      <c r="O2"/>
    </row>
    <row r="3" spans="1:16" s="126" customFormat="1" ht="30" customHeight="1">
      <c r="B3" s="78" t="s">
        <v>1331</v>
      </c>
      <c r="C3" s="79"/>
      <c r="D3" s="79"/>
      <c r="E3" s="79"/>
      <c r="F3" s="79"/>
      <c r="G3" s="79"/>
      <c r="H3" s="79"/>
      <c r="I3" s="79"/>
      <c r="J3" s="79"/>
      <c r="K3" s="79"/>
      <c r="L3" s="79"/>
      <c r="M3" s="79"/>
      <c r="N3" s="79"/>
      <c r="O3"/>
    </row>
    <row r="4" spans="1:16" s="126" customFormat="1" ht="30" customHeight="1">
      <c r="B4" s="81" t="s">
        <v>292</v>
      </c>
      <c r="C4" s="81"/>
      <c r="D4" s="81"/>
      <c r="E4" s="81"/>
      <c r="F4" s="81"/>
      <c r="G4" s="81"/>
      <c r="H4" s="81"/>
      <c r="I4" s="81"/>
      <c r="J4" s="81"/>
      <c r="K4" s="81"/>
      <c r="L4" s="81"/>
      <c r="M4" s="81"/>
      <c r="N4" s="81"/>
      <c r="O4"/>
    </row>
    <row r="5" spans="1:16" customFormat="1"/>
    <row r="6" spans="1:16" s="27" customFormat="1">
      <c r="B6" s="72" t="s">
        <v>27</v>
      </c>
      <c r="C6"/>
      <c r="D6"/>
      <c r="E6"/>
      <c r="F6"/>
      <c r="G6"/>
      <c r="H6"/>
      <c r="I6"/>
      <c r="J6"/>
      <c r="K6"/>
      <c r="L6"/>
      <c r="M6"/>
      <c r="N6"/>
      <c r="O6"/>
    </row>
    <row r="7" spans="1:16" s="148" customFormat="1" ht="27.75" customHeight="1">
      <c r="A7" s="405"/>
      <c r="B7" s="1291" t="s">
        <v>1338</v>
      </c>
      <c r="C7" s="1292"/>
      <c r="D7" s="1292"/>
      <c r="E7" s="1293"/>
      <c r="F7" s="147"/>
      <c r="G7" s="147"/>
      <c r="H7" s="147"/>
    </row>
    <row r="8" spans="1:16" s="148" customFormat="1" ht="45.75" customHeight="1">
      <c r="B8" s="1300" t="s">
        <v>351</v>
      </c>
      <c r="C8" s="1301"/>
      <c r="D8" s="1301"/>
      <c r="E8" s="1302"/>
      <c r="F8" s="147"/>
      <c r="G8" s="147"/>
      <c r="H8" s="147"/>
    </row>
    <row r="9" spans="1:16" customFormat="1"/>
    <row r="10" spans="1:16" ht="24" customHeight="1">
      <c r="B10" s="112" t="s">
        <v>401</v>
      </c>
      <c r="C10" s="112"/>
      <c r="D10" s="112"/>
      <c r="E10" s="112"/>
      <c r="F10" s="112"/>
      <c r="G10" s="112"/>
      <c r="H10" s="112"/>
      <c r="I10" s="112"/>
      <c r="J10" s="112"/>
      <c r="K10" s="112"/>
      <c r="L10" s="112"/>
      <c r="M10" s="112"/>
      <c r="N10" s="286"/>
    </row>
    <row r="11" spans="1:16" customFormat="1" outlineLevel="1"/>
    <row r="12" spans="1:16" ht="37.5" customHeight="1" outlineLevel="1">
      <c r="B12" s="1297" t="s">
        <v>1341</v>
      </c>
      <c r="C12" s="1298"/>
      <c r="D12" s="1298"/>
      <c r="E12" s="1298"/>
      <c r="F12" s="1299"/>
      <c r="G12" s="18"/>
      <c r="H12" s="18"/>
      <c r="I12" s="18"/>
      <c r="J12" s="18"/>
      <c r="K12" s="19"/>
    </row>
    <row r="13" spans="1:16" s="327" customFormat="1" ht="33.75" customHeight="1" outlineLevel="1">
      <c r="B13" s="1303" t="s">
        <v>1342</v>
      </c>
      <c r="C13" s="1304"/>
      <c r="D13" s="1304"/>
      <c r="E13" s="1304"/>
      <c r="F13" s="1305"/>
      <c r="G13" s="18"/>
      <c r="H13" s="18"/>
      <c r="I13" s="18"/>
      <c r="J13" s="18"/>
      <c r="K13" s="19"/>
      <c r="O13"/>
    </row>
    <row r="14" spans="1:16" s="126" customFormat="1" ht="29.25" customHeight="1" outlineLevel="1">
      <c r="B14" s="1294" t="s">
        <v>439</v>
      </c>
      <c r="C14" s="1295"/>
      <c r="D14" s="1295"/>
      <c r="E14" s="1295"/>
      <c r="F14" s="1296"/>
      <c r="G14"/>
      <c r="H14"/>
      <c r="J14" s="35"/>
      <c r="K14" s="35"/>
      <c r="L14" s="35"/>
      <c r="M14" s="35"/>
      <c r="N14" s="35"/>
      <c r="O14"/>
      <c r="P14" s="35"/>
    </row>
    <row r="15" spans="1:16" ht="21" outlineLevel="1" thickBot="1">
      <c r="B15" s="13"/>
    </row>
    <row r="16" spans="1:16" s="126" customFormat="1" ht="25.5" customHeight="1" outlineLevel="1">
      <c r="B16" s="740"/>
      <c r="C16" s="1239" t="s">
        <v>61</v>
      </c>
      <c r="D16" s="1242" t="s">
        <v>21</v>
      </c>
      <c r="E16" s="1245" t="s">
        <v>59</v>
      </c>
      <c r="F16" s="1308" t="s">
        <v>35</v>
      </c>
      <c r="G16" s="1308"/>
      <c r="H16" s="1309"/>
      <c r="I16" s="1322" t="s">
        <v>100</v>
      </c>
      <c r="J16" s="1323"/>
      <c r="K16" s="1323"/>
      <c r="L16" s="1323"/>
      <c r="M16" s="1324"/>
      <c r="N16" s="1316" t="s">
        <v>25</v>
      </c>
      <c r="O16"/>
    </row>
    <row r="17" spans="2:16" s="126" customFormat="1" ht="25.5" customHeight="1" outlineLevel="1">
      <c r="B17" s="740"/>
      <c r="C17" s="1240"/>
      <c r="D17" s="1243"/>
      <c r="E17" s="1246"/>
      <c r="F17" s="1306" t="s">
        <v>102</v>
      </c>
      <c r="G17" s="1325" t="s">
        <v>66</v>
      </c>
      <c r="H17" s="1310" t="s">
        <v>67</v>
      </c>
      <c r="I17" s="1237" t="s">
        <v>23</v>
      </c>
      <c r="J17" s="1238"/>
      <c r="K17" s="1227" t="s">
        <v>19</v>
      </c>
      <c r="L17" s="1228"/>
      <c r="M17" s="1321"/>
      <c r="N17" s="1230"/>
      <c r="O17"/>
    </row>
    <row r="18" spans="2:16" s="126" customFormat="1" ht="38.25" outlineLevel="1">
      <c r="B18" s="740"/>
      <c r="C18" s="1240"/>
      <c r="D18" s="1243"/>
      <c r="E18" s="1246"/>
      <c r="F18" s="1307"/>
      <c r="G18" s="1326"/>
      <c r="H18" s="1311"/>
      <c r="I18" s="773" t="s">
        <v>1336</v>
      </c>
      <c r="J18" s="773" t="s">
        <v>1337</v>
      </c>
      <c r="K18" s="367" t="s">
        <v>362</v>
      </c>
      <c r="L18" s="424" t="s">
        <v>363</v>
      </c>
      <c r="M18" s="424" t="s">
        <v>364</v>
      </c>
      <c r="N18" s="1231"/>
      <c r="O18"/>
    </row>
    <row r="19" spans="2:16" s="126" customFormat="1" ht="16.5" customHeight="1" outlineLevel="1" thickBot="1">
      <c r="B19" s="741" t="s">
        <v>374</v>
      </c>
      <c r="C19" s="1232" t="s">
        <v>95</v>
      </c>
      <c r="D19" s="1232"/>
      <c r="E19" s="1232"/>
      <c r="F19" s="1232"/>
      <c r="G19" s="1315"/>
      <c r="H19" s="336" t="s">
        <v>448</v>
      </c>
      <c r="I19" s="1317" t="s">
        <v>95</v>
      </c>
      <c r="J19" s="1318"/>
      <c r="K19" s="1319"/>
      <c r="L19" s="1319"/>
      <c r="M19" s="1319"/>
      <c r="N19" s="1320"/>
      <c r="O19"/>
    </row>
    <row r="20" spans="2:16" s="126" customFormat="1" outlineLevel="1">
      <c r="B20" s="263" t="s">
        <v>547</v>
      </c>
      <c r="C20" s="881">
        <v>1278458.3752203789</v>
      </c>
      <c r="D20" s="881">
        <v>0</v>
      </c>
      <c r="E20" s="881">
        <v>1278458.3752203789</v>
      </c>
      <c r="F20" s="882">
        <v>4819550.9693990583</v>
      </c>
      <c r="G20" s="882">
        <v>1278458.3752203789</v>
      </c>
      <c r="H20" s="368">
        <v>-0.73473496113274062</v>
      </c>
      <c r="I20" s="885">
        <v>0</v>
      </c>
      <c r="J20" s="886">
        <v>0</v>
      </c>
      <c r="K20" s="887">
        <v>0</v>
      </c>
      <c r="L20" s="888">
        <v>0</v>
      </c>
      <c r="M20" s="889">
        <v>0</v>
      </c>
      <c r="N20" s="780"/>
      <c r="O20"/>
      <c r="P20" s="276"/>
    </row>
    <row r="21" spans="2:16" s="327" customFormat="1" outlineLevel="1">
      <c r="B21" s="264" t="s">
        <v>548</v>
      </c>
      <c r="C21" s="883">
        <v>14616819.600437077</v>
      </c>
      <c r="D21" s="883">
        <v>3393459.5679827719</v>
      </c>
      <c r="E21" s="883">
        <v>18010279.168419849</v>
      </c>
      <c r="F21" s="883">
        <v>18683117.884737246</v>
      </c>
      <c r="G21" s="883">
        <v>18010279.168419849</v>
      </c>
      <c r="H21" s="366">
        <v>-3.6013192255616881E-2</v>
      </c>
      <c r="I21" s="890">
        <v>0</v>
      </c>
      <c r="J21" s="891">
        <v>0</v>
      </c>
      <c r="K21" s="892">
        <v>0</v>
      </c>
      <c r="L21" s="893">
        <v>0</v>
      </c>
      <c r="M21" s="894">
        <v>0</v>
      </c>
      <c r="N21" s="781"/>
      <c r="O21" s="373"/>
    </row>
    <row r="22" spans="2:16" s="327" customFormat="1" outlineLevel="1">
      <c r="B22" s="264" t="s">
        <v>549</v>
      </c>
      <c r="C22" s="883">
        <v>6816838.8300000001</v>
      </c>
      <c r="D22" s="883">
        <v>0</v>
      </c>
      <c r="E22" s="883">
        <v>6816838.8300000001</v>
      </c>
      <c r="F22" s="883">
        <v>6125501.761666527</v>
      </c>
      <c r="G22" s="883">
        <v>6816838.8300000001</v>
      </c>
      <c r="H22" s="366">
        <v>0.11286211240030487</v>
      </c>
      <c r="I22" s="890">
        <v>0</v>
      </c>
      <c r="J22" s="891">
        <v>0</v>
      </c>
      <c r="K22" s="892">
        <v>0</v>
      </c>
      <c r="L22" s="893">
        <v>0</v>
      </c>
      <c r="M22" s="894">
        <v>0</v>
      </c>
      <c r="N22" s="781"/>
      <c r="O22" s="373"/>
    </row>
    <row r="23" spans="2:16" s="327" customFormat="1" outlineLevel="1">
      <c r="B23" s="264" t="s">
        <v>550</v>
      </c>
      <c r="C23" s="883">
        <v>38831.659999999996</v>
      </c>
      <c r="D23" s="883">
        <v>0</v>
      </c>
      <c r="E23" s="883">
        <v>38831.659999999996</v>
      </c>
      <c r="F23" s="883">
        <v>202284.92912929101</v>
      </c>
      <c r="G23" s="883">
        <v>38831.659999999996</v>
      </c>
      <c r="H23" s="366">
        <v>-0.80803483399803533</v>
      </c>
      <c r="I23" s="890">
        <v>0</v>
      </c>
      <c r="J23" s="891">
        <v>0</v>
      </c>
      <c r="K23" s="892">
        <v>0</v>
      </c>
      <c r="L23" s="893">
        <v>0</v>
      </c>
      <c r="M23" s="894">
        <v>0</v>
      </c>
      <c r="N23" s="781"/>
      <c r="O23" s="373"/>
    </row>
    <row r="24" spans="2:16" s="327" customFormat="1" outlineLevel="1">
      <c r="B24" s="264" t="s">
        <v>551</v>
      </c>
      <c r="C24" s="883">
        <v>-100366.73772149491</v>
      </c>
      <c r="D24" s="883">
        <v>0</v>
      </c>
      <c r="E24" s="883">
        <v>-100366.73772149491</v>
      </c>
      <c r="F24" s="883">
        <v>3291457.4362352253</v>
      </c>
      <c r="G24" s="883">
        <v>-100366.73772149491</v>
      </c>
      <c r="H24" s="366">
        <v>-1.0304930990802343</v>
      </c>
      <c r="I24" s="890">
        <v>0</v>
      </c>
      <c r="J24" s="891">
        <v>0</v>
      </c>
      <c r="K24" s="892">
        <v>0</v>
      </c>
      <c r="L24" s="893">
        <v>0</v>
      </c>
      <c r="M24" s="894">
        <v>0</v>
      </c>
      <c r="N24" s="781"/>
      <c r="O24" s="373"/>
    </row>
    <row r="25" spans="2:16" s="327" customFormat="1" outlineLevel="1">
      <c r="B25" s="264" t="s">
        <v>552</v>
      </c>
      <c r="C25" s="883">
        <v>5477558.1499999957</v>
      </c>
      <c r="D25" s="883">
        <v>0</v>
      </c>
      <c r="E25" s="883">
        <v>5477558.1499999957</v>
      </c>
      <c r="F25" s="883">
        <v>18390484.828325599</v>
      </c>
      <c r="G25" s="883">
        <v>5477558.1499999957</v>
      </c>
      <c r="H25" s="366">
        <v>-0.70215259678400166</v>
      </c>
      <c r="I25" s="890">
        <v>0</v>
      </c>
      <c r="J25" s="891">
        <v>0</v>
      </c>
      <c r="K25" s="892">
        <v>0</v>
      </c>
      <c r="L25" s="893">
        <v>0</v>
      </c>
      <c r="M25" s="894">
        <v>0</v>
      </c>
      <c r="N25" s="781"/>
      <c r="O25" s="373"/>
    </row>
    <row r="26" spans="2:16" s="327" customFormat="1" outlineLevel="1">
      <c r="B26" s="264" t="s">
        <v>553</v>
      </c>
      <c r="C26" s="883">
        <v>1921715.9892010924</v>
      </c>
      <c r="D26" s="883">
        <v>0</v>
      </c>
      <c r="E26" s="883">
        <v>1921715.9892010924</v>
      </c>
      <c r="F26" s="883">
        <v>4319496.7745421054</v>
      </c>
      <c r="G26" s="883">
        <v>1921715.9892010924</v>
      </c>
      <c r="H26" s="366">
        <v>-0.55510651135865097</v>
      </c>
      <c r="I26" s="890">
        <v>0</v>
      </c>
      <c r="J26" s="891">
        <v>0</v>
      </c>
      <c r="K26" s="892">
        <v>0</v>
      </c>
      <c r="L26" s="893">
        <v>0</v>
      </c>
      <c r="M26" s="894">
        <v>0</v>
      </c>
      <c r="N26" s="781"/>
      <c r="O26" s="373"/>
    </row>
    <row r="27" spans="2:16" s="327" customFormat="1" outlineLevel="1">
      <c r="B27" s="264" t="s">
        <v>554</v>
      </c>
      <c r="C27" s="883">
        <v>17830.375637789879</v>
      </c>
      <c r="D27" s="883">
        <v>0</v>
      </c>
      <c r="E27" s="883">
        <v>17830.375637789879</v>
      </c>
      <c r="F27" s="883">
        <v>6504.0839054773505</v>
      </c>
      <c r="G27" s="883">
        <v>17830.375637789879</v>
      </c>
      <c r="H27" s="366">
        <v>1.7414123029338848</v>
      </c>
      <c r="I27" s="890">
        <v>0</v>
      </c>
      <c r="J27" s="891">
        <v>0</v>
      </c>
      <c r="K27" s="892">
        <v>0</v>
      </c>
      <c r="L27" s="893">
        <v>0</v>
      </c>
      <c r="M27" s="894">
        <v>0</v>
      </c>
      <c r="N27" s="781"/>
      <c r="O27" s="373"/>
    </row>
    <row r="28" spans="2:16" s="327" customFormat="1" outlineLevel="1">
      <c r="B28" s="264" t="s">
        <v>555</v>
      </c>
      <c r="C28" s="883">
        <v>2397726.0681114695</v>
      </c>
      <c r="D28" s="883">
        <v>0</v>
      </c>
      <c r="E28" s="883">
        <v>2397726.0681114695</v>
      </c>
      <c r="F28" s="883">
        <v>2707044.6006758707</v>
      </c>
      <c r="G28" s="883">
        <v>2397726.0681114695</v>
      </c>
      <c r="H28" s="366">
        <v>-0.11426429120790003</v>
      </c>
      <c r="I28" s="890">
        <v>0</v>
      </c>
      <c r="J28" s="891">
        <v>0</v>
      </c>
      <c r="K28" s="892">
        <v>0</v>
      </c>
      <c r="L28" s="893">
        <v>0</v>
      </c>
      <c r="M28" s="894">
        <v>0</v>
      </c>
      <c r="N28" s="781"/>
      <c r="O28" s="373"/>
      <c r="P28" s="277"/>
    </row>
    <row r="29" spans="2:16" s="327" customFormat="1" outlineLevel="1">
      <c r="B29" s="264" t="s">
        <v>556</v>
      </c>
      <c r="C29" s="883">
        <v>1695171.62</v>
      </c>
      <c r="D29" s="883">
        <v>0</v>
      </c>
      <c r="E29" s="883">
        <v>1695171.62</v>
      </c>
      <c r="F29" s="883">
        <v>2113669.1569675147</v>
      </c>
      <c r="G29" s="883">
        <v>1695171.62</v>
      </c>
      <c r="H29" s="366">
        <v>-0.19799576276541489</v>
      </c>
      <c r="I29" s="890">
        <v>0</v>
      </c>
      <c r="J29" s="891">
        <v>0</v>
      </c>
      <c r="K29" s="892">
        <v>0</v>
      </c>
      <c r="L29" s="893">
        <v>0</v>
      </c>
      <c r="M29" s="894">
        <v>0</v>
      </c>
      <c r="N29" s="781"/>
      <c r="O29" s="373"/>
      <c r="P29" s="373"/>
    </row>
    <row r="30" spans="2:16" s="327" customFormat="1" outlineLevel="1">
      <c r="B30" s="264" t="s">
        <v>557</v>
      </c>
      <c r="C30" s="883">
        <v>0</v>
      </c>
      <c r="D30" s="883">
        <v>0</v>
      </c>
      <c r="E30" s="883">
        <v>0</v>
      </c>
      <c r="F30" s="883">
        <v>359723.89201336022</v>
      </c>
      <c r="G30" s="883">
        <v>0</v>
      </c>
      <c r="H30" s="366">
        <v>-1</v>
      </c>
      <c r="I30" s="890">
        <v>0</v>
      </c>
      <c r="J30" s="891">
        <v>0</v>
      </c>
      <c r="K30" s="892">
        <v>0</v>
      </c>
      <c r="L30" s="893">
        <v>0</v>
      </c>
      <c r="M30" s="894">
        <v>0</v>
      </c>
      <c r="N30" s="781"/>
      <c r="O30" s="373"/>
      <c r="P30" s="373"/>
    </row>
    <row r="31" spans="2:16" s="327" customFormat="1" outlineLevel="1">
      <c r="B31" s="264" t="s">
        <v>558</v>
      </c>
      <c r="C31" s="883">
        <v>13839394.231768996</v>
      </c>
      <c r="D31" s="883">
        <v>0</v>
      </c>
      <c r="E31" s="883">
        <v>13839394.231768996</v>
      </c>
      <c r="F31" s="883">
        <v>12866023.326404326</v>
      </c>
      <c r="G31" s="883">
        <v>13839394.231768996</v>
      </c>
      <c r="H31" s="366">
        <v>7.565437125914945E-2</v>
      </c>
      <c r="I31" s="890">
        <v>0</v>
      </c>
      <c r="J31" s="891">
        <v>0</v>
      </c>
      <c r="K31" s="892">
        <v>0</v>
      </c>
      <c r="L31" s="893">
        <v>0</v>
      </c>
      <c r="M31" s="894">
        <v>0</v>
      </c>
      <c r="N31" s="781"/>
      <c r="O31" s="373"/>
      <c r="P31" s="373"/>
    </row>
    <row r="32" spans="2:16" s="327" customFormat="1" outlineLevel="1">
      <c r="B32" s="950" t="s">
        <v>559</v>
      </c>
      <c r="C32" s="883">
        <v>1132853.8700000001</v>
      </c>
      <c r="D32" s="883">
        <v>0</v>
      </c>
      <c r="E32" s="883">
        <v>1132853.8700000001</v>
      </c>
      <c r="F32" s="883">
        <v>28895.070750182382</v>
      </c>
      <c r="G32" s="883">
        <v>1132853.8700000001</v>
      </c>
      <c r="H32" s="366">
        <v>38.205782875366367</v>
      </c>
      <c r="I32" s="890">
        <v>0</v>
      </c>
      <c r="J32" s="891">
        <v>0</v>
      </c>
      <c r="K32" s="892">
        <v>0</v>
      </c>
      <c r="L32" s="893">
        <v>0</v>
      </c>
      <c r="M32" s="894">
        <v>0</v>
      </c>
      <c r="N32" s="781"/>
      <c r="O32" s="373"/>
      <c r="P32" s="373"/>
    </row>
    <row r="33" spans="2:16" s="327" customFormat="1" outlineLevel="1">
      <c r="B33" s="950" t="s">
        <v>560</v>
      </c>
      <c r="C33" s="883">
        <v>90270.000000000015</v>
      </c>
      <c r="D33" s="883">
        <v>0</v>
      </c>
      <c r="E33" s="883">
        <v>90270.000000000015</v>
      </c>
      <c r="F33" s="883">
        <v>64763.40952526647</v>
      </c>
      <c r="G33" s="883">
        <v>90270.000000000015</v>
      </c>
      <c r="H33" s="366">
        <v>0.39384261362556172</v>
      </c>
      <c r="I33" s="890">
        <v>0</v>
      </c>
      <c r="J33" s="891">
        <v>0</v>
      </c>
      <c r="K33" s="892">
        <v>0</v>
      </c>
      <c r="L33" s="893">
        <v>0</v>
      </c>
      <c r="M33" s="894">
        <v>0</v>
      </c>
      <c r="N33" s="781"/>
      <c r="O33" s="373"/>
      <c r="P33" s="373"/>
    </row>
    <row r="34" spans="2:16" s="327" customFormat="1" outlineLevel="1">
      <c r="B34" s="950" t="s">
        <v>561</v>
      </c>
      <c r="C34" s="883">
        <v>0</v>
      </c>
      <c r="D34" s="883">
        <v>0</v>
      </c>
      <c r="E34" s="883">
        <v>0</v>
      </c>
      <c r="F34" s="883">
        <v>0</v>
      </c>
      <c r="G34" s="883">
        <v>0</v>
      </c>
      <c r="H34" s="366">
        <v>1</v>
      </c>
      <c r="I34" s="890">
        <v>0</v>
      </c>
      <c r="J34" s="891">
        <v>0</v>
      </c>
      <c r="K34" s="892">
        <v>0</v>
      </c>
      <c r="L34" s="893">
        <v>0</v>
      </c>
      <c r="M34" s="894">
        <v>0</v>
      </c>
      <c r="N34" s="781"/>
      <c r="O34" s="373"/>
      <c r="P34" s="373"/>
    </row>
    <row r="35" spans="2:16" s="327" customFormat="1" outlineLevel="1">
      <c r="B35" s="950" t="s">
        <v>562</v>
      </c>
      <c r="C35" s="883">
        <v>0</v>
      </c>
      <c r="D35" s="883">
        <v>0</v>
      </c>
      <c r="E35" s="883">
        <v>0</v>
      </c>
      <c r="F35" s="883">
        <v>0</v>
      </c>
      <c r="G35" s="883">
        <v>0</v>
      </c>
      <c r="H35" s="366">
        <v>1</v>
      </c>
      <c r="I35" s="890">
        <v>0</v>
      </c>
      <c r="J35" s="891">
        <v>0</v>
      </c>
      <c r="K35" s="892">
        <v>0</v>
      </c>
      <c r="L35" s="893">
        <v>0</v>
      </c>
      <c r="M35" s="894">
        <v>0</v>
      </c>
      <c r="N35" s="781"/>
      <c r="O35" s="373"/>
    </row>
    <row r="36" spans="2:16" s="327" customFormat="1" outlineLevel="1">
      <c r="B36" s="950" t="s">
        <v>563</v>
      </c>
      <c r="C36" s="883">
        <v>27884715.613179415</v>
      </c>
      <c r="D36" s="883">
        <v>-10281688.189999998</v>
      </c>
      <c r="E36" s="883">
        <v>17603027.423179418</v>
      </c>
      <c r="F36" s="883">
        <v>15721967.6668113</v>
      </c>
      <c r="G36" s="883">
        <v>17603027.423179418</v>
      </c>
      <c r="H36" s="366">
        <v>0.11964531388389697</v>
      </c>
      <c r="I36" s="890">
        <v>0</v>
      </c>
      <c r="J36" s="891">
        <v>0</v>
      </c>
      <c r="K36" s="892">
        <v>0</v>
      </c>
      <c r="L36" s="893">
        <v>0</v>
      </c>
      <c r="M36" s="894">
        <v>0</v>
      </c>
      <c r="N36" s="781"/>
      <c r="O36" s="373"/>
    </row>
    <row r="37" spans="2:16" s="327" customFormat="1" outlineLevel="1">
      <c r="B37" s="950" t="s">
        <v>23</v>
      </c>
      <c r="C37" s="883">
        <v>1585433.2337979544</v>
      </c>
      <c r="D37" s="883">
        <v>0</v>
      </c>
      <c r="E37" s="883">
        <v>1585433.2337979544</v>
      </c>
      <c r="F37" s="883">
        <v>0</v>
      </c>
      <c r="G37" s="883">
        <v>0</v>
      </c>
      <c r="H37" s="366">
        <v>1</v>
      </c>
      <c r="I37" s="890">
        <v>1031961.910313026</v>
      </c>
      <c r="J37" s="891">
        <v>553471.32348492835</v>
      </c>
      <c r="K37" s="892">
        <v>0</v>
      </c>
      <c r="L37" s="893">
        <v>0</v>
      </c>
      <c r="M37" s="894">
        <v>0</v>
      </c>
      <c r="N37" s="781"/>
      <c r="O37" s="373"/>
    </row>
    <row r="38" spans="2:16" s="327" customFormat="1" outlineLevel="1">
      <c r="B38" s="950" t="s">
        <v>564</v>
      </c>
      <c r="C38" s="883">
        <v>7031244.2577487174</v>
      </c>
      <c r="D38" s="883">
        <v>2555464.58</v>
      </c>
      <c r="E38" s="883">
        <v>9586708.8377487175</v>
      </c>
      <c r="F38" s="883">
        <v>0</v>
      </c>
      <c r="G38" s="883">
        <v>0</v>
      </c>
      <c r="H38" s="366">
        <v>1</v>
      </c>
      <c r="I38" s="890">
        <v>0</v>
      </c>
      <c r="J38" s="891">
        <v>0</v>
      </c>
      <c r="K38" s="892">
        <v>9586708.8377487175</v>
      </c>
      <c r="L38" s="893">
        <v>0</v>
      </c>
      <c r="M38" s="894">
        <v>0</v>
      </c>
      <c r="N38" s="781"/>
      <c r="O38" s="373"/>
    </row>
    <row r="39" spans="2:16" s="327" customFormat="1" outlineLevel="1">
      <c r="B39" s="264" t="s">
        <v>565</v>
      </c>
      <c r="C39" s="883">
        <v>7031182.8499039896</v>
      </c>
      <c r="D39" s="883">
        <v>0</v>
      </c>
      <c r="E39" s="883">
        <v>7031182.8499039896</v>
      </c>
      <c r="F39" s="883">
        <v>0</v>
      </c>
      <c r="G39" s="883">
        <v>0</v>
      </c>
      <c r="H39" s="366">
        <v>1</v>
      </c>
      <c r="I39" s="890">
        <v>0</v>
      </c>
      <c r="J39" s="891">
        <v>0</v>
      </c>
      <c r="K39" s="892">
        <v>0</v>
      </c>
      <c r="L39" s="893">
        <v>7031182.8499039896</v>
      </c>
      <c r="M39" s="894">
        <v>0</v>
      </c>
      <c r="N39" s="781"/>
      <c r="O39" s="373"/>
    </row>
    <row r="40" spans="2:16" s="327" customFormat="1" outlineLevel="1">
      <c r="B40" s="264" t="s">
        <v>566</v>
      </c>
      <c r="C40" s="883">
        <v>4790907.2945523001</v>
      </c>
      <c r="D40" s="883">
        <v>1906423.6</v>
      </c>
      <c r="E40" s="883">
        <v>6697330.8945522998</v>
      </c>
      <c r="F40" s="883">
        <v>0</v>
      </c>
      <c r="G40" s="883">
        <v>0</v>
      </c>
      <c r="H40" s="366">
        <v>1</v>
      </c>
      <c r="I40" s="890">
        <v>0</v>
      </c>
      <c r="J40" s="891">
        <v>0</v>
      </c>
      <c r="K40" s="892">
        <v>0</v>
      </c>
      <c r="L40" s="893">
        <v>0</v>
      </c>
      <c r="M40" s="894">
        <v>6697330.8945522998</v>
      </c>
      <c r="N40" s="781"/>
      <c r="O40" s="373"/>
    </row>
    <row r="41" spans="2:16" s="273" customFormat="1" outlineLevel="1">
      <c r="B41" s="264" t="s">
        <v>25</v>
      </c>
      <c r="C41" s="883">
        <v>1055787.5662446208</v>
      </c>
      <c r="D41" s="883">
        <v>0</v>
      </c>
      <c r="E41" s="883">
        <v>1055787.5662446208</v>
      </c>
      <c r="F41" s="883">
        <v>0</v>
      </c>
      <c r="G41" s="883">
        <v>0</v>
      </c>
      <c r="H41" s="366">
        <v>1</v>
      </c>
      <c r="I41" s="890">
        <v>0</v>
      </c>
      <c r="J41" s="891">
        <v>0</v>
      </c>
      <c r="K41" s="892">
        <v>0</v>
      </c>
      <c r="L41" s="893">
        <v>0</v>
      </c>
      <c r="M41" s="894">
        <v>0</v>
      </c>
      <c r="N41" s="781"/>
      <c r="O41"/>
    </row>
    <row r="42" spans="2:16" s="273" customFormat="1" outlineLevel="1">
      <c r="B42" s="264"/>
      <c r="C42" s="883"/>
      <c r="D42" s="883"/>
      <c r="E42" s="883"/>
      <c r="F42" s="883"/>
      <c r="G42" s="883"/>
      <c r="H42" s="366">
        <v>1</v>
      </c>
      <c r="I42" s="890"/>
      <c r="J42" s="891"/>
      <c r="K42" s="892"/>
      <c r="L42" s="893"/>
      <c r="M42" s="894"/>
      <c r="N42" s="781"/>
      <c r="O42"/>
    </row>
    <row r="43" spans="2:16" s="273" customFormat="1" outlineLevel="1">
      <c r="B43" s="264"/>
      <c r="C43" s="883"/>
      <c r="D43" s="883"/>
      <c r="E43" s="883"/>
      <c r="F43" s="883"/>
      <c r="G43" s="883"/>
      <c r="H43" s="366">
        <v>1</v>
      </c>
      <c r="I43" s="890"/>
      <c r="J43" s="891"/>
      <c r="K43" s="892"/>
      <c r="L43" s="893"/>
      <c r="M43" s="894"/>
      <c r="N43" s="781"/>
      <c r="O43"/>
    </row>
    <row r="44" spans="2:16" s="273" customFormat="1" outlineLevel="1">
      <c r="B44" s="264"/>
      <c r="C44" s="883"/>
      <c r="D44" s="883"/>
      <c r="E44" s="883"/>
      <c r="F44" s="883"/>
      <c r="G44" s="883"/>
      <c r="H44" s="366">
        <v>1</v>
      </c>
      <c r="I44" s="890"/>
      <c r="J44" s="891"/>
      <c r="K44" s="892"/>
      <c r="L44" s="893"/>
      <c r="M44" s="894"/>
      <c r="N44" s="781"/>
      <c r="O44"/>
    </row>
    <row r="45" spans="2:16" s="273" customFormat="1" outlineLevel="1">
      <c r="B45" s="264"/>
      <c r="C45" s="883"/>
      <c r="D45" s="883"/>
      <c r="E45" s="883"/>
      <c r="F45" s="883"/>
      <c r="G45" s="883"/>
      <c r="H45" s="366">
        <v>1</v>
      </c>
      <c r="I45" s="890"/>
      <c r="J45" s="891"/>
      <c r="K45" s="892"/>
      <c r="L45" s="893"/>
      <c r="M45" s="894"/>
      <c r="N45" s="781"/>
      <c r="O45"/>
    </row>
    <row r="46" spans="2:16" s="273" customFormat="1" outlineLevel="1">
      <c r="B46" s="264"/>
      <c r="C46" s="883"/>
      <c r="D46" s="883"/>
      <c r="E46" s="883"/>
      <c r="F46" s="883"/>
      <c r="G46" s="883"/>
      <c r="H46" s="366">
        <v>1</v>
      </c>
      <c r="I46" s="890"/>
      <c r="J46" s="891"/>
      <c r="K46" s="892"/>
      <c r="L46" s="893"/>
      <c r="M46" s="894"/>
      <c r="N46" s="781"/>
      <c r="O46"/>
    </row>
    <row r="47" spans="2:16" s="273" customFormat="1" outlineLevel="1">
      <c r="B47" s="264"/>
      <c r="C47" s="883"/>
      <c r="D47" s="883"/>
      <c r="E47" s="883"/>
      <c r="F47" s="883"/>
      <c r="G47" s="883"/>
      <c r="H47" s="366">
        <v>1</v>
      </c>
      <c r="I47" s="890"/>
      <c r="J47" s="891"/>
      <c r="K47" s="892"/>
      <c r="L47" s="893"/>
      <c r="M47" s="894"/>
      <c r="N47" s="781"/>
      <c r="O47"/>
    </row>
    <row r="48" spans="2:16" s="273" customFormat="1" outlineLevel="1">
      <c r="B48" s="264"/>
      <c r="C48" s="883"/>
      <c r="D48" s="883"/>
      <c r="E48" s="883"/>
      <c r="F48" s="883"/>
      <c r="G48" s="883"/>
      <c r="H48" s="366">
        <v>1</v>
      </c>
      <c r="I48" s="890"/>
      <c r="J48" s="891"/>
      <c r="K48" s="892"/>
      <c r="L48" s="893"/>
      <c r="M48" s="894"/>
      <c r="N48" s="781"/>
      <c r="O48"/>
      <c r="P48" s="277"/>
    </row>
    <row r="49" spans="2:18" s="273" customFormat="1" outlineLevel="1">
      <c r="B49" s="264"/>
      <c r="C49" s="883"/>
      <c r="D49" s="883"/>
      <c r="E49" s="883"/>
      <c r="F49" s="883"/>
      <c r="G49" s="883"/>
      <c r="H49" s="366">
        <v>1</v>
      </c>
      <c r="I49" s="890"/>
      <c r="J49" s="891"/>
      <c r="K49" s="892"/>
      <c r="L49" s="893"/>
      <c r="M49" s="894"/>
      <c r="N49" s="781"/>
      <c r="O49"/>
      <c r="P49"/>
    </row>
    <row r="50" spans="2:18" s="273" customFormat="1" outlineLevel="1">
      <c r="B50" s="264"/>
      <c r="C50" s="883"/>
      <c r="D50" s="883"/>
      <c r="E50" s="883"/>
      <c r="F50" s="883"/>
      <c r="G50" s="883"/>
      <c r="H50" s="366">
        <v>1</v>
      </c>
      <c r="I50" s="890"/>
      <c r="J50" s="891"/>
      <c r="K50" s="892"/>
      <c r="L50" s="893"/>
      <c r="M50" s="894"/>
      <c r="N50" s="781"/>
      <c r="O50"/>
      <c r="P50"/>
    </row>
    <row r="51" spans="2:18" s="273" customFormat="1" outlineLevel="1">
      <c r="B51" s="264"/>
      <c r="C51" s="883"/>
      <c r="D51" s="883"/>
      <c r="E51" s="883"/>
      <c r="F51" s="883"/>
      <c r="G51" s="883"/>
      <c r="H51" s="366">
        <v>1</v>
      </c>
      <c r="I51" s="890"/>
      <c r="J51" s="891"/>
      <c r="K51" s="892"/>
      <c r="L51" s="893"/>
      <c r="M51" s="894"/>
      <c r="N51" s="781"/>
      <c r="O51"/>
      <c r="P51"/>
    </row>
    <row r="52" spans="2:18" s="273" customFormat="1" outlineLevel="1">
      <c r="B52" s="532"/>
      <c r="C52" s="883"/>
      <c r="D52" s="883"/>
      <c r="E52" s="883"/>
      <c r="F52" s="883"/>
      <c r="G52" s="883"/>
      <c r="H52" s="366">
        <v>1</v>
      </c>
      <c r="I52" s="890"/>
      <c r="J52" s="891"/>
      <c r="K52" s="892"/>
      <c r="L52" s="893"/>
      <c r="M52" s="894"/>
      <c r="N52" s="781"/>
      <c r="O52"/>
      <c r="P52"/>
    </row>
    <row r="53" spans="2:18" s="273" customFormat="1" outlineLevel="1">
      <c r="B53" s="532"/>
      <c r="C53" s="883"/>
      <c r="D53" s="883"/>
      <c r="E53" s="883"/>
      <c r="F53" s="883"/>
      <c r="G53" s="883"/>
      <c r="H53" s="366">
        <v>1</v>
      </c>
      <c r="I53" s="890"/>
      <c r="J53" s="891"/>
      <c r="K53" s="892"/>
      <c r="L53" s="893"/>
      <c r="M53" s="894"/>
      <c r="N53" s="781"/>
      <c r="O53"/>
      <c r="P53"/>
    </row>
    <row r="54" spans="2:18" s="273" customFormat="1" outlineLevel="1">
      <c r="B54" s="532"/>
      <c r="C54" s="883"/>
      <c r="D54" s="883"/>
      <c r="E54" s="883"/>
      <c r="F54" s="883"/>
      <c r="G54" s="883"/>
      <c r="H54" s="366">
        <v>1</v>
      </c>
      <c r="I54" s="890"/>
      <c r="J54" s="891"/>
      <c r="K54" s="892"/>
      <c r="L54" s="893"/>
      <c r="M54" s="894"/>
      <c r="N54" s="781"/>
      <c r="O54"/>
      <c r="P54"/>
    </row>
    <row r="55" spans="2:18" s="126" customFormat="1" outlineLevel="1">
      <c r="B55" s="264"/>
      <c r="C55" s="883"/>
      <c r="D55" s="883"/>
      <c r="E55" s="883"/>
      <c r="F55" s="883"/>
      <c r="G55" s="883"/>
      <c r="H55" s="366">
        <v>1</v>
      </c>
      <c r="I55" s="890"/>
      <c r="J55" s="891"/>
      <c r="K55" s="892"/>
      <c r="L55" s="893"/>
      <c r="M55" s="894"/>
      <c r="N55" s="781"/>
      <c r="O55"/>
      <c r="P55" s="267"/>
      <c r="Q55" s="267"/>
      <c r="R55" s="20"/>
    </row>
    <row r="56" spans="2:18" s="126" customFormat="1" outlineLevel="1">
      <c r="B56" s="264"/>
      <c r="C56" s="883"/>
      <c r="D56" s="883"/>
      <c r="E56" s="883"/>
      <c r="F56" s="883"/>
      <c r="G56" s="883"/>
      <c r="H56" s="366">
        <v>1</v>
      </c>
      <c r="I56" s="890"/>
      <c r="J56" s="891"/>
      <c r="K56" s="892"/>
      <c r="L56" s="893"/>
      <c r="M56" s="894"/>
      <c r="N56" s="781"/>
      <c r="O56"/>
      <c r="P56" s="267"/>
      <c r="Q56" s="267"/>
      <c r="R56" s="20"/>
    </row>
    <row r="57" spans="2:18" s="126" customFormat="1" outlineLevel="1">
      <c r="B57" s="264"/>
      <c r="C57" s="883"/>
      <c r="D57" s="883"/>
      <c r="E57" s="883"/>
      <c r="F57" s="883"/>
      <c r="G57" s="883"/>
      <c r="H57" s="366">
        <v>1</v>
      </c>
      <c r="I57" s="890"/>
      <c r="J57" s="891"/>
      <c r="K57" s="892"/>
      <c r="L57" s="893"/>
      <c r="M57" s="894"/>
      <c r="N57" s="781"/>
      <c r="O57"/>
      <c r="P57" s="267"/>
      <c r="Q57" s="267"/>
      <c r="R57" s="20"/>
    </row>
    <row r="58" spans="2:18" s="126" customFormat="1" outlineLevel="1">
      <c r="B58" s="264"/>
      <c r="C58" s="883"/>
      <c r="D58" s="883"/>
      <c r="E58" s="883"/>
      <c r="F58" s="883"/>
      <c r="G58" s="883"/>
      <c r="H58" s="366">
        <v>1</v>
      </c>
      <c r="I58" s="890"/>
      <c r="J58" s="891"/>
      <c r="K58" s="892"/>
      <c r="L58" s="893"/>
      <c r="M58" s="894"/>
      <c r="N58" s="781"/>
      <c r="O58"/>
      <c r="P58" s="267"/>
      <c r="Q58" s="267"/>
      <c r="R58" s="20"/>
    </row>
    <row r="59" spans="2:18" s="126" customFormat="1" outlineLevel="1">
      <c r="B59" s="264"/>
      <c r="C59" s="883"/>
      <c r="D59" s="883"/>
      <c r="E59" s="883"/>
      <c r="F59" s="883"/>
      <c r="G59" s="883"/>
      <c r="H59" s="366">
        <v>1</v>
      </c>
      <c r="I59" s="890"/>
      <c r="J59" s="891"/>
      <c r="K59" s="892"/>
      <c r="L59" s="893"/>
      <c r="M59" s="894"/>
      <c r="N59" s="781"/>
      <c r="O59"/>
      <c r="P59" s="267"/>
      <c r="Q59" s="20"/>
      <c r="R59" s="20"/>
    </row>
    <row r="60" spans="2:18" s="126" customFormat="1" outlineLevel="1">
      <c r="B60" s="264"/>
      <c r="C60" s="883"/>
      <c r="D60" s="883"/>
      <c r="E60" s="883"/>
      <c r="F60" s="883"/>
      <c r="G60" s="883"/>
      <c r="H60" s="366">
        <v>1</v>
      </c>
      <c r="I60" s="890"/>
      <c r="J60" s="891"/>
      <c r="K60" s="892"/>
      <c r="L60" s="893"/>
      <c r="M60" s="894"/>
      <c r="N60" s="781"/>
      <c r="O60"/>
    </row>
    <row r="61" spans="2:18" s="126" customFormat="1" outlineLevel="1">
      <c r="B61" s="264"/>
      <c r="C61" s="883"/>
      <c r="D61" s="883"/>
      <c r="E61" s="883"/>
      <c r="F61" s="883"/>
      <c r="G61" s="883"/>
      <c r="H61" s="366">
        <v>1</v>
      </c>
      <c r="I61" s="890"/>
      <c r="J61" s="891"/>
      <c r="K61" s="892"/>
      <c r="L61" s="893"/>
      <c r="M61" s="894"/>
      <c r="N61" s="781"/>
      <c r="O61"/>
    </row>
    <row r="62" spans="2:18" s="126" customFormat="1" outlineLevel="1">
      <c r="B62" s="264"/>
      <c r="C62" s="883"/>
      <c r="D62" s="883"/>
      <c r="E62" s="883"/>
      <c r="F62" s="883"/>
      <c r="G62" s="883"/>
      <c r="H62" s="366">
        <v>1</v>
      </c>
      <c r="I62" s="890"/>
      <c r="J62" s="891"/>
      <c r="K62" s="892"/>
      <c r="L62" s="893"/>
      <c r="M62" s="894"/>
      <c r="N62" s="781"/>
      <c r="O62"/>
      <c r="P62" s="277"/>
    </row>
    <row r="63" spans="2:18" s="126" customFormat="1" outlineLevel="1">
      <c r="B63" s="264"/>
      <c r="C63" s="883"/>
      <c r="D63" s="883"/>
      <c r="E63" s="883"/>
      <c r="F63" s="883"/>
      <c r="G63" s="883"/>
      <c r="H63" s="366">
        <v>1</v>
      </c>
      <c r="I63" s="890"/>
      <c r="J63" s="891"/>
      <c r="K63" s="892"/>
      <c r="L63" s="893"/>
      <c r="M63" s="894"/>
      <c r="N63" s="781"/>
      <c r="O63"/>
      <c r="P63"/>
    </row>
    <row r="64" spans="2:18" s="126" customFormat="1" outlineLevel="1">
      <c r="B64" s="264"/>
      <c r="C64" s="883"/>
      <c r="D64" s="883"/>
      <c r="E64" s="883"/>
      <c r="F64" s="883"/>
      <c r="G64" s="883"/>
      <c r="H64" s="366">
        <v>1</v>
      </c>
      <c r="I64" s="890"/>
      <c r="J64" s="891"/>
      <c r="K64" s="892"/>
      <c r="L64" s="893"/>
      <c r="M64" s="894"/>
      <c r="N64" s="781"/>
      <c r="O64"/>
      <c r="P64"/>
    </row>
    <row r="65" spans="2:16" s="126" customFormat="1" outlineLevel="1">
      <c r="B65" s="264"/>
      <c r="C65" s="883"/>
      <c r="D65" s="883"/>
      <c r="E65" s="883"/>
      <c r="F65" s="883"/>
      <c r="G65" s="883"/>
      <c r="H65" s="366">
        <v>1</v>
      </c>
      <c r="I65" s="890"/>
      <c r="J65" s="891"/>
      <c r="K65" s="892"/>
      <c r="L65" s="893"/>
      <c r="M65" s="894"/>
      <c r="N65" s="781"/>
      <c r="O65"/>
      <c r="P65"/>
    </row>
    <row r="66" spans="2:16" s="126" customFormat="1" outlineLevel="1">
      <c r="B66" s="532"/>
      <c r="C66" s="883"/>
      <c r="D66" s="883"/>
      <c r="E66" s="883"/>
      <c r="F66" s="883"/>
      <c r="G66" s="883"/>
      <c r="H66" s="366">
        <v>1</v>
      </c>
      <c r="I66" s="890"/>
      <c r="J66" s="891"/>
      <c r="K66" s="892"/>
      <c r="L66" s="893"/>
      <c r="M66" s="894"/>
      <c r="N66" s="781"/>
      <c r="O66"/>
      <c r="P66"/>
    </row>
    <row r="67" spans="2:16" s="126" customFormat="1" outlineLevel="1">
      <c r="B67" s="532"/>
      <c r="C67" s="883"/>
      <c r="D67" s="883"/>
      <c r="E67" s="883"/>
      <c r="F67" s="883"/>
      <c r="G67" s="883"/>
      <c r="H67" s="366">
        <v>1</v>
      </c>
      <c r="I67" s="890"/>
      <c r="J67" s="891"/>
      <c r="K67" s="892"/>
      <c r="L67" s="893"/>
      <c r="M67" s="894"/>
      <c r="N67" s="781"/>
      <c r="O67"/>
      <c r="P67"/>
    </row>
    <row r="68" spans="2:16" s="126" customFormat="1" outlineLevel="1">
      <c r="B68" s="532"/>
      <c r="C68" s="883"/>
      <c r="D68" s="883"/>
      <c r="E68" s="883"/>
      <c r="F68" s="883"/>
      <c r="G68" s="883"/>
      <c r="H68" s="366">
        <v>1</v>
      </c>
      <c r="I68" s="890"/>
      <c r="J68" s="891"/>
      <c r="K68" s="892"/>
      <c r="L68" s="893"/>
      <c r="M68" s="894"/>
      <c r="N68" s="781"/>
      <c r="O68"/>
      <c r="P68"/>
    </row>
    <row r="69" spans="2:16" s="126" customFormat="1" ht="13.5" outlineLevel="1" thickBot="1">
      <c r="B69" s="532"/>
      <c r="C69" s="883"/>
      <c r="D69" s="883"/>
      <c r="E69" s="883"/>
      <c r="F69" s="883"/>
      <c r="G69" s="883"/>
      <c r="H69" s="366">
        <v>1</v>
      </c>
      <c r="I69" s="895"/>
      <c r="J69" s="896"/>
      <c r="K69" s="892"/>
      <c r="L69" s="893"/>
      <c r="M69" s="894"/>
      <c r="N69" s="781"/>
      <c r="O69"/>
      <c r="P69"/>
    </row>
    <row r="70" spans="2:16" s="126" customFormat="1" ht="13.5" outlineLevel="1" thickBot="1">
      <c r="B70" s="375" t="s">
        <v>18</v>
      </c>
      <c r="C70" s="884">
        <v>98602372.848082289</v>
      </c>
      <c r="D70" s="884">
        <v>-2426340.4420172251</v>
      </c>
      <c r="E70" s="884">
        <v>96176032.406065062</v>
      </c>
      <c r="F70" s="884">
        <v>89700485.791088343</v>
      </c>
      <c r="G70" s="884">
        <v>70219589.02381748</v>
      </c>
      <c r="H70" s="134">
        <v>-0.21717716013982025</v>
      </c>
      <c r="I70" s="897">
        <v>1031961.910313026</v>
      </c>
      <c r="J70" s="897">
        <v>553471.32348492835</v>
      </c>
      <c r="K70" s="884">
        <v>9586708.8377487175</v>
      </c>
      <c r="L70" s="884">
        <v>7031182.8499039896</v>
      </c>
      <c r="M70" s="898">
        <v>6697330.8945522998</v>
      </c>
      <c r="N70" s="376">
        <v>0</v>
      </c>
      <c r="O70"/>
    </row>
    <row r="72" spans="2:16" s="136" customFormat="1">
      <c r="N72" s="327"/>
      <c r="O72"/>
    </row>
    <row r="73" spans="2:16" s="273" customFormat="1" ht="24" customHeight="1">
      <c r="B73" s="272" t="s">
        <v>402</v>
      </c>
      <c r="C73" s="272"/>
      <c r="D73" s="272"/>
      <c r="E73" s="272"/>
      <c r="F73" s="272"/>
      <c r="G73" s="272"/>
      <c r="H73" s="272"/>
      <c r="I73" s="272"/>
      <c r="J73" s="272"/>
      <c r="K73" s="272"/>
      <c r="L73" s="272"/>
      <c r="M73" s="272"/>
      <c r="N73" s="286"/>
      <c r="O73"/>
    </row>
    <row r="74" spans="2:16" s="273" customFormat="1" outlineLevel="1">
      <c r="B74" s="15"/>
      <c r="C74" s="33"/>
      <c r="D74" s="34"/>
      <c r="E74" s="34"/>
      <c r="F74" s="18"/>
      <c r="G74" s="18"/>
      <c r="H74" s="18"/>
      <c r="I74" s="18"/>
      <c r="J74" s="18"/>
      <c r="K74" s="19"/>
      <c r="N74" s="327"/>
      <c r="O74"/>
    </row>
    <row r="75" spans="2:16" s="273" customFormat="1" ht="56.25" customHeight="1" outlineLevel="1">
      <c r="B75" s="1312" t="s">
        <v>229</v>
      </c>
      <c r="C75" s="1313"/>
      <c r="D75" s="1313"/>
      <c r="E75" s="1314"/>
      <c r="F75"/>
      <c r="G75"/>
      <c r="H75"/>
      <c r="J75" s="35"/>
      <c r="K75" s="35"/>
      <c r="L75" s="35"/>
      <c r="M75" s="35"/>
      <c r="N75" s="35"/>
      <c r="O75"/>
      <c r="P75" s="35"/>
    </row>
    <row r="76" spans="2:16" s="273" customFormat="1" ht="21" outlineLevel="1" thickBot="1">
      <c r="B76" s="13"/>
      <c r="N76" s="327"/>
      <c r="O76"/>
    </row>
    <row r="77" spans="2:16" s="273" customFormat="1" ht="25.5" customHeight="1" outlineLevel="1">
      <c r="B77" s="740"/>
      <c r="C77" s="1242" t="s">
        <v>61</v>
      </c>
      <c r="D77" s="1242" t="s">
        <v>21</v>
      </c>
      <c r="E77" s="1245" t="s">
        <v>59</v>
      </c>
      <c r="F77" s="1308" t="s">
        <v>35</v>
      </c>
      <c r="G77" s="1308"/>
      <c r="H77" s="1309"/>
      <c r="I77" s="1322" t="s">
        <v>100</v>
      </c>
      <c r="J77" s="1323"/>
      <c r="K77" s="1323"/>
      <c r="L77" s="1323"/>
      <c r="M77" s="1324"/>
      <c r="N77" s="1316" t="s">
        <v>25</v>
      </c>
      <c r="O77"/>
    </row>
    <row r="78" spans="2:16" s="273" customFormat="1" ht="25.5" customHeight="1" outlineLevel="1">
      <c r="B78" s="740"/>
      <c r="C78" s="1243"/>
      <c r="D78" s="1243"/>
      <c r="E78" s="1246"/>
      <c r="F78" s="1306" t="s">
        <v>102</v>
      </c>
      <c r="G78" s="1325" t="s">
        <v>66</v>
      </c>
      <c r="H78" s="1310" t="s">
        <v>67</v>
      </c>
      <c r="I78" s="1237" t="s">
        <v>23</v>
      </c>
      <c r="J78" s="1238"/>
      <c r="K78" s="1227" t="s">
        <v>19</v>
      </c>
      <c r="L78" s="1228"/>
      <c r="M78" s="1321"/>
      <c r="N78" s="1230"/>
      <c r="O78"/>
    </row>
    <row r="79" spans="2:16" s="273" customFormat="1" ht="38.25" outlineLevel="1">
      <c r="B79" s="740"/>
      <c r="C79" s="1243"/>
      <c r="D79" s="1243"/>
      <c r="E79" s="1246"/>
      <c r="F79" s="1307"/>
      <c r="G79" s="1326"/>
      <c r="H79" s="1311"/>
      <c r="I79" s="773" t="s">
        <v>1336</v>
      </c>
      <c r="J79" s="773" t="s">
        <v>1337</v>
      </c>
      <c r="K79" s="367" t="s">
        <v>362</v>
      </c>
      <c r="L79" s="424" t="s">
        <v>363</v>
      </c>
      <c r="M79" s="424" t="s">
        <v>364</v>
      </c>
      <c r="N79" s="1231"/>
      <c r="O79"/>
    </row>
    <row r="80" spans="2:16" s="273" customFormat="1" ht="16.5" customHeight="1" outlineLevel="1" thickBot="1">
      <c r="B80" s="741" t="s">
        <v>374</v>
      </c>
      <c r="C80" s="1332" t="s">
        <v>95</v>
      </c>
      <c r="D80" s="1333"/>
      <c r="E80" s="1334"/>
      <c r="F80" s="534"/>
      <c r="G80" s="137" t="s">
        <v>95</v>
      </c>
      <c r="H80" s="140" t="s">
        <v>103</v>
      </c>
      <c r="I80" s="1327" t="s">
        <v>95</v>
      </c>
      <c r="J80" s="1319"/>
      <c r="K80" s="1319"/>
      <c r="L80" s="1319"/>
      <c r="M80" s="1319"/>
      <c r="N80" s="1320"/>
      <c r="O80"/>
    </row>
    <row r="81" spans="2:16" s="273" customFormat="1" outlineLevel="1">
      <c r="B81" s="283" t="s">
        <v>547</v>
      </c>
      <c r="C81" s="968"/>
      <c r="D81" s="968"/>
      <c r="E81" s="968"/>
      <c r="F81" s="969"/>
      <c r="G81" s="969"/>
      <c r="H81" s="970"/>
      <c r="I81" s="971"/>
      <c r="J81" s="972"/>
      <c r="K81" s="968"/>
      <c r="L81" s="968"/>
      <c r="M81" s="973"/>
      <c r="N81" s="780"/>
      <c r="O81"/>
      <c r="P81" s="276"/>
    </row>
    <row r="82" spans="2:16" s="327" customFormat="1" outlineLevel="1">
      <c r="B82" s="282" t="s">
        <v>548</v>
      </c>
      <c r="C82" s="974"/>
      <c r="D82" s="974"/>
      <c r="E82" s="974"/>
      <c r="F82" s="974"/>
      <c r="G82" s="974"/>
      <c r="H82" s="975"/>
      <c r="I82" s="976"/>
      <c r="J82" s="977"/>
      <c r="K82" s="974"/>
      <c r="L82" s="974"/>
      <c r="M82" s="978"/>
      <c r="N82" s="781"/>
      <c r="O82" s="373"/>
    </row>
    <row r="83" spans="2:16" s="327" customFormat="1" outlineLevel="1">
      <c r="B83" s="282" t="s">
        <v>549</v>
      </c>
      <c r="C83" s="974"/>
      <c r="D83" s="974"/>
      <c r="E83" s="974"/>
      <c r="F83" s="974"/>
      <c r="G83" s="974"/>
      <c r="H83" s="975"/>
      <c r="I83" s="976"/>
      <c r="J83" s="977"/>
      <c r="K83" s="974"/>
      <c r="L83" s="974"/>
      <c r="M83" s="978"/>
      <c r="N83" s="781"/>
      <c r="O83" s="373"/>
    </row>
    <row r="84" spans="2:16" s="327" customFormat="1" outlineLevel="1">
      <c r="B84" s="282" t="s">
        <v>550</v>
      </c>
      <c r="C84" s="974"/>
      <c r="D84" s="974"/>
      <c r="E84" s="974"/>
      <c r="F84" s="974"/>
      <c r="G84" s="974"/>
      <c r="H84" s="975"/>
      <c r="I84" s="976"/>
      <c r="J84" s="977"/>
      <c r="K84" s="974"/>
      <c r="L84" s="974"/>
      <c r="M84" s="978"/>
      <c r="N84" s="781"/>
      <c r="O84" s="373"/>
    </row>
    <row r="85" spans="2:16" s="327" customFormat="1" outlineLevel="1">
      <c r="B85" s="282" t="s">
        <v>551</v>
      </c>
      <c r="C85" s="974"/>
      <c r="D85" s="974"/>
      <c r="E85" s="974"/>
      <c r="F85" s="974"/>
      <c r="G85" s="974"/>
      <c r="H85" s="975"/>
      <c r="I85" s="976"/>
      <c r="J85" s="977"/>
      <c r="K85" s="974"/>
      <c r="L85" s="974"/>
      <c r="M85" s="978"/>
      <c r="N85" s="781"/>
      <c r="O85" s="373"/>
    </row>
    <row r="86" spans="2:16" s="327" customFormat="1" outlineLevel="1">
      <c r="B86" s="282" t="s">
        <v>552</v>
      </c>
      <c r="C86" s="974"/>
      <c r="D86" s="974"/>
      <c r="E86" s="974"/>
      <c r="F86" s="974"/>
      <c r="G86" s="974"/>
      <c r="H86" s="975"/>
      <c r="I86" s="976"/>
      <c r="J86" s="977"/>
      <c r="K86" s="974"/>
      <c r="L86" s="974"/>
      <c r="M86" s="978"/>
      <c r="N86" s="781"/>
      <c r="O86" s="373"/>
    </row>
    <row r="87" spans="2:16" s="327" customFormat="1" outlineLevel="1">
      <c r="B87" s="282" t="s">
        <v>553</v>
      </c>
      <c r="C87" s="974"/>
      <c r="D87" s="974"/>
      <c r="E87" s="974"/>
      <c r="F87" s="974"/>
      <c r="G87" s="974"/>
      <c r="H87" s="975"/>
      <c r="I87" s="976"/>
      <c r="J87" s="977"/>
      <c r="K87" s="974"/>
      <c r="L87" s="974"/>
      <c r="M87" s="978"/>
      <c r="N87" s="781"/>
      <c r="O87" s="373"/>
    </row>
    <row r="88" spans="2:16" s="327" customFormat="1" outlineLevel="1">
      <c r="B88" s="282" t="s">
        <v>554</v>
      </c>
      <c r="C88" s="974"/>
      <c r="D88" s="974"/>
      <c r="E88" s="974"/>
      <c r="F88" s="974"/>
      <c r="G88" s="974"/>
      <c r="H88" s="975"/>
      <c r="I88" s="976"/>
      <c r="J88" s="977"/>
      <c r="K88" s="974"/>
      <c r="L88" s="974"/>
      <c r="M88" s="978"/>
      <c r="N88" s="781"/>
      <c r="O88" s="373"/>
    </row>
    <row r="89" spans="2:16" s="327" customFormat="1" outlineLevel="1">
      <c r="B89" s="282" t="s">
        <v>555</v>
      </c>
      <c r="C89" s="974"/>
      <c r="D89" s="974"/>
      <c r="E89" s="974"/>
      <c r="F89" s="974"/>
      <c r="G89" s="974"/>
      <c r="H89" s="975"/>
      <c r="I89" s="976"/>
      <c r="J89" s="977"/>
      <c r="K89" s="974"/>
      <c r="L89" s="974"/>
      <c r="M89" s="978"/>
      <c r="N89" s="781"/>
      <c r="O89" s="373"/>
    </row>
    <row r="90" spans="2:16" s="327" customFormat="1" outlineLevel="1">
      <c r="B90" s="282" t="s">
        <v>556</v>
      </c>
      <c r="C90" s="974"/>
      <c r="D90" s="974"/>
      <c r="E90" s="974"/>
      <c r="F90" s="974"/>
      <c r="G90" s="974"/>
      <c r="H90" s="975"/>
      <c r="I90" s="976"/>
      <c r="J90" s="977"/>
      <c r="K90" s="974"/>
      <c r="L90" s="974"/>
      <c r="M90" s="978"/>
      <c r="N90" s="781"/>
      <c r="O90" s="373"/>
      <c r="P90" s="277"/>
    </row>
    <row r="91" spans="2:16" s="327" customFormat="1" outlineLevel="1">
      <c r="B91" s="282" t="s">
        <v>557</v>
      </c>
      <c r="C91" s="974"/>
      <c r="D91" s="974"/>
      <c r="E91" s="974"/>
      <c r="F91" s="974"/>
      <c r="G91" s="974"/>
      <c r="H91" s="975"/>
      <c r="I91" s="976"/>
      <c r="J91" s="977"/>
      <c r="K91" s="974"/>
      <c r="L91" s="974"/>
      <c r="M91" s="978"/>
      <c r="N91" s="781"/>
      <c r="O91" s="373"/>
      <c r="P91" s="373"/>
    </row>
    <row r="92" spans="2:16" s="327" customFormat="1" outlineLevel="1">
      <c r="B92" s="282" t="s">
        <v>558</v>
      </c>
      <c r="C92" s="974"/>
      <c r="D92" s="974"/>
      <c r="E92" s="974"/>
      <c r="F92" s="974"/>
      <c r="G92" s="974"/>
      <c r="H92" s="975"/>
      <c r="I92" s="976"/>
      <c r="J92" s="977"/>
      <c r="K92" s="974"/>
      <c r="L92" s="974"/>
      <c r="M92" s="978"/>
      <c r="N92" s="781"/>
      <c r="O92" s="373"/>
      <c r="P92" s="373"/>
    </row>
    <row r="93" spans="2:16" s="327" customFormat="1" outlineLevel="1">
      <c r="B93" s="282" t="s">
        <v>559</v>
      </c>
      <c r="C93" s="974"/>
      <c r="D93" s="974"/>
      <c r="E93" s="974"/>
      <c r="F93" s="974"/>
      <c r="G93" s="974"/>
      <c r="H93" s="975"/>
      <c r="I93" s="976"/>
      <c r="J93" s="977"/>
      <c r="K93" s="974"/>
      <c r="L93" s="974"/>
      <c r="M93" s="978"/>
      <c r="N93" s="781"/>
      <c r="O93" s="373"/>
      <c r="P93" s="373"/>
    </row>
    <row r="94" spans="2:16" s="327" customFormat="1" outlineLevel="1">
      <c r="B94" s="282" t="s">
        <v>560</v>
      </c>
      <c r="C94" s="974"/>
      <c r="D94" s="974"/>
      <c r="E94" s="974"/>
      <c r="F94" s="974"/>
      <c r="G94" s="974"/>
      <c r="H94" s="975"/>
      <c r="I94" s="976"/>
      <c r="J94" s="977"/>
      <c r="K94" s="974"/>
      <c r="L94" s="974"/>
      <c r="M94" s="978"/>
      <c r="N94" s="781"/>
      <c r="O94" s="373"/>
      <c r="P94" s="373"/>
    </row>
    <row r="95" spans="2:16" s="327" customFormat="1" outlineLevel="1">
      <c r="B95" s="282" t="s">
        <v>561</v>
      </c>
      <c r="C95" s="974"/>
      <c r="D95" s="974"/>
      <c r="E95" s="974"/>
      <c r="F95" s="974"/>
      <c r="G95" s="974"/>
      <c r="H95" s="975"/>
      <c r="I95" s="976"/>
      <c r="J95" s="977"/>
      <c r="K95" s="974"/>
      <c r="L95" s="974"/>
      <c r="M95" s="978"/>
      <c r="N95" s="781"/>
      <c r="O95" s="373"/>
      <c r="P95" s="373"/>
    </row>
    <row r="96" spans="2:16" s="327" customFormat="1" outlineLevel="1">
      <c r="B96" s="282" t="s">
        <v>562</v>
      </c>
      <c r="C96" s="974"/>
      <c r="D96" s="974"/>
      <c r="E96" s="974"/>
      <c r="F96" s="974"/>
      <c r="G96" s="974"/>
      <c r="H96" s="975"/>
      <c r="I96" s="976"/>
      <c r="J96" s="977"/>
      <c r="K96" s="974"/>
      <c r="L96" s="974"/>
      <c r="M96" s="978"/>
      <c r="N96" s="781"/>
      <c r="O96" s="373"/>
      <c r="P96" s="373"/>
    </row>
    <row r="97" spans="2:16" s="327" customFormat="1" outlineLevel="1">
      <c r="B97" s="282" t="s">
        <v>563</v>
      </c>
      <c r="C97" s="974"/>
      <c r="D97" s="974"/>
      <c r="E97" s="974"/>
      <c r="F97" s="974"/>
      <c r="G97" s="974"/>
      <c r="H97" s="975"/>
      <c r="I97" s="976"/>
      <c r="J97" s="977"/>
      <c r="K97" s="974"/>
      <c r="L97" s="974"/>
      <c r="M97" s="978"/>
      <c r="N97" s="781"/>
      <c r="O97" s="373"/>
    </row>
    <row r="98" spans="2:16" s="327" customFormat="1" outlineLevel="1">
      <c r="B98" s="282" t="s">
        <v>23</v>
      </c>
      <c r="C98" s="974"/>
      <c r="D98" s="974"/>
      <c r="E98" s="974"/>
      <c r="F98" s="974"/>
      <c r="G98" s="974"/>
      <c r="H98" s="975"/>
      <c r="I98" s="976"/>
      <c r="J98" s="977"/>
      <c r="K98" s="974"/>
      <c r="L98" s="974"/>
      <c r="M98" s="978"/>
      <c r="N98" s="781"/>
      <c r="O98" s="373"/>
    </row>
    <row r="99" spans="2:16" s="327" customFormat="1" outlineLevel="1">
      <c r="B99" s="282" t="s">
        <v>564</v>
      </c>
      <c r="C99" s="974"/>
      <c r="D99" s="974"/>
      <c r="E99" s="974"/>
      <c r="F99" s="974"/>
      <c r="G99" s="974"/>
      <c r="H99" s="975"/>
      <c r="I99" s="976"/>
      <c r="J99" s="977"/>
      <c r="K99" s="974"/>
      <c r="L99" s="974"/>
      <c r="M99" s="978"/>
      <c r="N99" s="781"/>
      <c r="O99" s="373"/>
    </row>
    <row r="100" spans="2:16" s="327" customFormat="1" outlineLevel="1">
      <c r="B100" s="282" t="s">
        <v>565</v>
      </c>
      <c r="C100" s="974"/>
      <c r="D100" s="974"/>
      <c r="E100" s="974"/>
      <c r="F100" s="974"/>
      <c r="G100" s="974"/>
      <c r="H100" s="975"/>
      <c r="I100" s="976"/>
      <c r="J100" s="977"/>
      <c r="K100" s="974"/>
      <c r="L100" s="974"/>
      <c r="M100" s="978"/>
      <c r="N100" s="781"/>
      <c r="O100" s="373"/>
    </row>
    <row r="101" spans="2:16" s="327" customFormat="1" outlineLevel="1">
      <c r="B101" s="282" t="s">
        <v>566</v>
      </c>
      <c r="C101" s="974"/>
      <c r="D101" s="974"/>
      <c r="E101" s="974"/>
      <c r="F101" s="974"/>
      <c r="G101" s="974"/>
      <c r="H101" s="975"/>
      <c r="I101" s="976"/>
      <c r="J101" s="977"/>
      <c r="K101" s="974"/>
      <c r="L101" s="974"/>
      <c r="M101" s="978"/>
      <c r="N101" s="781"/>
      <c r="O101" s="373"/>
    </row>
    <row r="102" spans="2:16" s="327" customFormat="1" outlineLevel="1">
      <c r="B102" s="282" t="s">
        <v>25</v>
      </c>
      <c r="C102" s="974"/>
      <c r="D102" s="974"/>
      <c r="E102" s="974"/>
      <c r="F102" s="974"/>
      <c r="G102" s="974"/>
      <c r="H102" s="975"/>
      <c r="I102" s="976"/>
      <c r="J102" s="977"/>
      <c r="K102" s="974"/>
      <c r="L102" s="974"/>
      <c r="M102" s="978"/>
      <c r="N102" s="781"/>
      <c r="O102" s="373"/>
    </row>
    <row r="103" spans="2:16" s="273" customFormat="1" outlineLevel="1">
      <c r="B103" s="282"/>
      <c r="C103" s="883"/>
      <c r="D103" s="883"/>
      <c r="E103" s="883"/>
      <c r="F103" s="883"/>
      <c r="G103" s="883"/>
      <c r="H103" s="138">
        <v>1</v>
      </c>
      <c r="I103" s="890"/>
      <c r="J103" s="891"/>
      <c r="K103" s="893"/>
      <c r="L103" s="893"/>
      <c r="M103" s="894"/>
      <c r="N103" s="781"/>
      <c r="O103"/>
    </row>
    <row r="104" spans="2:16" s="273" customFormat="1" outlineLevel="1">
      <c r="B104" s="282"/>
      <c r="C104" s="883"/>
      <c r="D104" s="883"/>
      <c r="E104" s="883"/>
      <c r="F104" s="883"/>
      <c r="G104" s="883"/>
      <c r="H104" s="138">
        <v>1</v>
      </c>
      <c r="I104" s="890"/>
      <c r="J104" s="891"/>
      <c r="K104" s="893"/>
      <c r="L104" s="893"/>
      <c r="M104" s="894"/>
      <c r="N104" s="781"/>
      <c r="O104"/>
    </row>
    <row r="105" spans="2:16" s="273" customFormat="1" outlineLevel="1">
      <c r="B105" s="282"/>
      <c r="C105" s="883"/>
      <c r="D105" s="883"/>
      <c r="E105" s="883"/>
      <c r="F105" s="883"/>
      <c r="G105" s="883"/>
      <c r="H105" s="138">
        <v>1</v>
      </c>
      <c r="I105" s="890"/>
      <c r="J105" s="891"/>
      <c r="K105" s="893"/>
      <c r="L105" s="893"/>
      <c r="M105" s="894"/>
      <c r="N105" s="781"/>
      <c r="O105"/>
    </row>
    <row r="106" spans="2:16" s="273" customFormat="1" outlineLevel="1">
      <c r="B106" s="282"/>
      <c r="C106" s="883"/>
      <c r="D106" s="883"/>
      <c r="E106" s="883"/>
      <c r="F106" s="883"/>
      <c r="G106" s="883"/>
      <c r="H106" s="138">
        <v>1</v>
      </c>
      <c r="I106" s="890"/>
      <c r="J106" s="891"/>
      <c r="K106" s="893"/>
      <c r="L106" s="893"/>
      <c r="M106" s="894"/>
      <c r="N106" s="781"/>
      <c r="O106"/>
    </row>
    <row r="107" spans="2:16" s="273" customFormat="1" outlineLevel="1">
      <c r="B107" s="282"/>
      <c r="C107" s="883"/>
      <c r="D107" s="883"/>
      <c r="E107" s="883"/>
      <c r="F107" s="883"/>
      <c r="G107" s="883"/>
      <c r="H107" s="138">
        <v>1</v>
      </c>
      <c r="I107" s="890"/>
      <c r="J107" s="891"/>
      <c r="K107" s="893"/>
      <c r="L107" s="893"/>
      <c r="M107" s="894"/>
      <c r="N107" s="781"/>
      <c r="O107"/>
    </row>
    <row r="108" spans="2:16" s="273" customFormat="1" outlineLevel="1">
      <c r="B108" s="282"/>
      <c r="C108" s="883"/>
      <c r="D108" s="883"/>
      <c r="E108" s="883"/>
      <c r="F108" s="883"/>
      <c r="G108" s="883"/>
      <c r="H108" s="138">
        <v>1</v>
      </c>
      <c r="I108" s="890"/>
      <c r="J108" s="891"/>
      <c r="K108" s="893"/>
      <c r="L108" s="893"/>
      <c r="M108" s="894"/>
      <c r="N108" s="781"/>
      <c r="O108"/>
    </row>
    <row r="109" spans="2:16" s="273" customFormat="1" outlineLevel="1">
      <c r="B109" s="282"/>
      <c r="C109" s="883"/>
      <c r="D109" s="883"/>
      <c r="E109" s="883"/>
      <c r="F109" s="883"/>
      <c r="G109" s="883"/>
      <c r="H109" s="138">
        <v>1</v>
      </c>
      <c r="I109" s="890"/>
      <c r="J109" s="891"/>
      <c r="K109" s="893"/>
      <c r="L109" s="893"/>
      <c r="M109" s="894"/>
      <c r="N109" s="781"/>
      <c r="O109"/>
    </row>
    <row r="110" spans="2:16" s="273" customFormat="1" outlineLevel="1">
      <c r="B110" s="282"/>
      <c r="C110" s="883"/>
      <c r="D110" s="883"/>
      <c r="E110" s="883"/>
      <c r="F110" s="883"/>
      <c r="G110" s="883"/>
      <c r="H110" s="138">
        <v>1</v>
      </c>
      <c r="I110" s="890"/>
      <c r="J110" s="891"/>
      <c r="K110" s="893"/>
      <c r="L110" s="893"/>
      <c r="M110" s="894"/>
      <c r="N110" s="781"/>
      <c r="O110"/>
      <c r="P110" s="277"/>
    </row>
    <row r="111" spans="2:16" s="273" customFormat="1" outlineLevel="1">
      <c r="B111" s="282"/>
      <c r="C111" s="883"/>
      <c r="D111" s="883"/>
      <c r="E111" s="883"/>
      <c r="F111" s="883"/>
      <c r="G111" s="883"/>
      <c r="H111" s="138">
        <v>1</v>
      </c>
      <c r="I111" s="890"/>
      <c r="J111" s="891"/>
      <c r="K111" s="893"/>
      <c r="L111" s="893"/>
      <c r="M111" s="894"/>
      <c r="N111" s="781"/>
      <c r="O111"/>
      <c r="P111"/>
    </row>
    <row r="112" spans="2:16" s="273" customFormat="1" outlineLevel="1">
      <c r="B112" s="282"/>
      <c r="C112" s="883"/>
      <c r="D112" s="883"/>
      <c r="E112" s="883"/>
      <c r="F112" s="883"/>
      <c r="G112" s="883"/>
      <c r="H112" s="138">
        <v>1</v>
      </c>
      <c r="I112" s="890"/>
      <c r="J112" s="891"/>
      <c r="K112" s="893"/>
      <c r="L112" s="893"/>
      <c r="M112" s="894"/>
      <c r="N112" s="781"/>
      <c r="O112"/>
      <c r="P112"/>
    </row>
    <row r="113" spans="2:16" s="273" customFormat="1" outlineLevel="1">
      <c r="B113" s="282"/>
      <c r="C113" s="883"/>
      <c r="D113" s="883"/>
      <c r="E113" s="883"/>
      <c r="F113" s="883"/>
      <c r="G113" s="883"/>
      <c r="H113" s="138">
        <v>1</v>
      </c>
      <c r="I113" s="890"/>
      <c r="J113" s="891"/>
      <c r="K113" s="893"/>
      <c r="L113" s="893"/>
      <c r="M113" s="894"/>
      <c r="N113" s="781"/>
      <c r="O113"/>
      <c r="P113"/>
    </row>
    <row r="114" spans="2:16" s="273" customFormat="1" outlineLevel="1">
      <c r="B114" s="282"/>
      <c r="C114" s="883"/>
      <c r="D114" s="883"/>
      <c r="E114" s="883"/>
      <c r="F114" s="883"/>
      <c r="G114" s="883"/>
      <c r="H114" s="138">
        <v>1</v>
      </c>
      <c r="I114" s="890"/>
      <c r="J114" s="891"/>
      <c r="K114" s="893"/>
      <c r="L114" s="893"/>
      <c r="M114" s="894"/>
      <c r="N114" s="781"/>
      <c r="O114"/>
      <c r="P114"/>
    </row>
    <row r="115" spans="2:16" s="273" customFormat="1" outlineLevel="1">
      <c r="B115" s="282"/>
      <c r="C115" s="883"/>
      <c r="D115" s="883"/>
      <c r="E115" s="883"/>
      <c r="F115" s="883"/>
      <c r="G115" s="883"/>
      <c r="H115" s="138">
        <v>1</v>
      </c>
      <c r="I115" s="890"/>
      <c r="J115" s="891"/>
      <c r="K115" s="893"/>
      <c r="L115" s="893"/>
      <c r="M115" s="894"/>
      <c r="N115" s="781"/>
      <c r="O115"/>
      <c r="P115"/>
    </row>
    <row r="116" spans="2:16" s="273" customFormat="1" outlineLevel="1">
      <c r="B116" s="282"/>
      <c r="C116" s="883"/>
      <c r="D116" s="883"/>
      <c r="E116" s="883"/>
      <c r="F116" s="883"/>
      <c r="G116" s="883"/>
      <c r="H116" s="138">
        <v>1</v>
      </c>
      <c r="I116" s="890"/>
      <c r="J116" s="891"/>
      <c r="K116" s="893"/>
      <c r="L116" s="893"/>
      <c r="M116" s="894"/>
      <c r="N116" s="781"/>
      <c r="O116"/>
      <c r="P116"/>
    </row>
    <row r="117" spans="2:16" s="273" customFormat="1" outlineLevel="1">
      <c r="B117" s="282"/>
      <c r="C117" s="883"/>
      <c r="D117" s="883"/>
      <c r="E117" s="883"/>
      <c r="F117" s="883"/>
      <c r="G117" s="883"/>
      <c r="H117" s="138">
        <v>1</v>
      </c>
      <c r="I117" s="890"/>
      <c r="J117" s="891"/>
      <c r="K117" s="893"/>
      <c r="L117" s="893"/>
      <c r="M117" s="894"/>
      <c r="N117" s="781"/>
      <c r="O117"/>
    </row>
    <row r="118" spans="2:16" s="273" customFormat="1" outlineLevel="1">
      <c r="B118" s="282"/>
      <c r="C118" s="883"/>
      <c r="D118" s="883"/>
      <c r="E118" s="883"/>
      <c r="F118" s="883"/>
      <c r="G118" s="883"/>
      <c r="H118" s="138">
        <v>1</v>
      </c>
      <c r="I118" s="890"/>
      <c r="J118" s="891"/>
      <c r="K118" s="893"/>
      <c r="L118" s="893"/>
      <c r="M118" s="894"/>
      <c r="N118" s="781"/>
      <c r="O118"/>
    </row>
    <row r="119" spans="2:16" s="273" customFormat="1" outlineLevel="1">
      <c r="B119" s="282"/>
      <c r="C119" s="883"/>
      <c r="D119" s="883"/>
      <c r="E119" s="883"/>
      <c r="F119" s="883"/>
      <c r="G119" s="883"/>
      <c r="H119" s="138">
        <v>1</v>
      </c>
      <c r="I119" s="890"/>
      <c r="J119" s="891"/>
      <c r="K119" s="893"/>
      <c r="L119" s="893"/>
      <c r="M119" s="894"/>
      <c r="N119" s="781"/>
      <c r="O119"/>
    </row>
    <row r="120" spans="2:16" s="273" customFormat="1" outlineLevel="1">
      <c r="B120" s="282"/>
      <c r="C120" s="883"/>
      <c r="D120" s="883"/>
      <c r="E120" s="883"/>
      <c r="F120" s="883"/>
      <c r="G120" s="883"/>
      <c r="H120" s="138">
        <v>1</v>
      </c>
      <c r="I120" s="890"/>
      <c r="J120" s="891"/>
      <c r="K120" s="893"/>
      <c r="L120" s="893"/>
      <c r="M120" s="894"/>
      <c r="N120" s="781"/>
      <c r="O120"/>
    </row>
    <row r="121" spans="2:16" s="273" customFormat="1" outlineLevel="1">
      <c r="B121" s="282"/>
      <c r="C121" s="883"/>
      <c r="D121" s="883"/>
      <c r="E121" s="883"/>
      <c r="F121" s="883"/>
      <c r="G121" s="883"/>
      <c r="H121" s="138">
        <v>1</v>
      </c>
      <c r="I121" s="890"/>
      <c r="J121" s="891"/>
      <c r="K121" s="893"/>
      <c r="L121" s="893"/>
      <c r="M121" s="894"/>
      <c r="N121" s="781"/>
      <c r="O121"/>
    </row>
    <row r="122" spans="2:16" s="273" customFormat="1" outlineLevel="1">
      <c r="B122" s="282"/>
      <c r="C122" s="883"/>
      <c r="D122" s="883"/>
      <c r="E122" s="883"/>
      <c r="F122" s="883"/>
      <c r="G122" s="883"/>
      <c r="H122" s="138">
        <v>1</v>
      </c>
      <c r="I122" s="890"/>
      <c r="J122" s="891"/>
      <c r="K122" s="893"/>
      <c r="L122" s="893"/>
      <c r="M122" s="894"/>
      <c r="N122" s="781"/>
      <c r="O122"/>
    </row>
    <row r="123" spans="2:16" s="273" customFormat="1" outlineLevel="1">
      <c r="B123" s="282"/>
      <c r="C123" s="883"/>
      <c r="D123" s="883"/>
      <c r="E123" s="883"/>
      <c r="F123" s="883"/>
      <c r="G123" s="883"/>
      <c r="H123" s="138">
        <v>1</v>
      </c>
      <c r="I123" s="890"/>
      <c r="J123" s="891"/>
      <c r="K123" s="893"/>
      <c r="L123" s="893"/>
      <c r="M123" s="894"/>
      <c r="N123" s="781"/>
      <c r="O123"/>
    </row>
    <row r="124" spans="2:16" s="273" customFormat="1" outlineLevel="1">
      <c r="B124" s="282"/>
      <c r="C124" s="883"/>
      <c r="D124" s="883"/>
      <c r="E124" s="883"/>
      <c r="F124" s="883"/>
      <c r="G124" s="883"/>
      <c r="H124" s="138">
        <v>1</v>
      </c>
      <c r="I124" s="890"/>
      <c r="J124" s="891"/>
      <c r="K124" s="893"/>
      <c r="L124" s="893"/>
      <c r="M124" s="894"/>
      <c r="N124" s="781"/>
      <c r="O124"/>
      <c r="P124" s="277"/>
    </row>
    <row r="125" spans="2:16" s="273" customFormat="1" outlineLevel="1">
      <c r="B125" s="282"/>
      <c r="C125" s="883"/>
      <c r="D125" s="883"/>
      <c r="E125" s="883"/>
      <c r="F125" s="883"/>
      <c r="G125" s="883"/>
      <c r="H125" s="138">
        <v>1</v>
      </c>
      <c r="I125" s="890"/>
      <c r="J125" s="891"/>
      <c r="K125" s="893"/>
      <c r="L125" s="893"/>
      <c r="M125" s="894"/>
      <c r="N125" s="781"/>
      <c r="O125"/>
      <c r="P125"/>
    </row>
    <row r="126" spans="2:16" s="273" customFormat="1" outlineLevel="1">
      <c r="B126" s="282"/>
      <c r="C126" s="883"/>
      <c r="D126" s="883"/>
      <c r="E126" s="883"/>
      <c r="F126" s="883"/>
      <c r="G126" s="883"/>
      <c r="H126" s="138">
        <v>1</v>
      </c>
      <c r="I126" s="890"/>
      <c r="J126" s="891"/>
      <c r="K126" s="893"/>
      <c r="L126" s="893"/>
      <c r="M126" s="894"/>
      <c r="N126" s="781"/>
      <c r="O126"/>
      <c r="P126"/>
    </row>
    <row r="127" spans="2:16" s="273" customFormat="1" outlineLevel="1">
      <c r="B127" s="282"/>
      <c r="C127" s="883"/>
      <c r="D127" s="883"/>
      <c r="E127" s="883"/>
      <c r="F127" s="883"/>
      <c r="G127" s="883"/>
      <c r="H127" s="138">
        <v>1</v>
      </c>
      <c r="I127" s="890"/>
      <c r="J127" s="891"/>
      <c r="K127" s="893"/>
      <c r="L127" s="893"/>
      <c r="M127" s="894"/>
      <c r="N127" s="781"/>
      <c r="O127"/>
      <c r="P127"/>
    </row>
    <row r="128" spans="2:16" s="273" customFormat="1" outlineLevel="1">
      <c r="B128" s="282"/>
      <c r="C128" s="883"/>
      <c r="D128" s="883"/>
      <c r="E128" s="883"/>
      <c r="F128" s="883"/>
      <c r="G128" s="883"/>
      <c r="H128" s="138">
        <v>1</v>
      </c>
      <c r="I128" s="890"/>
      <c r="J128" s="891"/>
      <c r="K128" s="893"/>
      <c r="L128" s="893"/>
      <c r="M128" s="894"/>
      <c r="N128" s="781"/>
      <c r="O128"/>
      <c r="P128"/>
    </row>
    <row r="129" spans="2:16" s="273" customFormat="1" outlineLevel="1">
      <c r="B129" s="282"/>
      <c r="C129" s="883"/>
      <c r="D129" s="883"/>
      <c r="E129" s="883"/>
      <c r="F129" s="883"/>
      <c r="G129" s="883"/>
      <c r="H129" s="138">
        <v>1</v>
      </c>
      <c r="I129" s="890"/>
      <c r="J129" s="891"/>
      <c r="K129" s="893"/>
      <c r="L129" s="893"/>
      <c r="M129" s="894"/>
      <c r="N129" s="781"/>
      <c r="O129"/>
      <c r="P129"/>
    </row>
    <row r="130" spans="2:16" s="273" customFormat="1" ht="13.5" outlineLevel="1" thickBot="1">
      <c r="B130" s="282"/>
      <c r="C130" s="883"/>
      <c r="D130" s="883"/>
      <c r="E130" s="883"/>
      <c r="F130" s="883"/>
      <c r="G130" s="883"/>
      <c r="H130" s="138">
        <v>1</v>
      </c>
      <c r="I130" s="890"/>
      <c r="J130" s="891"/>
      <c r="K130" s="893"/>
      <c r="L130" s="893"/>
      <c r="M130" s="894"/>
      <c r="N130" s="781"/>
      <c r="O130"/>
      <c r="P130"/>
    </row>
    <row r="131" spans="2:16" s="273" customFormat="1" ht="13.5" outlineLevel="1" thickBot="1">
      <c r="B131" s="375" t="s">
        <v>18</v>
      </c>
      <c r="C131" s="884">
        <v>0</v>
      </c>
      <c r="D131" s="884">
        <v>0</v>
      </c>
      <c r="E131" s="884">
        <v>0</v>
      </c>
      <c r="F131" s="884">
        <v>0</v>
      </c>
      <c r="G131" s="884">
        <v>0</v>
      </c>
      <c r="H131" s="134">
        <v>1</v>
      </c>
      <c r="I131" s="884">
        <v>0</v>
      </c>
      <c r="J131" s="884">
        <v>0</v>
      </c>
      <c r="K131" s="884">
        <v>0</v>
      </c>
      <c r="L131" s="884">
        <v>0</v>
      </c>
      <c r="M131" s="898">
        <v>0</v>
      </c>
      <c r="N131" s="376">
        <v>0</v>
      </c>
      <c r="O131"/>
    </row>
    <row r="132" spans="2:16" s="273" customFormat="1">
      <c r="N132" s="327"/>
      <c r="O132"/>
    </row>
    <row r="133" spans="2:16" s="273" customFormat="1">
      <c r="N133" s="327"/>
      <c r="O133"/>
    </row>
    <row r="134" spans="2:16" s="126" customFormat="1" ht="24" customHeight="1">
      <c r="B134" s="112" t="s">
        <v>403</v>
      </c>
      <c r="C134" s="112"/>
      <c r="D134" s="112"/>
      <c r="E134" s="112"/>
      <c r="F134" s="286"/>
      <c r="G134" s="286"/>
      <c r="H134"/>
      <c r="I134"/>
      <c r="J134"/>
      <c r="K134"/>
      <c r="L134"/>
      <c r="M134"/>
      <c r="N134"/>
      <c r="O134"/>
      <c r="P134" s="35"/>
    </row>
    <row r="135" spans="2:16" customFormat="1" ht="9.9499999999999993" customHeight="1" outlineLevel="1"/>
    <row r="136" spans="2:16" s="126" customFormat="1" ht="48" customHeight="1" outlineLevel="1">
      <c r="B136" s="1091" t="s">
        <v>326</v>
      </c>
      <c r="C136" s="1092"/>
      <c r="D136" s="1092"/>
      <c r="E136" s="1093"/>
      <c r="F136"/>
      <c r="G136"/>
      <c r="N136" s="327"/>
      <c r="O136"/>
    </row>
    <row r="137" spans="2:16" s="126" customFormat="1" ht="9.9499999999999993" customHeight="1" outlineLevel="1" thickBot="1">
      <c r="B137" s="142"/>
      <c r="C137" s="37"/>
      <c r="D137" s="37"/>
      <c r="E137" s="37"/>
      <c r="F137"/>
      <c r="G137" s="38"/>
      <c r="H137" s="38"/>
      <c r="I137" s="37"/>
      <c r="J137" s="37"/>
      <c r="K137" s="37"/>
      <c r="L137" s="37"/>
      <c r="M137" s="37"/>
      <c r="N137" s="37"/>
      <c r="O137"/>
    </row>
    <row r="138" spans="2:16" s="126" customFormat="1" ht="13.5" outlineLevel="1" thickBot="1">
      <c r="B138" s="135" t="s">
        <v>1</v>
      </c>
      <c r="C138" s="1335" t="s">
        <v>65</v>
      </c>
      <c r="D138" s="1336"/>
      <c r="E138" s="1336"/>
      <c r="F138" s="1336"/>
      <c r="G138" s="1336"/>
      <c r="H138" s="1337"/>
      <c r="N138" s="327"/>
      <c r="O138"/>
    </row>
    <row r="139" spans="2:16" s="126" customFormat="1" outlineLevel="1">
      <c r="B139" s="548" t="s">
        <v>567</v>
      </c>
      <c r="C139" s="1338" t="s">
        <v>568</v>
      </c>
      <c r="D139" s="1338"/>
      <c r="E139" s="1338"/>
      <c r="F139" s="1338"/>
      <c r="G139" s="1338"/>
      <c r="H139" s="1339"/>
      <c r="N139" s="327"/>
      <c r="O139"/>
    </row>
    <row r="140" spans="2:16" s="126" customFormat="1" outlineLevel="1">
      <c r="B140" s="549"/>
      <c r="C140" s="1328"/>
      <c r="D140" s="1328"/>
      <c r="E140" s="1328"/>
      <c r="F140" s="1328"/>
      <c r="G140" s="1328"/>
      <c r="H140" s="1329"/>
      <c r="N140" s="327"/>
      <c r="O140"/>
    </row>
    <row r="141" spans="2:16" s="126" customFormat="1" outlineLevel="1">
      <c r="B141" s="549"/>
      <c r="C141" s="1328"/>
      <c r="D141" s="1328"/>
      <c r="E141" s="1328"/>
      <c r="F141" s="1328"/>
      <c r="G141" s="1328"/>
      <c r="H141" s="1329"/>
      <c r="N141" s="327"/>
      <c r="O141"/>
    </row>
    <row r="142" spans="2:16" s="126" customFormat="1" ht="13.5" outlineLevel="1" thickBot="1">
      <c r="B142" s="550"/>
      <c r="C142" s="1330"/>
      <c r="D142" s="1330"/>
      <c r="E142" s="1330"/>
      <c r="F142" s="1330"/>
      <c r="G142" s="1330"/>
      <c r="H142" s="1331"/>
      <c r="N142" s="327"/>
      <c r="O142"/>
    </row>
    <row r="143" spans="2:16" s="126" customFormat="1">
      <c r="F143"/>
      <c r="G143"/>
      <c r="H143" s="35"/>
      <c r="N143" s="327"/>
      <c r="O143"/>
    </row>
    <row r="144" spans="2:16" s="126" customFormat="1">
      <c r="F144"/>
      <c r="G144"/>
      <c r="H144" s="35"/>
      <c r="N144" s="327"/>
      <c r="O144"/>
    </row>
    <row r="145" spans="6:15" customFormat="1"/>
    <row r="146" spans="6:15" customFormat="1"/>
    <row r="147" spans="6:15" s="126" customFormat="1">
      <c r="F147"/>
      <c r="G147" s="35"/>
      <c r="H147" s="35"/>
      <c r="N147" s="327"/>
      <c r="O147"/>
    </row>
    <row r="148" spans="6:15" s="126" customFormat="1">
      <c r="F148"/>
      <c r="G148" s="35"/>
      <c r="H148" s="35"/>
      <c r="N148" s="327"/>
      <c r="O148"/>
    </row>
    <row r="149" spans="6:15">
      <c r="F149"/>
      <c r="G149" s="35"/>
      <c r="H149" s="35"/>
    </row>
  </sheetData>
  <sheetProtection insertRows="0"/>
  <mergeCells count="38">
    <mergeCell ref="I80:N80"/>
    <mergeCell ref="G78:G79"/>
    <mergeCell ref="H78:H79"/>
    <mergeCell ref="C141:H141"/>
    <mergeCell ref="C142:H142"/>
    <mergeCell ref="C80:E80"/>
    <mergeCell ref="F78:F79"/>
    <mergeCell ref="C138:H138"/>
    <mergeCell ref="C139:H139"/>
    <mergeCell ref="C140:H140"/>
    <mergeCell ref="B136:E136"/>
    <mergeCell ref="B75:E75"/>
    <mergeCell ref="C19:G19"/>
    <mergeCell ref="N16:N18"/>
    <mergeCell ref="N77:N79"/>
    <mergeCell ref="I19:N19"/>
    <mergeCell ref="I17:J17"/>
    <mergeCell ref="I78:J78"/>
    <mergeCell ref="K78:M78"/>
    <mergeCell ref="K17:M17"/>
    <mergeCell ref="I16:M16"/>
    <mergeCell ref="I77:M77"/>
    <mergeCell ref="F77:H77"/>
    <mergeCell ref="C77:C79"/>
    <mergeCell ref="D77:D79"/>
    <mergeCell ref="E77:E79"/>
    <mergeCell ref="G17:G18"/>
    <mergeCell ref="B7:E7"/>
    <mergeCell ref="B14:F14"/>
    <mergeCell ref="C16:C18"/>
    <mergeCell ref="D16:D18"/>
    <mergeCell ref="E16:E18"/>
    <mergeCell ref="B12:F12"/>
    <mergeCell ref="B8:E8"/>
    <mergeCell ref="B13:F13"/>
    <mergeCell ref="F17:F18"/>
    <mergeCell ref="F16:H16"/>
    <mergeCell ref="H17:H18"/>
  </mergeCells>
  <phoneticPr fontId="39" type="noConversion"/>
  <conditionalFormatting sqref="N20:N69 N81:N130">
    <cfRule type="expression" dxfId="2" priority="2" stopIfTrue="1">
      <formula>dms_TradingName&lt;&gt;"SA Power Networks"</formula>
    </cfRule>
  </conditionalFormatting>
  <conditionalFormatting sqref="J20:J69 J81:J130">
    <cfRule type="expression" dxfId="1" priority="3">
      <formula>dms_Jurisdiction&lt;&gt;"Vic"</formula>
    </cfRule>
  </conditionalFormatting>
  <conditionalFormatting sqref="I20:I69 I81:I130">
    <cfRule type="expression" dxfId="0" priority="1">
      <formula>dms_TradingName="SA Power Networks"</formula>
    </cfRule>
  </conditionalFormatting>
  <pageMargins left="0.75" right="0.75" top="1" bottom="1" header="0.5" footer="0.5"/>
  <pageSetup paperSize="8" scale="83" orientation="landscape" r:id="rId1"/>
  <headerFooter alignWithMargins="0"/>
  <rowBreaks count="1" manualBreakCount="1">
    <brk id="133" min="1" max="16"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tabColor theme="7" tint="-0.249977111117893"/>
    <pageSetUpPr autoPageBreaks="0"/>
  </sheetPr>
  <dimension ref="A1:F63"/>
  <sheetViews>
    <sheetView showGridLines="0" zoomScale="95" zoomScaleNormal="95" workbookViewId="0">
      <selection activeCell="H22" sqref="H22"/>
    </sheetView>
  </sheetViews>
  <sheetFormatPr defaultColWidth="9.140625" defaultRowHeight="12.75" outlineLevelRow="2"/>
  <cols>
    <col min="1" max="1" width="16.140625" style="67" customWidth="1"/>
    <col min="2" max="2" width="50.85546875" style="68" customWidth="1"/>
    <col min="3" max="6" width="15.7109375" style="68" customWidth="1"/>
    <col min="7" max="16384" width="9.140625" style="68"/>
  </cols>
  <sheetData>
    <row r="1" spans="1:6" s="73" customFormat="1" ht="30" customHeight="1">
      <c r="B1" s="76" t="s">
        <v>464</v>
      </c>
      <c r="C1" s="76"/>
      <c r="D1" s="76"/>
      <c r="E1" s="76"/>
      <c r="F1" s="76"/>
    </row>
    <row r="2" spans="1:6" s="73" customFormat="1" ht="30" customHeight="1">
      <c r="B2" s="78" t="s">
        <v>79</v>
      </c>
      <c r="C2" s="78"/>
      <c r="D2" s="78"/>
      <c r="E2" s="78"/>
      <c r="F2" s="78"/>
    </row>
    <row r="3" spans="1:6" s="73" customFormat="1" ht="30" customHeight="1">
      <c r="B3" s="78" t="s">
        <v>1331</v>
      </c>
      <c r="C3" s="79"/>
      <c r="D3" s="79"/>
      <c r="E3" s="79"/>
      <c r="F3" s="79"/>
    </row>
    <row r="4" spans="1:6" s="73" customFormat="1" ht="30" customHeight="1">
      <c r="B4" s="81" t="s">
        <v>298</v>
      </c>
      <c r="C4" s="81"/>
      <c r="D4" s="81"/>
      <c r="E4" s="81"/>
      <c r="F4" s="81"/>
    </row>
    <row r="5" spans="1:6" s="73" customFormat="1" ht="14.25" customHeight="1">
      <c r="A5" s="32"/>
    </row>
    <row r="6" spans="1:6" s="327" customFormat="1" ht="44.25" customHeight="1">
      <c r="A6" s="32"/>
      <c r="B6" s="1349" t="s">
        <v>449</v>
      </c>
      <c r="C6" s="1350"/>
      <c r="D6" s="1350"/>
    </row>
    <row r="7" spans="1:6" s="73" customFormat="1" ht="16.5" customHeight="1" thickBot="1">
      <c r="A7" s="32"/>
      <c r="B7"/>
      <c r="C7"/>
      <c r="D7"/>
      <c r="E7"/>
      <c r="F7"/>
    </row>
    <row r="8" spans="1:6" s="69" customFormat="1" ht="23.25" customHeight="1" thickBot="1">
      <c r="A8"/>
      <c r="B8" s="120" t="s">
        <v>293</v>
      </c>
      <c r="C8" s="121"/>
      <c r="D8" s="121"/>
      <c r="E8" s="121"/>
      <c r="F8" s="122"/>
    </row>
    <row r="9" spans="1:6" ht="13.5" outlineLevel="2" thickBot="1">
      <c r="B9" s="743"/>
      <c r="C9" s="743"/>
      <c r="D9" s="743"/>
      <c r="E9" s="744"/>
      <c r="F9" s="742">
        <v>2018</v>
      </c>
    </row>
    <row r="10" spans="1:6" outlineLevel="2">
      <c r="B10" s="1359" t="s">
        <v>1318</v>
      </c>
      <c r="C10" s="1360"/>
      <c r="D10" s="1360"/>
      <c r="E10" s="1361"/>
      <c r="F10" s="905">
        <v>27083563.60439682</v>
      </c>
    </row>
    <row r="11" spans="1:6" outlineLevel="2">
      <c r="B11" s="1340" t="s">
        <v>1319</v>
      </c>
      <c r="C11" s="1341"/>
      <c r="D11" s="1341"/>
      <c r="E11" s="1342"/>
      <c r="F11" s="905">
        <v>38981041.858895391</v>
      </c>
    </row>
    <row r="12" spans="1:6" outlineLevel="2">
      <c r="B12" s="1340" t="s">
        <v>1320</v>
      </c>
      <c r="C12" s="1341"/>
      <c r="D12" s="1341"/>
      <c r="E12" s="1342"/>
      <c r="F12" s="906">
        <v>1184000.0333333337</v>
      </c>
    </row>
    <row r="13" spans="1:6" outlineLevel="2">
      <c r="B13" s="1340" t="s">
        <v>1321</v>
      </c>
      <c r="C13" s="1341"/>
      <c r="D13" s="1341"/>
      <c r="E13" s="1342"/>
      <c r="F13" s="905">
        <v>-194565.87000000002</v>
      </c>
    </row>
    <row r="14" spans="1:6" ht="13.5" outlineLevel="2" thickBot="1">
      <c r="B14" s="1351"/>
      <c r="C14" s="1352"/>
      <c r="D14" s="1352"/>
      <c r="E14" s="123" t="s">
        <v>18</v>
      </c>
      <c r="F14" s="902">
        <v>67054039.626625545</v>
      </c>
    </row>
    <row r="15" spans="1:6">
      <c r="B15" s="67"/>
      <c r="C15" s="67"/>
      <c r="D15" s="67"/>
      <c r="E15" s="67"/>
      <c r="F15" s="67"/>
    </row>
    <row r="16" spans="1:6" ht="13.5" thickBot="1">
      <c r="B16" s="67"/>
      <c r="C16" s="67"/>
      <c r="D16" s="67"/>
      <c r="E16" s="67"/>
      <c r="F16" s="67"/>
    </row>
    <row r="17" spans="1:6" s="69" customFormat="1" ht="23.25" customHeight="1" thickBot="1">
      <c r="A17" s="373"/>
      <c r="B17" s="120" t="s">
        <v>294</v>
      </c>
      <c r="C17" s="121"/>
      <c r="D17" s="121"/>
      <c r="E17" s="121"/>
      <c r="F17" s="122"/>
    </row>
    <row r="18" spans="1:6" ht="13.5" outlineLevel="2" thickBot="1">
      <c r="B18" s="743"/>
      <c r="C18" s="743"/>
      <c r="D18" s="743"/>
      <c r="E18" s="744"/>
      <c r="F18" s="119">
        <v>2018</v>
      </c>
    </row>
    <row r="19" spans="1:6" outlineLevel="2">
      <c r="B19" s="1340" t="s">
        <v>1322</v>
      </c>
      <c r="C19" s="1341"/>
      <c r="D19" s="1341"/>
      <c r="E19" s="1342"/>
      <c r="F19" s="905">
        <v>7971906</v>
      </c>
    </row>
    <row r="20" spans="1:6" outlineLevel="2">
      <c r="B20" s="1362" t="s">
        <v>1323</v>
      </c>
      <c r="C20" s="1363"/>
      <c r="D20" s="1363"/>
      <c r="E20" s="1364"/>
      <c r="F20" s="905">
        <v>21114490.790909089</v>
      </c>
    </row>
    <row r="21" spans="1:6" outlineLevel="2">
      <c r="B21" s="1340"/>
      <c r="C21" s="1341"/>
      <c r="D21" s="1341"/>
      <c r="E21" s="1342"/>
      <c r="F21" s="905"/>
    </row>
    <row r="22" spans="1:6" outlineLevel="2">
      <c r="B22" s="1340"/>
      <c r="C22" s="1341"/>
      <c r="D22" s="1341"/>
      <c r="E22" s="1342"/>
      <c r="F22" s="905"/>
    </row>
    <row r="23" spans="1:6" ht="13.5" outlineLevel="2" thickBot="1">
      <c r="B23" s="1351"/>
      <c r="C23" s="1352"/>
      <c r="D23" s="1352"/>
      <c r="E23" s="123" t="s">
        <v>18</v>
      </c>
      <c r="F23" s="902">
        <v>29086396.790909089</v>
      </c>
    </row>
    <row r="24" spans="1:6">
      <c r="B24" s="67"/>
      <c r="C24" s="67"/>
      <c r="D24" s="67"/>
      <c r="E24" s="67"/>
      <c r="F24" s="67"/>
    </row>
    <row r="25" spans="1:6" ht="13.5" thickBot="1">
      <c r="B25" s="67"/>
      <c r="C25" s="67"/>
      <c r="D25" s="67"/>
      <c r="E25" s="67"/>
      <c r="F25" s="67"/>
    </row>
    <row r="26" spans="1:6" s="69" customFormat="1" ht="23.25" customHeight="1" thickBot="1">
      <c r="A26" s="373"/>
      <c r="B26" s="120" t="s">
        <v>295</v>
      </c>
      <c r="C26" s="121"/>
      <c r="D26" s="121"/>
      <c r="E26" s="121"/>
      <c r="F26" s="122"/>
    </row>
    <row r="27" spans="1:6" outlineLevel="2">
      <c r="B27" s="746"/>
      <c r="C27" s="1353" t="s">
        <v>53</v>
      </c>
      <c r="D27" s="1354"/>
      <c r="E27" s="1354"/>
      <c r="F27" s="1355"/>
    </row>
    <row r="28" spans="1:6" outlineLevel="2">
      <c r="B28" s="747"/>
      <c r="C28" s="1356" t="s">
        <v>95</v>
      </c>
      <c r="D28" s="1357"/>
      <c r="E28" s="1357"/>
      <c r="F28" s="1358"/>
    </row>
    <row r="29" spans="1:6" ht="25.5" outlineLevel="2">
      <c r="B29" s="747"/>
      <c r="C29" s="745" t="s">
        <v>54</v>
      </c>
      <c r="D29" s="173" t="s">
        <v>55</v>
      </c>
      <c r="E29" s="173" t="s">
        <v>56</v>
      </c>
      <c r="F29" s="315" t="s">
        <v>18</v>
      </c>
    </row>
    <row r="30" spans="1:6" ht="13.5" outlineLevel="2" thickBot="1">
      <c r="B30" s="748" t="s">
        <v>52</v>
      </c>
      <c r="C30" s="316"/>
      <c r="D30" s="316"/>
      <c r="E30" s="317"/>
      <c r="F30" s="552">
        <v>2018</v>
      </c>
    </row>
    <row r="31" spans="1:6" outlineLevel="2">
      <c r="B31" s="749" t="s">
        <v>1324</v>
      </c>
      <c r="C31" s="899"/>
      <c r="D31" s="899">
        <v>-3376674.2355949627</v>
      </c>
      <c r="E31" s="899"/>
      <c r="F31" s="903">
        <v>-3376674.2355949627</v>
      </c>
    </row>
    <row r="32" spans="1:6" outlineLevel="2">
      <c r="B32" s="749" t="s">
        <v>1325</v>
      </c>
      <c r="C32" s="899"/>
      <c r="D32" s="899">
        <v>0</v>
      </c>
      <c r="E32" s="899"/>
      <c r="F32" s="903">
        <v>0</v>
      </c>
    </row>
    <row r="33" spans="1:6" outlineLevel="2">
      <c r="B33" s="749"/>
      <c r="C33" s="899"/>
      <c r="D33" s="899"/>
      <c r="E33" s="899"/>
      <c r="F33" s="903"/>
    </row>
    <row r="34" spans="1:6" outlineLevel="2">
      <c r="B34" s="749"/>
      <c r="C34" s="899"/>
      <c r="D34" s="899"/>
      <c r="E34" s="899"/>
      <c r="F34" s="903"/>
    </row>
    <row r="35" spans="1:6" outlineLevel="2">
      <c r="B35" s="750"/>
      <c r="C35" s="900"/>
      <c r="D35" s="900"/>
      <c r="E35" s="900"/>
      <c r="F35" s="903"/>
    </row>
    <row r="36" spans="1:6" outlineLevel="2">
      <c r="B36" s="750"/>
      <c r="C36" s="900"/>
      <c r="D36" s="900"/>
      <c r="E36" s="900"/>
      <c r="F36" s="903"/>
    </row>
    <row r="37" spans="1:6" outlineLevel="2">
      <c r="B37" s="750"/>
      <c r="C37" s="900"/>
      <c r="D37" s="900"/>
      <c r="E37" s="900"/>
      <c r="F37" s="903"/>
    </row>
    <row r="38" spans="1:6" outlineLevel="2">
      <c r="B38" s="750"/>
      <c r="C38" s="900"/>
      <c r="D38" s="900"/>
      <c r="E38" s="900"/>
      <c r="F38" s="903"/>
    </row>
    <row r="39" spans="1:6" ht="13.5" outlineLevel="2" thickBot="1">
      <c r="B39" s="1346" t="s">
        <v>18</v>
      </c>
      <c r="C39" s="1347"/>
      <c r="D39" s="1347"/>
      <c r="E39" s="1348"/>
      <c r="F39" s="904">
        <v>-3376674.2355949627</v>
      </c>
    </row>
    <row r="40" spans="1:6">
      <c r="B40" s="67"/>
      <c r="C40" s="67"/>
      <c r="D40" s="67"/>
      <c r="E40" s="67"/>
      <c r="F40" s="67"/>
    </row>
    <row r="41" spans="1:6" ht="13.5" thickBot="1">
      <c r="B41" s="67"/>
      <c r="C41" s="67"/>
      <c r="D41" s="67"/>
      <c r="E41" s="67"/>
      <c r="F41" s="67"/>
    </row>
    <row r="42" spans="1:6" s="69" customFormat="1" ht="23.25" customHeight="1" thickBot="1">
      <c r="A42" s="373"/>
      <c r="B42" s="120" t="s">
        <v>404</v>
      </c>
      <c r="C42" s="121"/>
      <c r="D42" s="121"/>
      <c r="E42" s="121"/>
      <c r="F42" s="122"/>
    </row>
    <row r="43" spans="1:6" ht="16.5" outlineLevel="1" thickBot="1">
      <c r="B43" s="124" t="s">
        <v>296</v>
      </c>
      <c r="C43" s="125"/>
      <c r="D43" s="125"/>
      <c r="E43" s="125"/>
      <c r="F43" s="551">
        <v>2018</v>
      </c>
    </row>
    <row r="44" spans="1:6" outlineLevel="2">
      <c r="B44" s="1340" t="s">
        <v>1326</v>
      </c>
      <c r="C44" s="1341"/>
      <c r="D44" s="1341"/>
      <c r="E44" s="1342"/>
      <c r="F44" s="901">
        <v>0</v>
      </c>
    </row>
    <row r="45" spans="1:6" outlineLevel="2">
      <c r="B45" s="1340"/>
      <c r="C45" s="1341"/>
      <c r="D45" s="1341"/>
      <c r="E45" s="1342"/>
      <c r="F45" s="901"/>
    </row>
    <row r="46" spans="1:6" outlineLevel="2">
      <c r="B46" s="1340"/>
      <c r="C46" s="1341"/>
      <c r="D46" s="1341"/>
      <c r="E46" s="1342"/>
      <c r="F46" s="901"/>
    </row>
    <row r="47" spans="1:6" outlineLevel="2">
      <c r="B47" s="1340"/>
      <c r="C47" s="1341"/>
      <c r="D47" s="1341"/>
      <c r="E47" s="1342"/>
      <c r="F47" s="901"/>
    </row>
    <row r="48" spans="1:6" outlineLevel="2">
      <c r="B48" s="1340"/>
      <c r="C48" s="1341"/>
      <c r="D48" s="1341"/>
      <c r="E48" s="1342"/>
      <c r="F48" s="901"/>
    </row>
    <row r="49" spans="2:6" outlineLevel="2">
      <c r="B49" s="1340"/>
      <c r="C49" s="1341"/>
      <c r="D49" s="1341"/>
      <c r="E49" s="1342"/>
      <c r="F49" s="901"/>
    </row>
    <row r="50" spans="2:6" outlineLevel="2">
      <c r="B50" s="1340"/>
      <c r="C50" s="1341"/>
      <c r="D50" s="1341"/>
      <c r="E50" s="1342"/>
      <c r="F50" s="901"/>
    </row>
    <row r="51" spans="2:6" outlineLevel="2">
      <c r="B51" s="1340"/>
      <c r="C51" s="1341"/>
      <c r="D51" s="1341"/>
      <c r="E51" s="1342"/>
      <c r="F51" s="901"/>
    </row>
    <row r="52" spans="2:6" ht="13.5" outlineLevel="2" thickBot="1">
      <c r="B52" s="1346" t="s">
        <v>18</v>
      </c>
      <c r="C52" s="1347"/>
      <c r="D52" s="1347"/>
      <c r="E52" s="1348"/>
      <c r="F52" s="902">
        <v>0</v>
      </c>
    </row>
    <row r="53" spans="2:6" ht="16.5" outlineLevel="1" thickBot="1">
      <c r="B53" s="124" t="s">
        <v>297</v>
      </c>
      <c r="C53" s="125"/>
      <c r="D53" s="125"/>
      <c r="E53" s="125"/>
      <c r="F53" s="551">
        <v>2018</v>
      </c>
    </row>
    <row r="54" spans="2:6" outlineLevel="2">
      <c r="B54" s="1340"/>
      <c r="C54" s="1341"/>
      <c r="D54" s="1341"/>
      <c r="E54" s="1342"/>
      <c r="F54" s="901"/>
    </row>
    <row r="55" spans="2:6" outlineLevel="2">
      <c r="B55" s="1340"/>
      <c r="C55" s="1341"/>
      <c r="D55" s="1341"/>
      <c r="E55" s="1342"/>
      <c r="F55" s="901"/>
    </row>
    <row r="56" spans="2:6" outlineLevel="2">
      <c r="B56" s="1340"/>
      <c r="C56" s="1341"/>
      <c r="D56" s="1341"/>
      <c r="E56" s="1342"/>
      <c r="F56" s="901"/>
    </row>
    <row r="57" spans="2:6" outlineLevel="2">
      <c r="B57" s="1340"/>
      <c r="C57" s="1341"/>
      <c r="D57" s="1341"/>
      <c r="E57" s="1342"/>
      <c r="F57" s="901"/>
    </row>
    <row r="58" spans="2:6" outlineLevel="2">
      <c r="B58" s="1340"/>
      <c r="C58" s="1341"/>
      <c r="D58" s="1341"/>
      <c r="E58" s="1342"/>
      <c r="F58" s="901"/>
    </row>
    <row r="59" spans="2:6" outlineLevel="2">
      <c r="B59" s="1340"/>
      <c r="C59" s="1341"/>
      <c r="D59" s="1341"/>
      <c r="E59" s="1342"/>
      <c r="F59" s="901"/>
    </row>
    <row r="60" spans="2:6" outlineLevel="2">
      <c r="B60" s="1340"/>
      <c r="C60" s="1341"/>
      <c r="D60" s="1341"/>
      <c r="E60" s="1342"/>
      <c r="F60" s="901"/>
    </row>
    <row r="61" spans="2:6" outlineLevel="2">
      <c r="B61" s="1340"/>
      <c r="C61" s="1341"/>
      <c r="D61" s="1341"/>
      <c r="E61" s="1342"/>
      <c r="F61" s="901"/>
    </row>
    <row r="62" spans="2:6" ht="13.5" outlineLevel="2" thickBot="1">
      <c r="B62" s="1346" t="s">
        <v>18</v>
      </c>
      <c r="C62" s="1347"/>
      <c r="D62" s="1347"/>
      <c r="E62" s="1348"/>
      <c r="F62" s="902">
        <v>0</v>
      </c>
    </row>
    <row r="63" spans="2:6" ht="13.5" outlineLevel="1" thickBot="1">
      <c r="B63" s="1343" t="s">
        <v>57</v>
      </c>
      <c r="C63" s="1344"/>
      <c r="D63" s="1344"/>
      <c r="E63" s="1345"/>
      <c r="F63" s="902">
        <v>0</v>
      </c>
    </row>
  </sheetData>
  <sheetProtection insertRows="0"/>
  <mergeCells count="33">
    <mergeCell ref="B6:D6"/>
    <mergeCell ref="B23:D23"/>
    <mergeCell ref="C27:F27"/>
    <mergeCell ref="B39:E39"/>
    <mergeCell ref="C28:F28"/>
    <mergeCell ref="B10:E10"/>
    <mergeCell ref="B11:E11"/>
    <mergeCell ref="B12:E12"/>
    <mergeCell ref="B13:E13"/>
    <mergeCell ref="B19:E19"/>
    <mergeCell ref="B20:E20"/>
    <mergeCell ref="B14:D14"/>
    <mergeCell ref="B54:E54"/>
    <mergeCell ref="B58:E58"/>
    <mergeCell ref="B56:E56"/>
    <mergeCell ref="B59:E59"/>
    <mergeCell ref="B60:E60"/>
    <mergeCell ref="B61:E61"/>
    <mergeCell ref="B55:E55"/>
    <mergeCell ref="B21:E21"/>
    <mergeCell ref="B22:E22"/>
    <mergeCell ref="B63:E63"/>
    <mergeCell ref="B57:E57"/>
    <mergeCell ref="B52:E52"/>
    <mergeCell ref="B62:E62"/>
    <mergeCell ref="B44:E44"/>
    <mergeCell ref="B48:E48"/>
    <mergeCell ref="B49:E49"/>
    <mergeCell ref="B50:E50"/>
    <mergeCell ref="B51:E51"/>
    <mergeCell ref="B45:E45"/>
    <mergeCell ref="B46:E46"/>
    <mergeCell ref="B47:E47"/>
  </mergeCells>
  <pageMargins left="0.75" right="0.75" top="1" bottom="1" header="0.5" footer="0.5"/>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499984740745262"/>
    <pageSetUpPr autoPageBreaks="0"/>
  </sheetPr>
  <dimension ref="A1:AQ48"/>
  <sheetViews>
    <sheetView showGridLines="0" tabSelected="1" zoomScale="85" zoomScaleNormal="85" workbookViewId="0">
      <selection activeCell="N18" sqref="N18"/>
    </sheetView>
  </sheetViews>
  <sheetFormatPr defaultColWidth="9.140625" defaultRowHeight="15"/>
  <cols>
    <col min="1" max="1" width="36.28515625" style="583" customWidth="1"/>
    <col min="2" max="2" width="44.5703125" style="75" customWidth="1"/>
    <col min="3" max="3" width="21.85546875" style="75" customWidth="1"/>
    <col min="4" max="4" width="33.42578125" style="75" customWidth="1"/>
    <col min="5" max="7" width="17.28515625" style="75" customWidth="1"/>
    <col min="8" max="9" width="13.28515625" style="75" customWidth="1"/>
    <col min="10" max="10" width="20.140625" style="402" customWidth="1"/>
    <col min="11" max="12" width="9.140625" style="402"/>
    <col min="13" max="13" width="11.42578125" style="402" customWidth="1"/>
    <col min="14" max="14" width="9.85546875" style="402" customWidth="1"/>
    <col min="15" max="15" width="9.140625" style="596"/>
    <col min="16" max="19" width="9.140625" style="402"/>
    <col min="20" max="22" width="17.28515625" style="75" customWidth="1"/>
    <col min="23" max="24" width="13.28515625" style="75" customWidth="1"/>
    <col min="25" max="39" width="9.140625" style="75"/>
    <col min="40" max="40" width="37" style="75" customWidth="1"/>
    <col min="41" max="16384" width="9.140625" style="75"/>
  </cols>
  <sheetData>
    <row r="1" spans="1:43" ht="24" customHeight="1">
      <c r="B1" s="582" t="s">
        <v>464</v>
      </c>
      <c r="C1" s="77"/>
      <c r="D1" s="77"/>
      <c r="E1" s="77"/>
      <c r="F1" s="77"/>
      <c r="G1" s="77"/>
      <c r="H1" s="77"/>
      <c r="I1" s="77"/>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row>
    <row r="2" spans="1:43" ht="24" customHeight="1">
      <c r="B2" s="78" t="s">
        <v>79</v>
      </c>
      <c r="C2" s="77"/>
      <c r="D2" s="77"/>
      <c r="E2" s="77"/>
      <c r="F2" s="77"/>
      <c r="G2" s="77"/>
      <c r="H2" s="77"/>
      <c r="I2" s="77"/>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583"/>
      <c r="AO2" s="583"/>
      <c r="AP2" s="583"/>
      <c r="AQ2" s="583"/>
    </row>
    <row r="3" spans="1:43" ht="24" customHeight="1">
      <c r="B3" s="78">
        <v>2018</v>
      </c>
      <c r="C3" s="80"/>
      <c r="D3" s="79"/>
      <c r="E3" s="79"/>
      <c r="F3" s="79"/>
      <c r="G3" s="79"/>
      <c r="H3" s="79"/>
      <c r="I3" s="79"/>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row>
    <row r="4" spans="1:43" ht="24" customHeight="1">
      <c r="B4" s="81" t="s">
        <v>71</v>
      </c>
      <c r="C4" s="81"/>
      <c r="D4" s="81"/>
      <c r="E4" s="81"/>
      <c r="F4" s="81"/>
      <c r="G4" s="81"/>
      <c r="H4" s="81"/>
      <c r="I4" s="81"/>
      <c r="M4" s="583"/>
      <c r="N4" s="583"/>
      <c r="O4" s="583"/>
      <c r="P4" s="583"/>
      <c r="Q4" s="583"/>
      <c r="R4" s="583"/>
      <c r="S4" s="583"/>
      <c r="T4" s="583"/>
      <c r="U4" s="583"/>
      <c r="V4" s="583"/>
      <c r="W4" s="583"/>
      <c r="X4" s="583"/>
      <c r="Y4" s="583"/>
      <c r="Z4" s="583"/>
      <c r="AA4" s="583"/>
      <c r="AB4" s="583"/>
      <c r="AC4" s="583"/>
      <c r="AD4" s="583"/>
      <c r="AE4" s="583"/>
      <c r="AF4" s="583"/>
      <c r="AG4" s="583"/>
      <c r="AH4" s="583"/>
      <c r="AI4" s="583"/>
      <c r="AJ4" s="583"/>
      <c r="AK4" s="583"/>
      <c r="AL4" s="583"/>
      <c r="AM4" s="583"/>
      <c r="AN4" s="583"/>
      <c r="AO4" s="583"/>
      <c r="AP4" s="583"/>
      <c r="AQ4" s="583"/>
    </row>
    <row r="5" spans="1:43">
      <c r="B5" s="584"/>
      <c r="M5" s="583"/>
      <c r="N5" s="583"/>
      <c r="O5" s="583"/>
      <c r="P5" s="583"/>
      <c r="Q5" s="583"/>
      <c r="R5" s="583"/>
      <c r="S5" s="583"/>
      <c r="T5" s="583"/>
      <c r="U5" s="583"/>
      <c r="V5" s="583"/>
      <c r="W5" s="583"/>
      <c r="X5" s="583"/>
      <c r="Y5" s="583"/>
      <c r="Z5" s="583"/>
      <c r="AA5" s="583"/>
      <c r="AB5" s="583"/>
      <c r="AC5" s="583"/>
      <c r="AD5" s="583"/>
      <c r="AE5" s="583"/>
      <c r="AF5" s="583"/>
      <c r="AG5" s="583"/>
      <c r="AH5" s="583"/>
      <c r="AI5" s="583"/>
      <c r="AJ5" s="583"/>
      <c r="AK5" s="583"/>
      <c r="AL5" s="583"/>
      <c r="AM5" s="583"/>
      <c r="AN5" s="583"/>
      <c r="AO5" s="583"/>
      <c r="AP5" s="583"/>
      <c r="AQ5" s="583"/>
    </row>
    <row r="6" spans="1:43">
      <c r="B6" s="584"/>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3"/>
      <c r="AO6" s="583"/>
      <c r="AP6" s="583"/>
      <c r="AQ6" s="583"/>
    </row>
    <row r="7" spans="1:43">
      <c r="B7" s="585" t="s">
        <v>27</v>
      </c>
      <c r="C7" s="586"/>
      <c r="D7" s="586"/>
      <c r="E7" s="586"/>
      <c r="F7" s="586"/>
      <c r="G7" s="586"/>
      <c r="H7" s="586"/>
      <c r="I7" s="586"/>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row>
    <row r="8" spans="1:43" ht="38.25" customHeight="1">
      <c r="B8" s="1020" t="s">
        <v>466</v>
      </c>
      <c r="C8" s="1021"/>
      <c r="D8" s="1020"/>
      <c r="E8" s="1020"/>
      <c r="F8" s="1020"/>
      <c r="G8" s="1020"/>
      <c r="H8" s="1020"/>
      <c r="I8" s="1020"/>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row>
    <row r="9" spans="1:43">
      <c r="B9" s="82"/>
      <c r="C9" s="83"/>
      <c r="D9" s="83"/>
      <c r="E9" s="83"/>
      <c r="F9" s="83"/>
      <c r="G9" s="83"/>
      <c r="H9" s="83"/>
      <c r="I9" s="83"/>
      <c r="M9" s="583"/>
      <c r="N9" s="583"/>
      <c r="O9" s="583"/>
      <c r="P9" s="583"/>
      <c r="Q9" s="583"/>
      <c r="R9" s="583"/>
      <c r="S9" s="583"/>
      <c r="T9" s="583"/>
      <c r="U9" s="583"/>
      <c r="V9" s="583"/>
      <c r="W9" s="583"/>
      <c r="X9" s="583"/>
      <c r="Y9" s="583"/>
      <c r="Z9" s="583"/>
      <c r="AA9" s="583"/>
      <c r="AB9" s="583"/>
      <c r="AC9" s="583"/>
      <c r="AD9" s="583"/>
      <c r="AE9" s="583"/>
      <c r="AF9" s="583"/>
      <c r="AG9" s="583"/>
      <c r="AH9" s="583"/>
      <c r="AI9" s="583"/>
      <c r="AJ9" s="583"/>
      <c r="AK9" s="583"/>
      <c r="AL9" s="583"/>
      <c r="AM9" s="583"/>
      <c r="AN9" s="583"/>
      <c r="AO9" s="583"/>
      <c r="AP9" s="583"/>
      <c r="AQ9" s="583"/>
    </row>
    <row r="10" spans="1:43" ht="15.75">
      <c r="B10" s="84" t="s">
        <v>72</v>
      </c>
      <c r="C10" s="84"/>
      <c r="D10" s="84"/>
      <c r="E10" s="84"/>
      <c r="F10" s="84"/>
      <c r="G10" s="84"/>
      <c r="H10" s="84"/>
      <c r="I10" s="84"/>
      <c r="M10" s="583"/>
      <c r="N10" s="583"/>
      <c r="O10" s="583"/>
      <c r="P10" s="583"/>
      <c r="Q10" s="583"/>
      <c r="R10" s="583"/>
      <c r="S10" s="583"/>
      <c r="T10" s="583"/>
      <c r="U10" s="583"/>
      <c r="V10" s="583"/>
      <c r="W10" s="583"/>
      <c r="X10" s="583"/>
      <c r="Y10" s="583"/>
      <c r="Z10" s="583"/>
      <c r="AA10" s="583"/>
      <c r="AB10" s="583"/>
      <c r="AC10" s="583"/>
      <c r="AD10" s="583"/>
      <c r="AE10" s="583"/>
      <c r="AF10" s="583"/>
      <c r="AG10" s="583"/>
      <c r="AH10" s="583"/>
      <c r="AI10" s="583"/>
      <c r="AJ10" s="583"/>
      <c r="AK10" s="583"/>
      <c r="AL10" s="583"/>
      <c r="AM10" s="583"/>
      <c r="AN10" s="583"/>
      <c r="AO10" s="583"/>
      <c r="AP10" s="583"/>
      <c r="AQ10" s="583"/>
    </row>
    <row r="11" spans="1:43" ht="15.75" thickBot="1">
      <c r="B11" s="85"/>
      <c r="C11" s="85"/>
      <c r="D11" s="85"/>
      <c r="E11" s="85"/>
      <c r="F11" s="85"/>
      <c r="G11" s="85"/>
      <c r="H11" s="85"/>
      <c r="I11" s="85"/>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583"/>
      <c r="AN11" s="583"/>
      <c r="AO11" s="583"/>
      <c r="AP11" s="583"/>
      <c r="AQ11" s="583"/>
    </row>
    <row r="12" spans="1:43" ht="20.25">
      <c r="B12" s="1022" t="s">
        <v>111</v>
      </c>
      <c r="C12" s="1023"/>
      <c r="D12" s="1023"/>
      <c r="E12" s="1023"/>
      <c r="F12" s="1023"/>
      <c r="G12" s="1023"/>
      <c r="H12" s="1023"/>
      <c r="I12" s="1024"/>
      <c r="M12" s="583"/>
      <c r="N12" s="583"/>
      <c r="O12" s="583"/>
      <c r="P12" s="583"/>
      <c r="Q12" s="583"/>
      <c r="R12" s="583"/>
      <c r="S12" s="583"/>
      <c r="T12" s="583"/>
      <c r="U12" s="583"/>
      <c r="V12" s="583"/>
      <c r="W12" s="583"/>
      <c r="X12" s="583"/>
      <c r="Y12" s="583"/>
      <c r="Z12" s="583"/>
      <c r="AA12" s="583"/>
      <c r="AB12" s="583"/>
      <c r="AC12" s="583"/>
      <c r="AD12" s="583"/>
      <c r="AE12" s="583"/>
      <c r="AF12" s="583"/>
      <c r="AG12" s="583"/>
      <c r="AH12" s="583"/>
      <c r="AI12" s="583"/>
      <c r="AJ12" s="583"/>
      <c r="AK12" s="583"/>
      <c r="AL12" s="583"/>
      <c r="AM12" s="583"/>
      <c r="AN12" s="583"/>
      <c r="AO12" s="583"/>
      <c r="AP12" s="583"/>
      <c r="AQ12" s="583"/>
    </row>
    <row r="13" spans="1:43" ht="20.25">
      <c r="B13" s="86"/>
      <c r="C13" s="87"/>
      <c r="D13" s="87"/>
      <c r="E13" s="88"/>
      <c r="F13" s="88"/>
      <c r="G13" s="88"/>
      <c r="H13" s="88"/>
      <c r="I13" s="89"/>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583"/>
      <c r="AJ13" s="583"/>
      <c r="AK13" s="583"/>
      <c r="AL13" s="583"/>
      <c r="AM13" s="583"/>
      <c r="AN13" s="583"/>
      <c r="AO13" s="583"/>
      <c r="AP13" s="583"/>
      <c r="AQ13" s="583"/>
    </row>
    <row r="14" spans="1:43" ht="15.75">
      <c r="B14" s="191" t="s">
        <v>382</v>
      </c>
      <c r="C14" s="1025" t="s">
        <v>79</v>
      </c>
      <c r="D14" s="1026"/>
      <c r="E14" s="1026"/>
      <c r="F14" s="587" t="s">
        <v>467</v>
      </c>
      <c r="G14" s="88"/>
      <c r="H14" s="88"/>
      <c r="I14" s="89"/>
      <c r="M14" s="583"/>
      <c r="N14" s="583"/>
      <c r="O14" s="583"/>
      <c r="P14" s="583"/>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row>
    <row r="15" spans="1:43">
      <c r="B15" s="192" t="s">
        <v>73</v>
      </c>
      <c r="C15" s="1027">
        <v>76064651056</v>
      </c>
      <c r="D15" s="1027"/>
      <c r="E15" s="1027"/>
      <c r="F15" s="92"/>
      <c r="G15" s="92"/>
      <c r="H15" s="92"/>
      <c r="I15" s="89"/>
      <c r="M15" s="583"/>
      <c r="N15" s="583"/>
      <c r="O15" s="583"/>
      <c r="P15" s="583"/>
      <c r="Q15" s="583"/>
      <c r="R15" s="583"/>
      <c r="S15" s="583"/>
      <c r="T15" s="583"/>
      <c r="U15" s="583"/>
      <c r="V15" s="583"/>
      <c r="W15" s="583"/>
      <c r="X15" s="583"/>
      <c r="Y15" s="583"/>
      <c r="Z15" s="583"/>
      <c r="AA15" s="583"/>
      <c r="AB15" s="583"/>
      <c r="AC15" s="583"/>
      <c r="AD15" s="583"/>
      <c r="AE15" s="583"/>
      <c r="AF15" s="583"/>
      <c r="AG15" s="583"/>
      <c r="AH15" s="583"/>
      <c r="AI15" s="583"/>
      <c r="AJ15" s="583"/>
      <c r="AK15" s="583"/>
      <c r="AL15" s="583"/>
      <c r="AM15" s="583"/>
      <c r="AN15" s="583"/>
      <c r="AO15" s="583"/>
      <c r="AP15" s="583"/>
      <c r="AQ15" s="583"/>
    </row>
    <row r="16" spans="1:43" ht="15.75" thickBot="1">
      <c r="A16"/>
      <c r="B16" s="93"/>
      <c r="C16" s="101"/>
      <c r="D16" s="101"/>
      <c r="E16" s="101"/>
      <c r="F16" s="102"/>
      <c r="G16" s="102"/>
      <c r="H16" s="102"/>
      <c r="I16" s="462"/>
      <c r="M16" s="583"/>
      <c r="N16" s="583"/>
      <c r="O16" s="583"/>
      <c r="P16" s="583"/>
      <c r="Q16" s="583"/>
      <c r="R16" s="583"/>
      <c r="S16" s="583"/>
      <c r="T16" s="583"/>
      <c r="U16" s="583"/>
      <c r="V16" s="583"/>
      <c r="W16" s="583"/>
      <c r="X16" s="583"/>
      <c r="Y16" s="583"/>
      <c r="Z16" s="583"/>
      <c r="AA16" s="583"/>
      <c r="AB16" s="583"/>
      <c r="AC16" s="583"/>
      <c r="AD16" s="583"/>
      <c r="AE16" s="583"/>
      <c r="AF16" s="583"/>
      <c r="AG16" s="583"/>
      <c r="AH16" s="583"/>
      <c r="AI16" s="583"/>
      <c r="AJ16" s="583"/>
      <c r="AK16" s="583"/>
      <c r="AL16" s="583"/>
      <c r="AM16" s="583"/>
      <c r="AN16" s="583"/>
      <c r="AO16" s="583"/>
      <c r="AP16" s="583"/>
      <c r="AQ16" s="583"/>
    </row>
    <row r="17" spans="1:43" ht="29.25" customHeight="1">
      <c r="A17"/>
      <c r="B17" s="463"/>
      <c r="C17" s="464"/>
      <c r="D17" s="464"/>
      <c r="E17" s="464"/>
      <c r="F17" s="465"/>
      <c r="G17" s="465"/>
      <c r="H17" s="465"/>
      <c r="I17" s="466"/>
      <c r="M17" s="583"/>
      <c r="N17" s="583"/>
      <c r="O17" s="583"/>
      <c r="P17" s="583"/>
      <c r="Q17" s="583"/>
      <c r="R17" s="583"/>
      <c r="S17" s="583"/>
      <c r="T17" s="583"/>
      <c r="U17" s="583"/>
      <c r="V17" s="583"/>
      <c r="W17" s="583"/>
      <c r="X17" s="583"/>
      <c r="Y17" s="583"/>
      <c r="Z17" s="583"/>
      <c r="AA17" s="583"/>
      <c r="AB17" s="583"/>
      <c r="AC17" s="583"/>
      <c r="AD17" s="583"/>
      <c r="AE17" s="583"/>
      <c r="AF17" s="583"/>
      <c r="AG17" s="583"/>
      <c r="AH17" s="583"/>
      <c r="AI17" s="583"/>
      <c r="AJ17" s="583"/>
      <c r="AK17" s="583"/>
      <c r="AL17" s="583"/>
      <c r="AM17" s="583"/>
      <c r="AN17" s="583"/>
      <c r="AO17" s="583"/>
      <c r="AP17" s="583"/>
      <c r="AQ17" s="583"/>
    </row>
    <row r="18" spans="1:43">
      <c r="B18" s="191" t="s">
        <v>45</v>
      </c>
      <c r="C18" s="1028" t="s">
        <v>74</v>
      </c>
      <c r="D18" s="1029"/>
      <c r="E18" s="1025" t="s">
        <v>462</v>
      </c>
      <c r="F18" s="1026"/>
      <c r="G18" s="1026"/>
      <c r="H18" s="1030"/>
      <c r="I18" s="94"/>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3"/>
      <c r="AK18" s="583"/>
      <c r="AL18" s="583"/>
      <c r="AM18" s="583"/>
      <c r="AN18" s="583"/>
      <c r="AO18" s="583"/>
      <c r="AP18" s="583"/>
      <c r="AQ18" s="583"/>
    </row>
    <row r="19" spans="1:43">
      <c r="B19" s="90"/>
      <c r="C19" s="581"/>
      <c r="D19" s="581" t="s">
        <v>76</v>
      </c>
      <c r="E19" s="1025"/>
      <c r="F19" s="1026"/>
      <c r="G19" s="1026"/>
      <c r="H19" s="1030"/>
      <c r="I19" s="94"/>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3"/>
      <c r="AJ19" s="583"/>
      <c r="AK19" s="583"/>
      <c r="AL19" s="583"/>
      <c r="AM19" s="583"/>
      <c r="AN19" s="583"/>
      <c r="AO19" s="583"/>
      <c r="AP19" s="583"/>
      <c r="AQ19" s="583"/>
    </row>
    <row r="20" spans="1:43">
      <c r="B20" s="90"/>
      <c r="C20" s="1028" t="s">
        <v>46</v>
      </c>
      <c r="D20" s="1029"/>
      <c r="E20" s="1025" t="s">
        <v>461</v>
      </c>
      <c r="F20" s="1026"/>
      <c r="G20" s="1026"/>
      <c r="H20" s="1030"/>
      <c r="I20" s="94"/>
      <c r="M20" s="583"/>
      <c r="N20" s="583"/>
      <c r="O20" s="583"/>
      <c r="P20" s="583"/>
      <c r="Q20" s="583"/>
      <c r="R20" s="583"/>
      <c r="S20" s="583"/>
      <c r="T20" s="583"/>
      <c r="U20" s="583"/>
      <c r="V20" s="583"/>
      <c r="W20" s="583"/>
      <c r="X20" s="583"/>
      <c r="Y20" s="583"/>
      <c r="Z20" s="583"/>
      <c r="AA20" s="583"/>
      <c r="AB20" s="583"/>
      <c r="AC20" s="583"/>
      <c r="AD20" s="583"/>
      <c r="AE20" s="583"/>
      <c r="AF20" s="583"/>
      <c r="AG20" s="583"/>
      <c r="AH20" s="583"/>
      <c r="AI20" s="583"/>
      <c r="AJ20" s="583"/>
      <c r="AK20" s="583"/>
      <c r="AL20" s="583"/>
      <c r="AM20" s="583"/>
      <c r="AN20" s="583"/>
      <c r="AO20" s="583"/>
      <c r="AP20" s="583"/>
      <c r="AQ20" s="583"/>
    </row>
    <row r="21" spans="1:43">
      <c r="B21" s="90"/>
      <c r="C21" s="95"/>
      <c r="D21" s="581" t="s">
        <v>47</v>
      </c>
      <c r="E21" s="588" t="s">
        <v>78</v>
      </c>
      <c r="F21" s="581" t="s">
        <v>77</v>
      </c>
      <c r="G21" s="96">
        <v>3000</v>
      </c>
      <c r="H21" s="88"/>
      <c r="I21" s="89"/>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3"/>
      <c r="AM21" s="583"/>
      <c r="AN21" s="583"/>
      <c r="AO21" s="583"/>
      <c r="AP21" s="583"/>
      <c r="AQ21" s="583"/>
    </row>
    <row r="22" spans="1:43">
      <c r="B22" s="90"/>
      <c r="C22" s="95"/>
      <c r="D22" s="95"/>
      <c r="E22" s="95"/>
      <c r="F22" s="88"/>
      <c r="G22" s="95"/>
      <c r="H22" s="88"/>
      <c r="I22" s="89"/>
      <c r="M22" s="583"/>
      <c r="N22" s="583"/>
      <c r="O22" s="583"/>
      <c r="P22" s="583"/>
      <c r="Q22" s="583"/>
      <c r="R22" s="583"/>
      <c r="S22" s="583"/>
      <c r="T22" s="583"/>
      <c r="U22" s="583"/>
      <c r="V22" s="583"/>
      <c r="W22" s="583"/>
      <c r="X22" s="583"/>
      <c r="Y22" s="583"/>
      <c r="Z22" s="583"/>
      <c r="AA22" s="583"/>
      <c r="AB22" s="583"/>
      <c r="AC22" s="583"/>
      <c r="AD22" s="583"/>
      <c r="AE22" s="583"/>
      <c r="AF22" s="583"/>
      <c r="AG22" s="583"/>
      <c r="AH22" s="583"/>
      <c r="AI22" s="583"/>
      <c r="AJ22" s="583"/>
      <c r="AK22" s="583"/>
      <c r="AL22" s="583"/>
      <c r="AM22" s="583"/>
      <c r="AN22" s="583"/>
      <c r="AO22" s="583"/>
      <c r="AP22" s="583"/>
      <c r="AQ22" s="583"/>
    </row>
    <row r="23" spans="1:43">
      <c r="B23" s="191" t="s">
        <v>48</v>
      </c>
      <c r="C23" s="1028" t="s">
        <v>74</v>
      </c>
      <c r="D23" s="1029"/>
      <c r="E23" s="1025" t="s">
        <v>463</v>
      </c>
      <c r="F23" s="1026"/>
      <c r="G23" s="1026"/>
      <c r="H23" s="1030"/>
      <c r="I23" s="91"/>
      <c r="M23" s="583"/>
      <c r="N23" s="583"/>
      <c r="O23" s="583"/>
      <c r="P23" s="583"/>
      <c r="Q23" s="583"/>
      <c r="R23" s="583"/>
      <c r="S23" s="583"/>
      <c r="T23" s="583"/>
      <c r="U23" s="583"/>
      <c r="V23" s="583"/>
      <c r="W23" s="583"/>
      <c r="X23" s="583"/>
      <c r="Y23" s="583"/>
      <c r="Z23" s="583"/>
      <c r="AA23" s="583"/>
      <c r="AB23" s="583"/>
      <c r="AC23" s="583"/>
      <c r="AD23" s="583"/>
      <c r="AE23" s="583"/>
      <c r="AF23" s="583"/>
      <c r="AG23" s="583"/>
      <c r="AH23" s="583"/>
      <c r="AI23" s="583"/>
      <c r="AJ23" s="583"/>
      <c r="AK23" s="583"/>
      <c r="AL23" s="583"/>
      <c r="AM23" s="583"/>
      <c r="AN23" s="583"/>
      <c r="AO23" s="583"/>
      <c r="AP23" s="583"/>
      <c r="AQ23" s="583"/>
    </row>
    <row r="24" spans="1:43">
      <c r="B24" s="90"/>
      <c r="C24" s="581"/>
      <c r="D24" s="581" t="s">
        <v>76</v>
      </c>
      <c r="E24" s="1025"/>
      <c r="F24" s="1026"/>
      <c r="G24" s="1026"/>
      <c r="H24" s="1030"/>
      <c r="I24" s="91"/>
      <c r="M24" s="583"/>
      <c r="N24" s="583"/>
      <c r="O24" s="583"/>
      <c r="P24" s="583"/>
      <c r="Q24" s="583"/>
      <c r="R24" s="583"/>
      <c r="S24" s="583"/>
      <c r="T24" s="583"/>
      <c r="U24" s="583"/>
      <c r="V24" s="583"/>
      <c r="W24" s="583"/>
      <c r="X24" s="583"/>
      <c r="Y24" s="583"/>
      <c r="Z24" s="583"/>
      <c r="AA24" s="583"/>
      <c r="AB24" s="583"/>
      <c r="AC24" s="583"/>
      <c r="AD24" s="583"/>
      <c r="AE24" s="583"/>
      <c r="AF24" s="583"/>
      <c r="AG24" s="583"/>
      <c r="AH24" s="583"/>
      <c r="AI24" s="583"/>
      <c r="AJ24" s="583"/>
      <c r="AK24" s="583"/>
      <c r="AL24" s="583"/>
      <c r="AM24" s="583"/>
      <c r="AN24" s="583"/>
      <c r="AO24" s="583"/>
      <c r="AP24" s="583"/>
      <c r="AQ24" s="583"/>
    </row>
    <row r="25" spans="1:43">
      <c r="B25" s="90"/>
      <c r="C25" s="1028" t="s">
        <v>46</v>
      </c>
      <c r="D25" s="1029"/>
      <c r="E25" s="1025" t="s">
        <v>461</v>
      </c>
      <c r="F25" s="1026"/>
      <c r="G25" s="1026"/>
      <c r="H25" s="1030"/>
      <c r="I25" s="91"/>
      <c r="M25" s="583"/>
      <c r="N25" s="583"/>
      <c r="O25" s="583"/>
      <c r="P25" s="583"/>
      <c r="Q25" s="583"/>
      <c r="R25" s="583"/>
      <c r="S25" s="583"/>
      <c r="T25" s="583"/>
      <c r="U25" s="583"/>
      <c r="V25" s="583"/>
      <c r="W25" s="583"/>
      <c r="X25" s="583"/>
      <c r="Y25" s="583"/>
      <c r="Z25" s="583"/>
      <c r="AA25" s="583"/>
      <c r="AB25" s="583"/>
      <c r="AC25" s="583"/>
      <c r="AD25" s="583"/>
      <c r="AE25" s="583"/>
      <c r="AF25" s="583"/>
      <c r="AG25" s="583"/>
      <c r="AH25" s="583"/>
      <c r="AI25" s="583"/>
      <c r="AJ25" s="583"/>
      <c r="AK25" s="583"/>
      <c r="AL25" s="583"/>
      <c r="AM25" s="583"/>
      <c r="AN25" s="583"/>
      <c r="AO25" s="583"/>
      <c r="AP25" s="583"/>
      <c r="AQ25" s="583"/>
    </row>
    <row r="26" spans="1:43">
      <c r="B26" s="97"/>
      <c r="C26" s="95"/>
      <c r="D26" s="581" t="s">
        <v>47</v>
      </c>
      <c r="E26" s="96" t="s">
        <v>460</v>
      </c>
      <c r="F26" s="581" t="s">
        <v>77</v>
      </c>
      <c r="G26" s="96">
        <v>8001</v>
      </c>
      <c r="H26" s="88"/>
      <c r="I26" s="89"/>
      <c r="M26" s="583"/>
      <c r="N26" s="583"/>
      <c r="O26" s="583"/>
      <c r="P26" s="583"/>
      <c r="Q26" s="583"/>
      <c r="R26" s="583"/>
      <c r="S26" s="583"/>
      <c r="T26" s="583"/>
      <c r="U26" s="583"/>
      <c r="V26" s="583"/>
      <c r="W26" s="583"/>
      <c r="X26" s="583"/>
      <c r="Y26" s="583"/>
      <c r="Z26" s="583"/>
      <c r="AA26" s="583"/>
      <c r="AB26" s="583"/>
      <c r="AC26" s="583"/>
      <c r="AD26" s="583"/>
      <c r="AE26" s="583"/>
      <c r="AF26" s="583"/>
      <c r="AG26" s="583"/>
      <c r="AH26" s="583"/>
      <c r="AI26" s="583"/>
      <c r="AJ26" s="583"/>
      <c r="AK26" s="583"/>
      <c r="AL26" s="583"/>
      <c r="AM26" s="583"/>
      <c r="AN26" s="583"/>
      <c r="AO26" s="583"/>
      <c r="AP26" s="583"/>
      <c r="AQ26" s="583"/>
    </row>
    <row r="27" spans="1:43">
      <c r="B27" s="196"/>
      <c r="C27" s="197"/>
      <c r="D27" s="197"/>
      <c r="E27" s="197"/>
      <c r="F27" s="198"/>
      <c r="G27" s="198"/>
      <c r="H27" s="198"/>
      <c r="I27" s="467"/>
      <c r="M27" s="583"/>
      <c r="N27" s="583"/>
      <c r="O27" s="583"/>
      <c r="P27" s="583"/>
      <c r="Q27" s="583"/>
      <c r="R27" s="583"/>
      <c r="S27" s="583"/>
      <c r="T27" s="583"/>
      <c r="U27" s="583"/>
      <c r="V27" s="583"/>
      <c r="W27" s="583"/>
      <c r="X27" s="583"/>
      <c r="Y27" s="583"/>
      <c r="Z27" s="583"/>
      <c r="AA27" s="583"/>
      <c r="AB27" s="583"/>
      <c r="AC27" s="583"/>
      <c r="AD27" s="583"/>
      <c r="AE27" s="583"/>
      <c r="AF27" s="583"/>
      <c r="AG27" s="583"/>
      <c r="AH27" s="583"/>
      <c r="AI27" s="583"/>
      <c r="AJ27" s="583"/>
      <c r="AK27" s="583"/>
      <c r="AL27" s="583"/>
      <c r="AM27" s="583"/>
      <c r="AN27" s="583"/>
      <c r="AO27" s="583"/>
      <c r="AP27" s="583"/>
      <c r="AQ27" s="583"/>
    </row>
    <row r="28" spans="1:43">
      <c r="B28" s="97"/>
      <c r="C28" s="195"/>
      <c r="D28" s="195"/>
      <c r="E28" s="195"/>
      <c r="F28" s="88"/>
      <c r="G28" s="88"/>
      <c r="H28" s="88"/>
      <c r="I28" s="89"/>
      <c r="M28" s="583"/>
      <c r="N28" s="583"/>
      <c r="O28" s="583"/>
      <c r="P28" s="583"/>
      <c r="Q28" s="583"/>
      <c r="R28" s="583"/>
      <c r="S28" s="583"/>
      <c r="T28" s="583"/>
      <c r="U28" s="583"/>
      <c r="V28" s="583"/>
      <c r="W28" s="583"/>
      <c r="X28" s="583"/>
      <c r="Y28" s="583"/>
      <c r="Z28" s="583"/>
      <c r="AA28" s="583"/>
      <c r="AB28" s="583"/>
      <c r="AC28" s="583"/>
      <c r="AD28" s="583"/>
      <c r="AE28" s="583"/>
      <c r="AF28" s="583"/>
      <c r="AG28" s="583"/>
      <c r="AH28" s="583"/>
      <c r="AI28" s="583"/>
      <c r="AJ28" s="583"/>
      <c r="AK28" s="583"/>
      <c r="AL28" s="583"/>
      <c r="AM28" s="583"/>
      <c r="AN28" s="583"/>
      <c r="AO28" s="583"/>
      <c r="AP28" s="583"/>
      <c r="AQ28" s="583"/>
    </row>
    <row r="29" spans="1:43">
      <c r="B29" s="193" t="s">
        <v>49</v>
      </c>
      <c r="C29" s="589"/>
      <c r="D29" s="590"/>
      <c r="E29" s="98"/>
      <c r="F29" s="589"/>
      <c r="G29" s="590"/>
      <c r="H29" s="99"/>
      <c r="I29" s="468"/>
      <c r="M29" s="583"/>
      <c r="N29" s="583"/>
      <c r="O29" s="583"/>
      <c r="P29" s="583"/>
      <c r="Q29" s="583"/>
      <c r="R29" s="583"/>
      <c r="S29" s="583"/>
      <c r="T29" s="583"/>
      <c r="U29" s="583"/>
      <c r="V29" s="583"/>
      <c r="W29" s="583"/>
      <c r="X29" s="583"/>
      <c r="Y29" s="583"/>
      <c r="Z29" s="583"/>
      <c r="AA29" s="583"/>
      <c r="AB29" s="583"/>
      <c r="AC29" s="583"/>
      <c r="AD29" s="583"/>
      <c r="AE29" s="583"/>
      <c r="AF29" s="583"/>
      <c r="AG29" s="583"/>
      <c r="AH29" s="583"/>
      <c r="AI29" s="583"/>
      <c r="AJ29" s="583"/>
      <c r="AK29" s="583"/>
      <c r="AL29" s="583"/>
      <c r="AM29" s="583"/>
      <c r="AN29" s="583"/>
      <c r="AO29" s="583"/>
      <c r="AP29" s="583"/>
      <c r="AQ29" s="583"/>
    </row>
    <row r="30" spans="1:43">
      <c r="B30" s="191" t="s">
        <v>50</v>
      </c>
      <c r="C30" s="589"/>
      <c r="D30" s="591"/>
      <c r="E30" s="100"/>
      <c r="F30" s="592"/>
      <c r="G30" s="591"/>
      <c r="H30" s="88"/>
      <c r="I30" s="89"/>
      <c r="M30" s="583"/>
      <c r="N30" s="583"/>
      <c r="O30" s="583"/>
      <c r="P30" s="583"/>
      <c r="Q30" s="583"/>
      <c r="R30" s="583"/>
      <c r="S30" s="583"/>
      <c r="T30" s="583"/>
      <c r="U30" s="583"/>
      <c r="V30" s="583"/>
      <c r="W30" s="583"/>
      <c r="X30" s="583"/>
      <c r="Y30" s="583"/>
      <c r="Z30" s="583"/>
      <c r="AA30" s="583"/>
      <c r="AB30" s="583"/>
      <c r="AC30" s="583"/>
      <c r="AD30" s="583"/>
      <c r="AE30" s="583"/>
      <c r="AF30" s="583"/>
      <c r="AG30" s="583"/>
      <c r="AH30" s="583"/>
      <c r="AI30" s="583"/>
      <c r="AJ30" s="583"/>
      <c r="AK30" s="583"/>
      <c r="AL30" s="583"/>
      <c r="AM30" s="583"/>
      <c r="AN30" s="583"/>
      <c r="AO30" s="583"/>
      <c r="AP30" s="583"/>
      <c r="AQ30" s="583"/>
    </row>
    <row r="31" spans="1:43">
      <c r="B31" s="191" t="s">
        <v>51</v>
      </c>
      <c r="C31" s="984"/>
      <c r="D31" s="590"/>
      <c r="E31" s="100"/>
      <c r="F31" s="593"/>
      <c r="G31" s="590"/>
      <c r="H31" s="88"/>
      <c r="I31" s="89"/>
      <c r="M31" s="583"/>
      <c r="N31" s="583"/>
      <c r="O31" s="583"/>
      <c r="P31" s="583"/>
      <c r="Q31" s="583"/>
      <c r="R31" s="583"/>
      <c r="S31" s="583"/>
      <c r="T31" s="583"/>
      <c r="U31" s="583"/>
      <c r="V31" s="583"/>
      <c r="W31" s="583"/>
      <c r="X31" s="583"/>
      <c r="Y31" s="583"/>
      <c r="Z31" s="583"/>
      <c r="AA31" s="583"/>
      <c r="AB31" s="583"/>
      <c r="AC31" s="583"/>
      <c r="AD31" s="583"/>
      <c r="AE31" s="583"/>
      <c r="AF31" s="583"/>
      <c r="AG31" s="583"/>
      <c r="AH31" s="583"/>
      <c r="AI31" s="583"/>
      <c r="AJ31" s="583"/>
      <c r="AK31" s="583"/>
      <c r="AL31" s="583"/>
      <c r="AM31" s="583"/>
      <c r="AN31" s="583"/>
      <c r="AO31" s="583"/>
      <c r="AP31" s="583"/>
      <c r="AQ31" s="583"/>
    </row>
    <row r="32" spans="1:43" ht="15.75" thickBot="1">
      <c r="B32" s="93"/>
      <c r="C32" s="101"/>
      <c r="D32" s="101"/>
      <c r="E32" s="101"/>
      <c r="F32" s="102"/>
      <c r="G32" s="102"/>
      <c r="H32" s="102"/>
      <c r="I32" s="462"/>
      <c r="M32" s="583"/>
      <c r="N32" s="583"/>
      <c r="O32" s="583"/>
      <c r="P32" s="583"/>
      <c r="Q32" s="583"/>
      <c r="R32" s="583"/>
      <c r="S32" s="583"/>
      <c r="T32" s="583"/>
      <c r="U32" s="583"/>
      <c r="V32" s="583"/>
      <c r="W32" s="583"/>
      <c r="X32" s="583"/>
      <c r="Y32" s="583"/>
      <c r="Z32" s="583"/>
      <c r="AA32" s="583"/>
      <c r="AB32" s="583"/>
      <c r="AC32" s="583"/>
      <c r="AD32" s="583"/>
      <c r="AE32" s="583"/>
      <c r="AF32" s="583"/>
      <c r="AG32" s="583"/>
      <c r="AH32" s="583"/>
      <c r="AI32" s="583"/>
      <c r="AJ32" s="583"/>
      <c r="AK32" s="583"/>
      <c r="AL32" s="583"/>
      <c r="AM32" s="583"/>
      <c r="AN32" s="583"/>
      <c r="AO32" s="583"/>
      <c r="AP32" s="583"/>
      <c r="AQ32" s="583"/>
    </row>
    <row r="33" spans="2:43" ht="21" thickBot="1">
      <c r="B33" s="1031" t="s">
        <v>112</v>
      </c>
      <c r="C33" s="1032"/>
      <c r="D33" s="1032"/>
      <c r="E33" s="1032"/>
      <c r="F33" s="1032"/>
      <c r="G33" s="1032"/>
      <c r="H33" s="1032"/>
      <c r="I33" s="1033"/>
      <c r="M33" s="583"/>
      <c r="N33" s="583"/>
      <c r="O33" s="583"/>
      <c r="P33" s="583"/>
      <c r="Q33" s="583"/>
      <c r="R33" s="583"/>
      <c r="S33" s="583"/>
      <c r="T33" s="583"/>
      <c r="U33" s="583"/>
      <c r="V33" s="583"/>
      <c r="W33" s="583"/>
      <c r="X33" s="583"/>
      <c r="Y33" s="583"/>
      <c r="Z33" s="583"/>
      <c r="AA33" s="583"/>
      <c r="AB33" s="583"/>
      <c r="AC33" s="583"/>
      <c r="AD33" s="583"/>
      <c r="AE33" s="583"/>
      <c r="AF33" s="583"/>
      <c r="AG33" s="583"/>
      <c r="AH33" s="583"/>
      <c r="AI33" s="583"/>
      <c r="AJ33" s="583"/>
      <c r="AK33" s="583"/>
      <c r="AL33" s="583"/>
      <c r="AM33" s="583"/>
      <c r="AN33" s="583"/>
      <c r="AO33" s="583"/>
      <c r="AP33" s="583"/>
      <c r="AQ33" s="583"/>
    </row>
    <row r="34" spans="2:43" ht="15" customHeight="1" thickBot="1">
      <c r="B34" s="469"/>
      <c r="C34" s="470"/>
      <c r="D34" s="470"/>
      <c r="E34" s="470"/>
      <c r="F34" s="471"/>
      <c r="G34" s="471"/>
      <c r="H34" s="471"/>
      <c r="I34" s="472"/>
      <c r="M34" s="583"/>
      <c r="N34" s="583"/>
      <c r="O34" s="583"/>
      <c r="P34" s="583"/>
      <c r="Q34" s="583"/>
      <c r="R34" s="583"/>
      <c r="S34" s="583"/>
      <c r="T34" s="583"/>
      <c r="U34" s="583"/>
      <c r="V34" s="583"/>
      <c r="W34" s="583"/>
      <c r="X34" s="583"/>
      <c r="Y34" s="583"/>
      <c r="Z34" s="583"/>
      <c r="AA34" s="583"/>
      <c r="AB34" s="583"/>
      <c r="AC34" s="583"/>
      <c r="AD34" s="583"/>
      <c r="AE34" s="583"/>
      <c r="AF34" s="583"/>
      <c r="AG34" s="583"/>
      <c r="AH34" s="583"/>
      <c r="AI34" s="583"/>
      <c r="AJ34" s="583"/>
      <c r="AK34" s="583"/>
      <c r="AL34" s="583"/>
      <c r="AM34" s="583"/>
      <c r="AN34" s="583"/>
      <c r="AO34" s="583"/>
      <c r="AP34" s="583"/>
      <c r="AQ34" s="583"/>
    </row>
    <row r="35" spans="2:43" ht="15" customHeight="1" thickBot="1">
      <c r="B35" s="194" t="s">
        <v>468</v>
      </c>
      <c r="C35" s="111" t="s">
        <v>465</v>
      </c>
      <c r="D35" s="594" t="s">
        <v>469</v>
      </c>
      <c r="E35" s="595"/>
      <c r="F35" s="103"/>
      <c r="G35" s="103"/>
      <c r="H35" s="103"/>
      <c r="I35" s="104"/>
      <c r="M35" s="583"/>
      <c r="N35" s="583"/>
      <c r="O35" s="583"/>
      <c r="P35" s="583"/>
      <c r="Q35" s="583"/>
      <c r="R35" s="583"/>
      <c r="S35" s="583"/>
      <c r="T35" s="583"/>
      <c r="U35" s="583"/>
      <c r="V35" s="583"/>
      <c r="W35" s="583"/>
      <c r="X35" s="583"/>
      <c r="Y35" s="583"/>
      <c r="Z35" s="583"/>
      <c r="AA35" s="583"/>
      <c r="AB35" s="583"/>
      <c r="AC35" s="583"/>
      <c r="AD35" s="583"/>
      <c r="AE35" s="583"/>
      <c r="AF35" s="583"/>
      <c r="AG35" s="583"/>
      <c r="AH35" s="583"/>
      <c r="AI35" s="583"/>
      <c r="AJ35" s="583"/>
      <c r="AK35" s="583"/>
      <c r="AL35" s="583"/>
      <c r="AM35" s="583"/>
      <c r="AN35" s="583"/>
      <c r="AO35" s="583"/>
      <c r="AP35" s="583"/>
      <c r="AQ35" s="583"/>
    </row>
    <row r="36" spans="2:43" ht="15" customHeight="1" thickBot="1">
      <c r="B36" s="105"/>
      <c r="C36" s="106"/>
      <c r="D36" s="106"/>
      <c r="E36" s="106"/>
      <c r="F36" s="107"/>
      <c r="G36" s="107"/>
      <c r="H36" s="107"/>
      <c r="I36" s="473"/>
    </row>
    <row r="37" spans="2:43" ht="15.75">
      <c r="B37" s="402"/>
      <c r="C37" s="597"/>
      <c r="E37" s="598"/>
      <c r="F37" s="402"/>
      <c r="G37" s="402"/>
      <c r="H37" s="402"/>
      <c r="I37" s="402"/>
    </row>
    <row r="38" spans="2:43" ht="15.75">
      <c r="B38" s="402"/>
      <c r="C38" s="597"/>
      <c r="E38" s="598"/>
      <c r="F38" s="402"/>
      <c r="G38" s="402"/>
      <c r="H38" s="402"/>
      <c r="I38" s="402"/>
    </row>
    <row r="39" spans="2:43" ht="15.75" thickBot="1">
      <c r="E39" s="599"/>
    </row>
    <row r="40" spans="2:43" ht="15.75" thickBot="1">
      <c r="B40" s="348" t="s">
        <v>80</v>
      </c>
      <c r="C40" s="1034" t="s">
        <v>81</v>
      </c>
      <c r="D40" s="1035"/>
      <c r="E40" s="600" t="s">
        <v>470</v>
      </c>
      <c r="F40" s="349"/>
      <c r="G40" s="349"/>
      <c r="H40" s="349"/>
      <c r="I40" s="350"/>
    </row>
    <row r="41" spans="2:43" ht="15.75" thickBot="1">
      <c r="B41" s="109" t="s">
        <v>471</v>
      </c>
      <c r="C41" s="601" t="s">
        <v>85</v>
      </c>
      <c r="D41" s="108"/>
      <c r="E41" s="108"/>
      <c r="F41" s="108"/>
      <c r="G41" s="108"/>
      <c r="H41" s="108"/>
      <c r="I41" s="110"/>
    </row>
    <row r="42" spans="2:43" ht="39" customHeight="1" thickBot="1">
      <c r="B42" s="602" t="s">
        <v>84</v>
      </c>
      <c r="C42" s="1036" t="s">
        <v>1327</v>
      </c>
      <c r="D42" s="1037"/>
      <c r="E42" s="1037"/>
      <c r="F42" s="1037"/>
      <c r="G42" s="1037"/>
      <c r="H42" s="1037"/>
      <c r="I42" s="1038"/>
    </row>
    <row r="43" spans="2:43" ht="15" customHeight="1">
      <c r="B43" s="603" t="s">
        <v>472</v>
      </c>
      <c r="C43" s="604">
        <v>43796</v>
      </c>
      <c r="D43" s="605" t="s">
        <v>473</v>
      </c>
      <c r="E43" s="600" t="s">
        <v>474</v>
      </c>
      <c r="F43" s="606"/>
      <c r="G43" s="606"/>
      <c r="H43" s="606"/>
      <c r="I43" s="607"/>
      <c r="K43" s="583"/>
    </row>
    <row r="44" spans="2:43" ht="15.75" thickBot="1">
      <c r="B44" s="608" t="s">
        <v>82</v>
      </c>
      <c r="C44" s="609" t="s">
        <v>83</v>
      </c>
      <c r="D44" s="610"/>
      <c r="E44" s="610"/>
      <c r="F44" s="610"/>
      <c r="G44" s="610"/>
      <c r="H44" s="610"/>
      <c r="I44" s="351"/>
    </row>
    <row r="46" spans="2:43">
      <c r="E46" s="583"/>
      <c r="F46" s="583"/>
      <c r="G46" s="583"/>
      <c r="H46" s="583"/>
    </row>
    <row r="47" spans="2:43">
      <c r="C47" s="583"/>
      <c r="D47" s="583"/>
      <c r="E47" s="583"/>
      <c r="F47" s="583"/>
      <c r="G47" s="583"/>
      <c r="H47" s="583"/>
    </row>
    <row r="48" spans="2:43">
      <c r="C48" s="583"/>
      <c r="D48" s="583"/>
      <c r="E48" s="583"/>
      <c r="F48" s="583"/>
      <c r="G48" s="583"/>
      <c r="H48" s="583"/>
    </row>
  </sheetData>
  <dataConsolidate/>
  <mergeCells count="17">
    <mergeCell ref="E19:H19"/>
    <mergeCell ref="C20:D20"/>
    <mergeCell ref="E20:H20"/>
    <mergeCell ref="C23:D23"/>
    <mergeCell ref="E23:H23"/>
    <mergeCell ref="E24:H24"/>
    <mergeCell ref="C25:D25"/>
    <mergeCell ref="E25:H25"/>
    <mergeCell ref="B33:I33"/>
    <mergeCell ref="C40:D40"/>
    <mergeCell ref="C42:I42"/>
    <mergeCell ref="B8:I8"/>
    <mergeCell ref="B12:I12"/>
    <mergeCell ref="C14:E14"/>
    <mergeCell ref="C15:E15"/>
    <mergeCell ref="C18:D18"/>
    <mergeCell ref="E18:H18"/>
  </mergeCells>
  <dataValidations count="11">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42:I42" xr:uid="{00000000-0002-0000-0300-000002000000}">
      <formula1>150</formula1>
    </dataValidation>
    <dataValidation type="list" allowBlank="1" showInputMessage="1" showErrorMessage="1" sqref="C41" xr:uid="{00000000-0002-0000-0300-000003000000}">
      <formula1>dms_DataQuality_List</formula1>
    </dataValidation>
    <dataValidation type="textLength" operator="greaterThan" showInputMessage="1" showErrorMessage="1" sqref="E18:H18 E20:H20 E23:H23 E25:H25" xr:uid="{00000000-0002-0000-0300-000005000000}">
      <formula1>1</formula1>
    </dataValidation>
    <dataValidation type="list" operator="lessThanOrEqual" showInputMessage="1" showErrorMessage="1" sqref="E26" xr:uid="{00000000-0002-0000-0300-000006000000}">
      <formula1>"ACT,Qld,NSW,Vic,Tas,SA"</formula1>
    </dataValidation>
    <dataValidation type="list" allowBlank="1" showInputMessage="1" showErrorMessage="1" sqref="C44" xr:uid="{00000000-0002-0000-0300-000008000000}">
      <formula1>"Yes, No"</formula1>
    </dataValidation>
    <dataValidation type="list" operator="lessThanOrEqual" showInputMessage="1" showErrorMessage="1" sqref="H14" xr:uid="{00000000-0002-0000-0300-000009000000}">
      <formula1>dms_TradingName_List</formula1>
    </dataValidation>
    <dataValidation type="list" allowBlank="1" showInputMessage="1" showErrorMessage="1" prompt="Please use drop down to select correct state." sqref="E21" xr:uid="{00000000-0002-0000-0300-00000A000000}">
      <formula1>"ACT, NSW,NT,SA,Qld,Vic,-,Tas,WA"</formula1>
    </dataValidation>
    <dataValidation type="list" allowBlank="1" showInputMessage="1" showErrorMessage="1" sqref="C40:D40" xr:uid="{00000000-0002-0000-0300-00000B000000}">
      <formula1>dms_SourceList</formula1>
    </dataValidation>
    <dataValidation type="list" operator="lessThanOrEqual" showInputMessage="1" showErrorMessage="1" prompt="Please use drop down to select correct business name. ABN will auto populate." sqref="C14:E14" xr:uid="{00000000-0002-0000-0300-00000C000000}">
      <formula1>dms_TradingName_List</formula1>
    </dataValidation>
    <dataValidation type="whole" allowBlank="1" showInputMessage="1" showErrorMessage="1" sqref="G21 G26" xr:uid="{00000000-0002-0000-0300-00000D000000}">
      <formula1>1</formula1>
      <formula2>9999</formula2>
    </dataValidation>
    <dataValidation type="list" allowBlank="1" showInputMessage="1" showErrorMessage="1" sqref="C35" xr:uid="{00000000-0002-0000-0300-00000E000000}">
      <formula1>IF(dms_RPT="financial",dms_CRY_ListF,dms_CRY_ListC)</formula1>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4"/>
    <pageSetUpPr autoPageBreaks="0"/>
  </sheetPr>
  <dimension ref="B1:E37"/>
  <sheetViews>
    <sheetView showGridLines="0" zoomScale="70" zoomScaleNormal="70" workbookViewId="0">
      <selection activeCell="C36" sqref="C36"/>
    </sheetView>
  </sheetViews>
  <sheetFormatPr defaultColWidth="9.140625" defaultRowHeight="15" outlineLevelRow="2"/>
  <cols>
    <col min="1" max="1" width="19.5703125" style="268" customWidth="1"/>
    <col min="2" max="2" width="66.140625" style="268" customWidth="1"/>
    <col min="3" max="3" width="36.28515625" style="268" customWidth="1"/>
    <col min="4" max="4" width="18.42578125" style="268" customWidth="1"/>
    <col min="5" max="16384" width="9.140625" style="268"/>
  </cols>
  <sheetData>
    <row r="1" spans="2:4" s="261" customFormat="1" ht="30" customHeight="1">
      <c r="B1" s="76" t="s">
        <v>464</v>
      </c>
      <c r="C1" s="76"/>
      <c r="D1" s="76"/>
    </row>
    <row r="2" spans="2:4" s="261" customFormat="1" ht="30" customHeight="1">
      <c r="B2" s="78" t="s">
        <v>79</v>
      </c>
      <c r="C2" s="78"/>
      <c r="D2" s="78"/>
    </row>
    <row r="3" spans="2:4" s="261" customFormat="1" ht="30" customHeight="1">
      <c r="B3" s="78" t="s">
        <v>1331</v>
      </c>
      <c r="C3" s="79"/>
      <c r="D3" s="79"/>
    </row>
    <row r="4" spans="2:4" s="261" customFormat="1" ht="30" customHeight="1">
      <c r="B4" s="81" t="s">
        <v>261</v>
      </c>
      <c r="C4" s="81"/>
      <c r="D4" s="81"/>
    </row>
    <row r="5" spans="2:4" customFormat="1" ht="12.75"/>
    <row r="6" spans="2:4" customFormat="1" ht="45.75" customHeight="1">
      <c r="B6" s="323" t="s">
        <v>452</v>
      </c>
    </row>
    <row r="7" spans="2:4" ht="15.75" thickBot="1"/>
    <row r="8" spans="2:4" ht="16.5" thickBot="1">
      <c r="B8" s="326" t="s">
        <v>385</v>
      </c>
      <c r="C8" s="354"/>
      <c r="D8"/>
    </row>
    <row r="9" spans="2:4" customFormat="1" ht="19.5" outlineLevel="1" thickBot="1">
      <c r="B9" s="356" t="s">
        <v>386</v>
      </c>
      <c r="C9" s="357"/>
      <c r="D9" s="268"/>
    </row>
    <row r="10" spans="2:4" outlineLevel="2">
      <c r="B10" s="269"/>
      <c r="C10" s="362">
        <v>2018</v>
      </c>
    </row>
    <row r="11" spans="2:4" outlineLevel="2">
      <c r="B11" s="269"/>
      <c r="C11" s="363" t="s">
        <v>95</v>
      </c>
    </row>
    <row r="12" spans="2:4" ht="15.75" outlineLevel="2" thickBot="1">
      <c r="B12" s="269"/>
      <c r="C12" s="270" t="s">
        <v>228</v>
      </c>
    </row>
    <row r="13" spans="2:4" outlineLevel="2">
      <c r="B13" s="151" t="s">
        <v>226</v>
      </c>
      <c r="C13" s="958"/>
    </row>
    <row r="14" spans="2:4" outlineLevel="2">
      <c r="B14" s="324" t="s">
        <v>354</v>
      </c>
      <c r="C14" s="959"/>
    </row>
    <row r="15" spans="2:4" outlineLevel="2">
      <c r="B15" s="325" t="s">
        <v>355</v>
      </c>
      <c r="C15" s="960"/>
    </row>
    <row r="16" spans="2:4" outlineLevel="2">
      <c r="B16" s="325" t="s">
        <v>352</v>
      </c>
      <c r="C16" s="960"/>
    </row>
    <row r="17" spans="2:5" ht="15.75" outlineLevel="2" thickBot="1">
      <c r="B17" s="325" t="s">
        <v>353</v>
      </c>
      <c r="C17" s="960"/>
    </row>
    <row r="18" spans="2:5" ht="15.75" outlineLevel="2" thickBot="1">
      <c r="B18" s="271" t="s">
        <v>18</v>
      </c>
      <c r="C18" s="782">
        <v>0</v>
      </c>
    </row>
    <row r="19" spans="2:5" ht="15.75" outlineLevel="2" thickBot="1"/>
    <row r="20" spans="2:5" ht="15.75" outlineLevel="2" thickBot="1">
      <c r="B20" s="358" t="s">
        <v>356</v>
      </c>
      <c r="C20" s="360" t="s">
        <v>230</v>
      </c>
    </row>
    <row r="21" spans="2:5" ht="15.75" outlineLevel="2" thickBot="1">
      <c r="B21" s="359" t="s">
        <v>232</v>
      </c>
      <c r="C21" s="361">
        <v>70219589.02381748</v>
      </c>
      <c r="D21" s="364" t="s">
        <v>1332</v>
      </c>
    </row>
    <row r="22" spans="2:5" customFormat="1" ht="12.75" outlineLevel="1"/>
    <row r="23" spans="2:5" ht="15.75" outlineLevel="1" thickBot="1"/>
    <row r="24" spans="2:5" customFormat="1" ht="19.5" outlineLevel="1" thickBot="1">
      <c r="B24" s="356" t="s">
        <v>387</v>
      </c>
      <c r="C24" s="474"/>
      <c r="E24" s="268"/>
    </row>
    <row r="25" spans="2:5" outlineLevel="2">
      <c r="B25" s="269"/>
      <c r="C25" s="475">
        <v>2018</v>
      </c>
      <c r="D25"/>
    </row>
    <row r="26" spans="2:5" outlineLevel="2">
      <c r="B26" s="269"/>
      <c r="C26" s="476" t="s">
        <v>95</v>
      </c>
      <c r="D26"/>
    </row>
    <row r="27" spans="2:5" ht="15.75" outlineLevel="2" thickBot="1">
      <c r="B27" s="269"/>
      <c r="C27" s="477" t="s">
        <v>227</v>
      </c>
      <c r="D27"/>
    </row>
    <row r="28" spans="2:5" outlineLevel="2">
      <c r="B28" s="151" t="s">
        <v>226</v>
      </c>
      <c r="C28" s="961"/>
      <c r="D28"/>
    </row>
    <row r="29" spans="2:5" outlineLevel="2">
      <c r="B29" s="441" t="s">
        <v>354</v>
      </c>
      <c r="C29" s="962"/>
      <c r="D29"/>
    </row>
    <row r="30" spans="2:5" outlineLevel="2">
      <c r="B30" s="442" t="s">
        <v>355</v>
      </c>
      <c r="C30" s="963"/>
      <c r="D30"/>
    </row>
    <row r="31" spans="2:5" outlineLevel="2">
      <c r="B31" s="442" t="s">
        <v>352</v>
      </c>
      <c r="C31" s="963"/>
      <c r="D31"/>
    </row>
    <row r="32" spans="2:5" ht="15.75" outlineLevel="2" thickBot="1">
      <c r="B32" s="442" t="s">
        <v>353</v>
      </c>
      <c r="C32" s="963"/>
      <c r="D32"/>
    </row>
    <row r="33" spans="2:4" ht="15.75" outlineLevel="2" thickBot="1">
      <c r="B33" s="271" t="s">
        <v>18</v>
      </c>
      <c r="C33" s="783">
        <v>0</v>
      </c>
      <c r="D33"/>
    </row>
    <row r="34" spans="2:4" ht="15.75" outlineLevel="2" thickBot="1"/>
    <row r="35" spans="2:4" ht="15.75" outlineLevel="2" thickBot="1">
      <c r="B35" s="358" t="s">
        <v>231</v>
      </c>
      <c r="C35" s="360" t="s">
        <v>227</v>
      </c>
    </row>
    <row r="36" spans="2:4" ht="15.75" outlineLevel="2" thickBot="1">
      <c r="B36" s="359" t="s">
        <v>232</v>
      </c>
      <c r="C36" s="361">
        <v>152475279.26201722</v>
      </c>
      <c r="D36" s="364" t="s">
        <v>1332</v>
      </c>
    </row>
    <row r="37" spans="2:4" outlineLevel="1"/>
  </sheetData>
  <sheetProtection insertRows="0"/>
  <conditionalFormatting sqref="D21 D36">
    <cfRule type="containsText" dxfId="78" priority="1" stopIfTrue="1" operator="containsText" text="Error">
      <formula>NOT(ISERROR(SEARCH("Error",D21)))</formula>
    </cfRule>
    <cfRule type="containsText" dxfId="77" priority="2" operator="containsText" text="OK">
      <formula>NOT(ISERROR(SEARCH("OK",D21)))</formula>
    </cfRule>
  </conditionalFormatting>
  <dataValidations count="2">
    <dataValidation allowBlank="1" showInputMessage="1" showErrorMessage="1" prompt="e.g. materials" sqref="C16 C31" xr:uid="{00000000-0002-0000-0400-000000000000}"/>
    <dataValidation allowBlank="1" showInputMessage="1" showErrorMessage="1" prompt="eg. Solar feed-in tariff payments, jurisdictional levies." sqref="C17 C32" xr:uid="{00000000-0002-0000-0400-000001000000}"/>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7">
    <tabColor theme="2" tint="-0.749992370372631"/>
    <pageSetUpPr autoPageBreaks="0" fitToPage="1"/>
  </sheetPr>
  <dimension ref="A1:F75"/>
  <sheetViews>
    <sheetView showGridLines="0" zoomScaleNormal="100" workbookViewId="0">
      <selection sqref="A1:F75"/>
    </sheetView>
  </sheetViews>
  <sheetFormatPr defaultColWidth="9.140625" defaultRowHeight="12.75" outlineLevelRow="2"/>
  <cols>
    <col min="1" max="1" width="19.140625" style="211" customWidth="1"/>
    <col min="2" max="2" width="67.42578125" style="211" customWidth="1"/>
    <col min="3" max="4" width="14.140625" style="211" customWidth="1"/>
    <col min="5" max="16384" width="9.140625" style="211"/>
  </cols>
  <sheetData>
    <row r="1" spans="1:6" s="244" customFormat="1" ht="30" customHeight="1">
      <c r="B1" s="76" t="s">
        <v>464</v>
      </c>
      <c r="C1" s="76"/>
      <c r="D1" s="76"/>
      <c r="E1"/>
      <c r="F1"/>
    </row>
    <row r="2" spans="1:6" s="244" customFormat="1" ht="30" customHeight="1">
      <c r="B2" s="78" t="s">
        <v>79</v>
      </c>
      <c r="C2" s="78"/>
      <c r="D2" s="78"/>
      <c r="E2"/>
      <c r="F2"/>
    </row>
    <row r="3" spans="1:6" s="244" customFormat="1" ht="30" customHeight="1">
      <c r="B3" s="78" t="s">
        <v>1331</v>
      </c>
      <c r="C3" s="79"/>
      <c r="D3" s="79"/>
      <c r="E3"/>
      <c r="F3"/>
    </row>
    <row r="4" spans="1:6" s="244" customFormat="1" ht="30" customHeight="1">
      <c r="B4" s="81" t="s">
        <v>262</v>
      </c>
      <c r="C4" s="81"/>
      <c r="D4" s="81"/>
      <c r="E4"/>
      <c r="F4"/>
    </row>
    <row r="5" spans="1:6" s="244" customFormat="1" ht="46.5" customHeight="1">
      <c r="A5" s="32"/>
    </row>
    <row r="6" spans="1:6" ht="21.75" customHeight="1" thickBot="1">
      <c r="B6" s="286" t="s">
        <v>265</v>
      </c>
      <c r="C6" s="286"/>
      <c r="D6" s="286"/>
    </row>
    <row r="7" spans="1:6" s="318" customFormat="1" ht="20.25" customHeight="1" outlineLevel="2">
      <c r="B7" s="663"/>
      <c r="C7" s="664"/>
      <c r="D7" s="661" t="s">
        <v>242</v>
      </c>
    </row>
    <row r="8" spans="1:6" s="318" customFormat="1" ht="20.25" customHeight="1" outlineLevel="2" thickBot="1">
      <c r="B8" s="665"/>
      <c r="C8" s="666" t="s">
        <v>31</v>
      </c>
      <c r="D8" s="661">
        <v>2018</v>
      </c>
    </row>
    <row r="9" spans="1:6" outlineLevel="2">
      <c r="B9" s="662" t="s">
        <v>128</v>
      </c>
      <c r="C9" s="319" t="s">
        <v>216</v>
      </c>
      <c r="D9" s="908">
        <v>2</v>
      </c>
    </row>
    <row r="10" spans="1:6" outlineLevel="2">
      <c r="B10" s="254" t="s">
        <v>125</v>
      </c>
      <c r="C10" s="253" t="s">
        <v>216</v>
      </c>
      <c r="D10" s="908">
        <v>31</v>
      </c>
    </row>
    <row r="11" spans="1:6" outlineLevel="2">
      <c r="B11" s="254" t="s">
        <v>129</v>
      </c>
      <c r="C11" s="253" t="s">
        <v>216</v>
      </c>
      <c r="D11" s="908">
        <v>0</v>
      </c>
    </row>
    <row r="12" spans="1:6" outlineLevel="2">
      <c r="B12" s="254" t="s">
        <v>126</v>
      </c>
      <c r="C12" s="253" t="s">
        <v>216</v>
      </c>
      <c r="D12" s="908">
        <v>3</v>
      </c>
    </row>
    <row r="13" spans="1:6" outlineLevel="2">
      <c r="B13" s="254" t="s">
        <v>130</v>
      </c>
      <c r="C13" s="253" t="s">
        <v>216</v>
      </c>
      <c r="D13" s="908">
        <v>2</v>
      </c>
    </row>
    <row r="14" spans="1:6" ht="12.75" customHeight="1" outlineLevel="2">
      <c r="B14" s="254" t="s">
        <v>127</v>
      </c>
      <c r="C14" s="253" t="s">
        <v>216</v>
      </c>
      <c r="D14" s="908">
        <v>48</v>
      </c>
    </row>
    <row r="15" spans="1:6" outlineLevel="2">
      <c r="B15" s="254" t="s">
        <v>138</v>
      </c>
      <c r="C15" s="253" t="s">
        <v>216</v>
      </c>
      <c r="D15" s="907">
        <v>718</v>
      </c>
    </row>
    <row r="16" spans="1:6" outlineLevel="2">
      <c r="B16" s="254" t="s">
        <v>136</v>
      </c>
      <c r="C16" s="253" t="s">
        <v>216</v>
      </c>
      <c r="D16" s="907">
        <v>0</v>
      </c>
    </row>
    <row r="17" spans="2:4" outlineLevel="2">
      <c r="B17" s="254" t="s">
        <v>133</v>
      </c>
      <c r="C17" s="253" t="s">
        <v>216</v>
      </c>
      <c r="D17" s="907">
        <v>647</v>
      </c>
    </row>
    <row r="18" spans="2:4" outlineLevel="2">
      <c r="B18" s="254" t="s">
        <v>134</v>
      </c>
      <c r="C18" s="253" t="s">
        <v>216</v>
      </c>
      <c r="D18" s="907">
        <v>96</v>
      </c>
    </row>
    <row r="19" spans="2:4" outlineLevel="2">
      <c r="B19" s="254" t="s">
        <v>135</v>
      </c>
      <c r="C19" s="253" t="s">
        <v>216</v>
      </c>
      <c r="D19" s="907">
        <v>160</v>
      </c>
    </row>
    <row r="20" spans="2:4" outlineLevel="2">
      <c r="B20" s="254" t="s">
        <v>137</v>
      </c>
      <c r="C20" s="253" t="s">
        <v>216</v>
      </c>
      <c r="D20" s="907">
        <v>128</v>
      </c>
    </row>
    <row r="21" spans="2:4" outlineLevel="2">
      <c r="B21" s="254" t="s">
        <v>132</v>
      </c>
      <c r="C21" s="330" t="s">
        <v>456</v>
      </c>
      <c r="D21" s="784">
        <v>1</v>
      </c>
    </row>
    <row r="22" spans="2:4" ht="13.5" outlineLevel="2" thickBot="1">
      <c r="B22" s="255" t="s">
        <v>131</v>
      </c>
      <c r="C22" s="330" t="s">
        <v>456</v>
      </c>
      <c r="D22" s="785">
        <v>0.95</v>
      </c>
    </row>
    <row r="23" spans="2:4" ht="27" customHeight="1"/>
    <row r="24" spans="2:4" ht="21.75" customHeight="1" thickBot="1">
      <c r="B24" s="286" t="s">
        <v>263</v>
      </c>
      <c r="C24" s="286"/>
      <c r="D24" s="286"/>
    </row>
    <row r="25" spans="2:4" outlineLevel="1">
      <c r="B25" s="663"/>
      <c r="C25" s="664"/>
      <c r="D25" s="667" t="s">
        <v>242</v>
      </c>
    </row>
    <row r="26" spans="2:4" ht="13.5" outlineLevel="1" thickBot="1">
      <c r="B26" s="665"/>
      <c r="C26" s="666" t="s">
        <v>31</v>
      </c>
      <c r="D26" s="667">
        <v>2018</v>
      </c>
    </row>
    <row r="27" spans="2:4" ht="18.75" customHeight="1" outlineLevel="1">
      <c r="B27" s="668" t="s">
        <v>299</v>
      </c>
      <c r="C27" s="669"/>
      <c r="D27" s="259"/>
    </row>
    <row r="28" spans="2:4" ht="24" customHeight="1" outlineLevel="2">
      <c r="B28" s="245" t="s">
        <v>254</v>
      </c>
      <c r="C28" s="253" t="s">
        <v>216</v>
      </c>
      <c r="D28" s="909">
        <v>6</v>
      </c>
    </row>
    <row r="29" spans="2:4" ht="21" customHeight="1" outlineLevel="1">
      <c r="B29" s="668" t="s">
        <v>300</v>
      </c>
      <c r="C29" s="669"/>
      <c r="D29" s="259"/>
    </row>
    <row r="30" spans="2:4" outlineLevel="2">
      <c r="B30" s="245" t="s">
        <v>169</v>
      </c>
      <c r="C30" s="330" t="s">
        <v>456</v>
      </c>
      <c r="D30" s="784">
        <v>0.33</v>
      </c>
    </row>
    <row r="31" spans="2:4" outlineLevel="2">
      <c r="B31" s="245" t="s">
        <v>170</v>
      </c>
      <c r="C31" s="330" t="s">
        <v>456</v>
      </c>
      <c r="D31" s="784">
        <v>0</v>
      </c>
    </row>
    <row r="32" spans="2:4" outlineLevel="2">
      <c r="B32" s="245" t="s">
        <v>171</v>
      </c>
      <c r="C32" s="330" t="s">
        <v>456</v>
      </c>
      <c r="D32" s="784">
        <v>0.17</v>
      </c>
    </row>
    <row r="33" spans="2:4" outlineLevel="2">
      <c r="B33" s="245" t="s">
        <v>172</v>
      </c>
      <c r="C33" s="330" t="s">
        <v>456</v>
      </c>
      <c r="D33" s="784">
        <v>0.5</v>
      </c>
    </row>
    <row r="34" spans="2:4" outlineLevel="2">
      <c r="B34" s="355" t="s">
        <v>357</v>
      </c>
      <c r="C34" s="330" t="s">
        <v>456</v>
      </c>
      <c r="D34" s="784">
        <v>0</v>
      </c>
    </row>
    <row r="35" spans="2:4" outlineLevel="2">
      <c r="B35" s="245" t="s">
        <v>173</v>
      </c>
      <c r="C35" s="330" t="s">
        <v>456</v>
      </c>
      <c r="D35" s="784">
        <v>0</v>
      </c>
    </row>
    <row r="36" spans="2:4" outlineLevel="2">
      <c r="B36" s="355" t="s">
        <v>358</v>
      </c>
      <c r="C36" s="330" t="s">
        <v>456</v>
      </c>
      <c r="D36" s="784">
        <v>0</v>
      </c>
    </row>
    <row r="37" spans="2:4" outlineLevel="2">
      <c r="B37" s="245" t="s">
        <v>174</v>
      </c>
      <c r="C37" s="330" t="s">
        <v>456</v>
      </c>
      <c r="D37" s="784">
        <v>0</v>
      </c>
    </row>
    <row r="38" spans="2:4" outlineLevel="2">
      <c r="B38" s="245" t="s">
        <v>19</v>
      </c>
      <c r="C38" s="330" t="s">
        <v>456</v>
      </c>
      <c r="D38" s="784">
        <v>0</v>
      </c>
    </row>
    <row r="39" spans="2:4" ht="18.75" customHeight="1" outlineLevel="1">
      <c r="B39" s="257" t="s">
        <v>301</v>
      </c>
      <c r="C39" s="258"/>
      <c r="D39" s="259"/>
    </row>
    <row r="40" spans="2:4" outlineLevel="2">
      <c r="B40" s="245" t="s">
        <v>175</v>
      </c>
      <c r="C40" s="330" t="s">
        <v>456</v>
      </c>
      <c r="D40" s="784">
        <v>0.17</v>
      </c>
    </row>
    <row r="41" spans="2:4" outlineLevel="2">
      <c r="B41" s="245" t="s">
        <v>176</v>
      </c>
      <c r="C41" s="330" t="s">
        <v>456</v>
      </c>
      <c r="D41" s="784">
        <v>0</v>
      </c>
    </row>
    <row r="42" spans="2:4" outlineLevel="2">
      <c r="B42" s="245" t="s">
        <v>177</v>
      </c>
      <c r="C42" s="330" t="s">
        <v>456</v>
      </c>
      <c r="D42" s="784">
        <v>0</v>
      </c>
    </row>
    <row r="43" spans="2:4" outlineLevel="2">
      <c r="B43" s="245" t="s">
        <v>178</v>
      </c>
      <c r="C43" s="330" t="s">
        <v>456</v>
      </c>
      <c r="D43" s="784">
        <v>0</v>
      </c>
    </row>
    <row r="44" spans="2:4" outlineLevel="2">
      <c r="B44" s="245" t="s">
        <v>179</v>
      </c>
      <c r="C44" s="330" t="s">
        <v>456</v>
      </c>
      <c r="D44" s="784">
        <v>0.17</v>
      </c>
    </row>
    <row r="45" spans="2:4" outlineLevel="2">
      <c r="B45" s="245" t="s">
        <v>180</v>
      </c>
      <c r="C45" s="330" t="s">
        <v>456</v>
      </c>
      <c r="D45" s="784">
        <v>0</v>
      </c>
    </row>
    <row r="46" spans="2:4" outlineLevel="2">
      <c r="B46" s="245" t="s">
        <v>181</v>
      </c>
      <c r="C46" s="330" t="s">
        <v>456</v>
      </c>
      <c r="D46" s="784">
        <v>0</v>
      </c>
    </row>
    <row r="47" spans="2:4" ht="13.5" outlineLevel="2" thickBot="1">
      <c r="B47" s="145" t="s">
        <v>19</v>
      </c>
      <c r="C47" s="331" t="s">
        <v>456</v>
      </c>
      <c r="D47" s="785">
        <v>0.67</v>
      </c>
    </row>
    <row r="48" spans="2:4" ht="12" customHeight="1" outlineLevel="1"/>
    <row r="49" spans="2:4" ht="12" customHeight="1"/>
    <row r="50" spans="2:4" ht="12" customHeight="1"/>
    <row r="51" spans="2:4" ht="21.75" customHeight="1">
      <c r="B51" s="286" t="s">
        <v>264</v>
      </c>
      <c r="C51" s="286"/>
      <c r="D51" s="286"/>
    </row>
    <row r="52" spans="2:4" outlineLevel="1">
      <c r="B52" s="670"/>
      <c r="C52" s="671"/>
      <c r="D52" s="672" t="s">
        <v>242</v>
      </c>
    </row>
    <row r="53" spans="2:4" ht="13.5" outlineLevel="1" thickBot="1">
      <c r="B53" s="665"/>
      <c r="C53" s="666" t="s">
        <v>217</v>
      </c>
      <c r="D53" s="260">
        <v>2018</v>
      </c>
    </row>
    <row r="54" spans="2:4" ht="23.25" customHeight="1" outlineLevel="1">
      <c r="B54" s="257" t="s">
        <v>303</v>
      </c>
      <c r="C54" s="258"/>
      <c r="D54" s="259"/>
    </row>
    <row r="55" spans="2:4" outlineLevel="2">
      <c r="B55" s="281" t="s">
        <v>237</v>
      </c>
      <c r="C55" s="253" t="s">
        <v>216</v>
      </c>
      <c r="D55" s="417">
        <v>45710</v>
      </c>
    </row>
    <row r="56" spans="2:4" outlineLevel="2">
      <c r="B56" s="281" t="s">
        <v>255</v>
      </c>
      <c r="C56" s="253" t="s">
        <v>216</v>
      </c>
      <c r="D56" s="417">
        <v>53</v>
      </c>
    </row>
    <row r="57" spans="2:4" ht="23.25" customHeight="1" outlineLevel="1">
      <c r="B57" s="257" t="s">
        <v>304</v>
      </c>
      <c r="C57" s="258"/>
      <c r="D57" s="259"/>
    </row>
    <row r="58" spans="2:4" outlineLevel="2">
      <c r="B58" s="281" t="s">
        <v>251</v>
      </c>
      <c r="C58" s="253" t="s">
        <v>216</v>
      </c>
      <c r="D58" s="417">
        <v>479.16666666666669</v>
      </c>
    </row>
    <row r="59" spans="2:4" outlineLevel="2">
      <c r="B59" s="281" t="s">
        <v>252</v>
      </c>
      <c r="C59" s="253" t="s">
        <v>216</v>
      </c>
      <c r="D59" s="417">
        <v>34</v>
      </c>
    </row>
    <row r="60" spans="2:4" outlineLevel="2">
      <c r="B60" s="281" t="s">
        <v>253</v>
      </c>
      <c r="C60" s="253" t="s">
        <v>216</v>
      </c>
      <c r="D60" s="938">
        <v>3.63</v>
      </c>
    </row>
    <row r="61" spans="2:4" outlineLevel="2">
      <c r="B61" s="281" t="s">
        <v>256</v>
      </c>
      <c r="C61" s="253" t="s">
        <v>216</v>
      </c>
      <c r="D61" s="417">
        <v>52751.399999999943</v>
      </c>
    </row>
    <row r="62" spans="2:4" ht="23.25" customHeight="1" outlineLevel="1">
      <c r="B62" s="257" t="s">
        <v>305</v>
      </c>
      <c r="C62" s="258"/>
      <c r="D62" s="259"/>
    </row>
    <row r="63" spans="2:4" outlineLevel="2">
      <c r="B63" s="281" t="s">
        <v>182</v>
      </c>
      <c r="C63" s="253" t="s">
        <v>216</v>
      </c>
      <c r="D63" s="417">
        <v>67503</v>
      </c>
    </row>
    <row r="64" spans="2:4" outlineLevel="2">
      <c r="B64" s="281" t="s">
        <v>183</v>
      </c>
      <c r="C64" s="253" t="s">
        <v>216</v>
      </c>
      <c r="D64" s="417">
        <v>27549</v>
      </c>
    </row>
    <row r="65" spans="2:4" outlineLevel="2">
      <c r="B65" s="281" t="s">
        <v>119</v>
      </c>
      <c r="C65" s="253" t="s">
        <v>216</v>
      </c>
      <c r="D65" s="417">
        <v>11.743078085418427</v>
      </c>
    </row>
    <row r="66" spans="2:4" outlineLevel="2">
      <c r="B66" s="281" t="s">
        <v>118</v>
      </c>
      <c r="C66" s="253" t="s">
        <v>216</v>
      </c>
      <c r="D66" s="417">
        <v>1</v>
      </c>
    </row>
    <row r="67" spans="2:4" outlineLevel="2">
      <c r="B67" s="281" t="s">
        <v>258</v>
      </c>
      <c r="C67" s="330" t="s">
        <v>456</v>
      </c>
      <c r="D67" s="786">
        <v>2.0680562345377244E-2</v>
      </c>
    </row>
    <row r="68" spans="2:4" ht="23.25" customHeight="1" outlineLevel="1">
      <c r="B68" s="257" t="s">
        <v>306</v>
      </c>
      <c r="C68" s="258"/>
      <c r="D68" s="259"/>
    </row>
    <row r="69" spans="2:4" outlineLevel="2">
      <c r="B69" s="281" t="s">
        <v>123</v>
      </c>
      <c r="C69" s="253" t="s">
        <v>216</v>
      </c>
      <c r="D69" s="417">
        <v>16</v>
      </c>
    </row>
    <row r="70" spans="2:4" outlineLevel="2">
      <c r="B70" s="281" t="s">
        <v>124</v>
      </c>
      <c r="C70" s="253" t="s">
        <v>216</v>
      </c>
      <c r="D70" s="553">
        <v>6</v>
      </c>
    </row>
    <row r="71" spans="2:4" outlineLevel="2">
      <c r="B71" s="281" t="s">
        <v>120</v>
      </c>
      <c r="C71" s="253" t="s">
        <v>216</v>
      </c>
      <c r="D71" s="417">
        <v>17</v>
      </c>
    </row>
    <row r="72" spans="2:4" outlineLevel="2">
      <c r="B72" s="281" t="s">
        <v>121</v>
      </c>
      <c r="C72" s="253" t="s">
        <v>216</v>
      </c>
      <c r="D72" s="417">
        <v>110</v>
      </c>
    </row>
    <row r="73" spans="2:4" outlineLevel="2">
      <c r="B73" s="281" t="s">
        <v>122</v>
      </c>
      <c r="C73" s="253" t="s">
        <v>216</v>
      </c>
      <c r="D73" s="417">
        <v>14</v>
      </c>
    </row>
    <row r="74" spans="2:4" ht="13.5" outlineLevel="2" thickBot="1">
      <c r="B74" s="145" t="s">
        <v>257</v>
      </c>
      <c r="C74" s="256" t="s">
        <v>216</v>
      </c>
      <c r="D74" s="418">
        <v>163</v>
      </c>
    </row>
    <row r="75" spans="2:4" outlineLevel="1"/>
  </sheetData>
  <sheetProtection insertRows="0"/>
  <conditionalFormatting sqref="D9:D22">
    <cfRule type="expression" dxfId="76" priority="8">
      <formula>dms_Jurisdiction&lt;&gt;"Vic"</formula>
    </cfRule>
  </conditionalFormatting>
  <conditionalFormatting sqref="D30:D38 D40:D47">
    <cfRule type="expression" dxfId="75" priority="1">
      <formula>dms_Jurisdiction="ACT"</formula>
    </cfRule>
    <cfRule type="expression" dxfId="74" priority="2">
      <formula>dms_Jurisdiction="NSW"</formula>
    </cfRule>
    <cfRule type="expression" dxfId="73" priority="6">
      <formula>dms_TradingName="Ergon Energy"</formula>
    </cfRule>
  </conditionalFormatting>
  <conditionalFormatting sqref="D55:D56 D58:D61">
    <cfRule type="expression" dxfId="72" priority="5">
      <formula>dms_Jurisdiction="ACT"</formula>
    </cfRule>
  </conditionalFormatting>
  <conditionalFormatting sqref="D69:D74">
    <cfRule type="expression" dxfId="71" priority="3">
      <formula>dms_Jurisdiction="NSW"</formula>
    </cfRule>
    <cfRule type="expression" dxfId="70" priority="4">
      <formula>dms_Jurisdiction="ACT"</formula>
    </cfRule>
  </conditionalFormatting>
  <pageMargins left="0.75" right="0.75" top="1" bottom="1" header="0.5" footer="0.5"/>
  <pageSetup paperSize="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tabColor theme="2" tint="-0.749992370372631"/>
    <pageSetUpPr autoPageBreaks="0" fitToPage="1"/>
  </sheetPr>
  <dimension ref="B1:W695"/>
  <sheetViews>
    <sheetView showGridLines="0" zoomScale="25" zoomScaleNormal="25" workbookViewId="0">
      <selection sqref="A1:W695"/>
    </sheetView>
  </sheetViews>
  <sheetFormatPr defaultColWidth="9.140625" defaultRowHeight="12.75"/>
  <cols>
    <col min="1" max="1" width="18.42578125" style="211" customWidth="1"/>
    <col min="2" max="10" width="20.7109375" style="211" customWidth="1"/>
    <col min="11" max="23" width="17.7109375" style="211" customWidth="1"/>
    <col min="24" max="16384" width="9.140625" style="211"/>
  </cols>
  <sheetData>
    <row r="1" spans="2:23" s="143" customFormat="1" ht="30" customHeight="1">
      <c r="B1" s="76" t="s">
        <v>464</v>
      </c>
      <c r="C1" s="76"/>
      <c r="D1" s="76"/>
      <c r="E1" s="76"/>
      <c r="F1" s="76"/>
      <c r="G1" s="242"/>
      <c r="H1" s="76"/>
      <c r="I1" s="76"/>
      <c r="J1" s="76"/>
      <c r="K1" s="76"/>
      <c r="L1" s="76"/>
      <c r="M1" s="76"/>
      <c r="N1" s="76"/>
      <c r="O1" s="76"/>
      <c r="P1" s="76"/>
      <c r="Q1" s="76"/>
      <c r="R1" s="76"/>
      <c r="S1" s="76"/>
      <c r="T1" s="76"/>
      <c r="U1" s="76"/>
      <c r="V1" s="76"/>
      <c r="W1" s="76"/>
    </row>
    <row r="2" spans="2:23" s="143" customFormat="1" ht="30" customHeight="1">
      <c r="B2" s="78" t="s">
        <v>79</v>
      </c>
      <c r="C2" s="78"/>
      <c r="D2" s="78"/>
      <c r="E2" s="78"/>
      <c r="F2" s="78"/>
      <c r="G2" s="243"/>
      <c r="H2" s="78"/>
      <c r="I2" s="78"/>
      <c r="J2" s="78"/>
      <c r="K2" s="78"/>
      <c r="L2" s="78"/>
      <c r="M2" s="78"/>
      <c r="N2" s="78"/>
      <c r="O2" s="78"/>
      <c r="P2" s="78"/>
      <c r="Q2" s="78"/>
      <c r="R2" s="78"/>
      <c r="S2" s="78"/>
      <c r="T2" s="78"/>
      <c r="U2" s="78"/>
      <c r="V2" s="78"/>
      <c r="W2" s="78"/>
    </row>
    <row r="3" spans="2:23" s="143" customFormat="1" ht="30" customHeight="1">
      <c r="B3" s="78" t="s">
        <v>1331</v>
      </c>
      <c r="C3" s="79"/>
      <c r="D3" s="79"/>
      <c r="E3" s="79"/>
      <c r="F3" s="79"/>
      <c r="G3" s="79"/>
      <c r="H3" s="79"/>
      <c r="I3" s="79"/>
      <c r="J3" s="79"/>
      <c r="K3" s="79"/>
      <c r="L3" s="79"/>
      <c r="M3" s="79"/>
      <c r="N3" s="79"/>
      <c r="O3" s="79"/>
      <c r="P3" s="79"/>
      <c r="Q3" s="79"/>
      <c r="R3" s="79"/>
      <c r="S3" s="79"/>
      <c r="T3" s="79"/>
      <c r="U3" s="79"/>
      <c r="V3" s="79"/>
      <c r="W3" s="79"/>
    </row>
    <row r="4" spans="2:23" s="143" customFormat="1" ht="30" customHeight="1">
      <c r="B4" s="81" t="s">
        <v>262</v>
      </c>
      <c r="C4" s="81"/>
      <c r="D4" s="81"/>
      <c r="E4" s="81"/>
      <c r="F4" s="81"/>
      <c r="G4" s="81"/>
      <c r="H4" s="81"/>
      <c r="I4" s="81"/>
      <c r="J4" s="81"/>
      <c r="K4" s="81"/>
      <c r="L4" s="81"/>
      <c r="M4" s="81"/>
      <c r="N4" s="81"/>
      <c r="O4" s="81"/>
      <c r="P4" s="81"/>
      <c r="Q4" s="81"/>
      <c r="R4" s="81"/>
      <c r="S4" s="81"/>
      <c r="T4" s="81"/>
      <c r="U4" s="81"/>
      <c r="V4" s="81"/>
      <c r="W4" s="81"/>
    </row>
    <row r="5" spans="2:23" ht="27.75" customHeight="1" thickBot="1"/>
    <row r="6" spans="2:23" ht="62.25" customHeight="1" thickBot="1">
      <c r="B6" s="1058" t="s">
        <v>236</v>
      </c>
      <c r="C6" s="1059"/>
      <c r="D6" s="1059"/>
      <c r="E6" s="1060"/>
      <c r="F6" s="490" t="s">
        <v>458</v>
      </c>
      <c r="G6" s="1055" t="s">
        <v>411</v>
      </c>
      <c r="H6" s="1056"/>
      <c r="I6" s="1057"/>
    </row>
    <row r="7" spans="2:23" customFormat="1" ht="31.5" customHeight="1">
      <c r="G7" s="404"/>
    </row>
    <row r="8" spans="2:23" customFormat="1"/>
    <row r="9" spans="2:23" customFormat="1" ht="13.5" thickBot="1"/>
    <row r="10" spans="2:23" ht="16.5" thickBot="1">
      <c r="B10" s="278" t="s">
        <v>307</v>
      </c>
      <c r="C10" s="2"/>
      <c r="D10" s="2"/>
      <c r="E10" s="2"/>
      <c r="F10" s="2"/>
      <c r="G10" s="2"/>
      <c r="H10" s="2"/>
      <c r="I10" s="2"/>
      <c r="J10" s="2"/>
      <c r="K10" s="2"/>
      <c r="L10" s="2"/>
      <c r="M10" s="2"/>
      <c r="N10" s="2"/>
      <c r="O10" s="2"/>
      <c r="P10" s="2"/>
      <c r="Q10" s="2"/>
      <c r="R10" s="2"/>
      <c r="S10" s="2"/>
      <c r="T10" s="2"/>
      <c r="U10" s="2"/>
      <c r="V10" s="2"/>
      <c r="W10" s="3"/>
    </row>
    <row r="11" spans="2:23" ht="38.25" customHeight="1">
      <c r="B11" s="1065" t="s">
        <v>148</v>
      </c>
      <c r="C11" s="1068" t="s">
        <v>184</v>
      </c>
      <c r="D11" s="1068" t="s">
        <v>205</v>
      </c>
      <c r="E11" s="1068" t="s">
        <v>459</v>
      </c>
      <c r="F11" s="1071" t="s">
        <v>191</v>
      </c>
      <c r="G11" s="1072"/>
      <c r="H11" s="1068" t="s">
        <v>185</v>
      </c>
      <c r="I11" s="1071" t="s">
        <v>194</v>
      </c>
      <c r="J11" s="1072"/>
      <c r="K11" s="1039" t="s">
        <v>197</v>
      </c>
      <c r="L11" s="1040"/>
      <c r="M11" s="1040"/>
      <c r="N11" s="1040"/>
      <c r="O11" s="1041"/>
      <c r="P11" s="1051" t="s">
        <v>200</v>
      </c>
      <c r="Q11" s="1052"/>
      <c r="R11" s="1052"/>
      <c r="S11" s="1052"/>
      <c r="T11" s="1053"/>
      <c r="U11" s="1039" t="s">
        <v>202</v>
      </c>
      <c r="V11" s="1040"/>
      <c r="W11" s="1041"/>
    </row>
    <row r="12" spans="2:23" ht="38.25" customHeight="1">
      <c r="B12" s="1066"/>
      <c r="C12" s="1069"/>
      <c r="D12" s="1069"/>
      <c r="E12" s="1069"/>
      <c r="F12" s="1061" t="s">
        <v>192</v>
      </c>
      <c r="G12" s="1061" t="s">
        <v>193</v>
      </c>
      <c r="H12" s="1069"/>
      <c r="I12" s="1061" t="s">
        <v>195</v>
      </c>
      <c r="J12" s="1061" t="s">
        <v>196</v>
      </c>
      <c r="K12" s="1049" t="s">
        <v>186</v>
      </c>
      <c r="L12" s="1042" t="s">
        <v>391</v>
      </c>
      <c r="M12" s="1043"/>
      <c r="N12" s="1042" t="s">
        <v>199</v>
      </c>
      <c r="O12" s="1044"/>
      <c r="P12" s="1047" t="s">
        <v>259</v>
      </c>
      <c r="Q12" s="1045" t="s">
        <v>390</v>
      </c>
      <c r="R12" s="1054"/>
      <c r="S12" s="1045" t="s">
        <v>201</v>
      </c>
      <c r="T12" s="1046"/>
      <c r="U12" s="1049" t="s">
        <v>139</v>
      </c>
      <c r="V12" s="1063" t="s">
        <v>203</v>
      </c>
      <c r="W12" s="1064"/>
    </row>
    <row r="13" spans="2:23" ht="39" thickBot="1">
      <c r="B13" s="1067"/>
      <c r="C13" s="1070"/>
      <c r="D13" s="1070"/>
      <c r="E13" s="1070"/>
      <c r="F13" s="1062"/>
      <c r="G13" s="1062"/>
      <c r="H13" s="1070"/>
      <c r="I13" s="1062"/>
      <c r="J13" s="1062"/>
      <c r="K13" s="1050"/>
      <c r="L13" s="307" t="s">
        <v>198</v>
      </c>
      <c r="M13" s="307" t="s">
        <v>204</v>
      </c>
      <c r="N13" s="307" t="s">
        <v>198</v>
      </c>
      <c r="O13" s="308" t="s">
        <v>204</v>
      </c>
      <c r="P13" s="1048"/>
      <c r="Q13" s="309" t="s">
        <v>388</v>
      </c>
      <c r="R13" s="309" t="s">
        <v>389</v>
      </c>
      <c r="S13" s="309" t="s">
        <v>388</v>
      </c>
      <c r="T13" s="309" t="s">
        <v>389</v>
      </c>
      <c r="U13" s="1050"/>
      <c r="V13" s="307" t="s">
        <v>198</v>
      </c>
      <c r="W13" s="308" t="s">
        <v>204</v>
      </c>
    </row>
    <row r="14" spans="2:23">
      <c r="B14" s="478" t="s">
        <v>569</v>
      </c>
      <c r="C14" s="478" t="s">
        <v>570</v>
      </c>
      <c r="D14" s="479" t="s">
        <v>141</v>
      </c>
      <c r="E14" s="479">
        <v>281</v>
      </c>
      <c r="F14" s="479" t="s">
        <v>571</v>
      </c>
      <c r="G14" s="479">
        <v>2.617</v>
      </c>
      <c r="H14" s="479">
        <v>3.61</v>
      </c>
      <c r="I14" s="479">
        <v>4.2999999999999997E-2</v>
      </c>
      <c r="J14" s="479">
        <v>2.4860000000000002</v>
      </c>
      <c r="K14" s="478" t="s">
        <v>572</v>
      </c>
      <c r="L14" s="479">
        <v>1.897</v>
      </c>
      <c r="M14" s="479">
        <v>1.897</v>
      </c>
      <c r="N14" s="479">
        <v>4.0000000000000001E-3</v>
      </c>
      <c r="O14" s="480">
        <v>4.0000000000000001E-3</v>
      </c>
      <c r="P14" s="478">
        <v>1</v>
      </c>
      <c r="Q14" s="479">
        <v>109.53700000000001</v>
      </c>
      <c r="R14" s="479">
        <v>109.53700000000001</v>
      </c>
      <c r="S14" s="479">
        <v>0.28799999999999998</v>
      </c>
      <c r="T14" s="480">
        <v>0.28799999999999998</v>
      </c>
      <c r="U14" s="481" t="s">
        <v>573</v>
      </c>
      <c r="V14" s="479" t="s">
        <v>573</v>
      </c>
      <c r="W14" s="480" t="s">
        <v>574</v>
      </c>
    </row>
    <row r="15" spans="2:23">
      <c r="B15" s="482" t="s">
        <v>575</v>
      </c>
      <c r="C15" s="482" t="s">
        <v>570</v>
      </c>
      <c r="D15" s="483" t="s">
        <v>140</v>
      </c>
      <c r="E15" s="483" t="s">
        <v>571</v>
      </c>
      <c r="F15" s="483" t="s">
        <v>571</v>
      </c>
      <c r="G15" s="483" t="s">
        <v>571</v>
      </c>
      <c r="H15" s="483">
        <v>0</v>
      </c>
      <c r="I15" s="483" t="s">
        <v>572</v>
      </c>
      <c r="J15" s="483" t="s">
        <v>572</v>
      </c>
      <c r="K15" s="482" t="s">
        <v>572</v>
      </c>
      <c r="L15" s="483" t="s">
        <v>571</v>
      </c>
      <c r="M15" s="483" t="s">
        <v>571</v>
      </c>
      <c r="N15" s="483" t="s">
        <v>571</v>
      </c>
      <c r="O15" s="484" t="s">
        <v>571</v>
      </c>
      <c r="P15" s="482" t="s">
        <v>572</v>
      </c>
      <c r="Q15" s="483" t="s">
        <v>571</v>
      </c>
      <c r="R15" s="483" t="s">
        <v>571</v>
      </c>
      <c r="S15" s="483" t="s">
        <v>571</v>
      </c>
      <c r="T15" s="484" t="s">
        <v>571</v>
      </c>
      <c r="U15" s="485">
        <v>0</v>
      </c>
      <c r="V15" s="483">
        <v>0</v>
      </c>
      <c r="W15" s="484">
        <v>0</v>
      </c>
    </row>
    <row r="16" spans="2:23">
      <c r="B16" s="482" t="s">
        <v>576</v>
      </c>
      <c r="C16" s="482" t="s">
        <v>570</v>
      </c>
      <c r="D16" s="483" t="s">
        <v>141</v>
      </c>
      <c r="E16" s="979">
        <v>1801</v>
      </c>
      <c r="F16" s="483">
        <v>2.1080000000000001</v>
      </c>
      <c r="G16" s="483">
        <v>2.4209999999999998</v>
      </c>
      <c r="H16" s="483">
        <v>3.33</v>
      </c>
      <c r="I16" s="483">
        <v>2.97</v>
      </c>
      <c r="J16" s="483">
        <v>0.33400000000000002</v>
      </c>
      <c r="K16" s="482">
        <v>9</v>
      </c>
      <c r="L16" s="483">
        <v>141.95599999999999</v>
      </c>
      <c r="M16" s="483">
        <v>141.95599999999999</v>
      </c>
      <c r="N16" s="483">
        <v>2.76</v>
      </c>
      <c r="O16" s="484">
        <v>2.76</v>
      </c>
      <c r="P16" s="482">
        <v>2</v>
      </c>
      <c r="Q16" s="483">
        <v>15.965999999999999</v>
      </c>
      <c r="R16" s="483">
        <v>15.965999999999999</v>
      </c>
      <c r="S16" s="483">
        <v>4.1000000000000002E-2</v>
      </c>
      <c r="T16" s="484">
        <v>4.1000000000000002E-2</v>
      </c>
      <c r="U16" s="485">
        <v>0</v>
      </c>
      <c r="V16" s="483">
        <v>0</v>
      </c>
      <c r="W16" s="484">
        <v>0</v>
      </c>
    </row>
    <row r="17" spans="2:23">
      <c r="B17" s="482" t="s">
        <v>577</v>
      </c>
      <c r="C17" s="482" t="s">
        <v>570</v>
      </c>
      <c r="D17" s="483" t="s">
        <v>141</v>
      </c>
      <c r="E17" s="979">
        <v>2190</v>
      </c>
      <c r="F17" s="483">
        <v>3.5369999999999999</v>
      </c>
      <c r="G17" s="483">
        <v>3.2509999999999999</v>
      </c>
      <c r="H17" s="483">
        <v>4.5419999999999998</v>
      </c>
      <c r="I17" s="483">
        <v>4.5999999999999999E-2</v>
      </c>
      <c r="J17" s="483">
        <v>0.52800000000000002</v>
      </c>
      <c r="K17" s="482">
        <v>2</v>
      </c>
      <c r="L17" s="483">
        <v>1.6080000000000001</v>
      </c>
      <c r="M17" s="483">
        <v>1.6080000000000001</v>
      </c>
      <c r="N17" s="483">
        <v>1.2999999999999999E-2</v>
      </c>
      <c r="O17" s="484">
        <v>1.2999999999999999E-2</v>
      </c>
      <c r="P17" s="482">
        <v>4</v>
      </c>
      <c r="Q17" s="483">
        <v>18.518000000000001</v>
      </c>
      <c r="R17" s="483">
        <v>18.518000000000001</v>
      </c>
      <c r="S17" s="483">
        <v>7.9000000000000001E-2</v>
      </c>
      <c r="T17" s="484">
        <v>7.9000000000000001E-2</v>
      </c>
      <c r="U17" s="485">
        <v>6.5809950000000001E-3</v>
      </c>
      <c r="V17" s="483">
        <v>0.994520548</v>
      </c>
      <c r="W17" s="484">
        <v>0.99452050000000003</v>
      </c>
    </row>
    <row r="18" spans="2:23">
      <c r="B18" s="482" t="s">
        <v>578</v>
      </c>
      <c r="C18" s="482" t="s">
        <v>570</v>
      </c>
      <c r="D18" s="483" t="s">
        <v>141</v>
      </c>
      <c r="E18" s="483">
        <v>603</v>
      </c>
      <c r="F18" s="483">
        <v>0.71599999999999997</v>
      </c>
      <c r="G18" s="483">
        <v>2.077</v>
      </c>
      <c r="H18" s="483">
        <v>3.7229999999999999</v>
      </c>
      <c r="I18" s="483">
        <v>1.8360000000000001</v>
      </c>
      <c r="J18" s="483" t="s">
        <v>572</v>
      </c>
      <c r="K18" s="482">
        <v>2</v>
      </c>
      <c r="L18" s="483">
        <v>78.507000000000005</v>
      </c>
      <c r="M18" s="483">
        <v>78.507000000000005</v>
      </c>
      <c r="N18" s="483">
        <v>0.95399999999999996</v>
      </c>
      <c r="O18" s="484">
        <v>0.95399999999999996</v>
      </c>
      <c r="P18" s="482" t="s">
        <v>572</v>
      </c>
      <c r="Q18" s="483" t="s">
        <v>571</v>
      </c>
      <c r="R18" s="483" t="s">
        <v>571</v>
      </c>
      <c r="S18" s="483" t="s">
        <v>571</v>
      </c>
      <c r="T18" s="484" t="s">
        <v>571</v>
      </c>
      <c r="U18" s="485">
        <v>3.628914E-3</v>
      </c>
      <c r="V18" s="483">
        <v>1.991708126</v>
      </c>
      <c r="W18" s="484">
        <v>1.9917081000000001</v>
      </c>
    </row>
    <row r="19" spans="2:23">
      <c r="B19" s="482" t="s">
        <v>579</v>
      </c>
      <c r="C19" s="482" t="s">
        <v>570</v>
      </c>
      <c r="D19" s="483" t="s">
        <v>141</v>
      </c>
      <c r="E19" s="979">
        <v>1463</v>
      </c>
      <c r="F19" s="483">
        <v>2.4470000000000001</v>
      </c>
      <c r="G19" s="483">
        <v>0.71599999999999997</v>
      </c>
      <c r="H19" s="483">
        <v>2.1720000000000002</v>
      </c>
      <c r="I19" s="483">
        <v>8.1000000000000003E-2</v>
      </c>
      <c r="J19" s="483" t="s">
        <v>572</v>
      </c>
      <c r="K19" s="482">
        <v>4</v>
      </c>
      <c r="L19" s="483">
        <v>5.9480000000000004</v>
      </c>
      <c r="M19" s="483">
        <v>5.9480000000000004</v>
      </c>
      <c r="N19" s="483">
        <v>3.7999999999999999E-2</v>
      </c>
      <c r="O19" s="484">
        <v>3.7999999999999999E-2</v>
      </c>
      <c r="P19" s="482" t="s">
        <v>572</v>
      </c>
      <c r="Q19" s="483" t="s">
        <v>571</v>
      </c>
      <c r="R19" s="483" t="s">
        <v>571</v>
      </c>
      <c r="S19" s="483" t="s">
        <v>571</v>
      </c>
      <c r="T19" s="484" t="s">
        <v>571</v>
      </c>
      <c r="U19" s="485">
        <v>0</v>
      </c>
      <c r="V19" s="483">
        <v>0</v>
      </c>
      <c r="W19" s="484">
        <v>0</v>
      </c>
    </row>
    <row r="20" spans="2:23">
      <c r="B20" s="482" t="s">
        <v>580</v>
      </c>
      <c r="C20" s="482" t="s">
        <v>570</v>
      </c>
      <c r="D20" s="483" t="s">
        <v>141</v>
      </c>
      <c r="E20" s="979">
        <v>2606</v>
      </c>
      <c r="F20" s="483">
        <v>4.2880000000000003</v>
      </c>
      <c r="G20" s="483">
        <v>1.5760000000000001</v>
      </c>
      <c r="H20" s="483">
        <v>4.9459999999999997</v>
      </c>
      <c r="I20" s="483">
        <v>1.022</v>
      </c>
      <c r="J20" s="483">
        <v>0.50700000000000001</v>
      </c>
      <c r="K20" s="482">
        <v>4</v>
      </c>
      <c r="L20" s="483">
        <v>32.901000000000003</v>
      </c>
      <c r="M20" s="483">
        <v>32.901000000000003</v>
      </c>
      <c r="N20" s="483">
        <v>0.78700000000000003</v>
      </c>
      <c r="O20" s="484">
        <v>0.78700000000000003</v>
      </c>
      <c r="P20" s="482">
        <v>1</v>
      </c>
      <c r="Q20" s="483">
        <v>16.303000000000001</v>
      </c>
      <c r="R20" s="483">
        <v>16.303000000000001</v>
      </c>
      <c r="S20" s="483">
        <v>5.6000000000000001E-2</v>
      </c>
      <c r="T20" s="484">
        <v>5.6000000000000001E-2</v>
      </c>
      <c r="U20" s="485">
        <v>0</v>
      </c>
      <c r="V20" s="483">
        <v>0</v>
      </c>
      <c r="W20" s="484">
        <v>0</v>
      </c>
    </row>
    <row r="21" spans="2:23">
      <c r="B21" s="482" t="s">
        <v>581</v>
      </c>
      <c r="C21" s="482" t="s">
        <v>570</v>
      </c>
      <c r="D21" s="483" t="s">
        <v>141</v>
      </c>
      <c r="E21" s="483">
        <v>929</v>
      </c>
      <c r="F21" s="483">
        <v>1.583</v>
      </c>
      <c r="G21" s="483">
        <v>3.0329999999999999</v>
      </c>
      <c r="H21" s="483">
        <v>5.9770000000000003</v>
      </c>
      <c r="I21" s="483">
        <v>7.8E-2</v>
      </c>
      <c r="J21" s="483" t="s">
        <v>572</v>
      </c>
      <c r="K21" s="482">
        <v>1</v>
      </c>
      <c r="L21" s="483">
        <v>2.069</v>
      </c>
      <c r="M21" s="483">
        <v>2.069</v>
      </c>
      <c r="N21" s="483">
        <v>3.3000000000000002E-2</v>
      </c>
      <c r="O21" s="484">
        <v>3.3000000000000002E-2</v>
      </c>
      <c r="P21" s="482" t="s">
        <v>572</v>
      </c>
      <c r="Q21" s="483" t="s">
        <v>571</v>
      </c>
      <c r="R21" s="483" t="s">
        <v>571</v>
      </c>
      <c r="S21" s="483" t="s">
        <v>571</v>
      </c>
      <c r="T21" s="484" t="s">
        <v>571</v>
      </c>
      <c r="U21" s="485">
        <v>0</v>
      </c>
      <c r="V21" s="483">
        <v>0</v>
      </c>
      <c r="W21" s="484">
        <v>0</v>
      </c>
    </row>
    <row r="22" spans="2:23">
      <c r="B22" s="482" t="s">
        <v>582</v>
      </c>
      <c r="C22" s="482" t="s">
        <v>570</v>
      </c>
      <c r="D22" s="483" t="s">
        <v>141</v>
      </c>
      <c r="E22" s="483">
        <v>294</v>
      </c>
      <c r="F22" s="483">
        <v>0.45900000000000002</v>
      </c>
      <c r="G22" s="483">
        <v>2.7440000000000002</v>
      </c>
      <c r="H22" s="483">
        <v>2.5489999999999999</v>
      </c>
      <c r="I22" s="483">
        <v>0.68100000000000005</v>
      </c>
      <c r="J22" s="483" t="s">
        <v>572</v>
      </c>
      <c r="K22" s="482">
        <v>1</v>
      </c>
      <c r="L22" s="483">
        <v>42.503</v>
      </c>
      <c r="M22" s="483">
        <v>42.503</v>
      </c>
      <c r="N22" s="483">
        <v>0.95199999999999996</v>
      </c>
      <c r="O22" s="484">
        <v>0.95199999999999996</v>
      </c>
      <c r="P22" s="482" t="s">
        <v>572</v>
      </c>
      <c r="Q22" s="483" t="s">
        <v>571</v>
      </c>
      <c r="R22" s="483" t="s">
        <v>571</v>
      </c>
      <c r="S22" s="483" t="s">
        <v>571</v>
      </c>
      <c r="T22" s="484" t="s">
        <v>571</v>
      </c>
      <c r="U22" s="485">
        <v>0</v>
      </c>
      <c r="V22" s="483">
        <v>0</v>
      </c>
      <c r="W22" s="484">
        <v>0</v>
      </c>
    </row>
    <row r="23" spans="2:23">
      <c r="B23" s="482" t="s">
        <v>583</v>
      </c>
      <c r="C23" s="482" t="s">
        <v>570</v>
      </c>
      <c r="D23" s="483" t="s">
        <v>141</v>
      </c>
      <c r="E23" s="483">
        <v>149</v>
      </c>
      <c r="F23" s="483">
        <v>1.7000000000000001E-2</v>
      </c>
      <c r="G23" s="483">
        <v>0.99</v>
      </c>
      <c r="H23" s="483">
        <v>1.4850000000000001</v>
      </c>
      <c r="I23" s="483" t="s">
        <v>572</v>
      </c>
      <c r="J23" s="483" t="s">
        <v>572</v>
      </c>
      <c r="K23" s="482" t="s">
        <v>572</v>
      </c>
      <c r="L23" s="483" t="s">
        <v>571</v>
      </c>
      <c r="M23" s="483" t="s">
        <v>571</v>
      </c>
      <c r="N23" s="483" t="s">
        <v>571</v>
      </c>
      <c r="O23" s="484" t="s">
        <v>571</v>
      </c>
      <c r="P23" s="482" t="s">
        <v>572</v>
      </c>
      <c r="Q23" s="483" t="s">
        <v>571</v>
      </c>
      <c r="R23" s="483" t="s">
        <v>571</v>
      </c>
      <c r="S23" s="483" t="s">
        <v>571</v>
      </c>
      <c r="T23" s="484" t="s">
        <v>571</v>
      </c>
      <c r="U23" s="485">
        <v>0</v>
      </c>
      <c r="V23" s="483">
        <v>0</v>
      </c>
      <c r="W23" s="484">
        <v>0</v>
      </c>
    </row>
    <row r="24" spans="2:23">
      <c r="B24" s="482" t="s">
        <v>584</v>
      </c>
      <c r="C24" s="482" t="s">
        <v>570</v>
      </c>
      <c r="D24" s="483" t="s">
        <v>141</v>
      </c>
      <c r="E24" s="483">
        <v>535</v>
      </c>
      <c r="F24" s="483" t="s">
        <v>571</v>
      </c>
      <c r="G24" s="483">
        <v>2.5859999999999999</v>
      </c>
      <c r="H24" s="483">
        <v>2.431</v>
      </c>
      <c r="I24" s="483">
        <v>7.4999999999999997E-2</v>
      </c>
      <c r="J24" s="483">
        <v>0.21199999999999999</v>
      </c>
      <c r="K24" s="482">
        <v>2</v>
      </c>
      <c r="L24" s="483">
        <v>4.8899999999999997</v>
      </c>
      <c r="M24" s="483">
        <v>4.8899999999999997</v>
      </c>
      <c r="N24" s="483">
        <v>5.3999999999999999E-2</v>
      </c>
      <c r="O24" s="484">
        <v>5.3999999999999999E-2</v>
      </c>
      <c r="P24" s="482">
        <v>3</v>
      </c>
      <c r="Q24" s="483">
        <v>13.862</v>
      </c>
      <c r="R24" s="483">
        <v>13.862</v>
      </c>
      <c r="S24" s="483">
        <v>6.9000000000000006E-2</v>
      </c>
      <c r="T24" s="484">
        <v>6.9000000000000006E-2</v>
      </c>
      <c r="U24" s="485">
        <v>0</v>
      </c>
      <c r="V24" s="483">
        <v>0</v>
      </c>
      <c r="W24" s="484">
        <v>0</v>
      </c>
    </row>
    <row r="25" spans="2:23">
      <c r="B25" s="482" t="s">
        <v>585</v>
      </c>
      <c r="C25" s="482" t="s">
        <v>570</v>
      </c>
      <c r="D25" s="483" t="s">
        <v>141</v>
      </c>
      <c r="E25" s="979">
        <v>1896</v>
      </c>
      <c r="F25" s="483">
        <v>3.1829999999999998</v>
      </c>
      <c r="G25" s="483">
        <v>1.88</v>
      </c>
      <c r="H25" s="483">
        <v>4.7789999999999999</v>
      </c>
      <c r="I25" s="483">
        <v>0.114</v>
      </c>
      <c r="J25" s="483" t="s">
        <v>572</v>
      </c>
      <c r="K25" s="482">
        <v>2</v>
      </c>
      <c r="L25" s="483">
        <v>3.782</v>
      </c>
      <c r="M25" s="483">
        <v>3.782</v>
      </c>
      <c r="N25" s="483">
        <v>5.8999999999999997E-2</v>
      </c>
      <c r="O25" s="484">
        <v>5.8999999999999997E-2</v>
      </c>
      <c r="P25" s="482" t="s">
        <v>572</v>
      </c>
      <c r="Q25" s="483" t="s">
        <v>571</v>
      </c>
      <c r="R25" s="483" t="s">
        <v>571</v>
      </c>
      <c r="S25" s="483" t="s">
        <v>571</v>
      </c>
      <c r="T25" s="484" t="s">
        <v>571</v>
      </c>
      <c r="U25" s="485">
        <v>0</v>
      </c>
      <c r="V25" s="483">
        <v>0</v>
      </c>
      <c r="W25" s="484">
        <v>0</v>
      </c>
    </row>
    <row r="26" spans="2:23">
      <c r="B26" s="482" t="s">
        <v>586</v>
      </c>
      <c r="C26" s="482" t="s">
        <v>570</v>
      </c>
      <c r="D26" s="483" t="s">
        <v>141</v>
      </c>
      <c r="E26" s="979">
        <v>2001</v>
      </c>
      <c r="F26" s="483">
        <v>3.1930000000000001</v>
      </c>
      <c r="G26" s="483">
        <v>1.2250000000000001</v>
      </c>
      <c r="H26" s="483">
        <v>3.84</v>
      </c>
      <c r="I26" s="483">
        <v>1.2709999999999999</v>
      </c>
      <c r="J26" s="483">
        <v>0.56799999999999995</v>
      </c>
      <c r="K26" s="482">
        <v>9</v>
      </c>
      <c r="L26" s="483">
        <v>52.677999999999997</v>
      </c>
      <c r="M26" s="483">
        <v>52.677999999999997</v>
      </c>
      <c r="N26" s="483">
        <v>2.093</v>
      </c>
      <c r="O26" s="484">
        <v>2.093</v>
      </c>
      <c r="P26" s="482">
        <v>10</v>
      </c>
      <c r="Q26" s="483">
        <v>23.553999999999998</v>
      </c>
      <c r="R26" s="483">
        <v>23.553999999999998</v>
      </c>
      <c r="S26" s="483">
        <v>9.7000000000000003E-2</v>
      </c>
      <c r="T26" s="484">
        <v>9.7000000000000003E-2</v>
      </c>
      <c r="U26" s="485">
        <v>0</v>
      </c>
      <c r="V26" s="483">
        <v>0</v>
      </c>
      <c r="W26" s="484">
        <v>0</v>
      </c>
    </row>
    <row r="27" spans="2:23">
      <c r="B27" s="482" t="s">
        <v>587</v>
      </c>
      <c r="C27" s="482" t="s">
        <v>570</v>
      </c>
      <c r="D27" s="483" t="s">
        <v>141</v>
      </c>
      <c r="E27" s="483">
        <v>982</v>
      </c>
      <c r="F27" s="483">
        <v>0.94599999999999995</v>
      </c>
      <c r="G27" s="483">
        <v>6.84</v>
      </c>
      <c r="H27" s="483">
        <v>4.8639999999999999</v>
      </c>
      <c r="I27" s="483">
        <v>0.17499999999999999</v>
      </c>
      <c r="J27" s="483">
        <v>0.24</v>
      </c>
      <c r="K27" s="482">
        <v>1</v>
      </c>
      <c r="L27" s="483">
        <v>5.7309999999999999</v>
      </c>
      <c r="M27" s="483">
        <v>5.7309999999999999</v>
      </c>
      <c r="N27" s="483">
        <v>8.5000000000000006E-2</v>
      </c>
      <c r="O27" s="484">
        <v>8.5000000000000006E-2</v>
      </c>
      <c r="P27" s="482">
        <v>3</v>
      </c>
      <c r="Q27" s="483">
        <v>7.8620000000000001</v>
      </c>
      <c r="R27" s="483">
        <v>7.8620000000000001</v>
      </c>
      <c r="S27" s="483">
        <v>1.2E-2</v>
      </c>
      <c r="T27" s="484">
        <v>1.2E-2</v>
      </c>
      <c r="U27" s="485">
        <v>0</v>
      </c>
      <c r="V27" s="483">
        <v>0</v>
      </c>
      <c r="W27" s="484">
        <v>0</v>
      </c>
    </row>
    <row r="28" spans="2:23">
      <c r="B28" s="482" t="s">
        <v>588</v>
      </c>
      <c r="C28" s="482" t="s">
        <v>570</v>
      </c>
      <c r="D28" s="483" t="s">
        <v>141</v>
      </c>
      <c r="E28" s="483">
        <v>555</v>
      </c>
      <c r="F28" s="483">
        <v>0.85899999999999999</v>
      </c>
      <c r="G28" s="483">
        <v>1.631</v>
      </c>
      <c r="H28" s="483">
        <v>4.9249999999999998</v>
      </c>
      <c r="I28" s="483">
        <v>8.0000000000000002E-3</v>
      </c>
      <c r="J28" s="483" t="s">
        <v>572</v>
      </c>
      <c r="K28" s="482" t="s">
        <v>572</v>
      </c>
      <c r="L28" s="483">
        <v>0.252</v>
      </c>
      <c r="M28" s="483">
        <v>0.252</v>
      </c>
      <c r="N28" s="483">
        <v>2E-3</v>
      </c>
      <c r="O28" s="484">
        <v>2E-3</v>
      </c>
      <c r="P28" s="482" t="s">
        <v>572</v>
      </c>
      <c r="Q28" s="483" t="s">
        <v>571</v>
      </c>
      <c r="R28" s="483" t="s">
        <v>571</v>
      </c>
      <c r="S28" s="483" t="s">
        <v>571</v>
      </c>
      <c r="T28" s="484" t="s">
        <v>571</v>
      </c>
      <c r="U28" s="485">
        <v>0</v>
      </c>
      <c r="V28" s="483">
        <v>0</v>
      </c>
      <c r="W28" s="484">
        <v>0</v>
      </c>
    </row>
    <row r="29" spans="2:23">
      <c r="B29" s="482" t="s">
        <v>589</v>
      </c>
      <c r="C29" s="482" t="s">
        <v>570</v>
      </c>
      <c r="D29" s="483" t="s">
        <v>141</v>
      </c>
      <c r="E29" s="483">
        <v>838</v>
      </c>
      <c r="F29" s="483">
        <v>1.075</v>
      </c>
      <c r="G29" s="483">
        <v>1.8320000000000001</v>
      </c>
      <c r="H29" s="483">
        <v>3.6160000000000001</v>
      </c>
      <c r="I29" s="483">
        <v>2.1999999999999999E-2</v>
      </c>
      <c r="J29" s="483">
        <v>0.28499999999999998</v>
      </c>
      <c r="K29" s="482" t="s">
        <v>572</v>
      </c>
      <c r="L29" s="483">
        <v>0.95299999999999996</v>
      </c>
      <c r="M29" s="483">
        <v>0.95299999999999996</v>
      </c>
      <c r="N29" s="483">
        <v>6.0000000000000001E-3</v>
      </c>
      <c r="O29" s="484">
        <v>6.0000000000000001E-3</v>
      </c>
      <c r="P29" s="482">
        <v>3</v>
      </c>
      <c r="Q29" s="483">
        <v>12.566000000000001</v>
      </c>
      <c r="R29" s="483">
        <v>12.566000000000001</v>
      </c>
      <c r="S29" s="483">
        <v>4.9000000000000002E-2</v>
      </c>
      <c r="T29" s="484">
        <v>4.9000000000000002E-2</v>
      </c>
      <c r="U29" s="485">
        <v>2.5502110000000001E-3</v>
      </c>
      <c r="V29" s="483">
        <v>1.007159905</v>
      </c>
      <c r="W29" s="484">
        <v>1.0071599</v>
      </c>
    </row>
    <row r="30" spans="2:23">
      <c r="B30" s="482" t="s">
        <v>590</v>
      </c>
      <c r="C30" s="482" t="s">
        <v>570</v>
      </c>
      <c r="D30" s="483" t="s">
        <v>141</v>
      </c>
      <c r="E30" s="483">
        <v>452</v>
      </c>
      <c r="F30" s="483">
        <v>0.32900000000000001</v>
      </c>
      <c r="G30" s="483">
        <v>1.6859999999999999</v>
      </c>
      <c r="H30" s="483">
        <v>3.1869999999999998</v>
      </c>
      <c r="I30" s="483">
        <v>0.63300000000000001</v>
      </c>
      <c r="J30" s="483">
        <v>0.65500000000000003</v>
      </c>
      <c r="K30" s="482">
        <v>2</v>
      </c>
      <c r="L30" s="483">
        <v>31.632999999999999</v>
      </c>
      <c r="M30" s="483">
        <v>7.6859999999999999</v>
      </c>
      <c r="N30" s="483">
        <v>1.06</v>
      </c>
      <c r="O30" s="484">
        <v>6.2E-2</v>
      </c>
      <c r="P30" s="482">
        <v>2</v>
      </c>
      <c r="Q30" s="483">
        <v>32.729999999999997</v>
      </c>
      <c r="R30" s="483">
        <v>32.729999999999997</v>
      </c>
      <c r="S30" s="483">
        <v>0.115</v>
      </c>
      <c r="T30" s="484">
        <v>0.115</v>
      </c>
      <c r="U30" s="485">
        <v>0</v>
      </c>
      <c r="V30" s="483">
        <v>0</v>
      </c>
      <c r="W30" s="484">
        <v>0</v>
      </c>
    </row>
    <row r="31" spans="2:23">
      <c r="B31" s="482" t="s">
        <v>591</v>
      </c>
      <c r="C31" s="482" t="s">
        <v>570</v>
      </c>
      <c r="D31" s="483" t="s">
        <v>141</v>
      </c>
      <c r="E31" s="979">
        <v>1030</v>
      </c>
      <c r="F31" s="483">
        <v>2.0859999999999999</v>
      </c>
      <c r="G31" s="483">
        <v>2.6619999999999999</v>
      </c>
      <c r="H31" s="483">
        <v>4.3899999999999997</v>
      </c>
      <c r="I31" s="483">
        <v>2.278</v>
      </c>
      <c r="J31" s="483" t="s">
        <v>572</v>
      </c>
      <c r="K31" s="482">
        <v>5</v>
      </c>
      <c r="L31" s="483">
        <v>82.600999999999999</v>
      </c>
      <c r="M31" s="483">
        <v>58.390999999999998</v>
      </c>
      <c r="N31" s="483">
        <v>2.0739999999999998</v>
      </c>
      <c r="O31" s="484">
        <v>1.0649999999999999</v>
      </c>
      <c r="P31" s="482" t="s">
        <v>572</v>
      </c>
      <c r="Q31" s="483" t="s">
        <v>571</v>
      </c>
      <c r="R31" s="483" t="s">
        <v>571</v>
      </c>
      <c r="S31" s="483" t="s">
        <v>571</v>
      </c>
      <c r="T31" s="484" t="s">
        <v>571</v>
      </c>
      <c r="U31" s="485">
        <v>0</v>
      </c>
      <c r="V31" s="483">
        <v>0</v>
      </c>
      <c r="W31" s="484">
        <v>0</v>
      </c>
    </row>
    <row r="32" spans="2:23">
      <c r="B32" s="482" t="s">
        <v>592</v>
      </c>
      <c r="C32" s="482" t="s">
        <v>570</v>
      </c>
      <c r="D32" s="483" t="s">
        <v>141</v>
      </c>
      <c r="E32" s="979">
        <v>2745</v>
      </c>
      <c r="F32" s="483">
        <v>2.0219999999999998</v>
      </c>
      <c r="G32" s="483">
        <v>2.7170000000000001</v>
      </c>
      <c r="H32" s="483">
        <v>4.3550000000000004</v>
      </c>
      <c r="I32" s="483">
        <v>1.1259999999999999</v>
      </c>
      <c r="J32" s="483">
        <v>0.69599999999999995</v>
      </c>
      <c r="K32" s="482">
        <v>3</v>
      </c>
      <c r="L32" s="483">
        <v>41.155999999999999</v>
      </c>
      <c r="M32" s="483">
        <v>17.155999999999999</v>
      </c>
      <c r="N32" s="483">
        <v>1.0329999999999999</v>
      </c>
      <c r="O32" s="484">
        <v>3.3000000000000002E-2</v>
      </c>
      <c r="P32" s="482">
        <v>3</v>
      </c>
      <c r="Q32" s="483">
        <v>25.43</v>
      </c>
      <c r="R32" s="483">
        <v>25.43</v>
      </c>
      <c r="S32" s="483">
        <v>8.1000000000000003E-2</v>
      </c>
      <c r="T32" s="484">
        <v>8.1000000000000003E-2</v>
      </c>
      <c r="U32" s="485">
        <v>0</v>
      </c>
      <c r="V32" s="483">
        <v>0</v>
      </c>
      <c r="W32" s="484">
        <v>0</v>
      </c>
    </row>
    <row r="33" spans="2:23">
      <c r="B33" s="482" t="s">
        <v>593</v>
      </c>
      <c r="C33" s="482" t="s">
        <v>570</v>
      </c>
      <c r="D33" s="483" t="s">
        <v>141</v>
      </c>
      <c r="E33" s="483">
        <v>822</v>
      </c>
      <c r="F33" s="483">
        <v>2.1179999999999999</v>
      </c>
      <c r="G33" s="483">
        <v>1.129</v>
      </c>
      <c r="H33" s="483">
        <v>2.762</v>
      </c>
      <c r="I33" s="483">
        <v>0.41799999999999998</v>
      </c>
      <c r="J33" s="483">
        <v>3.1E-2</v>
      </c>
      <c r="K33" s="482">
        <v>1</v>
      </c>
      <c r="L33" s="483">
        <v>24.067</v>
      </c>
      <c r="M33" s="483">
        <v>6.7000000000000004E-2</v>
      </c>
      <c r="N33" s="483">
        <v>1.0009999999999999</v>
      </c>
      <c r="O33" s="484">
        <v>1E-3</v>
      </c>
      <c r="P33" s="482">
        <v>1</v>
      </c>
      <c r="Q33" s="483">
        <v>1.764</v>
      </c>
      <c r="R33" s="483">
        <v>1.764</v>
      </c>
      <c r="S33" s="483">
        <v>1.2E-2</v>
      </c>
      <c r="T33" s="484">
        <v>1.2E-2</v>
      </c>
      <c r="U33" s="485">
        <v>0</v>
      </c>
      <c r="V33" s="483">
        <v>0</v>
      </c>
      <c r="W33" s="484">
        <v>0</v>
      </c>
    </row>
    <row r="34" spans="2:23">
      <c r="B34" s="482" t="s">
        <v>594</v>
      </c>
      <c r="C34" s="482" t="s">
        <v>570</v>
      </c>
      <c r="D34" s="483" t="s">
        <v>141</v>
      </c>
      <c r="E34" s="483">
        <v>388</v>
      </c>
      <c r="F34" s="483">
        <v>0.35799999999999998</v>
      </c>
      <c r="G34" s="483">
        <v>2.613</v>
      </c>
      <c r="H34" s="483">
        <v>3.343</v>
      </c>
      <c r="I34" s="483">
        <v>0.63</v>
      </c>
      <c r="J34" s="483" t="s">
        <v>572</v>
      </c>
      <c r="K34" s="482">
        <v>2</v>
      </c>
      <c r="L34" s="483">
        <v>30.01</v>
      </c>
      <c r="M34" s="483">
        <v>6.4429999999999996</v>
      </c>
      <c r="N34" s="483">
        <v>1.034</v>
      </c>
      <c r="O34" s="484">
        <v>5.1999999999999998E-2</v>
      </c>
      <c r="P34" s="482" t="s">
        <v>572</v>
      </c>
      <c r="Q34" s="483" t="s">
        <v>571</v>
      </c>
      <c r="R34" s="483" t="s">
        <v>571</v>
      </c>
      <c r="S34" s="483" t="s">
        <v>571</v>
      </c>
      <c r="T34" s="484" t="s">
        <v>571</v>
      </c>
      <c r="U34" s="485">
        <v>0</v>
      </c>
      <c r="V34" s="483">
        <v>0</v>
      </c>
      <c r="W34" s="484">
        <v>0</v>
      </c>
    </row>
    <row r="35" spans="2:23">
      <c r="B35" s="482" t="s">
        <v>595</v>
      </c>
      <c r="C35" s="482" t="s">
        <v>570</v>
      </c>
      <c r="D35" s="483" t="s">
        <v>141</v>
      </c>
      <c r="E35" s="979">
        <v>1473</v>
      </c>
      <c r="F35" s="483">
        <v>3.153</v>
      </c>
      <c r="G35" s="483">
        <v>1.948</v>
      </c>
      <c r="H35" s="483">
        <v>3.9950000000000001</v>
      </c>
      <c r="I35" s="483">
        <v>0.93100000000000005</v>
      </c>
      <c r="J35" s="483">
        <v>0.11600000000000001</v>
      </c>
      <c r="K35" s="482">
        <v>5</v>
      </c>
      <c r="L35" s="483">
        <v>37.082000000000001</v>
      </c>
      <c r="M35" s="483">
        <v>12.3</v>
      </c>
      <c r="N35" s="483">
        <v>1.073</v>
      </c>
      <c r="O35" s="484">
        <v>0.04</v>
      </c>
      <c r="P35" s="482">
        <v>2</v>
      </c>
      <c r="Q35" s="483">
        <v>4.6369999999999996</v>
      </c>
      <c r="R35" s="483">
        <v>4.6369999999999996</v>
      </c>
      <c r="S35" s="483">
        <v>1.6E-2</v>
      </c>
      <c r="T35" s="484">
        <v>1.6E-2</v>
      </c>
      <c r="U35" s="485">
        <v>0</v>
      </c>
      <c r="V35" s="483">
        <v>0</v>
      </c>
      <c r="W35" s="484">
        <v>0</v>
      </c>
    </row>
    <row r="36" spans="2:23">
      <c r="B36" s="482" t="s">
        <v>596</v>
      </c>
      <c r="C36" s="482" t="s">
        <v>570</v>
      </c>
      <c r="D36" s="483" t="s">
        <v>141</v>
      </c>
      <c r="E36" s="483">
        <v>666</v>
      </c>
      <c r="F36" s="483">
        <v>1.887</v>
      </c>
      <c r="G36" s="483">
        <v>0.67400000000000004</v>
      </c>
      <c r="H36" s="483">
        <v>1.7509999999999999</v>
      </c>
      <c r="I36" s="483">
        <v>0.28799999999999998</v>
      </c>
      <c r="J36" s="483" t="s">
        <v>572</v>
      </c>
      <c r="K36" s="482">
        <v>2</v>
      </c>
      <c r="L36" s="483">
        <v>26.209</v>
      </c>
      <c r="M36" s="483">
        <v>1.8480000000000001</v>
      </c>
      <c r="N36" s="483">
        <v>1.06</v>
      </c>
      <c r="O36" s="484">
        <v>4.4999999999999998E-2</v>
      </c>
      <c r="P36" s="482" t="s">
        <v>572</v>
      </c>
      <c r="Q36" s="483" t="s">
        <v>571</v>
      </c>
      <c r="R36" s="483" t="s">
        <v>571</v>
      </c>
      <c r="S36" s="483" t="s">
        <v>571</v>
      </c>
      <c r="T36" s="484" t="s">
        <v>571</v>
      </c>
      <c r="U36" s="485">
        <v>0</v>
      </c>
      <c r="V36" s="483">
        <v>0</v>
      </c>
      <c r="W36" s="484">
        <v>0</v>
      </c>
    </row>
    <row r="37" spans="2:23">
      <c r="B37" s="482" t="s">
        <v>597</v>
      </c>
      <c r="C37" s="482" t="s">
        <v>570</v>
      </c>
      <c r="D37" s="483" t="s">
        <v>141</v>
      </c>
      <c r="E37" s="979">
        <v>2487</v>
      </c>
      <c r="F37" s="483">
        <v>2.8820000000000001</v>
      </c>
      <c r="G37" s="483">
        <v>1.214</v>
      </c>
      <c r="H37" s="483">
        <v>3.8079999999999998</v>
      </c>
      <c r="I37" s="483">
        <v>0.752</v>
      </c>
      <c r="J37" s="483">
        <v>0.24099999999999999</v>
      </c>
      <c r="K37" s="482">
        <v>6</v>
      </c>
      <c r="L37" s="483">
        <v>31.451000000000001</v>
      </c>
      <c r="M37" s="483">
        <v>7.5570000000000004</v>
      </c>
      <c r="N37" s="483">
        <v>1.022</v>
      </c>
      <c r="O37" s="484">
        <v>2.5999999999999999E-2</v>
      </c>
      <c r="P37" s="482">
        <v>2</v>
      </c>
      <c r="Q37" s="483">
        <v>10.087999999999999</v>
      </c>
      <c r="R37" s="483">
        <v>10.087999999999999</v>
      </c>
      <c r="S37" s="483">
        <v>3.7999999999999999E-2</v>
      </c>
      <c r="T37" s="484">
        <v>3.7999999999999999E-2</v>
      </c>
      <c r="U37" s="485">
        <v>0</v>
      </c>
      <c r="V37" s="483">
        <v>0</v>
      </c>
      <c r="W37" s="484">
        <v>0</v>
      </c>
    </row>
    <row r="38" spans="2:23">
      <c r="B38" s="482" t="s">
        <v>598</v>
      </c>
      <c r="C38" s="482" t="s">
        <v>570</v>
      </c>
      <c r="D38" s="483" t="s">
        <v>141</v>
      </c>
      <c r="E38" s="979">
        <v>1626</v>
      </c>
      <c r="F38" s="483">
        <v>3.3220000000000001</v>
      </c>
      <c r="G38" s="483">
        <v>0.65300000000000002</v>
      </c>
      <c r="H38" s="483">
        <v>3.9340000000000002</v>
      </c>
      <c r="I38" s="483">
        <v>1.077</v>
      </c>
      <c r="J38" s="483">
        <v>1.0999999999999999E-2</v>
      </c>
      <c r="K38" s="482">
        <v>7</v>
      </c>
      <c r="L38" s="483">
        <v>43.594000000000001</v>
      </c>
      <c r="M38" s="483">
        <v>19.491</v>
      </c>
      <c r="N38" s="483">
        <v>1.0880000000000001</v>
      </c>
      <c r="O38" s="484">
        <v>8.4000000000000005E-2</v>
      </c>
      <c r="P38" s="482">
        <v>2</v>
      </c>
      <c r="Q38" s="483">
        <v>0.434</v>
      </c>
      <c r="R38" s="483">
        <v>0.434</v>
      </c>
      <c r="S38" s="483">
        <v>1E-3</v>
      </c>
      <c r="T38" s="484">
        <v>1E-3</v>
      </c>
      <c r="U38" s="485">
        <v>4.9372569999999996E-3</v>
      </c>
      <c r="V38" s="483">
        <v>1.0049200490000001</v>
      </c>
      <c r="W38" s="484">
        <v>1.00492</v>
      </c>
    </row>
    <row r="39" spans="2:23">
      <c r="B39" s="482" t="s">
        <v>599</v>
      </c>
      <c r="C39" s="482" t="s">
        <v>570</v>
      </c>
      <c r="D39" s="483" t="s">
        <v>141</v>
      </c>
      <c r="E39" s="483">
        <v>531</v>
      </c>
      <c r="F39" s="483">
        <v>2.0070000000000001</v>
      </c>
      <c r="G39" s="483">
        <v>0.504</v>
      </c>
      <c r="H39" s="483">
        <v>6.1609999999999996</v>
      </c>
      <c r="I39" s="483">
        <v>0.996</v>
      </c>
      <c r="J39" s="483">
        <v>3.1E-2</v>
      </c>
      <c r="K39" s="482">
        <v>1</v>
      </c>
      <c r="L39" s="483">
        <v>25.725000000000001</v>
      </c>
      <c r="M39" s="483">
        <v>1.454</v>
      </c>
      <c r="N39" s="483">
        <v>1.0149999999999999</v>
      </c>
      <c r="O39" s="484">
        <v>4.0000000000000001E-3</v>
      </c>
      <c r="P39" s="482">
        <v>1</v>
      </c>
      <c r="Q39" s="483">
        <v>0.79100000000000004</v>
      </c>
      <c r="R39" s="483">
        <v>0.79100000000000004</v>
      </c>
      <c r="S39" s="483">
        <v>4.0000000000000001E-3</v>
      </c>
      <c r="T39" s="484">
        <v>4.0000000000000001E-3</v>
      </c>
      <c r="U39" s="485">
        <v>0</v>
      </c>
      <c r="V39" s="483">
        <v>0</v>
      </c>
      <c r="W39" s="484">
        <v>0</v>
      </c>
    </row>
    <row r="40" spans="2:23">
      <c r="B40" s="482" t="s">
        <v>600</v>
      </c>
      <c r="C40" s="482" t="s">
        <v>570</v>
      </c>
      <c r="D40" s="483" t="s">
        <v>141</v>
      </c>
      <c r="E40" s="483">
        <v>405</v>
      </c>
      <c r="F40" s="483">
        <v>0.60199999999999998</v>
      </c>
      <c r="G40" s="483">
        <v>0.66100000000000003</v>
      </c>
      <c r="H40" s="483">
        <v>1.8520000000000001</v>
      </c>
      <c r="I40" s="483">
        <v>0.95799999999999996</v>
      </c>
      <c r="J40" s="483" t="s">
        <v>572</v>
      </c>
      <c r="K40" s="482">
        <v>3</v>
      </c>
      <c r="L40" s="483">
        <v>82.332999999999998</v>
      </c>
      <c r="M40" s="483">
        <v>58.393000000000001</v>
      </c>
      <c r="N40" s="483">
        <v>1.222</v>
      </c>
      <c r="O40" s="484">
        <v>0.22500000000000001</v>
      </c>
      <c r="P40" s="482" t="s">
        <v>572</v>
      </c>
      <c r="Q40" s="483" t="s">
        <v>571</v>
      </c>
      <c r="R40" s="483" t="s">
        <v>571</v>
      </c>
      <c r="S40" s="483" t="s">
        <v>571</v>
      </c>
      <c r="T40" s="484" t="s">
        <v>571</v>
      </c>
      <c r="U40" s="485">
        <v>0</v>
      </c>
      <c r="V40" s="483">
        <v>0</v>
      </c>
      <c r="W40" s="484">
        <v>0</v>
      </c>
    </row>
    <row r="41" spans="2:23">
      <c r="B41" s="482" t="s">
        <v>601</v>
      </c>
      <c r="C41" s="482" t="s">
        <v>570</v>
      </c>
      <c r="D41" s="483" t="s">
        <v>141</v>
      </c>
      <c r="E41" s="483" t="s">
        <v>571</v>
      </c>
      <c r="F41" s="483" t="s">
        <v>571</v>
      </c>
      <c r="G41" s="483" t="s">
        <v>571</v>
      </c>
      <c r="H41" s="483">
        <v>0</v>
      </c>
      <c r="I41" s="483" t="s">
        <v>572</v>
      </c>
      <c r="J41" s="483" t="s">
        <v>572</v>
      </c>
      <c r="K41" s="482" t="s">
        <v>572</v>
      </c>
      <c r="L41" s="483" t="s">
        <v>571</v>
      </c>
      <c r="M41" s="483" t="s">
        <v>571</v>
      </c>
      <c r="N41" s="483" t="s">
        <v>571</v>
      </c>
      <c r="O41" s="484" t="s">
        <v>571</v>
      </c>
      <c r="P41" s="482" t="s">
        <v>572</v>
      </c>
      <c r="Q41" s="483" t="s">
        <v>571</v>
      </c>
      <c r="R41" s="483" t="s">
        <v>571</v>
      </c>
      <c r="S41" s="483" t="s">
        <v>571</v>
      </c>
      <c r="T41" s="484" t="s">
        <v>571</v>
      </c>
      <c r="U41" s="485">
        <v>0</v>
      </c>
      <c r="V41" s="483">
        <v>0</v>
      </c>
      <c r="W41" s="484">
        <v>0</v>
      </c>
    </row>
    <row r="42" spans="2:23">
      <c r="B42" s="482" t="s">
        <v>602</v>
      </c>
      <c r="C42" s="482" t="s">
        <v>570</v>
      </c>
      <c r="D42" s="483" t="s">
        <v>141</v>
      </c>
      <c r="E42" s="483">
        <v>234</v>
      </c>
      <c r="F42" s="483" t="s">
        <v>571</v>
      </c>
      <c r="G42" s="483">
        <v>2.0249999999999999</v>
      </c>
      <c r="H42" s="483">
        <v>2.4319999999999999</v>
      </c>
      <c r="I42" s="483">
        <v>0.36799999999999999</v>
      </c>
      <c r="J42" s="483">
        <v>0.188</v>
      </c>
      <c r="K42" s="482">
        <v>1</v>
      </c>
      <c r="L42" s="483">
        <v>24.103000000000002</v>
      </c>
      <c r="M42" s="483">
        <v>0.20499999999999999</v>
      </c>
      <c r="N42" s="483">
        <v>1</v>
      </c>
      <c r="O42" s="484">
        <v>4.0000000000000001E-3</v>
      </c>
      <c r="P42" s="482">
        <v>1</v>
      </c>
      <c r="Q42" s="483">
        <v>12.321</v>
      </c>
      <c r="R42" s="483">
        <v>12.321</v>
      </c>
      <c r="S42" s="483">
        <v>1.2999999999999999E-2</v>
      </c>
      <c r="T42" s="484">
        <v>1.2999999999999999E-2</v>
      </c>
      <c r="U42" s="485">
        <v>0</v>
      </c>
      <c r="V42" s="483">
        <v>0</v>
      </c>
      <c r="W42" s="484">
        <v>0</v>
      </c>
    </row>
    <row r="43" spans="2:23">
      <c r="B43" s="482" t="s">
        <v>603</v>
      </c>
      <c r="C43" s="482" t="s">
        <v>570</v>
      </c>
      <c r="D43" s="483" t="s">
        <v>141</v>
      </c>
      <c r="E43" s="483">
        <v>276</v>
      </c>
      <c r="F43" s="483">
        <v>0.10299999999999999</v>
      </c>
      <c r="G43" s="483">
        <v>1.41</v>
      </c>
      <c r="H43" s="483">
        <v>2.3199999999999998</v>
      </c>
      <c r="I43" s="483">
        <v>0.40400000000000003</v>
      </c>
      <c r="J43" s="483">
        <v>6.0000000000000001E-3</v>
      </c>
      <c r="K43" s="482">
        <v>2</v>
      </c>
      <c r="L43" s="483">
        <v>27.716999999999999</v>
      </c>
      <c r="M43" s="483">
        <v>3.2829999999999999</v>
      </c>
      <c r="N43" s="483">
        <v>1.0580000000000001</v>
      </c>
      <c r="O43" s="484">
        <v>0.04</v>
      </c>
      <c r="P43" s="482">
        <v>1</v>
      </c>
      <c r="Q43" s="483">
        <v>0.38400000000000001</v>
      </c>
      <c r="R43" s="483">
        <v>0.38400000000000001</v>
      </c>
      <c r="S43" s="483">
        <v>7.0000000000000001E-3</v>
      </c>
      <c r="T43" s="484">
        <v>7.0000000000000001E-3</v>
      </c>
      <c r="U43" s="485">
        <v>0</v>
      </c>
      <c r="V43" s="483">
        <v>0</v>
      </c>
      <c r="W43" s="484">
        <v>0</v>
      </c>
    </row>
    <row r="44" spans="2:23">
      <c r="B44" s="482" t="s">
        <v>604</v>
      </c>
      <c r="C44" s="482" t="s">
        <v>570</v>
      </c>
      <c r="D44" s="483" t="s">
        <v>141</v>
      </c>
      <c r="E44" s="979">
        <v>1126</v>
      </c>
      <c r="F44" s="483">
        <v>0.21199999999999999</v>
      </c>
      <c r="G44" s="483">
        <v>3.883</v>
      </c>
      <c r="H44" s="483">
        <v>4.3150000000000004</v>
      </c>
      <c r="I44" s="483">
        <v>0.82499999999999996</v>
      </c>
      <c r="J44" s="483">
        <v>0.14499999999999999</v>
      </c>
      <c r="K44" s="482">
        <v>2</v>
      </c>
      <c r="L44" s="483">
        <v>30.44</v>
      </c>
      <c r="M44" s="483">
        <v>6.4180000000000001</v>
      </c>
      <c r="N44" s="483">
        <v>1.034</v>
      </c>
      <c r="O44" s="484">
        <v>3.3000000000000002E-2</v>
      </c>
      <c r="P44" s="482">
        <v>2</v>
      </c>
      <c r="Q44" s="483">
        <v>5.343</v>
      </c>
      <c r="R44" s="483">
        <v>5.343</v>
      </c>
      <c r="S44" s="483">
        <v>2.5999999999999999E-2</v>
      </c>
      <c r="T44" s="484">
        <v>2.5999999999999999E-2</v>
      </c>
      <c r="U44" s="485">
        <v>0</v>
      </c>
      <c r="V44" s="483">
        <v>0</v>
      </c>
      <c r="W44" s="484">
        <v>0</v>
      </c>
    </row>
    <row r="45" spans="2:23">
      <c r="B45" s="482" t="s">
        <v>605</v>
      </c>
      <c r="C45" s="482" t="s">
        <v>570</v>
      </c>
      <c r="D45" s="483" t="s">
        <v>141</v>
      </c>
      <c r="E45" s="483">
        <v>97</v>
      </c>
      <c r="F45" s="483">
        <v>0</v>
      </c>
      <c r="G45" s="483">
        <v>2.1030000000000002</v>
      </c>
      <c r="H45" s="483">
        <v>1.7969999999999999</v>
      </c>
      <c r="I45" s="483">
        <v>0.29599999999999999</v>
      </c>
      <c r="J45" s="483">
        <v>0.76200000000000001</v>
      </c>
      <c r="K45" s="482">
        <v>1</v>
      </c>
      <c r="L45" s="483">
        <v>26.196000000000002</v>
      </c>
      <c r="M45" s="483">
        <v>2.1960000000000002</v>
      </c>
      <c r="N45" s="483">
        <v>1.0209999999999999</v>
      </c>
      <c r="O45" s="484">
        <v>2.1000000000000001E-2</v>
      </c>
      <c r="P45" s="482">
        <v>2</v>
      </c>
      <c r="Q45" s="483">
        <v>67.515000000000001</v>
      </c>
      <c r="R45" s="483">
        <v>67.515000000000001</v>
      </c>
      <c r="S45" s="483">
        <v>0.17499999999999999</v>
      </c>
      <c r="T45" s="484">
        <v>0.17499999999999999</v>
      </c>
      <c r="U45" s="485">
        <v>0</v>
      </c>
      <c r="V45" s="483">
        <v>0</v>
      </c>
      <c r="W45" s="484">
        <v>0</v>
      </c>
    </row>
    <row r="46" spans="2:23">
      <c r="B46" s="482" t="s">
        <v>606</v>
      </c>
      <c r="C46" s="482" t="s">
        <v>570</v>
      </c>
      <c r="D46" s="483" t="s">
        <v>141</v>
      </c>
      <c r="E46" s="483">
        <v>800</v>
      </c>
      <c r="F46" s="483">
        <v>0.20300000000000001</v>
      </c>
      <c r="G46" s="483">
        <v>2.6640000000000001</v>
      </c>
      <c r="H46" s="483">
        <v>3.5659999999999998</v>
      </c>
      <c r="I46" s="483">
        <v>0.73</v>
      </c>
      <c r="J46" s="483">
        <v>4.1669999999999998</v>
      </c>
      <c r="K46" s="482">
        <v>2</v>
      </c>
      <c r="L46" s="483">
        <v>32.588999999999999</v>
      </c>
      <c r="M46" s="483">
        <v>8.7989999999999995</v>
      </c>
      <c r="N46" s="483">
        <v>1.0349999999999999</v>
      </c>
      <c r="O46" s="484">
        <v>4.3999999999999997E-2</v>
      </c>
      <c r="P46" s="482">
        <v>4</v>
      </c>
      <c r="Q46" s="483">
        <v>186.01400000000001</v>
      </c>
      <c r="R46" s="483">
        <v>186.01400000000001</v>
      </c>
      <c r="S46" s="483">
        <v>0.38</v>
      </c>
      <c r="T46" s="484">
        <v>0.38</v>
      </c>
      <c r="U46" s="485">
        <v>0</v>
      </c>
      <c r="V46" s="483">
        <v>0</v>
      </c>
      <c r="W46" s="484">
        <v>0</v>
      </c>
    </row>
    <row r="47" spans="2:23">
      <c r="B47" s="482" t="s">
        <v>607</v>
      </c>
      <c r="C47" s="482" t="s">
        <v>570</v>
      </c>
      <c r="D47" s="483" t="s">
        <v>141</v>
      </c>
      <c r="E47" s="483">
        <v>460</v>
      </c>
      <c r="F47" s="483">
        <v>0.80300000000000005</v>
      </c>
      <c r="G47" s="483">
        <v>2.3879999999999999</v>
      </c>
      <c r="H47" s="483">
        <v>6.3250000000000002</v>
      </c>
      <c r="I47" s="483">
        <v>0.98499999999999999</v>
      </c>
      <c r="J47" s="483">
        <v>3.49</v>
      </c>
      <c r="K47" s="482">
        <v>2</v>
      </c>
      <c r="L47" s="483">
        <v>24.792999999999999</v>
      </c>
      <c r="M47" s="483">
        <v>0.74099999999999999</v>
      </c>
      <c r="N47" s="483">
        <v>1.0089999999999999</v>
      </c>
      <c r="O47" s="484">
        <v>7.0000000000000001E-3</v>
      </c>
      <c r="P47" s="482">
        <v>4</v>
      </c>
      <c r="Q47" s="483">
        <v>87.832999999999998</v>
      </c>
      <c r="R47" s="483">
        <v>87.832999999999998</v>
      </c>
      <c r="S47" s="483">
        <v>0.25</v>
      </c>
      <c r="T47" s="484">
        <v>0.25</v>
      </c>
      <c r="U47" s="485">
        <v>0</v>
      </c>
      <c r="V47" s="483">
        <v>0</v>
      </c>
      <c r="W47" s="484">
        <v>0</v>
      </c>
    </row>
    <row r="48" spans="2:23">
      <c r="B48" s="482" t="s">
        <v>608</v>
      </c>
      <c r="C48" s="482" t="s">
        <v>570</v>
      </c>
      <c r="D48" s="483" t="s">
        <v>141</v>
      </c>
      <c r="E48" s="483">
        <v>681</v>
      </c>
      <c r="F48" s="483">
        <v>0.49299999999999999</v>
      </c>
      <c r="G48" s="483">
        <v>1.554</v>
      </c>
      <c r="H48" s="483">
        <v>3.97</v>
      </c>
      <c r="I48" s="483">
        <v>0.58099999999999996</v>
      </c>
      <c r="J48" s="483">
        <v>2.7E-2</v>
      </c>
      <c r="K48" s="482">
        <v>1</v>
      </c>
      <c r="L48" s="483">
        <v>23.303999999999998</v>
      </c>
      <c r="M48" s="483">
        <v>0.20300000000000001</v>
      </c>
      <c r="N48" s="483">
        <v>1.0069999999999999</v>
      </c>
      <c r="O48" s="484">
        <v>3.0000000000000001E-3</v>
      </c>
      <c r="P48" s="482">
        <v>1</v>
      </c>
      <c r="Q48" s="483">
        <v>1.095</v>
      </c>
      <c r="R48" s="483">
        <v>1.095</v>
      </c>
      <c r="S48" s="483">
        <v>7.0000000000000001E-3</v>
      </c>
      <c r="T48" s="484">
        <v>7.0000000000000001E-3</v>
      </c>
      <c r="U48" s="485">
        <v>0</v>
      </c>
      <c r="V48" s="483">
        <v>0</v>
      </c>
      <c r="W48" s="484">
        <v>0</v>
      </c>
    </row>
    <row r="49" spans="2:23">
      <c r="B49" s="482" t="s">
        <v>609</v>
      </c>
      <c r="C49" s="482" t="s">
        <v>570</v>
      </c>
      <c r="D49" s="483" t="s">
        <v>141</v>
      </c>
      <c r="E49" s="483">
        <v>803</v>
      </c>
      <c r="F49" s="483">
        <v>0.17599999999999999</v>
      </c>
      <c r="G49" s="483">
        <v>2.2189999999999999</v>
      </c>
      <c r="H49" s="483">
        <v>2.4249999999999998</v>
      </c>
      <c r="I49" s="483">
        <v>0.502</v>
      </c>
      <c r="J49" s="483" t="s">
        <v>572</v>
      </c>
      <c r="K49" s="482">
        <v>4</v>
      </c>
      <c r="L49" s="483">
        <v>32.953000000000003</v>
      </c>
      <c r="M49" s="483">
        <v>9.9239999999999995</v>
      </c>
      <c r="N49" s="483">
        <v>1.0960000000000001</v>
      </c>
      <c r="O49" s="484">
        <v>9.5000000000000001E-2</v>
      </c>
      <c r="P49" s="482" t="s">
        <v>572</v>
      </c>
      <c r="Q49" s="483" t="s">
        <v>571</v>
      </c>
      <c r="R49" s="483" t="s">
        <v>571</v>
      </c>
      <c r="S49" s="483" t="s">
        <v>571</v>
      </c>
      <c r="T49" s="484" t="s">
        <v>571</v>
      </c>
      <c r="U49" s="485">
        <v>0</v>
      </c>
      <c r="V49" s="483">
        <v>0</v>
      </c>
      <c r="W49" s="484">
        <v>0</v>
      </c>
    </row>
    <row r="50" spans="2:23">
      <c r="B50" s="482" t="s">
        <v>610</v>
      </c>
      <c r="C50" s="482" t="s">
        <v>570</v>
      </c>
      <c r="D50" s="483" t="s">
        <v>141</v>
      </c>
      <c r="E50" s="483" t="s">
        <v>571</v>
      </c>
      <c r="F50" s="483" t="s">
        <v>571</v>
      </c>
      <c r="G50" s="483" t="s">
        <v>571</v>
      </c>
      <c r="H50" s="483">
        <v>0</v>
      </c>
      <c r="I50" s="483" t="s">
        <v>572</v>
      </c>
      <c r="J50" s="483" t="s">
        <v>572</v>
      </c>
      <c r="K50" s="482" t="s">
        <v>572</v>
      </c>
      <c r="L50" s="483" t="s">
        <v>571</v>
      </c>
      <c r="M50" s="483" t="s">
        <v>571</v>
      </c>
      <c r="N50" s="483" t="s">
        <v>571</v>
      </c>
      <c r="O50" s="484" t="s">
        <v>571</v>
      </c>
      <c r="P50" s="482" t="s">
        <v>572</v>
      </c>
      <c r="Q50" s="483" t="s">
        <v>571</v>
      </c>
      <c r="R50" s="483" t="s">
        <v>571</v>
      </c>
      <c r="S50" s="483" t="s">
        <v>571</v>
      </c>
      <c r="T50" s="484" t="s">
        <v>571</v>
      </c>
      <c r="U50" s="485">
        <v>0</v>
      </c>
      <c r="V50" s="483">
        <v>0</v>
      </c>
      <c r="W50" s="484">
        <v>0</v>
      </c>
    </row>
    <row r="51" spans="2:23">
      <c r="B51" s="482" t="s">
        <v>611</v>
      </c>
      <c r="C51" s="482" t="s">
        <v>570</v>
      </c>
      <c r="D51" s="483" t="s">
        <v>141</v>
      </c>
      <c r="E51" s="483">
        <v>819</v>
      </c>
      <c r="F51" s="483" t="s">
        <v>571</v>
      </c>
      <c r="G51" s="483">
        <v>2.14</v>
      </c>
      <c r="H51" s="483">
        <v>1.61</v>
      </c>
      <c r="I51" s="483">
        <v>0.27200000000000002</v>
      </c>
      <c r="J51" s="483">
        <v>0.17199999999999999</v>
      </c>
      <c r="K51" s="482">
        <v>2</v>
      </c>
      <c r="L51" s="483">
        <v>26.866</v>
      </c>
      <c r="M51" s="483">
        <v>3.669</v>
      </c>
      <c r="N51" s="483">
        <v>1.0349999999999999</v>
      </c>
      <c r="O51" s="484">
        <v>2.7E-2</v>
      </c>
      <c r="P51" s="482">
        <v>2</v>
      </c>
      <c r="Q51" s="483">
        <v>17.045000000000002</v>
      </c>
      <c r="R51" s="483">
        <v>17.045000000000002</v>
      </c>
      <c r="S51" s="483">
        <v>4.9000000000000002E-2</v>
      </c>
      <c r="T51" s="484">
        <v>4.9000000000000002E-2</v>
      </c>
      <c r="U51" s="485">
        <v>0</v>
      </c>
      <c r="V51" s="483">
        <v>0</v>
      </c>
      <c r="W51" s="484">
        <v>0</v>
      </c>
    </row>
    <row r="52" spans="2:23">
      <c r="B52" s="482" t="s">
        <v>612</v>
      </c>
      <c r="C52" s="482" t="s">
        <v>570</v>
      </c>
      <c r="D52" s="483" t="s">
        <v>141</v>
      </c>
      <c r="E52" s="979">
        <v>1105</v>
      </c>
      <c r="F52" s="483">
        <v>1E-3</v>
      </c>
      <c r="G52" s="483">
        <v>2.5720000000000001</v>
      </c>
      <c r="H52" s="483">
        <v>4.2699999999999996</v>
      </c>
      <c r="I52" s="483">
        <v>0.65200000000000002</v>
      </c>
      <c r="J52" s="483" t="s">
        <v>572</v>
      </c>
      <c r="K52" s="482">
        <v>2</v>
      </c>
      <c r="L52" s="483">
        <v>24.309000000000001</v>
      </c>
      <c r="M52" s="483">
        <v>1.5580000000000001</v>
      </c>
      <c r="N52" s="483">
        <v>0.996</v>
      </c>
      <c r="O52" s="484">
        <v>7.0000000000000001E-3</v>
      </c>
      <c r="P52" s="482" t="s">
        <v>572</v>
      </c>
      <c r="Q52" s="483" t="s">
        <v>571</v>
      </c>
      <c r="R52" s="483" t="s">
        <v>571</v>
      </c>
      <c r="S52" s="483" t="s">
        <v>571</v>
      </c>
      <c r="T52" s="484" t="s">
        <v>571</v>
      </c>
      <c r="U52" s="485">
        <v>0</v>
      </c>
      <c r="V52" s="483">
        <v>0</v>
      </c>
      <c r="W52" s="484">
        <v>0</v>
      </c>
    </row>
    <row r="53" spans="2:23">
      <c r="B53" s="482" t="s">
        <v>613</v>
      </c>
      <c r="C53" s="482" t="s">
        <v>570</v>
      </c>
      <c r="D53" s="483" t="s">
        <v>141</v>
      </c>
      <c r="E53" s="483" t="s">
        <v>571</v>
      </c>
      <c r="F53" s="483" t="s">
        <v>571</v>
      </c>
      <c r="G53" s="483" t="s">
        <v>571</v>
      </c>
      <c r="H53" s="483">
        <v>0</v>
      </c>
      <c r="I53" s="483" t="s">
        <v>572</v>
      </c>
      <c r="J53" s="483" t="s">
        <v>572</v>
      </c>
      <c r="K53" s="482" t="s">
        <v>572</v>
      </c>
      <c r="L53" s="483" t="s">
        <v>571</v>
      </c>
      <c r="M53" s="483" t="s">
        <v>571</v>
      </c>
      <c r="N53" s="483" t="s">
        <v>571</v>
      </c>
      <c r="O53" s="484" t="s">
        <v>571</v>
      </c>
      <c r="P53" s="482" t="s">
        <v>572</v>
      </c>
      <c r="Q53" s="483" t="s">
        <v>571</v>
      </c>
      <c r="R53" s="483" t="s">
        <v>571</v>
      </c>
      <c r="S53" s="483" t="s">
        <v>571</v>
      </c>
      <c r="T53" s="484" t="s">
        <v>571</v>
      </c>
      <c r="U53" s="485">
        <v>0</v>
      </c>
      <c r="V53" s="483">
        <v>0</v>
      </c>
      <c r="W53" s="484">
        <v>0</v>
      </c>
    </row>
    <row r="54" spans="2:23">
      <c r="B54" s="482" t="s">
        <v>614</v>
      </c>
      <c r="C54" s="482" t="s">
        <v>570</v>
      </c>
      <c r="D54" s="483" t="s">
        <v>141</v>
      </c>
      <c r="E54" s="483">
        <v>3</v>
      </c>
      <c r="F54" s="483" t="s">
        <v>571</v>
      </c>
      <c r="G54" s="483">
        <v>2.8660000000000001</v>
      </c>
      <c r="H54" s="483">
        <v>6.67</v>
      </c>
      <c r="I54" s="483">
        <v>0.96399999999999997</v>
      </c>
      <c r="J54" s="483" t="s">
        <v>572</v>
      </c>
      <c r="K54" s="482">
        <v>1</v>
      </c>
      <c r="L54" s="483">
        <v>23</v>
      </c>
      <c r="M54" s="483" t="s">
        <v>571</v>
      </c>
      <c r="N54" s="483">
        <v>1</v>
      </c>
      <c r="O54" s="484" t="s">
        <v>571</v>
      </c>
      <c r="P54" s="482" t="s">
        <v>572</v>
      </c>
      <c r="Q54" s="483" t="s">
        <v>571</v>
      </c>
      <c r="R54" s="483" t="s">
        <v>571</v>
      </c>
      <c r="S54" s="483" t="s">
        <v>571</v>
      </c>
      <c r="T54" s="484" t="s">
        <v>571</v>
      </c>
      <c r="U54" s="485">
        <v>0</v>
      </c>
      <c r="V54" s="483">
        <v>0</v>
      </c>
      <c r="W54" s="484">
        <v>0</v>
      </c>
    </row>
    <row r="55" spans="2:23">
      <c r="B55" s="482" t="s">
        <v>615</v>
      </c>
      <c r="C55" s="482" t="s">
        <v>570</v>
      </c>
      <c r="D55" s="483" t="s">
        <v>141</v>
      </c>
      <c r="E55" s="979">
        <v>2474</v>
      </c>
      <c r="F55" s="483">
        <v>2.677</v>
      </c>
      <c r="G55" s="483">
        <v>6.8840000000000003</v>
      </c>
      <c r="H55" s="483">
        <v>6.0839999999999996</v>
      </c>
      <c r="I55" s="483">
        <v>0.14899999999999999</v>
      </c>
      <c r="J55" s="483">
        <v>1.1160000000000001</v>
      </c>
      <c r="K55" s="482">
        <v>4</v>
      </c>
      <c r="L55" s="483">
        <v>3.89</v>
      </c>
      <c r="M55" s="483">
        <v>3.89</v>
      </c>
      <c r="N55" s="483">
        <v>3.7999999999999999E-2</v>
      </c>
      <c r="O55" s="484">
        <v>3.7999999999999999E-2</v>
      </c>
      <c r="P55" s="482">
        <v>2</v>
      </c>
      <c r="Q55" s="483">
        <v>29.198</v>
      </c>
      <c r="R55" s="483">
        <v>29.198</v>
      </c>
      <c r="S55" s="483">
        <v>4.2999999999999997E-2</v>
      </c>
      <c r="T55" s="484">
        <v>4.2999999999999997E-2</v>
      </c>
      <c r="U55" s="485">
        <v>0</v>
      </c>
      <c r="V55" s="483">
        <v>0</v>
      </c>
      <c r="W55" s="484">
        <v>0</v>
      </c>
    </row>
    <row r="56" spans="2:23">
      <c r="B56" s="482" t="s">
        <v>616</v>
      </c>
      <c r="C56" s="482" t="s">
        <v>570</v>
      </c>
      <c r="D56" s="483" t="s">
        <v>141</v>
      </c>
      <c r="E56" s="979">
        <v>1219</v>
      </c>
      <c r="F56" s="483">
        <v>7.0000000000000001E-3</v>
      </c>
      <c r="G56" s="483">
        <v>2.65</v>
      </c>
      <c r="H56" s="483">
        <v>2.4039999999999999</v>
      </c>
      <c r="I56" s="483">
        <v>0.11600000000000001</v>
      </c>
      <c r="J56" s="483">
        <v>1.175</v>
      </c>
      <c r="K56" s="482">
        <v>2</v>
      </c>
      <c r="L56" s="483">
        <v>7.6710000000000003</v>
      </c>
      <c r="M56" s="483">
        <v>7.6710000000000003</v>
      </c>
      <c r="N56" s="483">
        <v>1.9E-2</v>
      </c>
      <c r="O56" s="484">
        <v>1.9E-2</v>
      </c>
      <c r="P56" s="482">
        <v>2</v>
      </c>
      <c r="Q56" s="483">
        <v>77.805999999999997</v>
      </c>
      <c r="R56" s="483">
        <v>77.805999999999997</v>
      </c>
      <c r="S56" s="483">
        <v>0.27600000000000002</v>
      </c>
      <c r="T56" s="484">
        <v>0.27600000000000002</v>
      </c>
      <c r="U56" s="485">
        <v>0</v>
      </c>
      <c r="V56" s="483">
        <v>0</v>
      </c>
      <c r="W56" s="484">
        <v>0</v>
      </c>
    </row>
    <row r="57" spans="2:23">
      <c r="B57" s="482" t="s">
        <v>617</v>
      </c>
      <c r="C57" s="482" t="s">
        <v>570</v>
      </c>
      <c r="D57" s="483" t="s">
        <v>141</v>
      </c>
      <c r="E57" s="979">
        <v>2285</v>
      </c>
      <c r="F57" s="483">
        <v>1.0309999999999999</v>
      </c>
      <c r="G57" s="483">
        <v>5.7370000000000001</v>
      </c>
      <c r="H57" s="483">
        <v>5.3479999999999999</v>
      </c>
      <c r="I57" s="483">
        <v>3.7999999999999999E-2</v>
      </c>
      <c r="J57" s="483">
        <v>1.327</v>
      </c>
      <c r="K57" s="482">
        <v>2</v>
      </c>
      <c r="L57" s="483">
        <v>1.133</v>
      </c>
      <c r="M57" s="483">
        <v>1.133</v>
      </c>
      <c r="N57" s="483">
        <v>5.0000000000000001E-3</v>
      </c>
      <c r="O57" s="484">
        <v>5.0000000000000001E-3</v>
      </c>
      <c r="P57" s="482">
        <v>5</v>
      </c>
      <c r="Q57" s="483">
        <v>39.500999999999998</v>
      </c>
      <c r="R57" s="483">
        <v>39.500999999999998</v>
      </c>
      <c r="S57" s="483">
        <v>0.13300000000000001</v>
      </c>
      <c r="T57" s="484">
        <v>0.13300000000000001</v>
      </c>
      <c r="U57" s="485">
        <v>0</v>
      </c>
      <c r="V57" s="483">
        <v>0</v>
      </c>
      <c r="W57" s="484">
        <v>0</v>
      </c>
    </row>
    <row r="58" spans="2:23">
      <c r="B58" s="482" t="s">
        <v>618</v>
      </c>
      <c r="C58" s="482" t="s">
        <v>570</v>
      </c>
      <c r="D58" s="483" t="s">
        <v>141</v>
      </c>
      <c r="E58" s="483">
        <v>376</v>
      </c>
      <c r="F58" s="483">
        <v>1.4610000000000001</v>
      </c>
      <c r="G58" s="483">
        <v>1.5269999999999999</v>
      </c>
      <c r="H58" s="483">
        <v>2.5659999999999998</v>
      </c>
      <c r="I58" s="483" t="s">
        <v>572</v>
      </c>
      <c r="J58" s="483">
        <v>0.05</v>
      </c>
      <c r="K58" s="482" t="s">
        <v>572</v>
      </c>
      <c r="L58" s="483" t="s">
        <v>571</v>
      </c>
      <c r="M58" s="483" t="s">
        <v>571</v>
      </c>
      <c r="N58" s="483" t="s">
        <v>571</v>
      </c>
      <c r="O58" s="484" t="s">
        <v>571</v>
      </c>
      <c r="P58" s="482">
        <v>1</v>
      </c>
      <c r="Q58" s="483">
        <v>3.085</v>
      </c>
      <c r="R58" s="483">
        <v>3.085</v>
      </c>
      <c r="S58" s="483">
        <v>2.7E-2</v>
      </c>
      <c r="T58" s="484">
        <v>2.7E-2</v>
      </c>
      <c r="U58" s="485">
        <v>0</v>
      </c>
      <c r="V58" s="483">
        <v>0</v>
      </c>
      <c r="W58" s="484">
        <v>0</v>
      </c>
    </row>
    <row r="59" spans="2:23">
      <c r="B59" s="482" t="s">
        <v>619</v>
      </c>
      <c r="C59" s="482" t="s">
        <v>570</v>
      </c>
      <c r="D59" s="483" t="s">
        <v>141</v>
      </c>
      <c r="E59" s="979">
        <v>1863</v>
      </c>
      <c r="F59" s="483">
        <v>3.4159999999999999</v>
      </c>
      <c r="G59" s="483">
        <v>1.206</v>
      </c>
      <c r="H59" s="483">
        <v>4.6319999999999997</v>
      </c>
      <c r="I59" s="483">
        <v>0.20599999999999999</v>
      </c>
      <c r="J59" s="483">
        <v>1.9E-2</v>
      </c>
      <c r="K59" s="482">
        <v>1</v>
      </c>
      <c r="L59" s="483">
        <v>7.0789999999999997</v>
      </c>
      <c r="M59" s="483">
        <v>7.0789999999999997</v>
      </c>
      <c r="N59" s="483">
        <v>1.6E-2</v>
      </c>
      <c r="O59" s="484">
        <v>1.6E-2</v>
      </c>
      <c r="P59" s="482">
        <v>1</v>
      </c>
      <c r="Q59" s="483">
        <v>0.64400000000000002</v>
      </c>
      <c r="R59" s="483">
        <v>0.64400000000000002</v>
      </c>
      <c r="S59" s="483">
        <v>2E-3</v>
      </c>
      <c r="T59" s="484">
        <v>2E-3</v>
      </c>
      <c r="U59" s="485">
        <v>0</v>
      </c>
      <c r="V59" s="483">
        <v>0</v>
      </c>
      <c r="W59" s="484">
        <v>0</v>
      </c>
    </row>
    <row r="60" spans="2:23">
      <c r="B60" s="482" t="s">
        <v>620</v>
      </c>
      <c r="C60" s="482" t="s">
        <v>570</v>
      </c>
      <c r="D60" s="483" t="s">
        <v>141</v>
      </c>
      <c r="E60" s="979">
        <v>2121</v>
      </c>
      <c r="F60" s="483">
        <v>1.4950000000000001</v>
      </c>
      <c r="G60" s="483">
        <v>2.3820000000000001</v>
      </c>
      <c r="H60" s="483">
        <v>2.8740000000000001</v>
      </c>
      <c r="I60" s="483">
        <v>1.895</v>
      </c>
      <c r="J60" s="483">
        <v>0.32300000000000001</v>
      </c>
      <c r="K60" s="482">
        <v>3</v>
      </c>
      <c r="L60" s="483">
        <v>104.974</v>
      </c>
      <c r="M60" s="483">
        <v>104.974</v>
      </c>
      <c r="N60" s="483">
        <v>1.0129999999999999</v>
      </c>
      <c r="O60" s="484">
        <v>1.0129999999999999</v>
      </c>
      <c r="P60" s="482">
        <v>2</v>
      </c>
      <c r="Q60" s="483">
        <v>17.908999999999999</v>
      </c>
      <c r="R60" s="483">
        <v>17.908999999999999</v>
      </c>
      <c r="S60" s="483">
        <v>9.7000000000000003E-2</v>
      </c>
      <c r="T60" s="484">
        <v>9.7000000000000003E-2</v>
      </c>
      <c r="U60" s="485">
        <v>0</v>
      </c>
      <c r="V60" s="483">
        <v>0</v>
      </c>
      <c r="W60" s="484">
        <v>0</v>
      </c>
    </row>
    <row r="61" spans="2:23">
      <c r="B61" s="482" t="s">
        <v>621</v>
      </c>
      <c r="C61" s="482" t="s">
        <v>570</v>
      </c>
      <c r="D61" s="483" t="s">
        <v>141</v>
      </c>
      <c r="E61" s="483">
        <v>457</v>
      </c>
      <c r="F61" s="483">
        <v>0.76200000000000001</v>
      </c>
      <c r="G61" s="483">
        <v>0.59399999999999997</v>
      </c>
      <c r="H61" s="483">
        <v>2.39</v>
      </c>
      <c r="I61" s="483">
        <v>2.3E-2</v>
      </c>
      <c r="J61" s="483" t="s">
        <v>572</v>
      </c>
      <c r="K61" s="482">
        <v>1</v>
      </c>
      <c r="L61" s="483">
        <v>1.5049999999999999</v>
      </c>
      <c r="M61" s="483">
        <v>1.5049999999999999</v>
      </c>
      <c r="N61" s="483">
        <v>4.0000000000000001E-3</v>
      </c>
      <c r="O61" s="484">
        <v>4.0000000000000001E-3</v>
      </c>
      <c r="P61" s="482" t="s">
        <v>572</v>
      </c>
      <c r="Q61" s="483" t="s">
        <v>571</v>
      </c>
      <c r="R61" s="483" t="s">
        <v>571</v>
      </c>
      <c r="S61" s="483" t="s">
        <v>571</v>
      </c>
      <c r="T61" s="484" t="s">
        <v>571</v>
      </c>
      <c r="U61" s="485">
        <v>1.3778390000000001E-3</v>
      </c>
      <c r="V61" s="483">
        <v>0.99781181600000002</v>
      </c>
      <c r="W61" s="484">
        <v>0.99781180000000003</v>
      </c>
    </row>
    <row r="62" spans="2:23">
      <c r="B62" s="482" t="s">
        <v>622</v>
      </c>
      <c r="C62" s="482" t="s">
        <v>570</v>
      </c>
      <c r="D62" s="483" t="s">
        <v>141</v>
      </c>
      <c r="E62" s="979">
        <v>3163</v>
      </c>
      <c r="F62" s="483">
        <v>2.9319999999999999</v>
      </c>
      <c r="G62" s="483">
        <v>1.5089999999999999</v>
      </c>
      <c r="H62" s="483">
        <v>2.931</v>
      </c>
      <c r="I62" s="483">
        <v>2.4E-2</v>
      </c>
      <c r="J62" s="483" t="s">
        <v>572</v>
      </c>
      <c r="K62" s="482">
        <v>1</v>
      </c>
      <c r="L62" s="483">
        <v>1.3080000000000001</v>
      </c>
      <c r="M62" s="483">
        <v>1.3080000000000001</v>
      </c>
      <c r="N62" s="483">
        <v>2.5999999999999999E-2</v>
      </c>
      <c r="O62" s="484">
        <v>2.5999999999999999E-2</v>
      </c>
      <c r="P62" s="482" t="s">
        <v>572</v>
      </c>
      <c r="Q62" s="483" t="s">
        <v>571</v>
      </c>
      <c r="R62" s="483" t="s">
        <v>571</v>
      </c>
      <c r="S62" s="483" t="s">
        <v>571</v>
      </c>
      <c r="T62" s="484" t="s">
        <v>571</v>
      </c>
      <c r="U62" s="485">
        <v>0</v>
      </c>
      <c r="V62" s="483">
        <v>0</v>
      </c>
      <c r="W62" s="484">
        <v>0</v>
      </c>
    </row>
    <row r="63" spans="2:23">
      <c r="B63" s="482" t="s">
        <v>623</v>
      </c>
      <c r="C63" s="482" t="s">
        <v>570</v>
      </c>
      <c r="D63" s="483" t="s">
        <v>141</v>
      </c>
      <c r="E63" s="483">
        <v>977</v>
      </c>
      <c r="F63" s="483">
        <v>0.22600000000000001</v>
      </c>
      <c r="G63" s="483">
        <v>5.1879999999999997</v>
      </c>
      <c r="H63" s="483">
        <v>6.8490000000000002</v>
      </c>
      <c r="I63" s="483">
        <v>1.2E-2</v>
      </c>
      <c r="J63" s="483">
        <v>0.78500000000000003</v>
      </c>
      <c r="K63" s="482" t="s">
        <v>572</v>
      </c>
      <c r="L63" s="483">
        <v>0.27400000000000002</v>
      </c>
      <c r="M63" s="483">
        <v>0.27400000000000002</v>
      </c>
      <c r="N63" s="483">
        <v>1E-3</v>
      </c>
      <c r="O63" s="484">
        <v>1E-3</v>
      </c>
      <c r="P63" s="482">
        <v>3</v>
      </c>
      <c r="Q63" s="483">
        <v>18.239999999999998</v>
      </c>
      <c r="R63" s="483">
        <v>18.239999999999998</v>
      </c>
      <c r="S63" s="483">
        <v>6.0999999999999999E-2</v>
      </c>
      <c r="T63" s="484">
        <v>6.0999999999999999E-2</v>
      </c>
      <c r="U63" s="485">
        <v>0</v>
      </c>
      <c r="V63" s="483">
        <v>0</v>
      </c>
      <c r="W63" s="484">
        <v>0</v>
      </c>
    </row>
    <row r="64" spans="2:23">
      <c r="B64" s="482" t="s">
        <v>624</v>
      </c>
      <c r="C64" s="482" t="s">
        <v>570</v>
      </c>
      <c r="D64" s="483" t="s">
        <v>141</v>
      </c>
      <c r="E64" s="979">
        <v>2013</v>
      </c>
      <c r="F64" s="483">
        <v>0.498</v>
      </c>
      <c r="G64" s="483">
        <v>2.758</v>
      </c>
      <c r="H64" s="483">
        <v>2.9329999999999998</v>
      </c>
      <c r="I64" s="483">
        <v>7.8E-2</v>
      </c>
      <c r="J64" s="483">
        <v>2.1000000000000001E-2</v>
      </c>
      <c r="K64" s="482">
        <v>2</v>
      </c>
      <c r="L64" s="483">
        <v>4.2380000000000004</v>
      </c>
      <c r="M64" s="483">
        <v>4.2380000000000004</v>
      </c>
      <c r="N64" s="483">
        <v>1.6E-2</v>
      </c>
      <c r="O64" s="484">
        <v>1.6E-2</v>
      </c>
      <c r="P64" s="482">
        <v>1</v>
      </c>
      <c r="Q64" s="483">
        <v>1.1359999999999999</v>
      </c>
      <c r="R64" s="483">
        <v>1.1359999999999999</v>
      </c>
      <c r="S64" s="483">
        <v>5.0000000000000001E-3</v>
      </c>
      <c r="T64" s="484">
        <v>5.0000000000000001E-3</v>
      </c>
      <c r="U64" s="485">
        <v>0</v>
      </c>
      <c r="V64" s="483">
        <v>0</v>
      </c>
      <c r="W64" s="484">
        <v>0</v>
      </c>
    </row>
    <row r="65" spans="2:23">
      <c r="B65" s="482" t="s">
        <v>625</v>
      </c>
      <c r="C65" s="482" t="s">
        <v>570</v>
      </c>
      <c r="D65" s="483" t="s">
        <v>141</v>
      </c>
      <c r="E65" s="483">
        <v>428</v>
      </c>
      <c r="F65" s="483">
        <v>4.5999999999999999E-2</v>
      </c>
      <c r="G65" s="483">
        <v>3.2389999999999999</v>
      </c>
      <c r="H65" s="483">
        <v>2.2400000000000002</v>
      </c>
      <c r="I65" s="483">
        <v>1.7999999999999999E-2</v>
      </c>
      <c r="J65" s="483">
        <v>0.20799999999999999</v>
      </c>
      <c r="K65" s="482" t="s">
        <v>572</v>
      </c>
      <c r="L65" s="483">
        <v>1.2450000000000001</v>
      </c>
      <c r="M65" s="483">
        <v>1.2450000000000001</v>
      </c>
      <c r="N65" s="483">
        <v>2E-3</v>
      </c>
      <c r="O65" s="484">
        <v>2E-3</v>
      </c>
      <c r="P65" s="482">
        <v>1</v>
      </c>
      <c r="Q65" s="483">
        <v>14.804</v>
      </c>
      <c r="R65" s="483">
        <v>14.804</v>
      </c>
      <c r="S65" s="483">
        <v>7.4999999999999997E-2</v>
      </c>
      <c r="T65" s="484">
        <v>7.4999999999999997E-2</v>
      </c>
      <c r="U65" s="485">
        <v>0</v>
      </c>
      <c r="V65" s="483">
        <v>0</v>
      </c>
      <c r="W65" s="484">
        <v>0</v>
      </c>
    </row>
    <row r="66" spans="2:23">
      <c r="B66" s="482" t="s">
        <v>626</v>
      </c>
      <c r="C66" s="482" t="s">
        <v>570</v>
      </c>
      <c r="D66" s="483" t="s">
        <v>141</v>
      </c>
      <c r="E66" s="483" t="s">
        <v>571</v>
      </c>
      <c r="F66" s="483">
        <v>2.859</v>
      </c>
      <c r="G66" s="483">
        <v>1.7390000000000001</v>
      </c>
      <c r="H66" s="483">
        <v>4.7</v>
      </c>
      <c r="I66" s="483" t="s">
        <v>572</v>
      </c>
      <c r="J66" s="483" t="s">
        <v>572</v>
      </c>
      <c r="K66" s="482" t="s">
        <v>572</v>
      </c>
      <c r="L66" s="483" t="s">
        <v>571</v>
      </c>
      <c r="M66" s="483" t="s">
        <v>571</v>
      </c>
      <c r="N66" s="483" t="s">
        <v>571</v>
      </c>
      <c r="O66" s="484" t="s">
        <v>571</v>
      </c>
      <c r="P66" s="482" t="s">
        <v>572</v>
      </c>
      <c r="Q66" s="483" t="s">
        <v>571</v>
      </c>
      <c r="R66" s="483" t="s">
        <v>571</v>
      </c>
      <c r="S66" s="483" t="s">
        <v>571</v>
      </c>
      <c r="T66" s="484" t="s">
        <v>571</v>
      </c>
      <c r="U66" s="485">
        <v>0</v>
      </c>
      <c r="V66" s="483">
        <v>0</v>
      </c>
      <c r="W66" s="484">
        <v>0</v>
      </c>
    </row>
    <row r="67" spans="2:23">
      <c r="B67" s="482" t="s">
        <v>627</v>
      </c>
      <c r="C67" s="482" t="s">
        <v>570</v>
      </c>
      <c r="D67" s="483" t="s">
        <v>141</v>
      </c>
      <c r="E67" s="979">
        <v>2479</v>
      </c>
      <c r="F67" s="483">
        <v>2E-3</v>
      </c>
      <c r="G67" s="483">
        <v>8.1159999999999997</v>
      </c>
      <c r="H67" s="483">
        <v>5.5659999999999998</v>
      </c>
      <c r="I67" s="483">
        <v>1.7000000000000001E-2</v>
      </c>
      <c r="J67" s="483">
        <v>0.45100000000000001</v>
      </c>
      <c r="K67" s="482">
        <v>1</v>
      </c>
      <c r="L67" s="483">
        <v>0.47899999999999998</v>
      </c>
      <c r="M67" s="483">
        <v>0.47899999999999998</v>
      </c>
      <c r="N67" s="483">
        <v>3.0000000000000001E-3</v>
      </c>
      <c r="O67" s="484">
        <v>3.0000000000000001E-3</v>
      </c>
      <c r="P67" s="482">
        <v>4</v>
      </c>
      <c r="Q67" s="483">
        <v>12.888</v>
      </c>
      <c r="R67" s="483">
        <v>12.888</v>
      </c>
      <c r="S67" s="483">
        <v>6.0999999999999999E-2</v>
      </c>
      <c r="T67" s="484">
        <v>6.0999999999999999E-2</v>
      </c>
      <c r="U67" s="485">
        <v>0</v>
      </c>
      <c r="V67" s="483">
        <v>0</v>
      </c>
      <c r="W67" s="484">
        <v>0</v>
      </c>
    </row>
    <row r="68" spans="2:23">
      <c r="B68" s="482" t="s">
        <v>628</v>
      </c>
      <c r="C68" s="482" t="s">
        <v>570</v>
      </c>
      <c r="D68" s="483" t="s">
        <v>141</v>
      </c>
      <c r="E68" s="979">
        <v>1548</v>
      </c>
      <c r="F68" s="483">
        <v>2.3769999999999998</v>
      </c>
      <c r="G68" s="483">
        <v>1.923</v>
      </c>
      <c r="H68" s="483">
        <v>2.6080000000000001</v>
      </c>
      <c r="I68" s="483">
        <v>1.4999999999999999E-2</v>
      </c>
      <c r="J68" s="483">
        <v>5.5E-2</v>
      </c>
      <c r="K68" s="482">
        <v>1</v>
      </c>
      <c r="L68" s="483">
        <v>0.94399999999999995</v>
      </c>
      <c r="M68" s="483">
        <v>0.94399999999999995</v>
      </c>
      <c r="N68" s="483">
        <v>1.0999999999999999E-2</v>
      </c>
      <c r="O68" s="484">
        <v>1.0999999999999999E-2</v>
      </c>
      <c r="P68" s="482">
        <v>4</v>
      </c>
      <c r="Q68" s="483">
        <v>3.3879999999999999</v>
      </c>
      <c r="R68" s="483">
        <v>3.3879999999999999</v>
      </c>
      <c r="S68" s="483">
        <v>1.2999999999999999E-2</v>
      </c>
      <c r="T68" s="484">
        <v>1.2999999999999999E-2</v>
      </c>
      <c r="U68" s="485">
        <v>0</v>
      </c>
      <c r="V68" s="483">
        <v>0</v>
      </c>
      <c r="W68" s="484">
        <v>0</v>
      </c>
    </row>
    <row r="69" spans="2:23">
      <c r="B69" s="482" t="s">
        <v>629</v>
      </c>
      <c r="C69" s="482" t="s">
        <v>570</v>
      </c>
      <c r="D69" s="483" t="s">
        <v>141</v>
      </c>
      <c r="E69" s="483">
        <v>439</v>
      </c>
      <c r="F69" s="483">
        <v>1.6180000000000001</v>
      </c>
      <c r="G69" s="483">
        <v>0.64500000000000002</v>
      </c>
      <c r="H69" s="483">
        <v>2.0089999999999999</v>
      </c>
      <c r="I69" s="483">
        <v>0.29099999999999998</v>
      </c>
      <c r="J69" s="483" t="s">
        <v>572</v>
      </c>
      <c r="K69" s="482">
        <v>1</v>
      </c>
      <c r="L69" s="483">
        <v>23.077000000000002</v>
      </c>
      <c r="M69" s="483">
        <v>23.077000000000002</v>
      </c>
      <c r="N69" s="483">
        <v>7.4999999999999997E-2</v>
      </c>
      <c r="O69" s="484">
        <v>7.4999999999999997E-2</v>
      </c>
      <c r="P69" s="482" t="s">
        <v>572</v>
      </c>
      <c r="Q69" s="483" t="s">
        <v>571</v>
      </c>
      <c r="R69" s="483" t="s">
        <v>571</v>
      </c>
      <c r="S69" s="483" t="s">
        <v>571</v>
      </c>
      <c r="T69" s="484" t="s">
        <v>571</v>
      </c>
      <c r="U69" s="485">
        <v>0</v>
      </c>
      <c r="V69" s="483">
        <v>0</v>
      </c>
      <c r="W69" s="484">
        <v>0</v>
      </c>
    </row>
    <row r="70" spans="2:23">
      <c r="B70" s="482" t="s">
        <v>630</v>
      </c>
      <c r="C70" s="482" t="s">
        <v>570</v>
      </c>
      <c r="D70" s="483" t="s">
        <v>141</v>
      </c>
      <c r="E70" s="979">
        <v>1360</v>
      </c>
      <c r="F70" s="483">
        <v>2.9849999999999999</v>
      </c>
      <c r="G70" s="483">
        <v>0.77500000000000002</v>
      </c>
      <c r="H70" s="483">
        <v>2.359</v>
      </c>
      <c r="I70" s="483">
        <v>1.6870000000000001</v>
      </c>
      <c r="J70" s="483" t="s">
        <v>572</v>
      </c>
      <c r="K70" s="482">
        <v>3</v>
      </c>
      <c r="L70" s="483">
        <v>113.88</v>
      </c>
      <c r="M70" s="483">
        <v>113.88</v>
      </c>
      <c r="N70" s="483">
        <v>1.0609999999999999</v>
      </c>
      <c r="O70" s="484">
        <v>1.0609999999999999</v>
      </c>
      <c r="P70" s="482" t="s">
        <v>572</v>
      </c>
      <c r="Q70" s="483" t="s">
        <v>571</v>
      </c>
      <c r="R70" s="483" t="s">
        <v>571</v>
      </c>
      <c r="S70" s="483" t="s">
        <v>571</v>
      </c>
      <c r="T70" s="484" t="s">
        <v>571</v>
      </c>
      <c r="U70" s="485">
        <v>0</v>
      </c>
      <c r="V70" s="483">
        <v>0</v>
      </c>
      <c r="W70" s="484">
        <v>0</v>
      </c>
    </row>
    <row r="71" spans="2:23">
      <c r="B71" s="482" t="s">
        <v>631</v>
      </c>
      <c r="C71" s="482" t="s">
        <v>570</v>
      </c>
      <c r="D71" s="483" t="s">
        <v>141</v>
      </c>
      <c r="E71" s="483">
        <v>534</v>
      </c>
      <c r="F71" s="483">
        <v>1.569</v>
      </c>
      <c r="G71" s="483">
        <v>1.5740000000000001</v>
      </c>
      <c r="H71" s="483">
        <v>6.7000000000000004E-2</v>
      </c>
      <c r="I71" s="483">
        <v>1E-3</v>
      </c>
      <c r="J71" s="483" t="s">
        <v>572</v>
      </c>
      <c r="K71" s="482" t="s">
        <v>572</v>
      </c>
      <c r="L71" s="483">
        <v>1.74</v>
      </c>
      <c r="M71" s="483">
        <v>1.74</v>
      </c>
      <c r="N71" s="483">
        <v>7.0000000000000001E-3</v>
      </c>
      <c r="O71" s="484">
        <v>7.0000000000000001E-3</v>
      </c>
      <c r="P71" s="482" t="s">
        <v>572</v>
      </c>
      <c r="Q71" s="483" t="s">
        <v>571</v>
      </c>
      <c r="R71" s="483" t="s">
        <v>571</v>
      </c>
      <c r="S71" s="483" t="s">
        <v>571</v>
      </c>
      <c r="T71" s="484" t="s">
        <v>571</v>
      </c>
      <c r="U71" s="485">
        <v>0</v>
      </c>
      <c r="V71" s="483">
        <v>0</v>
      </c>
      <c r="W71" s="484">
        <v>0</v>
      </c>
    </row>
    <row r="72" spans="2:23">
      <c r="B72" s="482" t="s">
        <v>632</v>
      </c>
      <c r="C72" s="482" t="s">
        <v>570</v>
      </c>
      <c r="D72" s="483" t="s">
        <v>141</v>
      </c>
      <c r="E72" s="483">
        <v>365</v>
      </c>
      <c r="F72" s="483">
        <v>0.59599999999999997</v>
      </c>
      <c r="G72" s="483">
        <v>1.3180000000000001</v>
      </c>
      <c r="H72" s="483">
        <v>0.73399999999999999</v>
      </c>
      <c r="I72" s="483">
        <v>1.159</v>
      </c>
      <c r="J72" s="483" t="s">
        <v>572</v>
      </c>
      <c r="K72" s="482">
        <v>3</v>
      </c>
      <c r="L72" s="483">
        <v>251.392</v>
      </c>
      <c r="M72" s="483">
        <v>251.392</v>
      </c>
      <c r="N72" s="483">
        <v>1.4359999999999999</v>
      </c>
      <c r="O72" s="484">
        <v>1.4359999999999999</v>
      </c>
      <c r="P72" s="482" t="s">
        <v>572</v>
      </c>
      <c r="Q72" s="483" t="s">
        <v>571</v>
      </c>
      <c r="R72" s="483" t="s">
        <v>571</v>
      </c>
      <c r="S72" s="483" t="s">
        <v>571</v>
      </c>
      <c r="T72" s="484" t="s">
        <v>571</v>
      </c>
      <c r="U72" s="485">
        <v>0</v>
      </c>
      <c r="V72" s="483">
        <v>0</v>
      </c>
      <c r="W72" s="484">
        <v>0</v>
      </c>
    </row>
    <row r="73" spans="2:23">
      <c r="B73" s="482" t="s">
        <v>633</v>
      </c>
      <c r="C73" s="482" t="s">
        <v>570</v>
      </c>
      <c r="D73" s="483" t="s">
        <v>141</v>
      </c>
      <c r="E73" s="979">
        <v>1275</v>
      </c>
      <c r="F73" s="483">
        <v>2.593</v>
      </c>
      <c r="G73" s="483">
        <v>0.5</v>
      </c>
      <c r="H73" s="483">
        <v>2.472</v>
      </c>
      <c r="I73" s="483">
        <v>1.294</v>
      </c>
      <c r="J73" s="483" t="s">
        <v>572</v>
      </c>
      <c r="K73" s="482">
        <v>3</v>
      </c>
      <c r="L73" s="483">
        <v>83.31</v>
      </c>
      <c r="M73" s="483">
        <v>83.31</v>
      </c>
      <c r="N73" s="483">
        <v>1.0760000000000001</v>
      </c>
      <c r="O73" s="484">
        <v>1.0760000000000001</v>
      </c>
      <c r="P73" s="482" t="s">
        <v>572</v>
      </c>
      <c r="Q73" s="483" t="s">
        <v>571</v>
      </c>
      <c r="R73" s="483" t="s">
        <v>571</v>
      </c>
      <c r="S73" s="483" t="s">
        <v>571</v>
      </c>
      <c r="T73" s="484" t="s">
        <v>571</v>
      </c>
      <c r="U73" s="485">
        <v>0</v>
      </c>
      <c r="V73" s="483">
        <v>0</v>
      </c>
      <c r="W73" s="484">
        <v>0</v>
      </c>
    </row>
    <row r="74" spans="2:23">
      <c r="B74" s="482" t="s">
        <v>634</v>
      </c>
      <c r="C74" s="482" t="s">
        <v>570</v>
      </c>
      <c r="D74" s="483" t="s">
        <v>141</v>
      </c>
      <c r="E74" s="483">
        <v>825</v>
      </c>
      <c r="F74" s="483">
        <v>2.036</v>
      </c>
      <c r="G74" s="483">
        <v>3.194</v>
      </c>
      <c r="H74" s="483">
        <v>1.931</v>
      </c>
      <c r="I74" s="483">
        <v>0.79600000000000004</v>
      </c>
      <c r="J74" s="483">
        <v>2.4E-2</v>
      </c>
      <c r="K74" s="482">
        <v>1</v>
      </c>
      <c r="L74" s="483">
        <v>65.656000000000006</v>
      </c>
      <c r="M74" s="483">
        <v>65.656000000000006</v>
      </c>
      <c r="N74" s="483">
        <v>1</v>
      </c>
      <c r="O74" s="484">
        <v>1</v>
      </c>
      <c r="P74" s="482">
        <v>2</v>
      </c>
      <c r="Q74" s="483">
        <v>2.004</v>
      </c>
      <c r="R74" s="483">
        <v>2.004</v>
      </c>
      <c r="S74" s="483">
        <v>6.0000000000000001E-3</v>
      </c>
      <c r="T74" s="484">
        <v>6.0000000000000001E-3</v>
      </c>
      <c r="U74" s="485">
        <v>0</v>
      </c>
      <c r="V74" s="483">
        <v>0</v>
      </c>
      <c r="W74" s="484">
        <v>0</v>
      </c>
    </row>
    <row r="75" spans="2:23">
      <c r="B75" s="482" t="s">
        <v>635</v>
      </c>
      <c r="C75" s="482" t="s">
        <v>570</v>
      </c>
      <c r="D75" s="483" t="s">
        <v>141</v>
      </c>
      <c r="E75" s="979">
        <v>1514</v>
      </c>
      <c r="F75" s="483">
        <v>2.1160000000000001</v>
      </c>
      <c r="G75" s="483">
        <v>1.55</v>
      </c>
      <c r="H75" s="483">
        <v>2.3370000000000002</v>
      </c>
      <c r="I75" s="483">
        <v>1.202</v>
      </c>
      <c r="J75" s="483">
        <v>0.23499999999999999</v>
      </c>
      <c r="K75" s="482">
        <v>6</v>
      </c>
      <c r="L75" s="483">
        <v>81.876999999999995</v>
      </c>
      <c r="M75" s="483">
        <v>81.876999999999995</v>
      </c>
      <c r="N75" s="483">
        <v>1.351</v>
      </c>
      <c r="O75" s="484">
        <v>1.351</v>
      </c>
      <c r="P75" s="482">
        <v>3</v>
      </c>
      <c r="Q75" s="483">
        <v>16.027000000000001</v>
      </c>
      <c r="R75" s="483">
        <v>16.027000000000001</v>
      </c>
      <c r="S75" s="483">
        <v>6.0999999999999999E-2</v>
      </c>
      <c r="T75" s="484">
        <v>6.0999999999999999E-2</v>
      </c>
      <c r="U75" s="485">
        <v>0</v>
      </c>
      <c r="V75" s="483">
        <v>0</v>
      </c>
      <c r="W75" s="484">
        <v>0</v>
      </c>
    </row>
    <row r="76" spans="2:23">
      <c r="B76" s="482" t="s">
        <v>636</v>
      </c>
      <c r="C76" s="482" t="s">
        <v>570</v>
      </c>
      <c r="D76" s="483" t="s">
        <v>141</v>
      </c>
      <c r="E76" s="979">
        <v>2454</v>
      </c>
      <c r="F76" s="483" t="s">
        <v>571</v>
      </c>
      <c r="G76" s="483">
        <v>5.64</v>
      </c>
      <c r="H76" s="483">
        <v>3.9470000000000001</v>
      </c>
      <c r="I76" s="483">
        <v>6.0000000000000001E-3</v>
      </c>
      <c r="J76" s="483">
        <v>0.17699999999999999</v>
      </c>
      <c r="K76" s="482" t="s">
        <v>572</v>
      </c>
      <c r="L76" s="483">
        <v>0.23799999999999999</v>
      </c>
      <c r="M76" s="483">
        <v>0.23799999999999999</v>
      </c>
      <c r="N76" s="483">
        <v>2E-3</v>
      </c>
      <c r="O76" s="484">
        <v>2E-3</v>
      </c>
      <c r="P76" s="482">
        <v>4</v>
      </c>
      <c r="Q76" s="483">
        <v>7.141</v>
      </c>
      <c r="R76" s="483">
        <v>7.141</v>
      </c>
      <c r="S76" s="483">
        <v>1.7999999999999999E-2</v>
      </c>
      <c r="T76" s="484">
        <v>1.7999999999999999E-2</v>
      </c>
      <c r="U76" s="485">
        <v>0</v>
      </c>
      <c r="V76" s="483">
        <v>0</v>
      </c>
      <c r="W76" s="484">
        <v>0</v>
      </c>
    </row>
    <row r="77" spans="2:23">
      <c r="B77" s="482" t="s">
        <v>637</v>
      </c>
      <c r="C77" s="482" t="s">
        <v>570</v>
      </c>
      <c r="D77" s="483" t="s">
        <v>140</v>
      </c>
      <c r="E77" s="483">
        <v>312</v>
      </c>
      <c r="F77" s="483" t="s">
        <v>571</v>
      </c>
      <c r="G77" s="483">
        <v>5.1040000000000001</v>
      </c>
      <c r="H77" s="483">
        <v>9.8230000000000004</v>
      </c>
      <c r="I77" s="483" t="s">
        <v>572</v>
      </c>
      <c r="J77" s="483">
        <v>5.7000000000000002E-2</v>
      </c>
      <c r="K77" s="482" t="s">
        <v>572</v>
      </c>
      <c r="L77" s="483" t="s">
        <v>571</v>
      </c>
      <c r="M77" s="483" t="s">
        <v>571</v>
      </c>
      <c r="N77" s="483" t="s">
        <v>571</v>
      </c>
      <c r="O77" s="484" t="s">
        <v>571</v>
      </c>
      <c r="P77" s="482">
        <v>1</v>
      </c>
      <c r="Q77" s="483">
        <v>0.92900000000000005</v>
      </c>
      <c r="R77" s="483">
        <v>0.92900000000000005</v>
      </c>
      <c r="S77" s="483">
        <v>3.0000000000000001E-3</v>
      </c>
      <c r="T77" s="484">
        <v>3.0000000000000001E-3</v>
      </c>
      <c r="U77" s="485">
        <v>0</v>
      </c>
      <c r="V77" s="483">
        <v>0</v>
      </c>
      <c r="W77" s="484">
        <v>0</v>
      </c>
    </row>
    <row r="78" spans="2:23">
      <c r="B78" s="482" t="s">
        <v>638</v>
      </c>
      <c r="C78" s="482" t="s">
        <v>570</v>
      </c>
      <c r="D78" s="483" t="s">
        <v>140</v>
      </c>
      <c r="E78" s="483">
        <v>191</v>
      </c>
      <c r="F78" s="483" t="s">
        <v>571</v>
      </c>
      <c r="G78" s="483">
        <v>2.9649999999999999</v>
      </c>
      <c r="H78" s="483">
        <v>4.6269999999999998</v>
      </c>
      <c r="I78" s="483">
        <v>6.0000000000000001E-3</v>
      </c>
      <c r="J78" s="483">
        <v>0.98099999999999998</v>
      </c>
      <c r="K78" s="482">
        <v>1</v>
      </c>
      <c r="L78" s="483">
        <v>0.19900000000000001</v>
      </c>
      <c r="M78" s="483">
        <v>0.19900000000000001</v>
      </c>
      <c r="N78" s="483">
        <v>5.0000000000000001E-3</v>
      </c>
      <c r="O78" s="484">
        <v>5.0000000000000001E-3</v>
      </c>
      <c r="P78" s="482">
        <v>3</v>
      </c>
      <c r="Q78" s="483">
        <v>33.738</v>
      </c>
      <c r="R78" s="483">
        <v>33.738</v>
      </c>
      <c r="S78" s="483">
        <v>0.16200000000000001</v>
      </c>
      <c r="T78" s="484">
        <v>0.16200000000000001</v>
      </c>
      <c r="U78" s="485">
        <v>0</v>
      </c>
      <c r="V78" s="483">
        <v>0</v>
      </c>
      <c r="W78" s="484">
        <v>0</v>
      </c>
    </row>
    <row r="79" spans="2:23">
      <c r="B79" s="482" t="s">
        <v>639</v>
      </c>
      <c r="C79" s="482" t="s">
        <v>570</v>
      </c>
      <c r="D79" s="483" t="s">
        <v>140</v>
      </c>
      <c r="E79" s="979">
        <v>1438</v>
      </c>
      <c r="F79" s="483" t="s">
        <v>571</v>
      </c>
      <c r="G79" s="483">
        <v>7.2859999999999996</v>
      </c>
      <c r="H79" s="483">
        <v>3.399</v>
      </c>
      <c r="I79" s="483">
        <v>1.2E-2</v>
      </c>
      <c r="J79" s="483">
        <v>0.41599999999999998</v>
      </c>
      <c r="K79" s="482" t="s">
        <v>572</v>
      </c>
      <c r="L79" s="483">
        <v>0.55900000000000005</v>
      </c>
      <c r="M79" s="483">
        <v>0.55900000000000005</v>
      </c>
      <c r="N79" s="483">
        <v>2E-3</v>
      </c>
      <c r="O79" s="484">
        <v>2E-3</v>
      </c>
      <c r="P79" s="482">
        <v>3</v>
      </c>
      <c r="Q79" s="483">
        <v>19.475999999999999</v>
      </c>
      <c r="R79" s="483">
        <v>19.475999999999999</v>
      </c>
      <c r="S79" s="483">
        <v>0.126</v>
      </c>
      <c r="T79" s="484">
        <v>0.126</v>
      </c>
      <c r="U79" s="485">
        <v>0</v>
      </c>
      <c r="V79" s="483">
        <v>0</v>
      </c>
      <c r="W79" s="484">
        <v>0</v>
      </c>
    </row>
    <row r="80" spans="2:23">
      <c r="B80" s="482" t="s">
        <v>640</v>
      </c>
      <c r="C80" s="482" t="s">
        <v>570</v>
      </c>
      <c r="D80" s="483" t="s">
        <v>141</v>
      </c>
      <c r="E80" s="979">
        <v>3178</v>
      </c>
      <c r="F80" s="483" t="s">
        <v>571</v>
      </c>
      <c r="G80" s="483">
        <v>10.067</v>
      </c>
      <c r="H80" s="483">
        <v>5.782</v>
      </c>
      <c r="I80" s="483">
        <v>4.2999999999999997E-2</v>
      </c>
      <c r="J80" s="483" t="s">
        <v>572</v>
      </c>
      <c r="K80" s="482">
        <v>2</v>
      </c>
      <c r="L80" s="483">
        <v>1.173</v>
      </c>
      <c r="M80" s="483">
        <v>1.173</v>
      </c>
      <c r="N80" s="483">
        <v>6.0000000000000001E-3</v>
      </c>
      <c r="O80" s="484">
        <v>6.0000000000000001E-3</v>
      </c>
      <c r="P80" s="482" t="s">
        <v>572</v>
      </c>
      <c r="Q80" s="483" t="s">
        <v>571</v>
      </c>
      <c r="R80" s="483" t="s">
        <v>571</v>
      </c>
      <c r="S80" s="483" t="s">
        <v>571</v>
      </c>
      <c r="T80" s="484" t="s">
        <v>571</v>
      </c>
      <c r="U80" s="485">
        <v>0</v>
      </c>
      <c r="V80" s="483">
        <v>0</v>
      </c>
      <c r="W80" s="484">
        <v>0</v>
      </c>
    </row>
    <row r="81" spans="2:23">
      <c r="B81" s="482" t="s">
        <v>641</v>
      </c>
      <c r="C81" s="482" t="s">
        <v>570</v>
      </c>
      <c r="D81" s="483" t="s">
        <v>140</v>
      </c>
      <c r="E81" s="483">
        <v>435</v>
      </c>
      <c r="F81" s="483" t="s">
        <v>571</v>
      </c>
      <c r="G81" s="483">
        <v>6.2190000000000003</v>
      </c>
      <c r="H81" s="483">
        <v>5.5949999999999998</v>
      </c>
      <c r="I81" s="483" t="s">
        <v>572</v>
      </c>
      <c r="J81" s="483">
        <v>0.378</v>
      </c>
      <c r="K81" s="482" t="s">
        <v>572</v>
      </c>
      <c r="L81" s="483" t="s">
        <v>571</v>
      </c>
      <c r="M81" s="483" t="s">
        <v>571</v>
      </c>
      <c r="N81" s="483" t="s">
        <v>571</v>
      </c>
      <c r="O81" s="484" t="s">
        <v>571</v>
      </c>
      <c r="P81" s="482">
        <v>4</v>
      </c>
      <c r="Q81" s="483">
        <v>10.743</v>
      </c>
      <c r="R81" s="483">
        <v>10.743</v>
      </c>
      <c r="S81" s="483">
        <v>4.8000000000000001E-2</v>
      </c>
      <c r="T81" s="484">
        <v>4.8000000000000001E-2</v>
      </c>
      <c r="U81" s="485">
        <v>0</v>
      </c>
      <c r="V81" s="483">
        <v>0</v>
      </c>
      <c r="W81" s="484">
        <v>0</v>
      </c>
    </row>
    <row r="82" spans="2:23">
      <c r="B82" s="482" t="s">
        <v>642</v>
      </c>
      <c r="C82" s="482" t="s">
        <v>570</v>
      </c>
      <c r="D82" s="483" t="s">
        <v>141</v>
      </c>
      <c r="E82" s="483">
        <v>851</v>
      </c>
      <c r="F82" s="483" t="s">
        <v>571</v>
      </c>
      <c r="G82" s="483">
        <v>5.8780000000000001</v>
      </c>
      <c r="H82" s="483">
        <v>6.8390000000000004</v>
      </c>
      <c r="I82" s="483">
        <v>3.6629999999999998</v>
      </c>
      <c r="J82" s="483">
        <v>1.2509999999999999</v>
      </c>
      <c r="K82" s="482">
        <v>4</v>
      </c>
      <c r="L82" s="483">
        <v>85.266000000000005</v>
      </c>
      <c r="M82" s="483">
        <v>85.266000000000005</v>
      </c>
      <c r="N82" s="483">
        <v>0.13500000000000001</v>
      </c>
      <c r="O82" s="484">
        <v>0.13500000000000001</v>
      </c>
      <c r="P82" s="482">
        <v>2</v>
      </c>
      <c r="Q82" s="483">
        <v>29.122</v>
      </c>
      <c r="R82" s="483">
        <v>29.122</v>
      </c>
      <c r="S82" s="483">
        <v>0.13700000000000001</v>
      </c>
      <c r="T82" s="484">
        <v>0.13700000000000001</v>
      </c>
      <c r="U82" s="485">
        <v>0</v>
      </c>
      <c r="V82" s="483">
        <v>0</v>
      </c>
      <c r="W82" s="484">
        <v>0</v>
      </c>
    </row>
    <row r="83" spans="2:23">
      <c r="B83" s="482" t="s">
        <v>643</v>
      </c>
      <c r="C83" s="482" t="s">
        <v>570</v>
      </c>
      <c r="D83" s="483" t="s">
        <v>140</v>
      </c>
      <c r="E83" s="483">
        <v>753</v>
      </c>
      <c r="F83" s="483" t="s">
        <v>571</v>
      </c>
      <c r="G83" s="483">
        <v>5.2949999999999999</v>
      </c>
      <c r="H83" s="483">
        <v>6.6280000000000001</v>
      </c>
      <c r="I83" s="483" t="s">
        <v>572</v>
      </c>
      <c r="J83" s="483">
        <v>2.0960000000000001</v>
      </c>
      <c r="K83" s="482" t="s">
        <v>572</v>
      </c>
      <c r="L83" s="483" t="s">
        <v>571</v>
      </c>
      <c r="M83" s="483" t="s">
        <v>571</v>
      </c>
      <c r="N83" s="483" t="s">
        <v>571</v>
      </c>
      <c r="O83" s="484" t="s">
        <v>571</v>
      </c>
      <c r="P83" s="482">
        <v>5</v>
      </c>
      <c r="Q83" s="483">
        <v>50.338999999999999</v>
      </c>
      <c r="R83" s="483">
        <v>50.338999999999999</v>
      </c>
      <c r="S83" s="483">
        <v>6.4000000000000001E-2</v>
      </c>
      <c r="T83" s="484">
        <v>6.4000000000000001E-2</v>
      </c>
      <c r="U83" s="485">
        <v>0</v>
      </c>
      <c r="V83" s="483">
        <v>0</v>
      </c>
      <c r="W83" s="484">
        <v>0</v>
      </c>
    </row>
    <row r="84" spans="2:23">
      <c r="B84" s="482" t="s">
        <v>644</v>
      </c>
      <c r="C84" s="482" t="s">
        <v>570</v>
      </c>
      <c r="D84" s="483" t="s">
        <v>141</v>
      </c>
      <c r="E84" s="483">
        <v>535</v>
      </c>
      <c r="F84" s="483" t="s">
        <v>571</v>
      </c>
      <c r="G84" s="483">
        <v>1.927</v>
      </c>
      <c r="H84" s="483">
        <v>1.907</v>
      </c>
      <c r="I84" s="483" t="s">
        <v>572</v>
      </c>
      <c r="J84" s="483" t="s">
        <v>572</v>
      </c>
      <c r="K84" s="482" t="s">
        <v>572</v>
      </c>
      <c r="L84" s="483" t="s">
        <v>571</v>
      </c>
      <c r="M84" s="483" t="s">
        <v>571</v>
      </c>
      <c r="N84" s="483" t="s">
        <v>571</v>
      </c>
      <c r="O84" s="484" t="s">
        <v>571</v>
      </c>
      <c r="P84" s="482" t="s">
        <v>572</v>
      </c>
      <c r="Q84" s="483" t="s">
        <v>571</v>
      </c>
      <c r="R84" s="483" t="s">
        <v>571</v>
      </c>
      <c r="S84" s="483" t="s">
        <v>571</v>
      </c>
      <c r="T84" s="484" t="s">
        <v>571</v>
      </c>
      <c r="U84" s="485">
        <v>0</v>
      </c>
      <c r="V84" s="483">
        <v>0</v>
      </c>
      <c r="W84" s="484">
        <v>0</v>
      </c>
    </row>
    <row r="85" spans="2:23">
      <c r="B85" s="482" t="s">
        <v>645</v>
      </c>
      <c r="C85" s="482" t="s">
        <v>570</v>
      </c>
      <c r="D85" s="483" t="s">
        <v>140</v>
      </c>
      <c r="E85" s="483">
        <v>68</v>
      </c>
      <c r="F85" s="483" t="s">
        <v>571</v>
      </c>
      <c r="G85" s="483">
        <v>4.6059999999999999</v>
      </c>
      <c r="H85" s="483">
        <v>3.8879999999999999</v>
      </c>
      <c r="I85" s="483" t="s">
        <v>572</v>
      </c>
      <c r="J85" s="483">
        <v>1.645</v>
      </c>
      <c r="K85" s="482" t="s">
        <v>572</v>
      </c>
      <c r="L85" s="483" t="s">
        <v>571</v>
      </c>
      <c r="M85" s="483" t="s">
        <v>571</v>
      </c>
      <c r="N85" s="483" t="s">
        <v>571</v>
      </c>
      <c r="O85" s="484" t="s">
        <v>571</v>
      </c>
      <c r="P85" s="482">
        <v>2</v>
      </c>
      <c r="Q85" s="483">
        <v>67.352999999999994</v>
      </c>
      <c r="R85" s="483">
        <v>67.352999999999994</v>
      </c>
      <c r="S85" s="483">
        <v>0.10299999999999999</v>
      </c>
      <c r="T85" s="484">
        <v>0.10299999999999999</v>
      </c>
      <c r="U85" s="485">
        <v>0</v>
      </c>
      <c r="V85" s="483">
        <v>0</v>
      </c>
      <c r="W85" s="484">
        <v>0</v>
      </c>
    </row>
    <row r="86" spans="2:23">
      <c r="B86" s="482" t="s">
        <v>646</v>
      </c>
      <c r="C86" s="482" t="s">
        <v>570</v>
      </c>
      <c r="D86" s="483" t="s">
        <v>141</v>
      </c>
      <c r="E86" s="483">
        <v>136</v>
      </c>
      <c r="F86" s="483" t="s">
        <v>571</v>
      </c>
      <c r="G86" s="483">
        <v>6.0330000000000004</v>
      </c>
      <c r="H86" s="483">
        <v>7.03</v>
      </c>
      <c r="I86" s="483" t="s">
        <v>572</v>
      </c>
      <c r="J86" s="483" t="s">
        <v>572</v>
      </c>
      <c r="K86" s="482" t="s">
        <v>572</v>
      </c>
      <c r="L86" s="483" t="s">
        <v>571</v>
      </c>
      <c r="M86" s="483" t="s">
        <v>571</v>
      </c>
      <c r="N86" s="483" t="s">
        <v>571</v>
      </c>
      <c r="O86" s="484" t="s">
        <v>571</v>
      </c>
      <c r="P86" s="482" t="s">
        <v>572</v>
      </c>
      <c r="Q86" s="483" t="s">
        <v>571</v>
      </c>
      <c r="R86" s="483" t="s">
        <v>571</v>
      </c>
      <c r="S86" s="483" t="s">
        <v>571</v>
      </c>
      <c r="T86" s="484" t="s">
        <v>571</v>
      </c>
      <c r="U86" s="485">
        <v>0</v>
      </c>
      <c r="V86" s="483">
        <v>0</v>
      </c>
      <c r="W86" s="484">
        <v>0</v>
      </c>
    </row>
    <row r="87" spans="2:23">
      <c r="B87" s="482" t="s">
        <v>647</v>
      </c>
      <c r="C87" s="482" t="s">
        <v>570</v>
      </c>
      <c r="D87" s="483" t="s">
        <v>141</v>
      </c>
      <c r="E87" s="979">
        <v>1034</v>
      </c>
      <c r="F87" s="483" t="s">
        <v>571</v>
      </c>
      <c r="G87" s="483">
        <v>7.367</v>
      </c>
      <c r="H87" s="483">
        <v>4.9130000000000003</v>
      </c>
      <c r="I87" s="483" t="s">
        <v>572</v>
      </c>
      <c r="J87" s="483" t="s">
        <v>572</v>
      </c>
      <c r="K87" s="482" t="s">
        <v>572</v>
      </c>
      <c r="L87" s="483" t="s">
        <v>571</v>
      </c>
      <c r="M87" s="483" t="s">
        <v>571</v>
      </c>
      <c r="N87" s="483" t="s">
        <v>571</v>
      </c>
      <c r="O87" s="484" t="s">
        <v>571</v>
      </c>
      <c r="P87" s="482" t="s">
        <v>572</v>
      </c>
      <c r="Q87" s="483" t="s">
        <v>571</v>
      </c>
      <c r="R87" s="483" t="s">
        <v>571</v>
      </c>
      <c r="S87" s="483" t="s">
        <v>571</v>
      </c>
      <c r="T87" s="484" t="s">
        <v>571</v>
      </c>
      <c r="U87" s="485">
        <v>0</v>
      </c>
      <c r="V87" s="483">
        <v>0</v>
      </c>
      <c r="W87" s="484">
        <v>0</v>
      </c>
    </row>
    <row r="88" spans="2:23">
      <c r="B88" s="482" t="s">
        <v>648</v>
      </c>
      <c r="C88" s="482" t="s">
        <v>570</v>
      </c>
      <c r="D88" s="483" t="s">
        <v>141</v>
      </c>
      <c r="E88" s="979">
        <v>2067</v>
      </c>
      <c r="F88" s="483" t="s">
        <v>571</v>
      </c>
      <c r="G88" s="483">
        <v>6.649</v>
      </c>
      <c r="H88" s="483">
        <v>2.97</v>
      </c>
      <c r="I88" s="483">
        <v>1.7000000000000001E-2</v>
      </c>
      <c r="J88" s="483">
        <v>2E-3</v>
      </c>
      <c r="K88" s="482" t="s">
        <v>572</v>
      </c>
      <c r="L88" s="483">
        <v>0.91</v>
      </c>
      <c r="M88" s="483">
        <v>0.91</v>
      </c>
      <c r="N88" s="483">
        <v>4.0000000000000001E-3</v>
      </c>
      <c r="O88" s="484">
        <v>4.0000000000000001E-3</v>
      </c>
      <c r="P88" s="482">
        <v>1</v>
      </c>
      <c r="Q88" s="483">
        <v>0.13300000000000001</v>
      </c>
      <c r="R88" s="483">
        <v>0.13300000000000001</v>
      </c>
      <c r="S88" s="483">
        <v>0</v>
      </c>
      <c r="T88" s="484">
        <v>0</v>
      </c>
      <c r="U88" s="485">
        <v>0</v>
      </c>
      <c r="V88" s="483">
        <v>0</v>
      </c>
      <c r="W88" s="484">
        <v>0</v>
      </c>
    </row>
    <row r="89" spans="2:23">
      <c r="B89" s="482" t="s">
        <v>649</v>
      </c>
      <c r="C89" s="482" t="s">
        <v>570</v>
      </c>
      <c r="D89" s="483" t="s">
        <v>140</v>
      </c>
      <c r="E89" s="483">
        <v>622</v>
      </c>
      <c r="F89" s="483" t="s">
        <v>571</v>
      </c>
      <c r="G89" s="483">
        <v>3.4550000000000001</v>
      </c>
      <c r="H89" s="483">
        <v>3.2370000000000001</v>
      </c>
      <c r="I89" s="483">
        <v>3.0000000000000001E-3</v>
      </c>
      <c r="J89" s="483" t="s">
        <v>572</v>
      </c>
      <c r="K89" s="482" t="s">
        <v>572</v>
      </c>
      <c r="L89" s="483">
        <v>0.158</v>
      </c>
      <c r="M89" s="483">
        <v>0.158</v>
      </c>
      <c r="N89" s="483">
        <v>2E-3</v>
      </c>
      <c r="O89" s="484">
        <v>2E-3</v>
      </c>
      <c r="P89" s="482" t="s">
        <v>572</v>
      </c>
      <c r="Q89" s="483" t="s">
        <v>571</v>
      </c>
      <c r="R89" s="483" t="s">
        <v>571</v>
      </c>
      <c r="S89" s="483" t="s">
        <v>571</v>
      </c>
      <c r="T89" s="484" t="s">
        <v>571</v>
      </c>
      <c r="U89" s="485">
        <v>0</v>
      </c>
      <c r="V89" s="483">
        <v>0</v>
      </c>
      <c r="W89" s="484">
        <v>0</v>
      </c>
    </row>
    <row r="90" spans="2:23">
      <c r="B90" s="482" t="s">
        <v>650</v>
      </c>
      <c r="C90" s="482" t="s">
        <v>570</v>
      </c>
      <c r="D90" s="483" t="s">
        <v>141</v>
      </c>
      <c r="E90" s="483">
        <v>1</v>
      </c>
      <c r="F90" s="483">
        <v>4.2750000000000004</v>
      </c>
      <c r="G90" s="483">
        <v>0.75</v>
      </c>
      <c r="H90" s="483">
        <v>5.4969999999999999</v>
      </c>
      <c r="I90" s="483" t="s">
        <v>572</v>
      </c>
      <c r="J90" s="483" t="s">
        <v>572</v>
      </c>
      <c r="K90" s="482" t="s">
        <v>572</v>
      </c>
      <c r="L90" s="483" t="s">
        <v>571</v>
      </c>
      <c r="M90" s="483" t="s">
        <v>571</v>
      </c>
      <c r="N90" s="483" t="s">
        <v>571</v>
      </c>
      <c r="O90" s="484" t="s">
        <v>571</v>
      </c>
      <c r="P90" s="482" t="s">
        <v>572</v>
      </c>
      <c r="Q90" s="483" t="s">
        <v>571</v>
      </c>
      <c r="R90" s="483" t="s">
        <v>571</v>
      </c>
      <c r="S90" s="483" t="s">
        <v>571</v>
      </c>
      <c r="T90" s="484" t="s">
        <v>571</v>
      </c>
      <c r="U90" s="485">
        <v>0</v>
      </c>
      <c r="V90" s="483">
        <v>0</v>
      </c>
      <c r="W90" s="484">
        <v>0</v>
      </c>
    </row>
    <row r="91" spans="2:23">
      <c r="B91" s="482" t="s">
        <v>651</v>
      </c>
      <c r="C91" s="482" t="s">
        <v>570</v>
      </c>
      <c r="D91" s="483" t="s">
        <v>141</v>
      </c>
      <c r="E91" s="483">
        <v>2</v>
      </c>
      <c r="F91" s="483">
        <v>0.92100000000000004</v>
      </c>
      <c r="G91" s="483">
        <v>7.2290000000000001</v>
      </c>
      <c r="H91" s="483">
        <v>2.827</v>
      </c>
      <c r="I91" s="483">
        <v>6.11</v>
      </c>
      <c r="J91" s="483" t="s">
        <v>572</v>
      </c>
      <c r="K91" s="482">
        <v>1</v>
      </c>
      <c r="L91" s="483">
        <v>344</v>
      </c>
      <c r="M91" s="483">
        <v>344</v>
      </c>
      <c r="N91" s="483">
        <v>1</v>
      </c>
      <c r="O91" s="484">
        <v>1</v>
      </c>
      <c r="P91" s="482" t="s">
        <v>572</v>
      </c>
      <c r="Q91" s="483" t="s">
        <v>571</v>
      </c>
      <c r="R91" s="483" t="s">
        <v>571</v>
      </c>
      <c r="S91" s="483" t="s">
        <v>571</v>
      </c>
      <c r="T91" s="484" t="s">
        <v>571</v>
      </c>
      <c r="U91" s="485">
        <v>0</v>
      </c>
      <c r="V91" s="483">
        <v>0</v>
      </c>
      <c r="W91" s="484">
        <v>0</v>
      </c>
    </row>
    <row r="92" spans="2:23">
      <c r="B92" s="482" t="s">
        <v>652</v>
      </c>
      <c r="C92" s="482" t="s">
        <v>570</v>
      </c>
      <c r="D92" s="483" t="s">
        <v>141</v>
      </c>
      <c r="E92" s="483">
        <v>14</v>
      </c>
      <c r="F92" s="483">
        <v>1.3109999999999999</v>
      </c>
      <c r="G92" s="483">
        <v>0.371</v>
      </c>
      <c r="H92" s="483">
        <v>6.7000000000000004E-2</v>
      </c>
      <c r="I92" s="483">
        <v>5.0000000000000001E-3</v>
      </c>
      <c r="J92" s="483" t="s">
        <v>572</v>
      </c>
      <c r="K92" s="482">
        <v>1</v>
      </c>
      <c r="L92" s="483">
        <v>11</v>
      </c>
      <c r="M92" s="483">
        <v>11</v>
      </c>
      <c r="N92" s="483">
        <v>0.14299999999999999</v>
      </c>
      <c r="O92" s="484">
        <v>0.14299999999999999</v>
      </c>
      <c r="P92" s="482" t="s">
        <v>572</v>
      </c>
      <c r="Q92" s="483" t="s">
        <v>571</v>
      </c>
      <c r="R92" s="483" t="s">
        <v>571</v>
      </c>
      <c r="S92" s="483" t="s">
        <v>571</v>
      </c>
      <c r="T92" s="484" t="s">
        <v>571</v>
      </c>
      <c r="U92" s="485">
        <v>0</v>
      </c>
      <c r="V92" s="483">
        <v>0</v>
      </c>
      <c r="W92" s="484">
        <v>0</v>
      </c>
    </row>
    <row r="93" spans="2:23">
      <c r="B93" s="482" t="s">
        <v>653</v>
      </c>
      <c r="C93" s="482" t="s">
        <v>570</v>
      </c>
      <c r="D93" s="483" t="s">
        <v>141</v>
      </c>
      <c r="E93" s="979">
        <v>1292</v>
      </c>
      <c r="F93" s="483">
        <v>3.1629999999999998</v>
      </c>
      <c r="G93" s="483">
        <v>1.2609999999999999</v>
      </c>
      <c r="H93" s="483">
        <v>2.1890000000000001</v>
      </c>
      <c r="I93" s="483">
        <v>0.1</v>
      </c>
      <c r="J93" s="483">
        <v>0.19</v>
      </c>
      <c r="K93" s="482">
        <v>4</v>
      </c>
      <c r="L93" s="483">
        <v>7.3079999999999998</v>
      </c>
      <c r="M93" s="483">
        <v>7.3079999999999998</v>
      </c>
      <c r="N93" s="483">
        <v>2.9000000000000001E-2</v>
      </c>
      <c r="O93" s="484">
        <v>2.9000000000000001E-2</v>
      </c>
      <c r="P93" s="482">
        <v>2</v>
      </c>
      <c r="Q93" s="483">
        <v>13.781000000000001</v>
      </c>
      <c r="R93" s="483">
        <v>13.781000000000001</v>
      </c>
      <c r="S93" s="483">
        <v>4.9000000000000002E-2</v>
      </c>
      <c r="T93" s="484">
        <v>4.9000000000000002E-2</v>
      </c>
      <c r="U93" s="485">
        <v>0</v>
      </c>
      <c r="V93" s="483">
        <v>0</v>
      </c>
      <c r="W93" s="484">
        <v>0</v>
      </c>
    </row>
    <row r="94" spans="2:23">
      <c r="B94" s="482" t="s">
        <v>654</v>
      </c>
      <c r="C94" s="482" t="s">
        <v>570</v>
      </c>
      <c r="D94" s="483" t="s">
        <v>141</v>
      </c>
      <c r="E94" s="483">
        <v>1</v>
      </c>
      <c r="F94" s="483" t="s">
        <v>571</v>
      </c>
      <c r="G94" s="483">
        <v>1.0069999999999999</v>
      </c>
      <c r="H94" s="483">
        <v>0.52200000000000002</v>
      </c>
      <c r="I94" s="483" t="s">
        <v>572</v>
      </c>
      <c r="J94" s="483" t="s">
        <v>572</v>
      </c>
      <c r="K94" s="482" t="s">
        <v>572</v>
      </c>
      <c r="L94" s="483" t="s">
        <v>571</v>
      </c>
      <c r="M94" s="483" t="s">
        <v>571</v>
      </c>
      <c r="N94" s="483" t="s">
        <v>571</v>
      </c>
      <c r="O94" s="484" t="s">
        <v>571</v>
      </c>
      <c r="P94" s="482" t="s">
        <v>572</v>
      </c>
      <c r="Q94" s="483" t="s">
        <v>571</v>
      </c>
      <c r="R94" s="483" t="s">
        <v>571</v>
      </c>
      <c r="S94" s="483" t="s">
        <v>571</v>
      </c>
      <c r="T94" s="484" t="s">
        <v>571</v>
      </c>
      <c r="U94" s="485">
        <v>0</v>
      </c>
      <c r="V94" s="483">
        <v>0</v>
      </c>
      <c r="W94" s="484">
        <v>0</v>
      </c>
    </row>
    <row r="95" spans="2:23">
      <c r="B95" s="482" t="s">
        <v>655</v>
      </c>
      <c r="C95" s="482" t="s">
        <v>570</v>
      </c>
      <c r="D95" s="483" t="s">
        <v>141</v>
      </c>
      <c r="E95" s="979">
        <v>1076</v>
      </c>
      <c r="F95" s="483">
        <v>3.0779999999999998</v>
      </c>
      <c r="G95" s="483">
        <v>0.51800000000000002</v>
      </c>
      <c r="H95" s="483">
        <v>2.1629999999999998</v>
      </c>
      <c r="I95" s="483">
        <v>2.7E-2</v>
      </c>
      <c r="J95" s="483" t="s">
        <v>572</v>
      </c>
      <c r="K95" s="482" t="s">
        <v>572</v>
      </c>
      <c r="L95" s="483">
        <v>1.956</v>
      </c>
      <c r="M95" s="483">
        <v>1.956</v>
      </c>
      <c r="N95" s="483">
        <v>5.0000000000000001E-3</v>
      </c>
      <c r="O95" s="484">
        <v>5.0000000000000001E-3</v>
      </c>
      <c r="P95" s="482" t="s">
        <v>572</v>
      </c>
      <c r="Q95" s="483" t="s">
        <v>571</v>
      </c>
      <c r="R95" s="483" t="s">
        <v>571</v>
      </c>
      <c r="S95" s="483" t="s">
        <v>571</v>
      </c>
      <c r="T95" s="484" t="s">
        <v>571</v>
      </c>
      <c r="U95" s="485">
        <v>0</v>
      </c>
      <c r="V95" s="483">
        <v>0</v>
      </c>
      <c r="W95" s="484">
        <v>0</v>
      </c>
    </row>
    <row r="96" spans="2:23">
      <c r="B96" s="482" t="s">
        <v>656</v>
      </c>
      <c r="C96" s="482" t="s">
        <v>570</v>
      </c>
      <c r="D96" s="483" t="s">
        <v>141</v>
      </c>
      <c r="E96" s="979">
        <v>1621</v>
      </c>
      <c r="F96" s="483">
        <v>3.4910000000000001</v>
      </c>
      <c r="G96" s="483">
        <v>2.2229999999999999</v>
      </c>
      <c r="H96" s="483">
        <v>2.6</v>
      </c>
      <c r="I96" s="483">
        <v>6.5000000000000002E-2</v>
      </c>
      <c r="J96" s="483">
        <v>0.125</v>
      </c>
      <c r="K96" s="482">
        <v>1</v>
      </c>
      <c r="L96" s="483">
        <v>3.9630000000000001</v>
      </c>
      <c r="M96" s="483">
        <v>3.9630000000000001</v>
      </c>
      <c r="N96" s="483">
        <v>2.3E-2</v>
      </c>
      <c r="O96" s="484">
        <v>2.3E-2</v>
      </c>
      <c r="P96" s="482">
        <v>1</v>
      </c>
      <c r="Q96" s="483">
        <v>7.665</v>
      </c>
      <c r="R96" s="483">
        <v>7.665</v>
      </c>
      <c r="S96" s="483">
        <v>2.1999999999999999E-2</v>
      </c>
      <c r="T96" s="484">
        <v>2.1999999999999999E-2</v>
      </c>
      <c r="U96" s="485">
        <v>0</v>
      </c>
      <c r="V96" s="483">
        <v>0</v>
      </c>
      <c r="W96" s="484">
        <v>0</v>
      </c>
    </row>
    <row r="97" spans="2:23">
      <c r="B97" s="482" t="s">
        <v>657</v>
      </c>
      <c r="C97" s="482" t="s">
        <v>570</v>
      </c>
      <c r="D97" s="483" t="s">
        <v>141</v>
      </c>
      <c r="E97" s="483">
        <v>1</v>
      </c>
      <c r="F97" s="483">
        <v>1.8029999999999999</v>
      </c>
      <c r="G97" s="483">
        <v>1.6659999999999999</v>
      </c>
      <c r="H97" s="483">
        <v>0.8</v>
      </c>
      <c r="I97" s="483" t="s">
        <v>572</v>
      </c>
      <c r="J97" s="483" t="s">
        <v>572</v>
      </c>
      <c r="K97" s="482" t="s">
        <v>572</v>
      </c>
      <c r="L97" s="483" t="s">
        <v>571</v>
      </c>
      <c r="M97" s="483" t="s">
        <v>571</v>
      </c>
      <c r="N97" s="483" t="s">
        <v>571</v>
      </c>
      <c r="O97" s="484" t="s">
        <v>571</v>
      </c>
      <c r="P97" s="482" t="s">
        <v>572</v>
      </c>
      <c r="Q97" s="483" t="s">
        <v>571</v>
      </c>
      <c r="R97" s="483" t="s">
        <v>571</v>
      </c>
      <c r="S97" s="483" t="s">
        <v>571</v>
      </c>
      <c r="T97" s="484" t="s">
        <v>571</v>
      </c>
      <c r="U97" s="485">
        <v>0</v>
      </c>
      <c r="V97" s="483">
        <v>0</v>
      </c>
      <c r="W97" s="484">
        <v>0</v>
      </c>
    </row>
    <row r="98" spans="2:23">
      <c r="B98" s="482" t="s">
        <v>658</v>
      </c>
      <c r="C98" s="482" t="s">
        <v>570</v>
      </c>
      <c r="D98" s="483" t="s">
        <v>141</v>
      </c>
      <c r="E98" s="483">
        <v>167</v>
      </c>
      <c r="F98" s="483" t="s">
        <v>571</v>
      </c>
      <c r="G98" s="483">
        <v>0.96399999999999997</v>
      </c>
      <c r="H98" s="483">
        <v>1.6</v>
      </c>
      <c r="I98" s="483" t="s">
        <v>572</v>
      </c>
      <c r="J98" s="483" t="s">
        <v>572</v>
      </c>
      <c r="K98" s="482" t="s">
        <v>572</v>
      </c>
      <c r="L98" s="483" t="s">
        <v>571</v>
      </c>
      <c r="M98" s="483" t="s">
        <v>571</v>
      </c>
      <c r="N98" s="483" t="s">
        <v>571</v>
      </c>
      <c r="O98" s="484" t="s">
        <v>571</v>
      </c>
      <c r="P98" s="482" t="s">
        <v>572</v>
      </c>
      <c r="Q98" s="483" t="s">
        <v>571</v>
      </c>
      <c r="R98" s="483" t="s">
        <v>571</v>
      </c>
      <c r="S98" s="483" t="s">
        <v>571</v>
      </c>
      <c r="T98" s="484" t="s">
        <v>571</v>
      </c>
      <c r="U98" s="485">
        <v>0</v>
      </c>
      <c r="V98" s="483">
        <v>0</v>
      </c>
      <c r="W98" s="484">
        <v>0</v>
      </c>
    </row>
    <row r="99" spans="2:23">
      <c r="B99" s="482" t="s">
        <v>659</v>
      </c>
      <c r="C99" s="482" t="s">
        <v>570</v>
      </c>
      <c r="D99" s="483" t="s">
        <v>141</v>
      </c>
      <c r="E99" s="483">
        <v>628</v>
      </c>
      <c r="F99" s="483">
        <v>1.776</v>
      </c>
      <c r="G99" s="483">
        <v>0.20899999999999999</v>
      </c>
      <c r="H99" s="483">
        <v>0.98699999999999999</v>
      </c>
      <c r="I99" s="483">
        <v>0.23400000000000001</v>
      </c>
      <c r="J99" s="483">
        <v>2.3E-2</v>
      </c>
      <c r="K99" s="482">
        <v>3</v>
      </c>
      <c r="L99" s="483">
        <v>37.755000000000003</v>
      </c>
      <c r="M99" s="483">
        <v>37.755000000000003</v>
      </c>
      <c r="N99" s="483">
        <v>0.253</v>
      </c>
      <c r="O99" s="484">
        <v>0.253</v>
      </c>
      <c r="P99" s="482">
        <v>1</v>
      </c>
      <c r="Q99" s="483">
        <v>3.645</v>
      </c>
      <c r="R99" s="483">
        <v>3.645</v>
      </c>
      <c r="S99" s="483">
        <v>1.0999999999999999E-2</v>
      </c>
      <c r="T99" s="484">
        <v>1.0999999999999999E-2</v>
      </c>
      <c r="U99" s="485">
        <v>0</v>
      </c>
      <c r="V99" s="483">
        <v>0</v>
      </c>
      <c r="W99" s="484">
        <v>0</v>
      </c>
    </row>
    <row r="100" spans="2:23">
      <c r="B100" s="482" t="s">
        <v>660</v>
      </c>
      <c r="C100" s="482" t="s">
        <v>570</v>
      </c>
      <c r="D100" s="483" t="s">
        <v>141</v>
      </c>
      <c r="E100" s="483">
        <v>510</v>
      </c>
      <c r="F100" s="483">
        <v>0.85099999999999998</v>
      </c>
      <c r="G100" s="483">
        <v>0.80200000000000005</v>
      </c>
      <c r="H100" s="483">
        <v>1.55</v>
      </c>
      <c r="I100" s="483">
        <v>0.80600000000000005</v>
      </c>
      <c r="J100" s="483" t="s">
        <v>572</v>
      </c>
      <c r="K100" s="482">
        <v>6</v>
      </c>
      <c r="L100" s="483">
        <v>82.805999999999997</v>
      </c>
      <c r="M100" s="483">
        <v>82.805999999999997</v>
      </c>
      <c r="N100" s="483">
        <v>0.59199999999999997</v>
      </c>
      <c r="O100" s="484">
        <v>0.59199999999999997</v>
      </c>
      <c r="P100" s="482" t="s">
        <v>572</v>
      </c>
      <c r="Q100" s="483" t="s">
        <v>571</v>
      </c>
      <c r="R100" s="483" t="s">
        <v>571</v>
      </c>
      <c r="S100" s="483" t="s">
        <v>571</v>
      </c>
      <c r="T100" s="484" t="s">
        <v>571</v>
      </c>
      <c r="U100" s="485">
        <v>0</v>
      </c>
      <c r="V100" s="483">
        <v>0</v>
      </c>
      <c r="W100" s="484">
        <v>0</v>
      </c>
    </row>
    <row r="101" spans="2:23">
      <c r="B101" s="482" t="s">
        <v>661</v>
      </c>
      <c r="C101" s="482" t="s">
        <v>570</v>
      </c>
      <c r="D101" s="483" t="s">
        <v>141</v>
      </c>
      <c r="E101" s="483">
        <v>104</v>
      </c>
      <c r="F101" s="483" t="s">
        <v>571</v>
      </c>
      <c r="G101" s="483">
        <v>1.9359999999999999</v>
      </c>
      <c r="H101" s="483">
        <v>0.14399999999999999</v>
      </c>
      <c r="I101" s="483">
        <v>1E-3</v>
      </c>
      <c r="J101" s="483" t="s">
        <v>572</v>
      </c>
      <c r="K101" s="482" t="s">
        <v>572</v>
      </c>
      <c r="L101" s="483">
        <v>0.68300000000000005</v>
      </c>
      <c r="M101" s="483">
        <v>0.68300000000000005</v>
      </c>
      <c r="N101" s="483">
        <v>0.01</v>
      </c>
      <c r="O101" s="484">
        <v>0.01</v>
      </c>
      <c r="P101" s="482" t="s">
        <v>572</v>
      </c>
      <c r="Q101" s="483" t="s">
        <v>571</v>
      </c>
      <c r="R101" s="483" t="s">
        <v>571</v>
      </c>
      <c r="S101" s="483" t="s">
        <v>571</v>
      </c>
      <c r="T101" s="484" t="s">
        <v>571</v>
      </c>
      <c r="U101" s="485">
        <v>0</v>
      </c>
      <c r="V101" s="483">
        <v>0</v>
      </c>
      <c r="W101" s="484">
        <v>0</v>
      </c>
    </row>
    <row r="102" spans="2:23">
      <c r="B102" s="482" t="s">
        <v>662</v>
      </c>
      <c r="C102" s="482" t="s">
        <v>570</v>
      </c>
      <c r="D102" s="483" t="s">
        <v>141</v>
      </c>
      <c r="E102" s="483" t="s">
        <v>571</v>
      </c>
      <c r="F102" s="483" t="s">
        <v>571</v>
      </c>
      <c r="G102" s="483">
        <v>1.5109999999999999</v>
      </c>
      <c r="H102" s="483">
        <v>0</v>
      </c>
      <c r="I102" s="483" t="s">
        <v>572</v>
      </c>
      <c r="J102" s="483" t="s">
        <v>572</v>
      </c>
      <c r="K102" s="482" t="s">
        <v>572</v>
      </c>
      <c r="L102" s="483" t="s">
        <v>571</v>
      </c>
      <c r="M102" s="483" t="s">
        <v>571</v>
      </c>
      <c r="N102" s="483" t="s">
        <v>571</v>
      </c>
      <c r="O102" s="484" t="s">
        <v>571</v>
      </c>
      <c r="P102" s="482" t="s">
        <v>572</v>
      </c>
      <c r="Q102" s="483" t="s">
        <v>571</v>
      </c>
      <c r="R102" s="483" t="s">
        <v>571</v>
      </c>
      <c r="S102" s="483" t="s">
        <v>571</v>
      </c>
      <c r="T102" s="484" t="s">
        <v>571</v>
      </c>
      <c r="U102" s="485">
        <v>0</v>
      </c>
      <c r="V102" s="483">
        <v>0</v>
      </c>
      <c r="W102" s="484">
        <v>0</v>
      </c>
    </row>
    <row r="103" spans="2:23">
      <c r="B103" s="482" t="s">
        <v>663</v>
      </c>
      <c r="C103" s="482" t="s">
        <v>570</v>
      </c>
      <c r="D103" s="483" t="s">
        <v>141</v>
      </c>
      <c r="E103" s="483">
        <v>402</v>
      </c>
      <c r="F103" s="483">
        <v>0.90500000000000003</v>
      </c>
      <c r="G103" s="483">
        <v>3.3210000000000002</v>
      </c>
      <c r="H103" s="483">
        <v>0.52500000000000002</v>
      </c>
      <c r="I103" s="483">
        <v>4.0000000000000001E-3</v>
      </c>
      <c r="J103" s="483" t="s">
        <v>572</v>
      </c>
      <c r="K103" s="482" t="s">
        <v>572</v>
      </c>
      <c r="L103" s="483">
        <v>1.139</v>
      </c>
      <c r="M103" s="483">
        <v>1.139</v>
      </c>
      <c r="N103" s="483">
        <v>7.0000000000000001E-3</v>
      </c>
      <c r="O103" s="484">
        <v>7.0000000000000001E-3</v>
      </c>
      <c r="P103" s="482" t="s">
        <v>572</v>
      </c>
      <c r="Q103" s="483" t="s">
        <v>571</v>
      </c>
      <c r="R103" s="483" t="s">
        <v>571</v>
      </c>
      <c r="S103" s="483" t="s">
        <v>571</v>
      </c>
      <c r="T103" s="484" t="s">
        <v>571</v>
      </c>
      <c r="U103" s="485">
        <v>0</v>
      </c>
      <c r="V103" s="483">
        <v>0</v>
      </c>
      <c r="W103" s="484">
        <v>0</v>
      </c>
    </row>
    <row r="104" spans="2:23">
      <c r="B104" s="482" t="s">
        <v>664</v>
      </c>
      <c r="C104" s="482" t="s">
        <v>570</v>
      </c>
      <c r="D104" s="483" t="s">
        <v>141</v>
      </c>
      <c r="E104" s="979">
        <v>1723</v>
      </c>
      <c r="F104" s="483">
        <v>6.0609999999999999</v>
      </c>
      <c r="G104" s="483">
        <v>0.92900000000000005</v>
      </c>
      <c r="H104" s="483">
        <v>5.5919999999999996</v>
      </c>
      <c r="I104" s="483">
        <v>4.2699999999999996</v>
      </c>
      <c r="J104" s="483">
        <v>1.41</v>
      </c>
      <c r="K104" s="482">
        <v>8</v>
      </c>
      <c r="L104" s="483">
        <v>121.529</v>
      </c>
      <c r="M104" s="483">
        <v>87.47</v>
      </c>
      <c r="N104" s="483">
        <v>2.1589999999999998</v>
      </c>
      <c r="O104" s="484">
        <v>1.157</v>
      </c>
      <c r="P104" s="482">
        <v>7</v>
      </c>
      <c r="Q104" s="483">
        <v>40.124000000000002</v>
      </c>
      <c r="R104" s="483">
        <v>40.124000000000002</v>
      </c>
      <c r="S104" s="483">
        <v>0.14899999999999999</v>
      </c>
      <c r="T104" s="484">
        <v>0.14899999999999999</v>
      </c>
      <c r="U104" s="485">
        <v>0</v>
      </c>
      <c r="V104" s="483">
        <v>0</v>
      </c>
      <c r="W104" s="484">
        <v>0</v>
      </c>
    </row>
    <row r="105" spans="2:23">
      <c r="B105" s="482" t="s">
        <v>665</v>
      </c>
      <c r="C105" s="482" t="s">
        <v>570</v>
      </c>
      <c r="D105" s="483" t="s">
        <v>141</v>
      </c>
      <c r="E105" s="483">
        <v>555</v>
      </c>
      <c r="F105" s="483">
        <v>1.792</v>
      </c>
      <c r="G105" s="483">
        <v>3.972</v>
      </c>
      <c r="H105" s="483">
        <v>4.2469999999999999</v>
      </c>
      <c r="I105" s="483">
        <v>0.85499999999999998</v>
      </c>
      <c r="J105" s="483">
        <v>0.61399999999999999</v>
      </c>
      <c r="K105" s="482">
        <v>4</v>
      </c>
      <c r="L105" s="483">
        <v>32.042999999999999</v>
      </c>
      <c r="M105" s="483">
        <v>4.2539999999999996</v>
      </c>
      <c r="N105" s="483">
        <v>1.123</v>
      </c>
      <c r="O105" s="484">
        <v>0.05</v>
      </c>
      <c r="P105" s="482">
        <v>1</v>
      </c>
      <c r="Q105" s="483">
        <v>23</v>
      </c>
      <c r="R105" s="483">
        <v>23</v>
      </c>
      <c r="S105" s="483">
        <v>6.7000000000000004E-2</v>
      </c>
      <c r="T105" s="484">
        <v>6.7000000000000004E-2</v>
      </c>
      <c r="U105" s="485">
        <v>0</v>
      </c>
      <c r="V105" s="483">
        <v>0</v>
      </c>
      <c r="W105" s="484">
        <v>0</v>
      </c>
    </row>
    <row r="106" spans="2:23">
      <c r="B106" s="482" t="s">
        <v>666</v>
      </c>
      <c r="C106" s="482" t="s">
        <v>570</v>
      </c>
      <c r="D106" s="483" t="s">
        <v>141</v>
      </c>
      <c r="E106" s="483">
        <v>419</v>
      </c>
      <c r="F106" s="483" t="s">
        <v>571</v>
      </c>
      <c r="G106" s="483">
        <v>1.9139999999999999</v>
      </c>
      <c r="H106" s="483">
        <v>3.7450000000000001</v>
      </c>
      <c r="I106" s="483">
        <v>0.84099999999999997</v>
      </c>
      <c r="J106" s="483" t="s">
        <v>572</v>
      </c>
      <c r="K106" s="482">
        <v>2</v>
      </c>
      <c r="L106" s="483">
        <v>35.768000000000001</v>
      </c>
      <c r="M106" s="483">
        <v>1.444</v>
      </c>
      <c r="N106" s="483">
        <v>1.0640000000000001</v>
      </c>
      <c r="O106" s="484">
        <v>5.5E-2</v>
      </c>
      <c r="P106" s="482" t="s">
        <v>572</v>
      </c>
      <c r="Q106" s="483" t="s">
        <v>571</v>
      </c>
      <c r="R106" s="483" t="s">
        <v>571</v>
      </c>
      <c r="S106" s="483" t="s">
        <v>571</v>
      </c>
      <c r="T106" s="484" t="s">
        <v>571</v>
      </c>
      <c r="U106" s="485">
        <v>0</v>
      </c>
      <c r="V106" s="483">
        <v>0</v>
      </c>
      <c r="W106" s="484">
        <v>0</v>
      </c>
    </row>
    <row r="107" spans="2:23">
      <c r="B107" s="482" t="s">
        <v>667</v>
      </c>
      <c r="C107" s="482" t="s">
        <v>570</v>
      </c>
      <c r="D107" s="483" t="s">
        <v>141</v>
      </c>
      <c r="E107" s="483">
        <v>1</v>
      </c>
      <c r="F107" s="483" t="s">
        <v>571</v>
      </c>
      <c r="G107" s="483">
        <v>0.48199999999999998</v>
      </c>
      <c r="H107" s="483">
        <v>0</v>
      </c>
      <c r="I107" s="483" t="s">
        <v>572</v>
      </c>
      <c r="J107" s="483" t="s">
        <v>572</v>
      </c>
      <c r="K107" s="482">
        <v>1</v>
      </c>
      <c r="L107" s="483">
        <v>34</v>
      </c>
      <c r="M107" s="483" t="s">
        <v>571</v>
      </c>
      <c r="N107" s="483">
        <v>1</v>
      </c>
      <c r="O107" s="484" t="s">
        <v>571</v>
      </c>
      <c r="P107" s="482" t="s">
        <v>572</v>
      </c>
      <c r="Q107" s="483" t="s">
        <v>571</v>
      </c>
      <c r="R107" s="483" t="s">
        <v>571</v>
      </c>
      <c r="S107" s="483" t="s">
        <v>571</v>
      </c>
      <c r="T107" s="484" t="s">
        <v>571</v>
      </c>
      <c r="U107" s="485">
        <v>0</v>
      </c>
      <c r="V107" s="483">
        <v>0</v>
      </c>
      <c r="W107" s="484">
        <v>0</v>
      </c>
    </row>
    <row r="108" spans="2:23">
      <c r="B108" s="482" t="s">
        <v>668</v>
      </c>
      <c r="C108" s="482" t="s">
        <v>570</v>
      </c>
      <c r="D108" s="483" t="s">
        <v>141</v>
      </c>
      <c r="E108" s="483">
        <v>284</v>
      </c>
      <c r="F108" s="483">
        <v>0.32700000000000001</v>
      </c>
      <c r="G108" s="483">
        <v>2.9569999999999999</v>
      </c>
      <c r="H108" s="483">
        <v>4.048</v>
      </c>
      <c r="I108" s="483">
        <v>0.94</v>
      </c>
      <c r="J108" s="483" t="s">
        <v>572</v>
      </c>
      <c r="K108" s="482">
        <v>1</v>
      </c>
      <c r="L108" s="483">
        <v>36.954000000000001</v>
      </c>
      <c r="M108" s="483">
        <v>2.7149999999999999</v>
      </c>
      <c r="N108" s="483">
        <v>1.0109999999999999</v>
      </c>
      <c r="O108" s="484">
        <v>4.0000000000000001E-3</v>
      </c>
      <c r="P108" s="482" t="s">
        <v>572</v>
      </c>
      <c r="Q108" s="483" t="s">
        <v>571</v>
      </c>
      <c r="R108" s="483" t="s">
        <v>571</v>
      </c>
      <c r="S108" s="483" t="s">
        <v>571</v>
      </c>
      <c r="T108" s="484" t="s">
        <v>571</v>
      </c>
      <c r="U108" s="485">
        <v>0</v>
      </c>
      <c r="V108" s="483">
        <v>0</v>
      </c>
      <c r="W108" s="484">
        <v>0</v>
      </c>
    </row>
    <row r="109" spans="2:23">
      <c r="B109" s="482" t="s">
        <v>669</v>
      </c>
      <c r="C109" s="482" t="s">
        <v>570</v>
      </c>
      <c r="D109" s="483" t="s">
        <v>141</v>
      </c>
      <c r="E109" s="979">
        <v>1089</v>
      </c>
      <c r="F109" s="483">
        <v>1.016</v>
      </c>
      <c r="G109" s="483">
        <v>1.9530000000000001</v>
      </c>
      <c r="H109" s="483">
        <v>3.8679999999999999</v>
      </c>
      <c r="I109" s="483">
        <v>0.80800000000000005</v>
      </c>
      <c r="J109" s="483" t="s">
        <v>572</v>
      </c>
      <c r="K109" s="482">
        <v>1</v>
      </c>
      <c r="L109" s="483">
        <v>33.25</v>
      </c>
      <c r="M109" s="483">
        <v>9.8000000000000004E-2</v>
      </c>
      <c r="N109" s="483">
        <v>1.006</v>
      </c>
      <c r="O109" s="484">
        <v>1E-3</v>
      </c>
      <c r="P109" s="482" t="s">
        <v>572</v>
      </c>
      <c r="Q109" s="483" t="s">
        <v>571</v>
      </c>
      <c r="R109" s="483" t="s">
        <v>571</v>
      </c>
      <c r="S109" s="483" t="s">
        <v>571</v>
      </c>
      <c r="T109" s="484" t="s">
        <v>571</v>
      </c>
      <c r="U109" s="485">
        <v>0</v>
      </c>
      <c r="V109" s="483">
        <v>0</v>
      </c>
      <c r="W109" s="484">
        <v>0</v>
      </c>
    </row>
    <row r="110" spans="2:23">
      <c r="B110" s="482" t="s">
        <v>670</v>
      </c>
      <c r="C110" s="482" t="s">
        <v>570</v>
      </c>
      <c r="D110" s="483" t="s">
        <v>141</v>
      </c>
      <c r="E110" s="979">
        <v>1084</v>
      </c>
      <c r="F110" s="483">
        <v>3.6309999999999998</v>
      </c>
      <c r="G110" s="483">
        <v>0.64700000000000002</v>
      </c>
      <c r="H110" s="483">
        <v>2.9169999999999998</v>
      </c>
      <c r="I110" s="483">
        <v>0.871</v>
      </c>
      <c r="J110" s="483" t="s">
        <v>572</v>
      </c>
      <c r="K110" s="482">
        <v>4</v>
      </c>
      <c r="L110" s="483">
        <v>47.524999999999999</v>
      </c>
      <c r="M110" s="483">
        <v>14.829000000000001</v>
      </c>
      <c r="N110" s="483">
        <v>1.0940000000000001</v>
      </c>
      <c r="O110" s="484">
        <v>0.10299999999999999</v>
      </c>
      <c r="P110" s="482" t="s">
        <v>572</v>
      </c>
      <c r="Q110" s="483" t="s">
        <v>571</v>
      </c>
      <c r="R110" s="483" t="s">
        <v>571</v>
      </c>
      <c r="S110" s="483" t="s">
        <v>571</v>
      </c>
      <c r="T110" s="484" t="s">
        <v>571</v>
      </c>
      <c r="U110" s="485">
        <v>0</v>
      </c>
      <c r="V110" s="483">
        <v>0</v>
      </c>
      <c r="W110" s="484">
        <v>0</v>
      </c>
    </row>
    <row r="111" spans="2:23">
      <c r="B111" s="482" t="s">
        <v>671</v>
      </c>
      <c r="C111" s="482" t="s">
        <v>570</v>
      </c>
      <c r="D111" s="483" t="s">
        <v>141</v>
      </c>
      <c r="E111" s="979">
        <v>1352</v>
      </c>
      <c r="F111" s="483">
        <v>2.7789999999999999</v>
      </c>
      <c r="G111" s="483">
        <v>2.5880000000000001</v>
      </c>
      <c r="H111" s="483">
        <v>4.4320000000000004</v>
      </c>
      <c r="I111" s="483">
        <v>1.103</v>
      </c>
      <c r="J111" s="483" t="s">
        <v>572</v>
      </c>
      <c r="K111" s="482">
        <v>2</v>
      </c>
      <c r="L111" s="483">
        <v>39.631</v>
      </c>
      <c r="M111" s="483">
        <v>6.484</v>
      </c>
      <c r="N111" s="483">
        <v>1.0640000000000001</v>
      </c>
      <c r="O111" s="484">
        <v>5.8999999999999997E-2</v>
      </c>
      <c r="P111" s="482" t="s">
        <v>572</v>
      </c>
      <c r="Q111" s="483" t="s">
        <v>571</v>
      </c>
      <c r="R111" s="483" t="s">
        <v>571</v>
      </c>
      <c r="S111" s="483" t="s">
        <v>571</v>
      </c>
      <c r="T111" s="484" t="s">
        <v>571</v>
      </c>
      <c r="U111" s="485">
        <v>0</v>
      </c>
      <c r="V111" s="483">
        <v>0</v>
      </c>
      <c r="W111" s="484">
        <v>0</v>
      </c>
    </row>
    <row r="112" spans="2:23">
      <c r="B112" s="482" t="s">
        <v>672</v>
      </c>
      <c r="C112" s="482" t="s">
        <v>570</v>
      </c>
      <c r="D112" s="483" t="s">
        <v>141</v>
      </c>
      <c r="E112" s="483">
        <v>600</v>
      </c>
      <c r="F112" s="483">
        <v>0.308</v>
      </c>
      <c r="G112" s="483">
        <v>1.458</v>
      </c>
      <c r="H112" s="483">
        <v>4.1050000000000004</v>
      </c>
      <c r="I112" s="483">
        <v>1.1040000000000001</v>
      </c>
      <c r="J112" s="483">
        <v>0.17799999999999999</v>
      </c>
      <c r="K112" s="482">
        <v>4</v>
      </c>
      <c r="L112" s="483">
        <v>42.802999999999997</v>
      </c>
      <c r="M112" s="483">
        <v>11.452999999999999</v>
      </c>
      <c r="N112" s="483">
        <v>1.0629999999999999</v>
      </c>
      <c r="O112" s="484">
        <v>0.113</v>
      </c>
      <c r="P112" s="482">
        <v>2</v>
      </c>
      <c r="Q112" s="483">
        <v>6.8979999999999997</v>
      </c>
      <c r="R112" s="483">
        <v>6.8979999999999997</v>
      </c>
      <c r="S112" s="483">
        <v>2.1999999999999999E-2</v>
      </c>
      <c r="T112" s="484">
        <v>2.1999999999999999E-2</v>
      </c>
      <c r="U112" s="485">
        <v>0</v>
      </c>
      <c r="V112" s="483">
        <v>0</v>
      </c>
      <c r="W112" s="484">
        <v>0</v>
      </c>
    </row>
    <row r="113" spans="2:23">
      <c r="B113" s="482" t="s">
        <v>673</v>
      </c>
      <c r="C113" s="482" t="s">
        <v>570</v>
      </c>
      <c r="D113" s="483" t="s">
        <v>141</v>
      </c>
      <c r="E113" s="483">
        <v>157</v>
      </c>
      <c r="F113" s="483" t="s">
        <v>571</v>
      </c>
      <c r="G113" s="483">
        <v>1.603</v>
      </c>
      <c r="H113" s="483">
        <v>2.2469999999999999</v>
      </c>
      <c r="I113" s="483">
        <v>0.439</v>
      </c>
      <c r="J113" s="483">
        <v>0.128</v>
      </c>
      <c r="K113" s="482">
        <v>1</v>
      </c>
      <c r="L113" s="483">
        <v>31.108000000000001</v>
      </c>
      <c r="M113" s="483" t="s">
        <v>571</v>
      </c>
      <c r="N113" s="483">
        <v>0.94299999999999995</v>
      </c>
      <c r="O113" s="484" t="s">
        <v>571</v>
      </c>
      <c r="P113" s="482">
        <v>1</v>
      </c>
      <c r="Q113" s="483">
        <v>9.0760000000000005</v>
      </c>
      <c r="R113" s="483">
        <v>9.0760000000000005</v>
      </c>
      <c r="S113" s="483">
        <v>3.2000000000000001E-2</v>
      </c>
      <c r="T113" s="484">
        <v>3.2000000000000001E-2</v>
      </c>
      <c r="U113" s="485">
        <v>0</v>
      </c>
      <c r="V113" s="483">
        <v>0</v>
      </c>
      <c r="W113" s="484">
        <v>0</v>
      </c>
    </row>
    <row r="114" spans="2:23">
      <c r="B114" s="482" t="s">
        <v>674</v>
      </c>
      <c r="C114" s="482" t="s">
        <v>570</v>
      </c>
      <c r="D114" s="483" t="s">
        <v>141</v>
      </c>
      <c r="E114" s="483">
        <v>188</v>
      </c>
      <c r="F114" s="483" t="s">
        <v>571</v>
      </c>
      <c r="G114" s="483">
        <v>4.016</v>
      </c>
      <c r="H114" s="483">
        <v>3.4089999999999998</v>
      </c>
      <c r="I114" s="483">
        <v>0.72499999999999998</v>
      </c>
      <c r="J114" s="483" t="s">
        <v>572</v>
      </c>
      <c r="K114" s="482">
        <v>1</v>
      </c>
      <c r="L114" s="483">
        <v>33.878</v>
      </c>
      <c r="M114" s="483" t="s">
        <v>571</v>
      </c>
      <c r="N114" s="483">
        <v>1.0269999999999999</v>
      </c>
      <c r="O114" s="484" t="s">
        <v>571</v>
      </c>
      <c r="P114" s="482" t="s">
        <v>572</v>
      </c>
      <c r="Q114" s="483" t="s">
        <v>571</v>
      </c>
      <c r="R114" s="483" t="s">
        <v>571</v>
      </c>
      <c r="S114" s="483" t="s">
        <v>571</v>
      </c>
      <c r="T114" s="484" t="s">
        <v>571</v>
      </c>
      <c r="U114" s="485">
        <v>0</v>
      </c>
      <c r="V114" s="483">
        <v>0</v>
      </c>
      <c r="W114" s="484">
        <v>0</v>
      </c>
    </row>
    <row r="115" spans="2:23">
      <c r="B115" s="482" t="s">
        <v>675</v>
      </c>
      <c r="C115" s="482" t="s">
        <v>570</v>
      </c>
      <c r="D115" s="483" t="s">
        <v>141</v>
      </c>
      <c r="E115" s="979">
        <v>1793</v>
      </c>
      <c r="F115" s="483">
        <v>1.7629999999999999</v>
      </c>
      <c r="G115" s="483">
        <v>1.323</v>
      </c>
      <c r="H115" s="483">
        <v>3.0190000000000001</v>
      </c>
      <c r="I115" s="483">
        <v>0.91700000000000004</v>
      </c>
      <c r="J115" s="483">
        <v>0.246</v>
      </c>
      <c r="K115" s="482">
        <v>4</v>
      </c>
      <c r="L115" s="483">
        <v>48.35</v>
      </c>
      <c r="M115" s="483">
        <v>14.407</v>
      </c>
      <c r="N115" s="483">
        <v>1.0529999999999999</v>
      </c>
      <c r="O115" s="484">
        <v>5.5E-2</v>
      </c>
      <c r="P115" s="482">
        <v>2</v>
      </c>
      <c r="Q115" s="483">
        <v>12.989000000000001</v>
      </c>
      <c r="R115" s="483">
        <v>12.989000000000001</v>
      </c>
      <c r="S115" s="483">
        <v>0.17399999999999999</v>
      </c>
      <c r="T115" s="484">
        <v>0.17399999999999999</v>
      </c>
      <c r="U115" s="485">
        <v>0</v>
      </c>
      <c r="V115" s="483">
        <v>0</v>
      </c>
      <c r="W115" s="484">
        <v>0</v>
      </c>
    </row>
    <row r="116" spans="2:23">
      <c r="B116" s="482" t="s">
        <v>676</v>
      </c>
      <c r="C116" s="482" t="s">
        <v>570</v>
      </c>
      <c r="D116" s="483" t="s">
        <v>141</v>
      </c>
      <c r="E116" s="483" t="s">
        <v>571</v>
      </c>
      <c r="F116" s="483" t="s">
        <v>571</v>
      </c>
      <c r="G116" s="483" t="s">
        <v>571</v>
      </c>
      <c r="H116" s="483">
        <v>0</v>
      </c>
      <c r="I116" s="483" t="s">
        <v>572</v>
      </c>
      <c r="J116" s="483" t="s">
        <v>572</v>
      </c>
      <c r="K116" s="482" t="s">
        <v>572</v>
      </c>
      <c r="L116" s="483" t="s">
        <v>571</v>
      </c>
      <c r="M116" s="483" t="s">
        <v>571</v>
      </c>
      <c r="N116" s="483" t="s">
        <v>571</v>
      </c>
      <c r="O116" s="484" t="s">
        <v>571</v>
      </c>
      <c r="P116" s="482" t="s">
        <v>572</v>
      </c>
      <c r="Q116" s="483" t="s">
        <v>571</v>
      </c>
      <c r="R116" s="483" t="s">
        <v>571</v>
      </c>
      <c r="S116" s="483" t="s">
        <v>571</v>
      </c>
      <c r="T116" s="484" t="s">
        <v>571</v>
      </c>
      <c r="U116" s="485">
        <v>0</v>
      </c>
      <c r="V116" s="483">
        <v>0</v>
      </c>
      <c r="W116" s="484">
        <v>0</v>
      </c>
    </row>
    <row r="117" spans="2:23">
      <c r="B117" s="482" t="s">
        <v>677</v>
      </c>
      <c r="C117" s="482" t="s">
        <v>570</v>
      </c>
      <c r="D117" s="483" t="s">
        <v>141</v>
      </c>
      <c r="E117" s="483">
        <v>224</v>
      </c>
      <c r="F117" s="483">
        <v>0.28299999999999997</v>
      </c>
      <c r="G117" s="483">
        <v>1.355</v>
      </c>
      <c r="H117" s="483">
        <v>2.7090000000000001</v>
      </c>
      <c r="I117" s="483">
        <v>1.3440000000000001</v>
      </c>
      <c r="J117" s="483">
        <v>0.49</v>
      </c>
      <c r="K117" s="482">
        <v>2</v>
      </c>
      <c r="L117" s="483">
        <v>79</v>
      </c>
      <c r="M117" s="483">
        <v>45</v>
      </c>
      <c r="N117" s="483">
        <v>2</v>
      </c>
      <c r="O117" s="484">
        <v>1</v>
      </c>
      <c r="P117" s="482">
        <v>2</v>
      </c>
      <c r="Q117" s="483">
        <v>28.803999999999998</v>
      </c>
      <c r="R117" s="483">
        <v>28.803999999999998</v>
      </c>
      <c r="S117" s="483">
        <v>0.10299999999999999</v>
      </c>
      <c r="T117" s="484">
        <v>0.10299999999999999</v>
      </c>
      <c r="U117" s="485">
        <v>0</v>
      </c>
      <c r="V117" s="483">
        <v>0</v>
      </c>
      <c r="W117" s="484">
        <v>0</v>
      </c>
    </row>
    <row r="118" spans="2:23">
      <c r="B118" s="482" t="s">
        <v>678</v>
      </c>
      <c r="C118" s="482" t="s">
        <v>570</v>
      </c>
      <c r="D118" s="483" t="s">
        <v>141</v>
      </c>
      <c r="E118" s="979">
        <v>1732</v>
      </c>
      <c r="F118" s="483">
        <v>4.33</v>
      </c>
      <c r="G118" s="483">
        <v>3.7290000000000001</v>
      </c>
      <c r="H118" s="483">
        <v>3.8370000000000002</v>
      </c>
      <c r="I118" s="483">
        <v>0.876</v>
      </c>
      <c r="J118" s="483" t="s">
        <v>572</v>
      </c>
      <c r="K118" s="482">
        <v>2</v>
      </c>
      <c r="L118" s="483">
        <v>36.343000000000004</v>
      </c>
      <c r="M118" s="483">
        <v>2.0289999999999999</v>
      </c>
      <c r="N118" s="483">
        <v>1.014</v>
      </c>
      <c r="O118" s="484">
        <v>5.0000000000000001E-3</v>
      </c>
      <c r="P118" s="482" t="s">
        <v>572</v>
      </c>
      <c r="Q118" s="483" t="s">
        <v>571</v>
      </c>
      <c r="R118" s="483" t="s">
        <v>571</v>
      </c>
      <c r="S118" s="483" t="s">
        <v>571</v>
      </c>
      <c r="T118" s="484" t="s">
        <v>571</v>
      </c>
      <c r="U118" s="485">
        <v>5.2666090000000002E-3</v>
      </c>
      <c r="V118" s="483">
        <v>1.0063510389999999</v>
      </c>
      <c r="W118" s="484">
        <v>1.006351</v>
      </c>
    </row>
    <row r="119" spans="2:23">
      <c r="B119" s="482" t="s">
        <v>679</v>
      </c>
      <c r="C119" s="482" t="s">
        <v>570</v>
      </c>
      <c r="D119" s="483" t="s">
        <v>141</v>
      </c>
      <c r="E119" s="979">
        <v>1516</v>
      </c>
      <c r="F119" s="483">
        <v>1.9019999999999999</v>
      </c>
      <c r="G119" s="483">
        <v>3.1219999999999999</v>
      </c>
      <c r="H119" s="483">
        <v>3.6179999999999999</v>
      </c>
      <c r="I119" s="483">
        <v>0.8</v>
      </c>
      <c r="J119" s="483">
        <v>0.255</v>
      </c>
      <c r="K119" s="482">
        <v>1</v>
      </c>
      <c r="L119" s="483">
        <v>35.191000000000003</v>
      </c>
      <c r="M119" s="483">
        <v>0.316</v>
      </c>
      <c r="N119" s="483">
        <v>1.0269999999999999</v>
      </c>
      <c r="O119" s="484">
        <v>1E-3</v>
      </c>
      <c r="P119" s="482">
        <v>3</v>
      </c>
      <c r="Q119" s="483">
        <v>11.234999999999999</v>
      </c>
      <c r="R119" s="483">
        <v>11.234999999999999</v>
      </c>
      <c r="S119" s="483">
        <v>3.2000000000000001E-2</v>
      </c>
      <c r="T119" s="484">
        <v>3.2000000000000001E-2</v>
      </c>
      <c r="U119" s="485">
        <v>0</v>
      </c>
      <c r="V119" s="483">
        <v>0</v>
      </c>
      <c r="W119" s="484">
        <v>0</v>
      </c>
    </row>
    <row r="120" spans="2:23">
      <c r="B120" s="482" t="s">
        <v>680</v>
      </c>
      <c r="C120" s="482" t="s">
        <v>570</v>
      </c>
      <c r="D120" s="483" t="s">
        <v>141</v>
      </c>
      <c r="E120" s="979">
        <v>1333</v>
      </c>
      <c r="F120" s="483">
        <v>2.5209999999999999</v>
      </c>
      <c r="G120" s="483">
        <v>5.2919999999999998</v>
      </c>
      <c r="H120" s="483">
        <v>5.7</v>
      </c>
      <c r="I120" s="483">
        <v>2.7650000000000001</v>
      </c>
      <c r="J120" s="483">
        <v>0.183</v>
      </c>
      <c r="K120" s="482">
        <v>6</v>
      </c>
      <c r="L120" s="483">
        <v>77.224000000000004</v>
      </c>
      <c r="M120" s="483">
        <v>42.689</v>
      </c>
      <c r="N120" s="483">
        <v>2.0830000000000002</v>
      </c>
      <c r="O120" s="484">
        <v>1.0680000000000001</v>
      </c>
      <c r="P120" s="482">
        <v>2</v>
      </c>
      <c r="Q120" s="483">
        <v>5.1029999999999998</v>
      </c>
      <c r="R120" s="483">
        <v>5.1029999999999998</v>
      </c>
      <c r="S120" s="483">
        <v>2.1000000000000001E-2</v>
      </c>
      <c r="T120" s="484">
        <v>2.1000000000000001E-2</v>
      </c>
      <c r="U120" s="485">
        <v>0</v>
      </c>
      <c r="V120" s="483">
        <v>0</v>
      </c>
      <c r="W120" s="484">
        <v>0</v>
      </c>
    </row>
    <row r="121" spans="2:23">
      <c r="B121" s="482" t="s">
        <v>681</v>
      </c>
      <c r="C121" s="482" t="s">
        <v>570</v>
      </c>
      <c r="D121" s="483" t="s">
        <v>141</v>
      </c>
      <c r="E121" s="483">
        <v>619</v>
      </c>
      <c r="F121" s="483" t="s">
        <v>571</v>
      </c>
      <c r="G121" s="483">
        <v>1.413</v>
      </c>
      <c r="H121" s="483">
        <v>1.3160000000000001</v>
      </c>
      <c r="I121" s="483" t="s">
        <v>572</v>
      </c>
      <c r="J121" s="483" t="s">
        <v>572</v>
      </c>
      <c r="K121" s="482" t="s">
        <v>572</v>
      </c>
      <c r="L121" s="483" t="s">
        <v>571</v>
      </c>
      <c r="M121" s="483" t="s">
        <v>571</v>
      </c>
      <c r="N121" s="483" t="s">
        <v>571</v>
      </c>
      <c r="O121" s="484" t="s">
        <v>571</v>
      </c>
      <c r="P121" s="482" t="s">
        <v>572</v>
      </c>
      <c r="Q121" s="483" t="s">
        <v>571</v>
      </c>
      <c r="R121" s="483" t="s">
        <v>571</v>
      </c>
      <c r="S121" s="483" t="s">
        <v>571</v>
      </c>
      <c r="T121" s="484" t="s">
        <v>571</v>
      </c>
      <c r="U121" s="485">
        <v>0</v>
      </c>
      <c r="V121" s="483">
        <v>0</v>
      </c>
      <c r="W121" s="484">
        <v>0</v>
      </c>
    </row>
    <row r="122" spans="2:23">
      <c r="B122" s="482" t="s">
        <v>682</v>
      </c>
      <c r="C122" s="482" t="s">
        <v>570</v>
      </c>
      <c r="D122" s="483" t="s">
        <v>141</v>
      </c>
      <c r="E122" s="979">
        <v>1549</v>
      </c>
      <c r="F122" s="483">
        <v>0.26700000000000002</v>
      </c>
      <c r="G122" s="483">
        <v>2.927</v>
      </c>
      <c r="H122" s="483">
        <v>3.4830000000000001</v>
      </c>
      <c r="I122" s="483">
        <v>0.109</v>
      </c>
      <c r="J122" s="483">
        <v>0.51100000000000001</v>
      </c>
      <c r="K122" s="482">
        <v>2</v>
      </c>
      <c r="L122" s="483">
        <v>4.9829999999999997</v>
      </c>
      <c r="M122" s="483">
        <v>4.9829999999999997</v>
      </c>
      <c r="N122" s="483">
        <v>0.05</v>
      </c>
      <c r="O122" s="484">
        <v>0.05</v>
      </c>
      <c r="P122" s="482">
        <v>3</v>
      </c>
      <c r="Q122" s="483">
        <v>23.376000000000001</v>
      </c>
      <c r="R122" s="483">
        <v>23.376000000000001</v>
      </c>
      <c r="S122" s="483">
        <v>8.6999999999999994E-2</v>
      </c>
      <c r="T122" s="484">
        <v>8.6999999999999994E-2</v>
      </c>
      <c r="U122" s="485">
        <v>0</v>
      </c>
      <c r="V122" s="483">
        <v>0</v>
      </c>
      <c r="W122" s="484">
        <v>0</v>
      </c>
    </row>
    <row r="123" spans="2:23">
      <c r="B123" s="482" t="s">
        <v>683</v>
      </c>
      <c r="C123" s="482" t="s">
        <v>570</v>
      </c>
      <c r="D123" s="483" t="s">
        <v>141</v>
      </c>
      <c r="E123" s="483">
        <v>319</v>
      </c>
      <c r="F123" s="483" t="s">
        <v>571</v>
      </c>
      <c r="G123" s="483">
        <v>2.2320000000000002</v>
      </c>
      <c r="H123" s="483">
        <v>1.71</v>
      </c>
      <c r="I123" s="483">
        <v>5.0000000000000001E-3</v>
      </c>
      <c r="J123" s="483" t="s">
        <v>572</v>
      </c>
      <c r="K123" s="482" t="s">
        <v>572</v>
      </c>
      <c r="L123" s="483">
        <v>0.46700000000000003</v>
      </c>
      <c r="M123" s="483">
        <v>0.46700000000000003</v>
      </c>
      <c r="N123" s="483">
        <v>3.0000000000000001E-3</v>
      </c>
      <c r="O123" s="484">
        <v>3.0000000000000001E-3</v>
      </c>
      <c r="P123" s="482" t="s">
        <v>572</v>
      </c>
      <c r="Q123" s="483" t="s">
        <v>571</v>
      </c>
      <c r="R123" s="483" t="s">
        <v>571</v>
      </c>
      <c r="S123" s="483" t="s">
        <v>571</v>
      </c>
      <c r="T123" s="484" t="s">
        <v>571</v>
      </c>
      <c r="U123" s="485">
        <v>0</v>
      </c>
      <c r="V123" s="483">
        <v>0</v>
      </c>
      <c r="W123" s="484">
        <v>0</v>
      </c>
    </row>
    <row r="124" spans="2:23">
      <c r="B124" s="482" t="s">
        <v>684</v>
      </c>
      <c r="C124" s="482" t="s">
        <v>570</v>
      </c>
      <c r="D124" s="483" t="s">
        <v>141</v>
      </c>
      <c r="E124" s="483">
        <v>680</v>
      </c>
      <c r="F124" s="483">
        <v>0.76600000000000001</v>
      </c>
      <c r="G124" s="483">
        <v>2.1579999999999999</v>
      </c>
      <c r="H124" s="483">
        <v>2.9609999999999999</v>
      </c>
      <c r="I124" s="483" t="s">
        <v>572</v>
      </c>
      <c r="J124" s="483">
        <v>2E-3</v>
      </c>
      <c r="K124" s="482" t="s">
        <v>572</v>
      </c>
      <c r="L124" s="483" t="s">
        <v>571</v>
      </c>
      <c r="M124" s="483" t="s">
        <v>571</v>
      </c>
      <c r="N124" s="483" t="s">
        <v>571</v>
      </c>
      <c r="O124" s="484" t="s">
        <v>571</v>
      </c>
      <c r="P124" s="482">
        <v>1</v>
      </c>
      <c r="Q124" s="483">
        <v>0.125</v>
      </c>
      <c r="R124" s="483">
        <v>0.125</v>
      </c>
      <c r="S124" s="483">
        <v>1E-3</v>
      </c>
      <c r="T124" s="484">
        <v>1E-3</v>
      </c>
      <c r="U124" s="485">
        <v>0</v>
      </c>
      <c r="V124" s="483">
        <v>0</v>
      </c>
      <c r="W124" s="484">
        <v>0</v>
      </c>
    </row>
    <row r="125" spans="2:23">
      <c r="B125" s="482" t="s">
        <v>685</v>
      </c>
      <c r="C125" s="482" t="s">
        <v>570</v>
      </c>
      <c r="D125" s="483" t="s">
        <v>141</v>
      </c>
      <c r="E125" s="483">
        <v>396</v>
      </c>
      <c r="F125" s="483">
        <v>0.374</v>
      </c>
      <c r="G125" s="483">
        <v>0.78100000000000003</v>
      </c>
      <c r="H125" s="483">
        <v>1.319</v>
      </c>
      <c r="I125" s="483">
        <v>0.13400000000000001</v>
      </c>
      <c r="J125" s="483" t="s">
        <v>572</v>
      </c>
      <c r="K125" s="482">
        <v>2</v>
      </c>
      <c r="L125" s="483">
        <v>16.181999999999999</v>
      </c>
      <c r="M125" s="483">
        <v>16.181999999999999</v>
      </c>
      <c r="N125" s="483">
        <v>0.20699999999999999</v>
      </c>
      <c r="O125" s="484">
        <v>0.20699999999999999</v>
      </c>
      <c r="P125" s="482" t="s">
        <v>572</v>
      </c>
      <c r="Q125" s="483" t="s">
        <v>571</v>
      </c>
      <c r="R125" s="483" t="s">
        <v>571</v>
      </c>
      <c r="S125" s="483" t="s">
        <v>571</v>
      </c>
      <c r="T125" s="484" t="s">
        <v>571</v>
      </c>
      <c r="U125" s="485">
        <v>0</v>
      </c>
      <c r="V125" s="483">
        <v>0</v>
      </c>
      <c r="W125" s="484">
        <v>0</v>
      </c>
    </row>
    <row r="126" spans="2:23">
      <c r="B126" s="482" t="s">
        <v>686</v>
      </c>
      <c r="C126" s="482" t="s">
        <v>570</v>
      </c>
      <c r="D126" s="483" t="s">
        <v>141</v>
      </c>
      <c r="E126" s="979">
        <v>1252</v>
      </c>
      <c r="F126" s="483">
        <v>1.92</v>
      </c>
      <c r="G126" s="483">
        <v>5.0010000000000003</v>
      </c>
      <c r="H126" s="483">
        <v>4.3689999999999998</v>
      </c>
      <c r="I126" s="483">
        <v>1.456</v>
      </c>
      <c r="J126" s="483">
        <v>0.29099999999999998</v>
      </c>
      <c r="K126" s="482">
        <v>5</v>
      </c>
      <c r="L126" s="483">
        <v>53.061</v>
      </c>
      <c r="M126" s="483">
        <v>53.061</v>
      </c>
      <c r="N126" s="483">
        <v>0.192</v>
      </c>
      <c r="O126" s="484">
        <v>0.192</v>
      </c>
      <c r="P126" s="482">
        <v>3</v>
      </c>
      <c r="Q126" s="483">
        <v>10.615</v>
      </c>
      <c r="R126" s="483">
        <v>10.615</v>
      </c>
      <c r="S126" s="483">
        <v>3.4000000000000002E-2</v>
      </c>
      <c r="T126" s="484">
        <v>3.4000000000000002E-2</v>
      </c>
      <c r="U126" s="485">
        <v>0</v>
      </c>
      <c r="V126" s="483">
        <v>0</v>
      </c>
      <c r="W126" s="484">
        <v>0</v>
      </c>
    </row>
    <row r="127" spans="2:23">
      <c r="B127" s="482" t="s">
        <v>687</v>
      </c>
      <c r="C127" s="482" t="s">
        <v>570</v>
      </c>
      <c r="D127" s="483" t="s">
        <v>141</v>
      </c>
      <c r="E127" s="979">
        <v>1448</v>
      </c>
      <c r="F127" s="483">
        <v>4.0000000000000001E-3</v>
      </c>
      <c r="G127" s="483">
        <v>3.9369999999999998</v>
      </c>
      <c r="H127" s="483">
        <v>3.0659999999999998</v>
      </c>
      <c r="I127" s="483">
        <v>1.248</v>
      </c>
      <c r="J127" s="483">
        <v>0.19500000000000001</v>
      </c>
      <c r="K127" s="482">
        <v>2</v>
      </c>
      <c r="L127" s="483">
        <v>64.808000000000007</v>
      </c>
      <c r="M127" s="483">
        <v>64.808000000000007</v>
      </c>
      <c r="N127" s="483">
        <v>1.0409999999999999</v>
      </c>
      <c r="O127" s="484">
        <v>1.0409999999999999</v>
      </c>
      <c r="P127" s="482">
        <v>2</v>
      </c>
      <c r="Q127" s="483">
        <v>10.144</v>
      </c>
      <c r="R127" s="483">
        <v>10.144</v>
      </c>
      <c r="S127" s="483">
        <v>4.7E-2</v>
      </c>
      <c r="T127" s="484">
        <v>4.7E-2</v>
      </c>
      <c r="U127" s="485">
        <v>0</v>
      </c>
      <c r="V127" s="483">
        <v>0</v>
      </c>
      <c r="W127" s="484">
        <v>0</v>
      </c>
    </row>
    <row r="128" spans="2:23">
      <c r="B128" s="482" t="s">
        <v>688</v>
      </c>
      <c r="C128" s="482" t="s">
        <v>570</v>
      </c>
      <c r="D128" s="483" t="s">
        <v>141</v>
      </c>
      <c r="E128" s="483">
        <v>777</v>
      </c>
      <c r="F128" s="483" t="s">
        <v>571</v>
      </c>
      <c r="G128" s="483">
        <v>3.4289999999999998</v>
      </c>
      <c r="H128" s="483">
        <v>2.9820000000000002</v>
      </c>
      <c r="I128" s="483">
        <v>1.2999999999999999E-2</v>
      </c>
      <c r="J128" s="483">
        <v>1.0999999999999999E-2</v>
      </c>
      <c r="K128" s="482" t="s">
        <v>572</v>
      </c>
      <c r="L128" s="483">
        <v>0.70299999999999996</v>
      </c>
      <c r="M128" s="483">
        <v>0.70299999999999996</v>
      </c>
      <c r="N128" s="483">
        <v>4.0000000000000001E-3</v>
      </c>
      <c r="O128" s="484">
        <v>4.0000000000000001E-3</v>
      </c>
      <c r="P128" s="482">
        <v>1</v>
      </c>
      <c r="Q128" s="483">
        <v>0.56599999999999995</v>
      </c>
      <c r="R128" s="483">
        <v>0.56599999999999995</v>
      </c>
      <c r="S128" s="483">
        <v>1E-3</v>
      </c>
      <c r="T128" s="484">
        <v>1E-3</v>
      </c>
      <c r="U128" s="485">
        <v>0</v>
      </c>
      <c r="V128" s="483">
        <v>0</v>
      </c>
      <c r="W128" s="484">
        <v>0</v>
      </c>
    </row>
    <row r="129" spans="2:23">
      <c r="B129" s="482" t="s">
        <v>689</v>
      </c>
      <c r="C129" s="482" t="s">
        <v>570</v>
      </c>
      <c r="D129" s="483" t="s">
        <v>141</v>
      </c>
      <c r="E129" s="483">
        <v>539</v>
      </c>
      <c r="F129" s="483">
        <v>0.42</v>
      </c>
      <c r="G129" s="483">
        <v>1.175</v>
      </c>
      <c r="H129" s="483">
        <v>2.0369999999999999</v>
      </c>
      <c r="I129" s="483">
        <v>0.255</v>
      </c>
      <c r="J129" s="483" t="s">
        <v>572</v>
      </c>
      <c r="K129" s="482">
        <v>1</v>
      </c>
      <c r="L129" s="483">
        <v>19.952000000000002</v>
      </c>
      <c r="M129" s="483">
        <v>19.952000000000002</v>
      </c>
      <c r="N129" s="483">
        <v>7.0999999999999994E-2</v>
      </c>
      <c r="O129" s="484">
        <v>7.0999999999999994E-2</v>
      </c>
      <c r="P129" s="482" t="s">
        <v>572</v>
      </c>
      <c r="Q129" s="483" t="s">
        <v>571</v>
      </c>
      <c r="R129" s="483" t="s">
        <v>571</v>
      </c>
      <c r="S129" s="483" t="s">
        <v>571</v>
      </c>
      <c r="T129" s="484" t="s">
        <v>571</v>
      </c>
      <c r="U129" s="485">
        <v>0</v>
      </c>
      <c r="V129" s="483">
        <v>0</v>
      </c>
      <c r="W129" s="484">
        <v>0</v>
      </c>
    </row>
    <row r="130" spans="2:23">
      <c r="B130" s="482" t="s">
        <v>690</v>
      </c>
      <c r="C130" s="482" t="s">
        <v>570</v>
      </c>
      <c r="D130" s="483" t="s">
        <v>141</v>
      </c>
      <c r="E130" s="979">
        <v>1560</v>
      </c>
      <c r="F130" s="483">
        <v>0.17699999999999999</v>
      </c>
      <c r="G130" s="483">
        <v>3.2480000000000002</v>
      </c>
      <c r="H130" s="483">
        <v>2.444</v>
      </c>
      <c r="I130" s="483">
        <v>2.1999999999999999E-2</v>
      </c>
      <c r="J130" s="483">
        <v>0.32900000000000001</v>
      </c>
      <c r="K130" s="482">
        <v>1</v>
      </c>
      <c r="L130" s="483">
        <v>1.4390000000000001</v>
      </c>
      <c r="M130" s="483">
        <v>1.4390000000000001</v>
      </c>
      <c r="N130" s="483">
        <v>0.01</v>
      </c>
      <c r="O130" s="484">
        <v>0.01</v>
      </c>
      <c r="P130" s="482">
        <v>2</v>
      </c>
      <c r="Q130" s="483">
        <v>21.456</v>
      </c>
      <c r="R130" s="483">
        <v>21.456</v>
      </c>
      <c r="S130" s="483">
        <v>5.0999999999999997E-2</v>
      </c>
      <c r="T130" s="484">
        <v>5.0999999999999997E-2</v>
      </c>
      <c r="U130" s="485">
        <v>0</v>
      </c>
      <c r="V130" s="483">
        <v>0</v>
      </c>
      <c r="W130" s="484">
        <v>0</v>
      </c>
    </row>
    <row r="131" spans="2:23">
      <c r="B131" s="482" t="s">
        <v>691</v>
      </c>
      <c r="C131" s="482" t="s">
        <v>570</v>
      </c>
      <c r="D131" s="483" t="s">
        <v>141</v>
      </c>
      <c r="E131" s="483">
        <v>936</v>
      </c>
      <c r="F131" s="483" t="s">
        <v>571</v>
      </c>
      <c r="G131" s="483">
        <v>3.1930000000000001</v>
      </c>
      <c r="H131" s="483">
        <v>3.3479999999999999</v>
      </c>
      <c r="I131" s="483">
        <v>0.112</v>
      </c>
      <c r="J131" s="483">
        <v>6.0999999999999999E-2</v>
      </c>
      <c r="K131" s="482">
        <v>1</v>
      </c>
      <c r="L131" s="483">
        <v>5.335</v>
      </c>
      <c r="M131" s="483">
        <v>5.335</v>
      </c>
      <c r="N131" s="483">
        <v>2.8000000000000001E-2</v>
      </c>
      <c r="O131" s="484">
        <v>2.8000000000000001E-2</v>
      </c>
      <c r="P131" s="482">
        <v>2</v>
      </c>
      <c r="Q131" s="483">
        <v>2.9060000000000001</v>
      </c>
      <c r="R131" s="483">
        <v>2.9060000000000001</v>
      </c>
      <c r="S131" s="483">
        <v>7.0000000000000001E-3</v>
      </c>
      <c r="T131" s="484">
        <v>7.0000000000000001E-3</v>
      </c>
      <c r="U131" s="485">
        <v>0</v>
      </c>
      <c r="V131" s="483">
        <v>0</v>
      </c>
      <c r="W131" s="484">
        <v>0</v>
      </c>
    </row>
    <row r="132" spans="2:23">
      <c r="B132" s="482" t="s">
        <v>692</v>
      </c>
      <c r="C132" s="482" t="s">
        <v>570</v>
      </c>
      <c r="D132" s="483" t="s">
        <v>141</v>
      </c>
      <c r="E132" s="483">
        <v>21</v>
      </c>
      <c r="F132" s="483">
        <v>0.92700000000000005</v>
      </c>
      <c r="G132" s="483">
        <v>3.76</v>
      </c>
      <c r="H132" s="483">
        <v>2.8090000000000002</v>
      </c>
      <c r="I132" s="483">
        <v>0.13900000000000001</v>
      </c>
      <c r="J132" s="483" t="s">
        <v>572</v>
      </c>
      <c r="K132" s="482">
        <v>1</v>
      </c>
      <c r="L132" s="483">
        <v>7.9050000000000002</v>
      </c>
      <c r="M132" s="483">
        <v>7.9050000000000002</v>
      </c>
      <c r="N132" s="483">
        <v>4.8000000000000001E-2</v>
      </c>
      <c r="O132" s="484">
        <v>4.8000000000000001E-2</v>
      </c>
      <c r="P132" s="482" t="s">
        <v>572</v>
      </c>
      <c r="Q132" s="483" t="s">
        <v>571</v>
      </c>
      <c r="R132" s="483" t="s">
        <v>571</v>
      </c>
      <c r="S132" s="483" t="s">
        <v>571</v>
      </c>
      <c r="T132" s="484" t="s">
        <v>571</v>
      </c>
      <c r="U132" s="485">
        <v>0</v>
      </c>
      <c r="V132" s="483">
        <v>0</v>
      </c>
      <c r="W132" s="484">
        <v>0</v>
      </c>
    </row>
    <row r="133" spans="2:23">
      <c r="B133" s="482" t="s">
        <v>693</v>
      </c>
      <c r="C133" s="482" t="s">
        <v>570</v>
      </c>
      <c r="D133" s="483" t="s">
        <v>141</v>
      </c>
      <c r="E133" s="483">
        <v>554</v>
      </c>
      <c r="F133" s="483" t="s">
        <v>571</v>
      </c>
      <c r="G133" s="483">
        <v>4.6829999999999998</v>
      </c>
      <c r="H133" s="483">
        <v>2.024</v>
      </c>
      <c r="I133" s="483" t="s">
        <v>572</v>
      </c>
      <c r="J133" s="483" t="s">
        <v>572</v>
      </c>
      <c r="K133" s="482" t="s">
        <v>572</v>
      </c>
      <c r="L133" s="483" t="s">
        <v>571</v>
      </c>
      <c r="M133" s="483" t="s">
        <v>571</v>
      </c>
      <c r="N133" s="483" t="s">
        <v>571</v>
      </c>
      <c r="O133" s="484" t="s">
        <v>571</v>
      </c>
      <c r="P133" s="482" t="s">
        <v>572</v>
      </c>
      <c r="Q133" s="483" t="s">
        <v>571</v>
      </c>
      <c r="R133" s="483" t="s">
        <v>571</v>
      </c>
      <c r="S133" s="483" t="s">
        <v>571</v>
      </c>
      <c r="T133" s="484" t="s">
        <v>571</v>
      </c>
      <c r="U133" s="485">
        <v>0</v>
      </c>
      <c r="V133" s="483">
        <v>0</v>
      </c>
      <c r="W133" s="484">
        <v>0</v>
      </c>
    </row>
    <row r="134" spans="2:23">
      <c r="B134" s="482" t="s">
        <v>694</v>
      </c>
      <c r="C134" s="482" t="s">
        <v>570</v>
      </c>
      <c r="D134" s="483" t="s">
        <v>141</v>
      </c>
      <c r="E134" s="483">
        <v>435</v>
      </c>
      <c r="F134" s="483" t="s">
        <v>571</v>
      </c>
      <c r="G134" s="483">
        <v>1.7050000000000001</v>
      </c>
      <c r="H134" s="483">
        <v>1.4710000000000001</v>
      </c>
      <c r="I134" s="483" t="s">
        <v>572</v>
      </c>
      <c r="J134" s="483" t="s">
        <v>572</v>
      </c>
      <c r="K134" s="482" t="s">
        <v>572</v>
      </c>
      <c r="L134" s="483" t="s">
        <v>571</v>
      </c>
      <c r="M134" s="483" t="s">
        <v>571</v>
      </c>
      <c r="N134" s="483" t="s">
        <v>571</v>
      </c>
      <c r="O134" s="484" t="s">
        <v>571</v>
      </c>
      <c r="P134" s="482" t="s">
        <v>572</v>
      </c>
      <c r="Q134" s="483" t="s">
        <v>571</v>
      </c>
      <c r="R134" s="483" t="s">
        <v>571</v>
      </c>
      <c r="S134" s="483" t="s">
        <v>571</v>
      </c>
      <c r="T134" s="484" t="s">
        <v>571</v>
      </c>
      <c r="U134" s="485">
        <v>0</v>
      </c>
      <c r="V134" s="483">
        <v>0</v>
      </c>
      <c r="W134" s="484">
        <v>0</v>
      </c>
    </row>
    <row r="135" spans="2:23">
      <c r="B135" s="482" t="s">
        <v>695</v>
      </c>
      <c r="C135" s="482" t="s">
        <v>570</v>
      </c>
      <c r="D135" s="483" t="s">
        <v>141</v>
      </c>
      <c r="E135" s="979">
        <v>1162</v>
      </c>
      <c r="F135" s="483" t="s">
        <v>571</v>
      </c>
      <c r="G135" s="483">
        <v>10.074999999999999</v>
      </c>
      <c r="H135" s="483">
        <v>2.8359999999999999</v>
      </c>
      <c r="I135" s="483">
        <v>3.0000000000000001E-3</v>
      </c>
      <c r="J135" s="483">
        <v>1.5509999999999999</v>
      </c>
      <c r="K135" s="482" t="s">
        <v>572</v>
      </c>
      <c r="L135" s="483">
        <v>0.16600000000000001</v>
      </c>
      <c r="M135" s="483">
        <v>0.16600000000000001</v>
      </c>
      <c r="N135" s="483">
        <v>1E-3</v>
      </c>
      <c r="O135" s="484">
        <v>1E-3</v>
      </c>
      <c r="P135" s="482">
        <v>1</v>
      </c>
      <c r="Q135" s="483">
        <v>87.033000000000001</v>
      </c>
      <c r="R135" s="483">
        <v>87.033000000000001</v>
      </c>
      <c r="S135" s="483">
        <v>0.113</v>
      </c>
      <c r="T135" s="484">
        <v>0.113</v>
      </c>
      <c r="U135" s="485">
        <v>0</v>
      </c>
      <c r="V135" s="483">
        <v>0</v>
      </c>
      <c r="W135" s="484">
        <v>0</v>
      </c>
    </row>
    <row r="136" spans="2:23">
      <c r="B136" s="482" t="s">
        <v>696</v>
      </c>
      <c r="C136" s="482" t="s">
        <v>570</v>
      </c>
      <c r="D136" s="483" t="s">
        <v>141</v>
      </c>
      <c r="E136" s="483">
        <v>17</v>
      </c>
      <c r="F136" s="483" t="s">
        <v>571</v>
      </c>
      <c r="G136" s="483">
        <v>2.5590000000000002</v>
      </c>
      <c r="H136" s="483">
        <v>1.694</v>
      </c>
      <c r="I136" s="483" t="s">
        <v>572</v>
      </c>
      <c r="J136" s="483" t="s">
        <v>572</v>
      </c>
      <c r="K136" s="482" t="s">
        <v>572</v>
      </c>
      <c r="L136" s="483" t="s">
        <v>571</v>
      </c>
      <c r="M136" s="483" t="s">
        <v>571</v>
      </c>
      <c r="N136" s="483" t="s">
        <v>571</v>
      </c>
      <c r="O136" s="484" t="s">
        <v>571</v>
      </c>
      <c r="P136" s="482" t="s">
        <v>572</v>
      </c>
      <c r="Q136" s="483" t="s">
        <v>571</v>
      </c>
      <c r="R136" s="483" t="s">
        <v>571</v>
      </c>
      <c r="S136" s="483" t="s">
        <v>571</v>
      </c>
      <c r="T136" s="484" t="s">
        <v>571</v>
      </c>
      <c r="U136" s="485">
        <v>0</v>
      </c>
      <c r="V136" s="483">
        <v>0</v>
      </c>
      <c r="W136" s="484">
        <v>0</v>
      </c>
    </row>
    <row r="137" spans="2:23">
      <c r="B137" s="482" t="s">
        <v>697</v>
      </c>
      <c r="C137" s="482" t="s">
        <v>570</v>
      </c>
      <c r="D137" s="483" t="s">
        <v>141</v>
      </c>
      <c r="E137" s="483">
        <v>4</v>
      </c>
      <c r="F137" s="483" t="s">
        <v>571</v>
      </c>
      <c r="G137" s="483">
        <v>1.663</v>
      </c>
      <c r="H137" s="483">
        <v>0.82099999999999995</v>
      </c>
      <c r="I137" s="483" t="s">
        <v>572</v>
      </c>
      <c r="J137" s="483" t="s">
        <v>572</v>
      </c>
      <c r="K137" s="482" t="s">
        <v>572</v>
      </c>
      <c r="L137" s="483" t="s">
        <v>571</v>
      </c>
      <c r="M137" s="483" t="s">
        <v>571</v>
      </c>
      <c r="N137" s="483" t="s">
        <v>571</v>
      </c>
      <c r="O137" s="484" t="s">
        <v>571</v>
      </c>
      <c r="P137" s="482" t="s">
        <v>572</v>
      </c>
      <c r="Q137" s="483" t="s">
        <v>571</v>
      </c>
      <c r="R137" s="483" t="s">
        <v>571</v>
      </c>
      <c r="S137" s="483" t="s">
        <v>571</v>
      </c>
      <c r="T137" s="484" t="s">
        <v>571</v>
      </c>
      <c r="U137" s="485">
        <v>0</v>
      </c>
      <c r="V137" s="483">
        <v>0</v>
      </c>
      <c r="W137" s="484">
        <v>0</v>
      </c>
    </row>
    <row r="138" spans="2:23">
      <c r="B138" s="482" t="s">
        <v>698</v>
      </c>
      <c r="C138" s="482" t="s">
        <v>570</v>
      </c>
      <c r="D138" s="483" t="s">
        <v>141</v>
      </c>
      <c r="E138" s="483">
        <v>2</v>
      </c>
      <c r="F138" s="483" t="s">
        <v>571</v>
      </c>
      <c r="G138" s="483">
        <v>4.3609999999999998</v>
      </c>
      <c r="H138" s="483">
        <v>2.2469999999999999</v>
      </c>
      <c r="I138" s="483" t="s">
        <v>572</v>
      </c>
      <c r="J138" s="483" t="s">
        <v>572</v>
      </c>
      <c r="K138" s="482" t="s">
        <v>572</v>
      </c>
      <c r="L138" s="483" t="s">
        <v>571</v>
      </c>
      <c r="M138" s="483" t="s">
        <v>571</v>
      </c>
      <c r="N138" s="483" t="s">
        <v>571</v>
      </c>
      <c r="O138" s="484" t="s">
        <v>571</v>
      </c>
      <c r="P138" s="482" t="s">
        <v>572</v>
      </c>
      <c r="Q138" s="483" t="s">
        <v>571</v>
      </c>
      <c r="R138" s="483" t="s">
        <v>571</v>
      </c>
      <c r="S138" s="483" t="s">
        <v>571</v>
      </c>
      <c r="T138" s="484" t="s">
        <v>571</v>
      </c>
      <c r="U138" s="485">
        <v>0</v>
      </c>
      <c r="V138" s="483">
        <v>0</v>
      </c>
      <c r="W138" s="484">
        <v>0</v>
      </c>
    </row>
    <row r="139" spans="2:23">
      <c r="B139" s="482" t="s">
        <v>699</v>
      </c>
      <c r="C139" s="482" t="s">
        <v>570</v>
      </c>
      <c r="D139" s="483" t="s">
        <v>141</v>
      </c>
      <c r="E139" s="483">
        <v>22</v>
      </c>
      <c r="F139" s="483" t="s">
        <v>571</v>
      </c>
      <c r="G139" s="483">
        <v>5.33</v>
      </c>
      <c r="H139" s="483">
        <v>3.3340000000000001</v>
      </c>
      <c r="I139" s="483">
        <v>1.8089999999999999</v>
      </c>
      <c r="J139" s="483" t="s">
        <v>572</v>
      </c>
      <c r="K139" s="482">
        <v>1</v>
      </c>
      <c r="L139" s="483">
        <v>86.364000000000004</v>
      </c>
      <c r="M139" s="483">
        <v>86.364000000000004</v>
      </c>
      <c r="N139" s="483">
        <v>1</v>
      </c>
      <c r="O139" s="484">
        <v>1</v>
      </c>
      <c r="P139" s="482" t="s">
        <v>572</v>
      </c>
      <c r="Q139" s="483" t="s">
        <v>571</v>
      </c>
      <c r="R139" s="483" t="s">
        <v>571</v>
      </c>
      <c r="S139" s="483" t="s">
        <v>571</v>
      </c>
      <c r="T139" s="484" t="s">
        <v>571</v>
      </c>
      <c r="U139" s="485">
        <v>0</v>
      </c>
      <c r="V139" s="483">
        <v>0</v>
      </c>
      <c r="W139" s="484">
        <v>0</v>
      </c>
    </row>
    <row r="140" spans="2:23">
      <c r="B140" s="482" t="s">
        <v>700</v>
      </c>
      <c r="C140" s="482" t="s">
        <v>570</v>
      </c>
      <c r="D140" s="483" t="s">
        <v>141</v>
      </c>
      <c r="E140" s="483">
        <v>20</v>
      </c>
      <c r="F140" s="483" t="s">
        <v>571</v>
      </c>
      <c r="G140" s="483">
        <v>5.0940000000000003</v>
      </c>
      <c r="H140" s="483">
        <v>1.1839999999999999</v>
      </c>
      <c r="I140" s="483">
        <v>0.10299999999999999</v>
      </c>
      <c r="J140" s="483" t="s">
        <v>572</v>
      </c>
      <c r="K140" s="482">
        <v>1</v>
      </c>
      <c r="L140" s="483">
        <v>13.8</v>
      </c>
      <c r="M140" s="483">
        <v>13.8</v>
      </c>
      <c r="N140" s="483">
        <v>0.35</v>
      </c>
      <c r="O140" s="484">
        <v>0.35</v>
      </c>
      <c r="P140" s="482" t="s">
        <v>572</v>
      </c>
      <c r="Q140" s="483" t="s">
        <v>571</v>
      </c>
      <c r="R140" s="483" t="s">
        <v>571</v>
      </c>
      <c r="S140" s="483" t="s">
        <v>571</v>
      </c>
      <c r="T140" s="484" t="s">
        <v>571</v>
      </c>
      <c r="U140" s="485">
        <v>0</v>
      </c>
      <c r="V140" s="483">
        <v>0</v>
      </c>
      <c r="W140" s="484">
        <v>0</v>
      </c>
    </row>
    <row r="141" spans="2:23">
      <c r="B141" s="482" t="s">
        <v>701</v>
      </c>
      <c r="C141" s="482" t="s">
        <v>570</v>
      </c>
      <c r="D141" s="483" t="s">
        <v>141</v>
      </c>
      <c r="E141" s="483">
        <v>537</v>
      </c>
      <c r="F141" s="483" t="s">
        <v>571</v>
      </c>
      <c r="G141" s="483">
        <v>4.5030000000000001</v>
      </c>
      <c r="H141" s="483">
        <v>4.34</v>
      </c>
      <c r="I141" s="483" t="s">
        <v>572</v>
      </c>
      <c r="J141" s="483" t="s">
        <v>572</v>
      </c>
      <c r="K141" s="482" t="s">
        <v>572</v>
      </c>
      <c r="L141" s="483" t="s">
        <v>571</v>
      </c>
      <c r="M141" s="483" t="s">
        <v>571</v>
      </c>
      <c r="N141" s="483" t="s">
        <v>571</v>
      </c>
      <c r="O141" s="484" t="s">
        <v>571</v>
      </c>
      <c r="P141" s="482" t="s">
        <v>572</v>
      </c>
      <c r="Q141" s="483" t="s">
        <v>571</v>
      </c>
      <c r="R141" s="483" t="s">
        <v>571</v>
      </c>
      <c r="S141" s="483" t="s">
        <v>571</v>
      </c>
      <c r="T141" s="484" t="s">
        <v>571</v>
      </c>
      <c r="U141" s="485">
        <v>0</v>
      </c>
      <c r="V141" s="483">
        <v>0</v>
      </c>
      <c r="W141" s="484">
        <v>0</v>
      </c>
    </row>
    <row r="142" spans="2:23">
      <c r="B142" s="482" t="s">
        <v>702</v>
      </c>
      <c r="C142" s="482" t="s">
        <v>570</v>
      </c>
      <c r="D142" s="483" t="s">
        <v>141</v>
      </c>
      <c r="E142" s="483">
        <v>453</v>
      </c>
      <c r="F142" s="483">
        <v>3.0000000000000001E-3</v>
      </c>
      <c r="G142" s="483">
        <v>3.6160000000000001</v>
      </c>
      <c r="H142" s="483">
        <v>2.7109999999999999</v>
      </c>
      <c r="I142" s="483">
        <v>5.0999999999999997E-2</v>
      </c>
      <c r="J142" s="483" t="s">
        <v>572</v>
      </c>
      <c r="K142" s="482">
        <v>1</v>
      </c>
      <c r="L142" s="483">
        <v>2.9670000000000001</v>
      </c>
      <c r="M142" s="483">
        <v>2.9670000000000001</v>
      </c>
      <c r="N142" s="483">
        <v>4.0000000000000001E-3</v>
      </c>
      <c r="O142" s="484">
        <v>4.0000000000000001E-3</v>
      </c>
      <c r="P142" s="482" t="s">
        <v>572</v>
      </c>
      <c r="Q142" s="483" t="s">
        <v>571</v>
      </c>
      <c r="R142" s="483" t="s">
        <v>571</v>
      </c>
      <c r="S142" s="483" t="s">
        <v>571</v>
      </c>
      <c r="T142" s="484" t="s">
        <v>571</v>
      </c>
      <c r="U142" s="485">
        <v>0</v>
      </c>
      <c r="V142" s="483">
        <v>0</v>
      </c>
      <c r="W142" s="484">
        <v>0</v>
      </c>
    </row>
    <row r="143" spans="2:23">
      <c r="B143" s="482" t="s">
        <v>703</v>
      </c>
      <c r="C143" s="482" t="s">
        <v>570</v>
      </c>
      <c r="D143" s="483" t="s">
        <v>141</v>
      </c>
      <c r="E143" s="483">
        <v>26</v>
      </c>
      <c r="F143" s="483" t="s">
        <v>571</v>
      </c>
      <c r="G143" s="483">
        <v>4.2130000000000001</v>
      </c>
      <c r="H143" s="483">
        <v>3.0840000000000001</v>
      </c>
      <c r="I143" s="483">
        <v>1.33</v>
      </c>
      <c r="J143" s="483">
        <v>0.48899999999999999</v>
      </c>
      <c r="K143" s="482">
        <v>1</v>
      </c>
      <c r="L143" s="483">
        <v>68.653999999999996</v>
      </c>
      <c r="M143" s="483">
        <v>68.653999999999996</v>
      </c>
      <c r="N143" s="483">
        <v>0.92300000000000004</v>
      </c>
      <c r="O143" s="484">
        <v>0.92300000000000004</v>
      </c>
      <c r="P143" s="482">
        <v>3</v>
      </c>
      <c r="Q143" s="483">
        <v>25.231000000000002</v>
      </c>
      <c r="R143" s="483">
        <v>25.231000000000002</v>
      </c>
      <c r="S143" s="483">
        <v>0.23100000000000001</v>
      </c>
      <c r="T143" s="484">
        <v>0.23100000000000001</v>
      </c>
      <c r="U143" s="485">
        <v>0</v>
      </c>
      <c r="V143" s="483">
        <v>0</v>
      </c>
      <c r="W143" s="484">
        <v>0</v>
      </c>
    </row>
    <row r="144" spans="2:23">
      <c r="B144" s="482" t="s">
        <v>704</v>
      </c>
      <c r="C144" s="482" t="s">
        <v>570</v>
      </c>
      <c r="D144" s="483" t="s">
        <v>141</v>
      </c>
      <c r="E144" s="483">
        <v>1</v>
      </c>
      <c r="F144" s="483" t="s">
        <v>571</v>
      </c>
      <c r="G144" s="483">
        <v>1.6519999999999999</v>
      </c>
      <c r="H144" s="483">
        <v>2.7320000000000002</v>
      </c>
      <c r="I144" s="483" t="s">
        <v>572</v>
      </c>
      <c r="J144" s="483" t="s">
        <v>572</v>
      </c>
      <c r="K144" s="482" t="s">
        <v>572</v>
      </c>
      <c r="L144" s="483" t="s">
        <v>571</v>
      </c>
      <c r="M144" s="483" t="s">
        <v>571</v>
      </c>
      <c r="N144" s="483" t="s">
        <v>571</v>
      </c>
      <c r="O144" s="484" t="s">
        <v>571</v>
      </c>
      <c r="P144" s="482" t="s">
        <v>572</v>
      </c>
      <c r="Q144" s="483" t="s">
        <v>571</v>
      </c>
      <c r="R144" s="483" t="s">
        <v>571</v>
      </c>
      <c r="S144" s="483" t="s">
        <v>571</v>
      </c>
      <c r="T144" s="484" t="s">
        <v>571</v>
      </c>
      <c r="U144" s="980">
        <v>3.0215799999999999E-6</v>
      </c>
      <c r="V144" s="483">
        <v>1</v>
      </c>
      <c r="W144" s="484">
        <v>1</v>
      </c>
    </row>
    <row r="145" spans="2:23">
      <c r="B145" s="482" t="s">
        <v>705</v>
      </c>
      <c r="C145" s="482" t="s">
        <v>570</v>
      </c>
      <c r="D145" s="483" t="s">
        <v>141</v>
      </c>
      <c r="E145" s="483">
        <v>51</v>
      </c>
      <c r="F145" s="483" t="s">
        <v>571</v>
      </c>
      <c r="G145" s="483">
        <v>5.3049999999999997</v>
      </c>
      <c r="H145" s="483">
        <v>1.34</v>
      </c>
      <c r="I145" s="483" t="s">
        <v>572</v>
      </c>
      <c r="J145" s="483" t="s">
        <v>572</v>
      </c>
      <c r="K145" s="482" t="s">
        <v>572</v>
      </c>
      <c r="L145" s="483" t="s">
        <v>571</v>
      </c>
      <c r="M145" s="483" t="s">
        <v>571</v>
      </c>
      <c r="N145" s="483" t="s">
        <v>571</v>
      </c>
      <c r="O145" s="484" t="s">
        <v>571</v>
      </c>
      <c r="P145" s="482" t="s">
        <v>572</v>
      </c>
      <c r="Q145" s="483" t="s">
        <v>571</v>
      </c>
      <c r="R145" s="483" t="s">
        <v>571</v>
      </c>
      <c r="S145" s="483" t="s">
        <v>571</v>
      </c>
      <c r="T145" s="484" t="s">
        <v>571</v>
      </c>
      <c r="U145" s="485">
        <v>0</v>
      </c>
      <c r="V145" s="483">
        <v>0</v>
      </c>
      <c r="W145" s="484">
        <v>0</v>
      </c>
    </row>
    <row r="146" spans="2:23">
      <c r="B146" s="482" t="s">
        <v>706</v>
      </c>
      <c r="C146" s="482" t="s">
        <v>570</v>
      </c>
      <c r="D146" s="483" t="s">
        <v>141</v>
      </c>
      <c r="E146" s="483">
        <v>196</v>
      </c>
      <c r="F146" s="483" t="s">
        <v>571</v>
      </c>
      <c r="G146" s="483">
        <v>3.8620000000000001</v>
      </c>
      <c r="H146" s="483">
        <v>0.251</v>
      </c>
      <c r="I146" s="483" t="s">
        <v>572</v>
      </c>
      <c r="J146" s="483" t="s">
        <v>572</v>
      </c>
      <c r="K146" s="482" t="s">
        <v>572</v>
      </c>
      <c r="L146" s="483" t="s">
        <v>571</v>
      </c>
      <c r="M146" s="483" t="s">
        <v>571</v>
      </c>
      <c r="N146" s="483" t="s">
        <v>571</v>
      </c>
      <c r="O146" s="484" t="s">
        <v>571</v>
      </c>
      <c r="P146" s="482" t="s">
        <v>572</v>
      </c>
      <c r="Q146" s="483" t="s">
        <v>571</v>
      </c>
      <c r="R146" s="483" t="s">
        <v>571</v>
      </c>
      <c r="S146" s="483" t="s">
        <v>571</v>
      </c>
      <c r="T146" s="484" t="s">
        <v>571</v>
      </c>
      <c r="U146" s="485">
        <v>0</v>
      </c>
      <c r="V146" s="483">
        <v>0</v>
      </c>
      <c r="W146" s="484">
        <v>0</v>
      </c>
    </row>
    <row r="147" spans="2:23">
      <c r="B147" s="482" t="s">
        <v>707</v>
      </c>
      <c r="C147" s="482" t="s">
        <v>570</v>
      </c>
      <c r="D147" s="483" t="s">
        <v>141</v>
      </c>
      <c r="E147" s="483">
        <v>7</v>
      </c>
      <c r="F147" s="483" t="s">
        <v>571</v>
      </c>
      <c r="G147" s="483">
        <v>2.984</v>
      </c>
      <c r="H147" s="483">
        <v>2.8069999999999999</v>
      </c>
      <c r="I147" s="483" t="s">
        <v>572</v>
      </c>
      <c r="J147" s="483" t="s">
        <v>572</v>
      </c>
      <c r="K147" s="482" t="s">
        <v>572</v>
      </c>
      <c r="L147" s="483" t="s">
        <v>571</v>
      </c>
      <c r="M147" s="483" t="s">
        <v>571</v>
      </c>
      <c r="N147" s="483" t="s">
        <v>571</v>
      </c>
      <c r="O147" s="484" t="s">
        <v>571</v>
      </c>
      <c r="P147" s="482" t="s">
        <v>572</v>
      </c>
      <c r="Q147" s="483" t="s">
        <v>571</v>
      </c>
      <c r="R147" s="483" t="s">
        <v>571</v>
      </c>
      <c r="S147" s="483" t="s">
        <v>571</v>
      </c>
      <c r="T147" s="484" t="s">
        <v>571</v>
      </c>
      <c r="U147" s="485">
        <v>0</v>
      </c>
      <c r="V147" s="483">
        <v>0</v>
      </c>
      <c r="W147" s="484">
        <v>0</v>
      </c>
    </row>
    <row r="148" spans="2:23">
      <c r="B148" s="482" t="s">
        <v>708</v>
      </c>
      <c r="C148" s="482" t="s">
        <v>570</v>
      </c>
      <c r="D148" s="483" t="s">
        <v>140</v>
      </c>
      <c r="E148" s="483">
        <v>14</v>
      </c>
      <c r="F148" s="483" t="s">
        <v>571</v>
      </c>
      <c r="G148" s="483">
        <v>11.396000000000001</v>
      </c>
      <c r="H148" s="483">
        <v>6.34</v>
      </c>
      <c r="I148" s="483" t="s">
        <v>572</v>
      </c>
      <c r="J148" s="483" t="s">
        <v>572</v>
      </c>
      <c r="K148" s="482" t="s">
        <v>572</v>
      </c>
      <c r="L148" s="483" t="s">
        <v>571</v>
      </c>
      <c r="M148" s="483" t="s">
        <v>571</v>
      </c>
      <c r="N148" s="483" t="s">
        <v>571</v>
      </c>
      <c r="O148" s="484" t="s">
        <v>571</v>
      </c>
      <c r="P148" s="482" t="s">
        <v>572</v>
      </c>
      <c r="Q148" s="483" t="s">
        <v>571</v>
      </c>
      <c r="R148" s="483" t="s">
        <v>571</v>
      </c>
      <c r="S148" s="483" t="s">
        <v>571</v>
      </c>
      <c r="T148" s="484" t="s">
        <v>571</v>
      </c>
      <c r="U148" s="485">
        <v>0</v>
      </c>
      <c r="V148" s="483">
        <v>0</v>
      </c>
      <c r="W148" s="484">
        <v>0</v>
      </c>
    </row>
    <row r="149" spans="2:23">
      <c r="B149" s="482" t="s">
        <v>709</v>
      </c>
      <c r="C149" s="482" t="s">
        <v>570</v>
      </c>
      <c r="D149" s="483" t="s">
        <v>141</v>
      </c>
      <c r="E149" s="483">
        <v>1</v>
      </c>
      <c r="F149" s="483" t="s">
        <v>571</v>
      </c>
      <c r="G149" s="483">
        <v>4.6950000000000003</v>
      </c>
      <c r="H149" s="483">
        <v>3.5489999999999999</v>
      </c>
      <c r="I149" s="483" t="s">
        <v>572</v>
      </c>
      <c r="J149" s="483" t="s">
        <v>572</v>
      </c>
      <c r="K149" s="482" t="s">
        <v>572</v>
      </c>
      <c r="L149" s="483" t="s">
        <v>571</v>
      </c>
      <c r="M149" s="483" t="s">
        <v>571</v>
      </c>
      <c r="N149" s="483" t="s">
        <v>571</v>
      </c>
      <c r="O149" s="484" t="s">
        <v>571</v>
      </c>
      <c r="P149" s="482" t="s">
        <v>572</v>
      </c>
      <c r="Q149" s="483" t="s">
        <v>571</v>
      </c>
      <c r="R149" s="483" t="s">
        <v>571</v>
      </c>
      <c r="S149" s="483" t="s">
        <v>571</v>
      </c>
      <c r="T149" s="484" t="s">
        <v>571</v>
      </c>
      <c r="U149" s="485">
        <v>0</v>
      </c>
      <c r="V149" s="483">
        <v>0</v>
      </c>
      <c r="W149" s="484">
        <v>0</v>
      </c>
    </row>
    <row r="150" spans="2:23">
      <c r="B150" s="482" t="s">
        <v>710</v>
      </c>
      <c r="C150" s="482" t="s">
        <v>570</v>
      </c>
      <c r="D150" s="483" t="s">
        <v>140</v>
      </c>
      <c r="E150" s="483">
        <v>27</v>
      </c>
      <c r="F150" s="483" t="s">
        <v>571</v>
      </c>
      <c r="G150" s="483">
        <v>10.97</v>
      </c>
      <c r="H150" s="483">
        <v>2.8929999999999998</v>
      </c>
      <c r="I150" s="483" t="s">
        <v>572</v>
      </c>
      <c r="J150" s="483" t="s">
        <v>572</v>
      </c>
      <c r="K150" s="482" t="s">
        <v>572</v>
      </c>
      <c r="L150" s="483" t="s">
        <v>571</v>
      </c>
      <c r="M150" s="483" t="s">
        <v>571</v>
      </c>
      <c r="N150" s="483" t="s">
        <v>571</v>
      </c>
      <c r="O150" s="484" t="s">
        <v>571</v>
      </c>
      <c r="P150" s="482" t="s">
        <v>572</v>
      </c>
      <c r="Q150" s="483" t="s">
        <v>571</v>
      </c>
      <c r="R150" s="483" t="s">
        <v>571</v>
      </c>
      <c r="S150" s="483" t="s">
        <v>571</v>
      </c>
      <c r="T150" s="484" t="s">
        <v>571</v>
      </c>
      <c r="U150" s="485">
        <v>0</v>
      </c>
      <c r="V150" s="483">
        <v>0</v>
      </c>
      <c r="W150" s="484">
        <v>0</v>
      </c>
    </row>
    <row r="151" spans="2:23">
      <c r="B151" s="482" t="s">
        <v>711</v>
      </c>
      <c r="C151" s="482" t="s">
        <v>570</v>
      </c>
      <c r="D151" s="483" t="s">
        <v>141</v>
      </c>
      <c r="E151" s="483">
        <v>5</v>
      </c>
      <c r="F151" s="483">
        <v>0.34100000000000003</v>
      </c>
      <c r="G151" s="483">
        <v>2.5110000000000001</v>
      </c>
      <c r="H151" s="483">
        <v>0.27600000000000002</v>
      </c>
      <c r="I151" s="483" t="s">
        <v>572</v>
      </c>
      <c r="J151" s="483">
        <v>0.92800000000000005</v>
      </c>
      <c r="K151" s="482" t="s">
        <v>572</v>
      </c>
      <c r="L151" s="483" t="s">
        <v>571</v>
      </c>
      <c r="M151" s="483" t="s">
        <v>571</v>
      </c>
      <c r="N151" s="483" t="s">
        <v>571</v>
      </c>
      <c r="O151" s="484" t="s">
        <v>571</v>
      </c>
      <c r="P151" s="482">
        <v>1</v>
      </c>
      <c r="Q151" s="483">
        <v>535</v>
      </c>
      <c r="R151" s="483">
        <v>535</v>
      </c>
      <c r="S151" s="483">
        <v>1</v>
      </c>
      <c r="T151" s="484">
        <v>1</v>
      </c>
      <c r="U151" s="485">
        <v>0</v>
      </c>
      <c r="V151" s="483">
        <v>0</v>
      </c>
      <c r="W151" s="484">
        <v>0</v>
      </c>
    </row>
    <row r="152" spans="2:23">
      <c r="B152" s="482" t="s">
        <v>712</v>
      </c>
      <c r="C152" s="482" t="s">
        <v>570</v>
      </c>
      <c r="D152" s="483" t="s">
        <v>141</v>
      </c>
      <c r="E152" s="483" t="s">
        <v>571</v>
      </c>
      <c r="F152" s="483" t="s">
        <v>571</v>
      </c>
      <c r="G152" s="483">
        <v>0.48099999999999998</v>
      </c>
      <c r="H152" s="483">
        <v>0</v>
      </c>
      <c r="I152" s="483" t="s">
        <v>572</v>
      </c>
      <c r="J152" s="483" t="s">
        <v>572</v>
      </c>
      <c r="K152" s="482" t="s">
        <v>572</v>
      </c>
      <c r="L152" s="483" t="s">
        <v>571</v>
      </c>
      <c r="M152" s="483" t="s">
        <v>571</v>
      </c>
      <c r="N152" s="483" t="s">
        <v>571</v>
      </c>
      <c r="O152" s="484" t="s">
        <v>571</v>
      </c>
      <c r="P152" s="482" t="s">
        <v>572</v>
      </c>
      <c r="Q152" s="483" t="s">
        <v>571</v>
      </c>
      <c r="R152" s="483" t="s">
        <v>571</v>
      </c>
      <c r="S152" s="483" t="s">
        <v>571</v>
      </c>
      <c r="T152" s="484" t="s">
        <v>571</v>
      </c>
      <c r="U152" s="485">
        <v>0</v>
      </c>
      <c r="V152" s="483">
        <v>0</v>
      </c>
      <c r="W152" s="484">
        <v>0</v>
      </c>
    </row>
    <row r="153" spans="2:23">
      <c r="B153" s="482" t="s">
        <v>713</v>
      </c>
      <c r="C153" s="482" t="s">
        <v>570</v>
      </c>
      <c r="D153" s="483" t="s">
        <v>141</v>
      </c>
      <c r="E153" s="483">
        <v>1</v>
      </c>
      <c r="F153" s="483" t="s">
        <v>571</v>
      </c>
      <c r="G153" s="483">
        <v>0.502</v>
      </c>
      <c r="H153" s="483">
        <v>1.3740000000000001</v>
      </c>
      <c r="I153" s="483" t="s">
        <v>572</v>
      </c>
      <c r="J153" s="483" t="s">
        <v>572</v>
      </c>
      <c r="K153" s="482" t="s">
        <v>572</v>
      </c>
      <c r="L153" s="483" t="s">
        <v>571</v>
      </c>
      <c r="M153" s="483" t="s">
        <v>571</v>
      </c>
      <c r="N153" s="483" t="s">
        <v>571</v>
      </c>
      <c r="O153" s="484" t="s">
        <v>571</v>
      </c>
      <c r="P153" s="482" t="s">
        <v>572</v>
      </c>
      <c r="Q153" s="483" t="s">
        <v>571</v>
      </c>
      <c r="R153" s="483" t="s">
        <v>571</v>
      </c>
      <c r="S153" s="483" t="s">
        <v>571</v>
      </c>
      <c r="T153" s="484" t="s">
        <v>571</v>
      </c>
      <c r="U153" s="485">
        <v>0</v>
      </c>
      <c r="V153" s="483">
        <v>0</v>
      </c>
      <c r="W153" s="484">
        <v>0</v>
      </c>
    </row>
    <row r="154" spans="2:23">
      <c r="B154" s="482" t="s">
        <v>714</v>
      </c>
      <c r="C154" s="482" t="s">
        <v>570</v>
      </c>
      <c r="D154" s="483" t="s">
        <v>141</v>
      </c>
      <c r="E154" s="483">
        <v>1</v>
      </c>
      <c r="F154" s="483" t="s">
        <v>571</v>
      </c>
      <c r="G154" s="483">
        <v>0.94899999999999995</v>
      </c>
      <c r="H154" s="483">
        <v>0.28499999999999998</v>
      </c>
      <c r="I154" s="483" t="s">
        <v>572</v>
      </c>
      <c r="J154" s="483" t="s">
        <v>572</v>
      </c>
      <c r="K154" s="482" t="s">
        <v>572</v>
      </c>
      <c r="L154" s="483" t="s">
        <v>571</v>
      </c>
      <c r="M154" s="483" t="s">
        <v>571</v>
      </c>
      <c r="N154" s="483" t="s">
        <v>571</v>
      </c>
      <c r="O154" s="484" t="s">
        <v>571</v>
      </c>
      <c r="P154" s="482" t="s">
        <v>572</v>
      </c>
      <c r="Q154" s="483" t="s">
        <v>571</v>
      </c>
      <c r="R154" s="483" t="s">
        <v>571</v>
      </c>
      <c r="S154" s="483" t="s">
        <v>571</v>
      </c>
      <c r="T154" s="484" t="s">
        <v>571</v>
      </c>
      <c r="U154" s="485">
        <v>0</v>
      </c>
      <c r="V154" s="483">
        <v>0</v>
      </c>
      <c r="W154" s="484">
        <v>0</v>
      </c>
    </row>
    <row r="155" spans="2:23">
      <c r="B155" s="482" t="s">
        <v>715</v>
      </c>
      <c r="C155" s="482" t="s">
        <v>570</v>
      </c>
      <c r="D155" s="483" t="s">
        <v>141</v>
      </c>
      <c r="E155" s="483">
        <v>9</v>
      </c>
      <c r="F155" s="483" t="s">
        <v>571</v>
      </c>
      <c r="G155" s="483">
        <v>1.2909999999999999</v>
      </c>
      <c r="H155" s="483">
        <v>0.28499999999999998</v>
      </c>
      <c r="I155" s="483" t="s">
        <v>572</v>
      </c>
      <c r="J155" s="483" t="s">
        <v>572</v>
      </c>
      <c r="K155" s="482" t="s">
        <v>572</v>
      </c>
      <c r="L155" s="483" t="s">
        <v>571</v>
      </c>
      <c r="M155" s="483" t="s">
        <v>571</v>
      </c>
      <c r="N155" s="483" t="s">
        <v>571</v>
      </c>
      <c r="O155" s="484" t="s">
        <v>571</v>
      </c>
      <c r="P155" s="482" t="s">
        <v>572</v>
      </c>
      <c r="Q155" s="483" t="s">
        <v>571</v>
      </c>
      <c r="R155" s="483" t="s">
        <v>571</v>
      </c>
      <c r="S155" s="483" t="s">
        <v>571</v>
      </c>
      <c r="T155" s="484" t="s">
        <v>571</v>
      </c>
      <c r="U155" s="485">
        <v>0</v>
      </c>
      <c r="V155" s="483">
        <v>0</v>
      </c>
      <c r="W155" s="484">
        <v>0</v>
      </c>
    </row>
    <row r="156" spans="2:23">
      <c r="B156" s="482" t="s">
        <v>716</v>
      </c>
      <c r="C156" s="482" t="s">
        <v>570</v>
      </c>
      <c r="D156" s="483" t="s">
        <v>141</v>
      </c>
      <c r="E156" s="483">
        <v>19</v>
      </c>
      <c r="F156" s="483" t="s">
        <v>571</v>
      </c>
      <c r="G156" s="483">
        <v>3.2170000000000001</v>
      </c>
      <c r="H156" s="483">
        <v>0.442</v>
      </c>
      <c r="I156" s="483" t="s">
        <v>572</v>
      </c>
      <c r="J156" s="483" t="s">
        <v>572</v>
      </c>
      <c r="K156" s="482" t="s">
        <v>572</v>
      </c>
      <c r="L156" s="483" t="s">
        <v>571</v>
      </c>
      <c r="M156" s="483" t="s">
        <v>571</v>
      </c>
      <c r="N156" s="483" t="s">
        <v>571</v>
      </c>
      <c r="O156" s="484" t="s">
        <v>571</v>
      </c>
      <c r="P156" s="482" t="s">
        <v>572</v>
      </c>
      <c r="Q156" s="483" t="s">
        <v>571</v>
      </c>
      <c r="R156" s="483" t="s">
        <v>571</v>
      </c>
      <c r="S156" s="483" t="s">
        <v>571</v>
      </c>
      <c r="T156" s="484" t="s">
        <v>571</v>
      </c>
      <c r="U156" s="485">
        <v>0</v>
      </c>
      <c r="V156" s="483">
        <v>0</v>
      </c>
      <c r="W156" s="484">
        <v>0</v>
      </c>
    </row>
    <row r="157" spans="2:23">
      <c r="B157" s="482" t="s">
        <v>717</v>
      </c>
      <c r="C157" s="482" t="s">
        <v>570</v>
      </c>
      <c r="D157" s="483" t="s">
        <v>141</v>
      </c>
      <c r="E157" s="483">
        <v>50</v>
      </c>
      <c r="F157" s="483">
        <v>0.44600000000000001</v>
      </c>
      <c r="G157" s="483">
        <v>0.72799999999999998</v>
      </c>
      <c r="H157" s="483">
        <v>0.93200000000000005</v>
      </c>
      <c r="I157" s="483">
        <v>2.7E-2</v>
      </c>
      <c r="J157" s="483" t="s">
        <v>572</v>
      </c>
      <c r="K157" s="482" t="s">
        <v>572</v>
      </c>
      <c r="L157" s="483">
        <v>4.58</v>
      </c>
      <c r="M157" s="483">
        <v>4.58</v>
      </c>
      <c r="N157" s="483">
        <v>0.02</v>
      </c>
      <c r="O157" s="484">
        <v>0.02</v>
      </c>
      <c r="P157" s="482" t="s">
        <v>572</v>
      </c>
      <c r="Q157" s="483" t="s">
        <v>571</v>
      </c>
      <c r="R157" s="483" t="s">
        <v>571</v>
      </c>
      <c r="S157" s="483" t="s">
        <v>571</v>
      </c>
      <c r="T157" s="484" t="s">
        <v>571</v>
      </c>
      <c r="U157" s="485">
        <v>0</v>
      </c>
      <c r="V157" s="483">
        <v>0</v>
      </c>
      <c r="W157" s="484">
        <v>0</v>
      </c>
    </row>
    <row r="158" spans="2:23">
      <c r="B158" s="482" t="s">
        <v>718</v>
      </c>
      <c r="C158" s="482" t="s">
        <v>570</v>
      </c>
      <c r="D158" s="483" t="s">
        <v>141</v>
      </c>
      <c r="E158" s="483" t="s">
        <v>571</v>
      </c>
      <c r="F158" s="483">
        <v>0.09</v>
      </c>
      <c r="G158" s="483">
        <v>0.15</v>
      </c>
      <c r="H158" s="483">
        <v>0</v>
      </c>
      <c r="I158" s="483" t="s">
        <v>572</v>
      </c>
      <c r="J158" s="483" t="s">
        <v>572</v>
      </c>
      <c r="K158" s="482" t="s">
        <v>572</v>
      </c>
      <c r="L158" s="483" t="s">
        <v>571</v>
      </c>
      <c r="M158" s="483" t="s">
        <v>571</v>
      </c>
      <c r="N158" s="483" t="s">
        <v>571</v>
      </c>
      <c r="O158" s="484" t="s">
        <v>571</v>
      </c>
      <c r="P158" s="482" t="s">
        <v>572</v>
      </c>
      <c r="Q158" s="483" t="s">
        <v>571</v>
      </c>
      <c r="R158" s="483" t="s">
        <v>571</v>
      </c>
      <c r="S158" s="483" t="s">
        <v>571</v>
      </c>
      <c r="T158" s="484" t="s">
        <v>571</v>
      </c>
      <c r="U158" s="485">
        <v>0</v>
      </c>
      <c r="V158" s="483">
        <v>0</v>
      </c>
      <c r="W158" s="484">
        <v>0</v>
      </c>
    </row>
    <row r="159" spans="2:23">
      <c r="B159" s="482" t="s">
        <v>719</v>
      </c>
      <c r="C159" s="482" t="s">
        <v>570</v>
      </c>
      <c r="D159" s="483" t="s">
        <v>141</v>
      </c>
      <c r="E159" s="483" t="s">
        <v>571</v>
      </c>
      <c r="F159" s="483">
        <v>1E-3</v>
      </c>
      <c r="G159" s="483">
        <v>2.9969999999999999</v>
      </c>
      <c r="H159" s="483">
        <v>0</v>
      </c>
      <c r="I159" s="483" t="s">
        <v>572</v>
      </c>
      <c r="J159" s="483" t="s">
        <v>572</v>
      </c>
      <c r="K159" s="482" t="s">
        <v>572</v>
      </c>
      <c r="L159" s="483" t="s">
        <v>571</v>
      </c>
      <c r="M159" s="483" t="s">
        <v>571</v>
      </c>
      <c r="N159" s="483" t="s">
        <v>571</v>
      </c>
      <c r="O159" s="484" t="s">
        <v>571</v>
      </c>
      <c r="P159" s="482" t="s">
        <v>572</v>
      </c>
      <c r="Q159" s="483" t="s">
        <v>571</v>
      </c>
      <c r="R159" s="483" t="s">
        <v>571</v>
      </c>
      <c r="S159" s="483" t="s">
        <v>571</v>
      </c>
      <c r="T159" s="484" t="s">
        <v>571</v>
      </c>
      <c r="U159" s="485">
        <v>0</v>
      </c>
      <c r="V159" s="483">
        <v>0</v>
      </c>
      <c r="W159" s="484">
        <v>0</v>
      </c>
    </row>
    <row r="160" spans="2:23">
      <c r="B160" s="482" t="s">
        <v>720</v>
      </c>
      <c r="C160" s="482" t="s">
        <v>570</v>
      </c>
      <c r="D160" s="483" t="s">
        <v>141</v>
      </c>
      <c r="E160" s="483">
        <v>92</v>
      </c>
      <c r="F160" s="483">
        <v>1.1339999999999999</v>
      </c>
      <c r="G160" s="483">
        <v>1.458</v>
      </c>
      <c r="H160" s="483">
        <v>0</v>
      </c>
      <c r="I160" s="483" t="s">
        <v>572</v>
      </c>
      <c r="J160" s="483" t="s">
        <v>572</v>
      </c>
      <c r="K160" s="482" t="s">
        <v>572</v>
      </c>
      <c r="L160" s="483">
        <v>4.859</v>
      </c>
      <c r="M160" s="483">
        <v>4.859</v>
      </c>
      <c r="N160" s="483">
        <v>1.0999999999999999E-2</v>
      </c>
      <c r="O160" s="484">
        <v>1.0999999999999999E-2</v>
      </c>
      <c r="P160" s="482" t="s">
        <v>572</v>
      </c>
      <c r="Q160" s="483" t="s">
        <v>571</v>
      </c>
      <c r="R160" s="483" t="s">
        <v>571</v>
      </c>
      <c r="S160" s="483" t="s">
        <v>571</v>
      </c>
      <c r="T160" s="484" t="s">
        <v>571</v>
      </c>
      <c r="U160" s="485">
        <v>0</v>
      </c>
      <c r="V160" s="483">
        <v>0</v>
      </c>
      <c r="W160" s="484">
        <v>0</v>
      </c>
    </row>
    <row r="161" spans="2:23">
      <c r="B161" s="482" t="s">
        <v>721</v>
      </c>
      <c r="C161" s="482" t="s">
        <v>570</v>
      </c>
      <c r="D161" s="483" t="s">
        <v>141</v>
      </c>
      <c r="E161" s="483">
        <v>980</v>
      </c>
      <c r="F161" s="483">
        <v>2.444</v>
      </c>
      <c r="G161" s="483">
        <v>1.347</v>
      </c>
      <c r="H161" s="483">
        <v>0</v>
      </c>
      <c r="I161" s="483" t="s">
        <v>572</v>
      </c>
      <c r="J161" s="483" t="s">
        <v>572</v>
      </c>
      <c r="K161" s="482">
        <v>2</v>
      </c>
      <c r="L161" s="483">
        <v>13.805999999999999</v>
      </c>
      <c r="M161" s="483">
        <v>13.805999999999999</v>
      </c>
      <c r="N161" s="483">
        <v>5.2999999999999999E-2</v>
      </c>
      <c r="O161" s="484">
        <v>5.2999999999999999E-2</v>
      </c>
      <c r="P161" s="482">
        <v>2</v>
      </c>
      <c r="Q161" s="483">
        <v>46.232999999999997</v>
      </c>
      <c r="R161" s="483">
        <v>46.232999999999997</v>
      </c>
      <c r="S161" s="483">
        <v>0.13500000000000001</v>
      </c>
      <c r="T161" s="484">
        <v>0.13500000000000001</v>
      </c>
      <c r="U161" s="485">
        <v>0</v>
      </c>
      <c r="V161" s="483">
        <v>0</v>
      </c>
      <c r="W161" s="484">
        <v>0</v>
      </c>
    </row>
    <row r="162" spans="2:23">
      <c r="B162" s="482" t="s">
        <v>722</v>
      </c>
      <c r="C162" s="482" t="s">
        <v>570</v>
      </c>
      <c r="D162" s="483" t="s">
        <v>141</v>
      </c>
      <c r="E162" s="483" t="s">
        <v>571</v>
      </c>
      <c r="F162" s="483" t="s">
        <v>571</v>
      </c>
      <c r="G162" s="483">
        <v>2.7160000000000002</v>
      </c>
      <c r="H162" s="483">
        <v>0</v>
      </c>
      <c r="I162" s="483" t="s">
        <v>572</v>
      </c>
      <c r="J162" s="483" t="s">
        <v>572</v>
      </c>
      <c r="K162" s="482" t="s">
        <v>572</v>
      </c>
      <c r="L162" s="483" t="s">
        <v>571</v>
      </c>
      <c r="M162" s="483" t="s">
        <v>571</v>
      </c>
      <c r="N162" s="483" t="s">
        <v>571</v>
      </c>
      <c r="O162" s="484" t="s">
        <v>571</v>
      </c>
      <c r="P162" s="482" t="s">
        <v>572</v>
      </c>
      <c r="Q162" s="483" t="s">
        <v>571</v>
      </c>
      <c r="R162" s="483" t="s">
        <v>571</v>
      </c>
      <c r="S162" s="483" t="s">
        <v>571</v>
      </c>
      <c r="T162" s="484" t="s">
        <v>571</v>
      </c>
      <c r="U162" s="485">
        <v>0</v>
      </c>
      <c r="V162" s="483">
        <v>0</v>
      </c>
      <c r="W162" s="484">
        <v>0</v>
      </c>
    </row>
    <row r="163" spans="2:23">
      <c r="B163" s="482" t="s">
        <v>723</v>
      </c>
      <c r="C163" s="482" t="s">
        <v>570</v>
      </c>
      <c r="D163" s="483" t="s">
        <v>141</v>
      </c>
      <c r="E163" s="483">
        <v>1</v>
      </c>
      <c r="F163" s="483" t="s">
        <v>571</v>
      </c>
      <c r="G163" s="483">
        <v>1.988</v>
      </c>
      <c r="H163" s="483">
        <v>0</v>
      </c>
      <c r="I163" s="483" t="s">
        <v>572</v>
      </c>
      <c r="J163" s="483" t="s">
        <v>572</v>
      </c>
      <c r="K163" s="482" t="s">
        <v>572</v>
      </c>
      <c r="L163" s="483" t="s">
        <v>571</v>
      </c>
      <c r="M163" s="483" t="s">
        <v>571</v>
      </c>
      <c r="N163" s="483" t="s">
        <v>571</v>
      </c>
      <c r="O163" s="484" t="s">
        <v>571</v>
      </c>
      <c r="P163" s="482" t="s">
        <v>572</v>
      </c>
      <c r="Q163" s="483" t="s">
        <v>571</v>
      </c>
      <c r="R163" s="483" t="s">
        <v>571</v>
      </c>
      <c r="S163" s="483" t="s">
        <v>571</v>
      </c>
      <c r="T163" s="484" t="s">
        <v>571</v>
      </c>
      <c r="U163" s="485">
        <v>0</v>
      </c>
      <c r="V163" s="483">
        <v>0</v>
      </c>
      <c r="W163" s="484">
        <v>0</v>
      </c>
    </row>
    <row r="164" spans="2:23">
      <c r="B164" s="482" t="s">
        <v>724</v>
      </c>
      <c r="C164" s="482" t="s">
        <v>570</v>
      </c>
      <c r="D164" s="483" t="s">
        <v>141</v>
      </c>
      <c r="E164" s="483" t="s">
        <v>571</v>
      </c>
      <c r="F164" s="483" t="s">
        <v>571</v>
      </c>
      <c r="G164" s="483">
        <v>2.2290000000000001</v>
      </c>
      <c r="H164" s="483">
        <v>0</v>
      </c>
      <c r="I164" s="483" t="s">
        <v>572</v>
      </c>
      <c r="J164" s="483" t="s">
        <v>572</v>
      </c>
      <c r="K164" s="482" t="s">
        <v>572</v>
      </c>
      <c r="L164" s="483" t="s">
        <v>571</v>
      </c>
      <c r="M164" s="483" t="s">
        <v>571</v>
      </c>
      <c r="N164" s="483" t="s">
        <v>571</v>
      </c>
      <c r="O164" s="484" t="s">
        <v>571</v>
      </c>
      <c r="P164" s="482" t="s">
        <v>572</v>
      </c>
      <c r="Q164" s="483" t="s">
        <v>571</v>
      </c>
      <c r="R164" s="483" t="s">
        <v>571</v>
      </c>
      <c r="S164" s="483" t="s">
        <v>571</v>
      </c>
      <c r="T164" s="484" t="s">
        <v>571</v>
      </c>
      <c r="U164" s="485">
        <v>0</v>
      </c>
      <c r="V164" s="483">
        <v>0</v>
      </c>
      <c r="W164" s="484">
        <v>0</v>
      </c>
    </row>
    <row r="165" spans="2:23">
      <c r="B165" s="482" t="s">
        <v>725</v>
      </c>
      <c r="C165" s="482" t="s">
        <v>570</v>
      </c>
      <c r="D165" s="483" t="s">
        <v>141</v>
      </c>
      <c r="E165" s="483">
        <v>441</v>
      </c>
      <c r="F165" s="483">
        <v>0.154</v>
      </c>
      <c r="G165" s="483">
        <v>1.7070000000000001</v>
      </c>
      <c r="H165" s="483">
        <v>1.2310000000000001</v>
      </c>
      <c r="I165" s="483">
        <v>6.0000000000000001E-3</v>
      </c>
      <c r="J165" s="483" t="s">
        <v>572</v>
      </c>
      <c r="K165" s="482" t="s">
        <v>572</v>
      </c>
      <c r="L165" s="483">
        <v>0.80300000000000005</v>
      </c>
      <c r="M165" s="483">
        <v>0.80300000000000005</v>
      </c>
      <c r="N165" s="483">
        <v>7.0000000000000001E-3</v>
      </c>
      <c r="O165" s="484">
        <v>7.0000000000000001E-3</v>
      </c>
      <c r="P165" s="482" t="s">
        <v>572</v>
      </c>
      <c r="Q165" s="483" t="s">
        <v>571</v>
      </c>
      <c r="R165" s="483" t="s">
        <v>571</v>
      </c>
      <c r="S165" s="483" t="s">
        <v>571</v>
      </c>
      <c r="T165" s="484" t="s">
        <v>571</v>
      </c>
      <c r="U165" s="485">
        <v>0</v>
      </c>
      <c r="V165" s="483">
        <v>0</v>
      </c>
      <c r="W165" s="484">
        <v>0</v>
      </c>
    </row>
    <row r="166" spans="2:23">
      <c r="B166" s="482" t="s">
        <v>726</v>
      </c>
      <c r="C166" s="482" t="s">
        <v>570</v>
      </c>
      <c r="D166" s="483" t="s">
        <v>141</v>
      </c>
      <c r="E166" s="979">
        <v>1195</v>
      </c>
      <c r="F166" s="483">
        <v>0</v>
      </c>
      <c r="G166" s="483">
        <v>3.887</v>
      </c>
      <c r="H166" s="483">
        <v>2.08</v>
      </c>
      <c r="I166" s="483">
        <v>0.46200000000000002</v>
      </c>
      <c r="J166" s="483">
        <v>5.1999999999999998E-2</v>
      </c>
      <c r="K166" s="482">
        <v>5</v>
      </c>
      <c r="L166" s="483">
        <v>35.334000000000003</v>
      </c>
      <c r="M166" s="483">
        <v>35.334000000000003</v>
      </c>
      <c r="N166" s="483">
        <v>0.158</v>
      </c>
      <c r="O166" s="484">
        <v>0.158</v>
      </c>
      <c r="P166" s="482">
        <v>1</v>
      </c>
      <c r="Q166" s="483">
        <v>4.0170000000000003</v>
      </c>
      <c r="R166" s="483">
        <v>4.0170000000000003</v>
      </c>
      <c r="S166" s="483">
        <v>1.2999999999999999E-2</v>
      </c>
      <c r="T166" s="484">
        <v>1.2999999999999999E-2</v>
      </c>
      <c r="U166" s="485">
        <v>0</v>
      </c>
      <c r="V166" s="483">
        <v>0</v>
      </c>
      <c r="W166" s="484">
        <v>0</v>
      </c>
    </row>
    <row r="167" spans="2:23">
      <c r="B167" s="482" t="s">
        <v>727</v>
      </c>
      <c r="C167" s="482" t="s">
        <v>570</v>
      </c>
      <c r="D167" s="483" t="s">
        <v>141</v>
      </c>
      <c r="E167" s="979">
        <v>1221</v>
      </c>
      <c r="F167" s="483">
        <v>1.871</v>
      </c>
      <c r="G167" s="483">
        <v>0.92100000000000004</v>
      </c>
      <c r="H167" s="483">
        <v>2.1019999999999999</v>
      </c>
      <c r="I167" s="483">
        <v>0.73899999999999999</v>
      </c>
      <c r="J167" s="483">
        <v>0.19400000000000001</v>
      </c>
      <c r="K167" s="482">
        <v>1</v>
      </c>
      <c r="L167" s="483">
        <v>55.965000000000003</v>
      </c>
      <c r="M167" s="483">
        <v>55.965000000000003</v>
      </c>
      <c r="N167" s="483">
        <v>1.006</v>
      </c>
      <c r="O167" s="484">
        <v>1.006</v>
      </c>
      <c r="P167" s="482">
        <v>2</v>
      </c>
      <c r="Q167" s="483">
        <v>14.680999999999999</v>
      </c>
      <c r="R167" s="483">
        <v>14.680999999999999</v>
      </c>
      <c r="S167" s="483">
        <v>4.8000000000000001E-2</v>
      </c>
      <c r="T167" s="484">
        <v>4.8000000000000001E-2</v>
      </c>
      <c r="U167" s="485">
        <v>0</v>
      </c>
      <c r="V167" s="483">
        <v>0</v>
      </c>
      <c r="W167" s="484">
        <v>0</v>
      </c>
    </row>
    <row r="168" spans="2:23">
      <c r="B168" s="482" t="s">
        <v>728</v>
      </c>
      <c r="C168" s="482" t="s">
        <v>570</v>
      </c>
      <c r="D168" s="483" t="s">
        <v>141</v>
      </c>
      <c r="E168" s="483">
        <v>812</v>
      </c>
      <c r="F168" s="483">
        <v>2.6960000000000002</v>
      </c>
      <c r="G168" s="483">
        <v>1.032</v>
      </c>
      <c r="H168" s="483">
        <v>1.7609999999999999</v>
      </c>
      <c r="I168" s="483">
        <v>4.0000000000000001E-3</v>
      </c>
      <c r="J168" s="483" t="s">
        <v>572</v>
      </c>
      <c r="K168" s="482" t="s">
        <v>572</v>
      </c>
      <c r="L168" s="483">
        <v>0.39900000000000002</v>
      </c>
      <c r="M168" s="483">
        <v>0.39900000000000002</v>
      </c>
      <c r="N168" s="483">
        <v>4.0000000000000001E-3</v>
      </c>
      <c r="O168" s="484">
        <v>4.0000000000000001E-3</v>
      </c>
      <c r="P168" s="482" t="s">
        <v>572</v>
      </c>
      <c r="Q168" s="483" t="s">
        <v>571</v>
      </c>
      <c r="R168" s="483" t="s">
        <v>571</v>
      </c>
      <c r="S168" s="483" t="s">
        <v>571</v>
      </c>
      <c r="T168" s="484" t="s">
        <v>571</v>
      </c>
      <c r="U168" s="485">
        <v>0</v>
      </c>
      <c r="V168" s="483">
        <v>0</v>
      </c>
      <c r="W168" s="484">
        <v>0</v>
      </c>
    </row>
    <row r="169" spans="2:23">
      <c r="B169" s="482" t="s">
        <v>729</v>
      </c>
      <c r="C169" s="482" t="s">
        <v>570</v>
      </c>
      <c r="D169" s="483" t="s">
        <v>141</v>
      </c>
      <c r="E169" s="483">
        <v>1</v>
      </c>
      <c r="F169" s="483" t="s">
        <v>571</v>
      </c>
      <c r="G169" s="483">
        <v>0.61899999999999999</v>
      </c>
      <c r="H169" s="483">
        <v>0.19800000000000001</v>
      </c>
      <c r="I169" s="483" t="s">
        <v>572</v>
      </c>
      <c r="J169" s="483" t="s">
        <v>572</v>
      </c>
      <c r="K169" s="482" t="s">
        <v>572</v>
      </c>
      <c r="L169" s="483" t="s">
        <v>571</v>
      </c>
      <c r="M169" s="483" t="s">
        <v>571</v>
      </c>
      <c r="N169" s="483" t="s">
        <v>571</v>
      </c>
      <c r="O169" s="484" t="s">
        <v>571</v>
      </c>
      <c r="P169" s="482" t="s">
        <v>572</v>
      </c>
      <c r="Q169" s="483" t="s">
        <v>571</v>
      </c>
      <c r="R169" s="483" t="s">
        <v>571</v>
      </c>
      <c r="S169" s="483" t="s">
        <v>571</v>
      </c>
      <c r="T169" s="484" t="s">
        <v>571</v>
      </c>
      <c r="U169" s="485">
        <v>0</v>
      </c>
      <c r="V169" s="483">
        <v>0</v>
      </c>
      <c r="W169" s="484">
        <v>0</v>
      </c>
    </row>
    <row r="170" spans="2:23">
      <c r="B170" s="482" t="s">
        <v>730</v>
      </c>
      <c r="C170" s="482" t="s">
        <v>570</v>
      </c>
      <c r="D170" s="483" t="s">
        <v>141</v>
      </c>
      <c r="E170" s="483">
        <v>380</v>
      </c>
      <c r="F170" s="483">
        <v>1.5089999999999999</v>
      </c>
      <c r="G170" s="483">
        <v>0.17299999999999999</v>
      </c>
      <c r="H170" s="483">
        <v>0.82399999999999995</v>
      </c>
      <c r="I170" s="483">
        <v>7.0000000000000001E-3</v>
      </c>
      <c r="J170" s="483" t="s">
        <v>572</v>
      </c>
      <c r="K170" s="482" t="s">
        <v>572</v>
      </c>
      <c r="L170" s="483">
        <v>1.3180000000000001</v>
      </c>
      <c r="M170" s="483">
        <v>1.3180000000000001</v>
      </c>
      <c r="N170" s="483">
        <v>5.0000000000000001E-3</v>
      </c>
      <c r="O170" s="484">
        <v>5.0000000000000001E-3</v>
      </c>
      <c r="P170" s="482" t="s">
        <v>572</v>
      </c>
      <c r="Q170" s="483" t="s">
        <v>571</v>
      </c>
      <c r="R170" s="483" t="s">
        <v>571</v>
      </c>
      <c r="S170" s="483" t="s">
        <v>571</v>
      </c>
      <c r="T170" s="484" t="s">
        <v>571</v>
      </c>
      <c r="U170" s="485">
        <v>0</v>
      </c>
      <c r="V170" s="483">
        <v>0</v>
      </c>
      <c r="W170" s="484">
        <v>0</v>
      </c>
    </row>
    <row r="171" spans="2:23">
      <c r="B171" s="482" t="s">
        <v>731</v>
      </c>
      <c r="C171" s="482" t="s">
        <v>570</v>
      </c>
      <c r="D171" s="483" t="s">
        <v>141</v>
      </c>
      <c r="E171" s="979">
        <v>1408</v>
      </c>
      <c r="F171" s="483">
        <v>0.32400000000000001</v>
      </c>
      <c r="G171" s="483">
        <v>3.9969999999999999</v>
      </c>
      <c r="H171" s="483">
        <v>2.2730000000000001</v>
      </c>
      <c r="I171" s="483">
        <v>0.01</v>
      </c>
      <c r="J171" s="483" t="s">
        <v>572</v>
      </c>
      <c r="K171" s="482" t="s">
        <v>572</v>
      </c>
      <c r="L171" s="483">
        <v>0.72</v>
      </c>
      <c r="M171" s="483">
        <v>0.72</v>
      </c>
      <c r="N171" s="483">
        <v>5.0000000000000001E-3</v>
      </c>
      <c r="O171" s="484">
        <v>5.0000000000000001E-3</v>
      </c>
      <c r="P171" s="482" t="s">
        <v>572</v>
      </c>
      <c r="Q171" s="483" t="s">
        <v>571</v>
      </c>
      <c r="R171" s="483" t="s">
        <v>571</v>
      </c>
      <c r="S171" s="483" t="s">
        <v>571</v>
      </c>
      <c r="T171" s="484" t="s">
        <v>571</v>
      </c>
      <c r="U171" s="485">
        <v>0</v>
      </c>
      <c r="V171" s="483">
        <v>0</v>
      </c>
      <c r="W171" s="484">
        <v>0</v>
      </c>
    </row>
    <row r="172" spans="2:23">
      <c r="B172" s="482" t="s">
        <v>732</v>
      </c>
      <c r="C172" s="482" t="s">
        <v>570</v>
      </c>
      <c r="D172" s="483" t="s">
        <v>141</v>
      </c>
      <c r="E172" s="979">
        <v>1269</v>
      </c>
      <c r="F172" s="483">
        <v>1.129</v>
      </c>
      <c r="G172" s="483">
        <v>1.7430000000000001</v>
      </c>
      <c r="H172" s="483">
        <v>1.8460000000000001</v>
      </c>
      <c r="I172" s="483">
        <v>0.42799999999999999</v>
      </c>
      <c r="J172" s="483">
        <v>0.23899999999999999</v>
      </c>
      <c r="K172" s="482">
        <v>2</v>
      </c>
      <c r="L172" s="483">
        <v>36.911000000000001</v>
      </c>
      <c r="M172" s="483">
        <v>36.911000000000001</v>
      </c>
      <c r="N172" s="483">
        <v>0.98599999999999999</v>
      </c>
      <c r="O172" s="484">
        <v>0.98599999999999999</v>
      </c>
      <c r="P172" s="482">
        <v>2</v>
      </c>
      <c r="Q172" s="483">
        <v>20.567</v>
      </c>
      <c r="R172" s="483">
        <v>20.567</v>
      </c>
      <c r="S172" s="483">
        <v>6.0999999999999999E-2</v>
      </c>
      <c r="T172" s="484">
        <v>6.0999999999999999E-2</v>
      </c>
      <c r="U172" s="485">
        <v>0</v>
      </c>
      <c r="V172" s="483">
        <v>0</v>
      </c>
      <c r="W172" s="484">
        <v>0</v>
      </c>
    </row>
    <row r="173" spans="2:23">
      <c r="B173" s="482" t="s">
        <v>733</v>
      </c>
      <c r="C173" s="482" t="s">
        <v>570</v>
      </c>
      <c r="D173" s="483" t="s">
        <v>141</v>
      </c>
      <c r="E173" s="483">
        <v>360</v>
      </c>
      <c r="F173" s="483">
        <v>0.308</v>
      </c>
      <c r="G173" s="483">
        <v>2.169</v>
      </c>
      <c r="H173" s="483">
        <v>1.282</v>
      </c>
      <c r="I173" s="483" t="s">
        <v>572</v>
      </c>
      <c r="J173" s="483">
        <v>3.2000000000000001E-2</v>
      </c>
      <c r="K173" s="482" t="s">
        <v>572</v>
      </c>
      <c r="L173" s="483" t="s">
        <v>571</v>
      </c>
      <c r="M173" s="483" t="s">
        <v>571</v>
      </c>
      <c r="N173" s="483" t="s">
        <v>571</v>
      </c>
      <c r="O173" s="484" t="s">
        <v>571</v>
      </c>
      <c r="P173" s="482">
        <v>1</v>
      </c>
      <c r="Q173" s="483">
        <v>3.944</v>
      </c>
      <c r="R173" s="483">
        <v>3.944</v>
      </c>
      <c r="S173" s="483">
        <v>2.8000000000000001E-2</v>
      </c>
      <c r="T173" s="484">
        <v>2.8000000000000001E-2</v>
      </c>
      <c r="U173" s="485">
        <v>0</v>
      </c>
      <c r="V173" s="483">
        <v>0</v>
      </c>
      <c r="W173" s="484">
        <v>0</v>
      </c>
    </row>
    <row r="174" spans="2:23">
      <c r="B174" s="482" t="s">
        <v>734</v>
      </c>
      <c r="C174" s="482" t="s">
        <v>570</v>
      </c>
      <c r="D174" s="483" t="s">
        <v>141</v>
      </c>
      <c r="E174" s="979">
        <v>1390</v>
      </c>
      <c r="F174" s="483">
        <v>1.532</v>
      </c>
      <c r="G174" s="483">
        <v>1.012</v>
      </c>
      <c r="H174" s="483">
        <v>2.64</v>
      </c>
      <c r="I174" s="483">
        <v>0.05</v>
      </c>
      <c r="J174" s="483">
        <v>0.50800000000000001</v>
      </c>
      <c r="K174" s="482">
        <v>1</v>
      </c>
      <c r="L174" s="483">
        <v>3.02</v>
      </c>
      <c r="M174" s="483">
        <v>3.02</v>
      </c>
      <c r="N174" s="483">
        <v>2.1999999999999999E-2</v>
      </c>
      <c r="O174" s="484">
        <v>2.1999999999999999E-2</v>
      </c>
      <c r="P174" s="482">
        <v>3</v>
      </c>
      <c r="Q174" s="483">
        <v>30.661000000000001</v>
      </c>
      <c r="R174" s="483">
        <v>30.661000000000001</v>
      </c>
      <c r="S174" s="483">
        <v>8.7999999999999995E-2</v>
      </c>
      <c r="T174" s="484">
        <v>8.7999999999999995E-2</v>
      </c>
      <c r="U174" s="485">
        <v>0</v>
      </c>
      <c r="V174" s="483">
        <v>0</v>
      </c>
      <c r="W174" s="484">
        <v>0</v>
      </c>
    </row>
    <row r="175" spans="2:23">
      <c r="B175" s="482" t="s">
        <v>735</v>
      </c>
      <c r="C175" s="482" t="s">
        <v>570</v>
      </c>
      <c r="D175" s="483" t="s">
        <v>140</v>
      </c>
      <c r="E175" s="483">
        <v>2</v>
      </c>
      <c r="F175" s="483" t="s">
        <v>571</v>
      </c>
      <c r="G175" s="483">
        <v>0.13500000000000001</v>
      </c>
      <c r="H175" s="483">
        <v>1.6719999999999999</v>
      </c>
      <c r="I175" s="483">
        <v>0.57799999999999996</v>
      </c>
      <c r="J175" s="483" t="s">
        <v>572</v>
      </c>
      <c r="K175" s="482">
        <v>1</v>
      </c>
      <c r="L175" s="483">
        <v>55</v>
      </c>
      <c r="M175" s="483">
        <v>55</v>
      </c>
      <c r="N175" s="483">
        <v>1</v>
      </c>
      <c r="O175" s="484">
        <v>1</v>
      </c>
      <c r="P175" s="482" t="s">
        <v>572</v>
      </c>
      <c r="Q175" s="483" t="s">
        <v>571</v>
      </c>
      <c r="R175" s="483" t="s">
        <v>571</v>
      </c>
      <c r="S175" s="483" t="s">
        <v>571</v>
      </c>
      <c r="T175" s="484" t="s">
        <v>571</v>
      </c>
      <c r="U175" s="485">
        <v>0</v>
      </c>
      <c r="V175" s="483">
        <v>0</v>
      </c>
      <c r="W175" s="484">
        <v>0</v>
      </c>
    </row>
    <row r="176" spans="2:23">
      <c r="B176" s="482" t="s">
        <v>736</v>
      </c>
      <c r="C176" s="482" t="s">
        <v>570</v>
      </c>
      <c r="D176" s="483" t="s">
        <v>141</v>
      </c>
      <c r="E176" s="483">
        <v>1</v>
      </c>
      <c r="F176" s="483" t="s">
        <v>571</v>
      </c>
      <c r="G176" s="483">
        <v>1.486</v>
      </c>
      <c r="H176" s="483">
        <v>3</v>
      </c>
      <c r="I176" s="483">
        <v>1.2250000000000001</v>
      </c>
      <c r="J176" s="483" t="s">
        <v>572</v>
      </c>
      <c r="K176" s="482">
        <v>1</v>
      </c>
      <c r="L176" s="483">
        <v>65</v>
      </c>
      <c r="M176" s="483">
        <v>65</v>
      </c>
      <c r="N176" s="483">
        <v>1</v>
      </c>
      <c r="O176" s="484">
        <v>1</v>
      </c>
      <c r="P176" s="482" t="s">
        <v>572</v>
      </c>
      <c r="Q176" s="483" t="s">
        <v>571</v>
      </c>
      <c r="R176" s="483" t="s">
        <v>571</v>
      </c>
      <c r="S176" s="483" t="s">
        <v>571</v>
      </c>
      <c r="T176" s="484" t="s">
        <v>571</v>
      </c>
      <c r="U176" s="485">
        <v>0</v>
      </c>
      <c r="V176" s="483">
        <v>0</v>
      </c>
      <c r="W176" s="484">
        <v>0</v>
      </c>
    </row>
    <row r="177" spans="2:23">
      <c r="B177" s="482" t="s">
        <v>737</v>
      </c>
      <c r="C177" s="482" t="s">
        <v>570</v>
      </c>
      <c r="D177" s="483" t="s">
        <v>141</v>
      </c>
      <c r="E177" s="483">
        <v>1</v>
      </c>
      <c r="F177" s="483">
        <v>1.7000000000000001E-2</v>
      </c>
      <c r="G177" s="483">
        <v>1.179</v>
      </c>
      <c r="H177" s="483">
        <v>3.2509999999999999</v>
      </c>
      <c r="I177" s="483">
        <v>1.9810000000000001</v>
      </c>
      <c r="J177" s="483" t="s">
        <v>572</v>
      </c>
      <c r="K177" s="482">
        <v>2</v>
      </c>
      <c r="L177" s="483">
        <v>97</v>
      </c>
      <c r="M177" s="483">
        <v>97</v>
      </c>
      <c r="N177" s="483">
        <v>2</v>
      </c>
      <c r="O177" s="484">
        <v>2</v>
      </c>
      <c r="P177" s="482" t="s">
        <v>572</v>
      </c>
      <c r="Q177" s="483" t="s">
        <v>571</v>
      </c>
      <c r="R177" s="483" t="s">
        <v>571</v>
      </c>
      <c r="S177" s="483" t="s">
        <v>571</v>
      </c>
      <c r="T177" s="484" t="s">
        <v>571</v>
      </c>
      <c r="U177" s="485">
        <v>0</v>
      </c>
      <c r="V177" s="483">
        <v>0</v>
      </c>
      <c r="W177" s="484">
        <v>0</v>
      </c>
    </row>
    <row r="178" spans="2:23">
      <c r="B178" s="482" t="s">
        <v>738</v>
      </c>
      <c r="C178" s="482" t="s">
        <v>570</v>
      </c>
      <c r="D178" s="483" t="s">
        <v>141</v>
      </c>
      <c r="E178" s="483">
        <v>94</v>
      </c>
      <c r="F178" s="483" t="s">
        <v>571</v>
      </c>
      <c r="G178" s="483">
        <v>1.9730000000000001</v>
      </c>
      <c r="H178" s="483">
        <v>1.8819999999999999</v>
      </c>
      <c r="I178" s="483">
        <v>0.81200000000000006</v>
      </c>
      <c r="J178" s="483" t="s">
        <v>572</v>
      </c>
      <c r="K178" s="482">
        <v>2</v>
      </c>
      <c r="L178" s="483">
        <v>68.691000000000003</v>
      </c>
      <c r="M178" s="483">
        <v>68.691000000000003</v>
      </c>
      <c r="N178" s="483">
        <v>1.085</v>
      </c>
      <c r="O178" s="484">
        <v>1.085</v>
      </c>
      <c r="P178" s="482" t="s">
        <v>572</v>
      </c>
      <c r="Q178" s="483" t="s">
        <v>571</v>
      </c>
      <c r="R178" s="483" t="s">
        <v>571</v>
      </c>
      <c r="S178" s="483" t="s">
        <v>571</v>
      </c>
      <c r="T178" s="484" t="s">
        <v>571</v>
      </c>
      <c r="U178" s="485">
        <v>0</v>
      </c>
      <c r="V178" s="483">
        <v>0</v>
      </c>
      <c r="W178" s="484">
        <v>0</v>
      </c>
    </row>
    <row r="179" spans="2:23">
      <c r="B179" s="482" t="s">
        <v>739</v>
      </c>
      <c r="C179" s="482" t="s">
        <v>570</v>
      </c>
      <c r="D179" s="483" t="s">
        <v>141</v>
      </c>
      <c r="E179" s="483">
        <v>1</v>
      </c>
      <c r="F179" s="483" t="s">
        <v>571</v>
      </c>
      <c r="G179" s="483">
        <v>0.29299999999999998</v>
      </c>
      <c r="H179" s="483">
        <v>3.5910000000000002</v>
      </c>
      <c r="I179" s="483">
        <v>1.2410000000000001</v>
      </c>
      <c r="J179" s="483">
        <v>3.5419999999999998</v>
      </c>
      <c r="K179" s="482">
        <v>1</v>
      </c>
      <c r="L179" s="483">
        <v>55</v>
      </c>
      <c r="M179" s="483">
        <v>55</v>
      </c>
      <c r="N179" s="483">
        <v>1</v>
      </c>
      <c r="O179" s="484">
        <v>1</v>
      </c>
      <c r="P179" s="482">
        <v>1</v>
      </c>
      <c r="Q179" s="483">
        <v>157</v>
      </c>
      <c r="R179" s="483">
        <v>157</v>
      </c>
      <c r="S179" s="483">
        <v>1</v>
      </c>
      <c r="T179" s="484">
        <v>1</v>
      </c>
      <c r="U179" s="485">
        <v>0</v>
      </c>
      <c r="V179" s="483">
        <v>0</v>
      </c>
      <c r="W179" s="484">
        <v>0</v>
      </c>
    </row>
    <row r="180" spans="2:23">
      <c r="B180" s="482" t="s">
        <v>740</v>
      </c>
      <c r="C180" s="482" t="s">
        <v>570</v>
      </c>
      <c r="D180" s="483" t="s">
        <v>141</v>
      </c>
      <c r="E180" s="483">
        <v>1</v>
      </c>
      <c r="F180" s="483" t="s">
        <v>571</v>
      </c>
      <c r="G180" s="483">
        <v>0.17499999999999999</v>
      </c>
      <c r="H180" s="483">
        <v>1.982</v>
      </c>
      <c r="I180" s="483">
        <v>0.71</v>
      </c>
      <c r="J180" s="483" t="s">
        <v>572</v>
      </c>
      <c r="K180" s="482">
        <v>1</v>
      </c>
      <c r="L180" s="483">
        <v>57</v>
      </c>
      <c r="M180" s="483">
        <v>57</v>
      </c>
      <c r="N180" s="483">
        <v>1</v>
      </c>
      <c r="O180" s="484">
        <v>1</v>
      </c>
      <c r="P180" s="482" t="s">
        <v>572</v>
      </c>
      <c r="Q180" s="483" t="s">
        <v>571</v>
      </c>
      <c r="R180" s="483" t="s">
        <v>571</v>
      </c>
      <c r="S180" s="483" t="s">
        <v>571</v>
      </c>
      <c r="T180" s="484" t="s">
        <v>571</v>
      </c>
      <c r="U180" s="485">
        <v>0</v>
      </c>
      <c r="V180" s="483">
        <v>0</v>
      </c>
      <c r="W180" s="484">
        <v>0</v>
      </c>
    </row>
    <row r="181" spans="2:23">
      <c r="B181" s="482" t="s">
        <v>741</v>
      </c>
      <c r="C181" s="482" t="s">
        <v>570</v>
      </c>
      <c r="D181" s="483" t="s">
        <v>140</v>
      </c>
      <c r="E181" s="483">
        <v>2</v>
      </c>
      <c r="F181" s="483" t="s">
        <v>571</v>
      </c>
      <c r="G181" s="483">
        <v>0.63300000000000001</v>
      </c>
      <c r="H181" s="483">
        <v>5.6849999999999996</v>
      </c>
      <c r="I181" s="483">
        <v>2.036</v>
      </c>
      <c r="J181" s="483" t="s">
        <v>572</v>
      </c>
      <c r="K181" s="482">
        <v>1</v>
      </c>
      <c r="L181" s="483">
        <v>57</v>
      </c>
      <c r="M181" s="483">
        <v>57</v>
      </c>
      <c r="N181" s="483">
        <v>1</v>
      </c>
      <c r="O181" s="484">
        <v>1</v>
      </c>
      <c r="P181" s="482" t="s">
        <v>572</v>
      </c>
      <c r="Q181" s="483" t="s">
        <v>571</v>
      </c>
      <c r="R181" s="483" t="s">
        <v>571</v>
      </c>
      <c r="S181" s="483" t="s">
        <v>571</v>
      </c>
      <c r="T181" s="484" t="s">
        <v>571</v>
      </c>
      <c r="U181" s="485">
        <v>0</v>
      </c>
      <c r="V181" s="483">
        <v>0</v>
      </c>
      <c r="W181" s="484">
        <v>0</v>
      </c>
    </row>
    <row r="182" spans="2:23">
      <c r="B182" s="482" t="s">
        <v>742</v>
      </c>
      <c r="C182" s="482" t="s">
        <v>570</v>
      </c>
      <c r="D182" s="483" t="s">
        <v>141</v>
      </c>
      <c r="E182" s="483">
        <v>34</v>
      </c>
      <c r="F182" s="483">
        <v>0.91400000000000003</v>
      </c>
      <c r="G182" s="483">
        <v>0.39300000000000002</v>
      </c>
      <c r="H182" s="483">
        <v>1.226</v>
      </c>
      <c r="I182" s="483">
        <v>0.85199999999999998</v>
      </c>
      <c r="J182" s="483" t="s">
        <v>572</v>
      </c>
      <c r="K182" s="482">
        <v>1</v>
      </c>
      <c r="L182" s="483">
        <v>110.64700000000001</v>
      </c>
      <c r="M182" s="483">
        <v>110.64700000000001</v>
      </c>
      <c r="N182" s="483">
        <v>1.9410000000000001</v>
      </c>
      <c r="O182" s="484">
        <v>1.9410000000000001</v>
      </c>
      <c r="P182" s="482" t="s">
        <v>572</v>
      </c>
      <c r="Q182" s="483" t="s">
        <v>571</v>
      </c>
      <c r="R182" s="483" t="s">
        <v>571</v>
      </c>
      <c r="S182" s="483" t="s">
        <v>571</v>
      </c>
      <c r="T182" s="484" t="s">
        <v>571</v>
      </c>
      <c r="U182" s="485">
        <v>0</v>
      </c>
      <c r="V182" s="483">
        <v>0</v>
      </c>
      <c r="W182" s="484">
        <v>0</v>
      </c>
    </row>
    <row r="183" spans="2:23">
      <c r="B183" s="482" t="s">
        <v>743</v>
      </c>
      <c r="C183" s="482" t="s">
        <v>570</v>
      </c>
      <c r="D183" s="483" t="s">
        <v>140</v>
      </c>
      <c r="E183" s="483">
        <v>2</v>
      </c>
      <c r="F183" s="483" t="s">
        <v>571</v>
      </c>
      <c r="G183" s="483">
        <v>1.4339999999999999</v>
      </c>
      <c r="H183" s="483">
        <v>0.1</v>
      </c>
      <c r="I183" s="483">
        <v>3.5000000000000003E-2</v>
      </c>
      <c r="J183" s="483" t="s">
        <v>572</v>
      </c>
      <c r="K183" s="482">
        <v>1</v>
      </c>
      <c r="L183" s="483">
        <v>55</v>
      </c>
      <c r="M183" s="483">
        <v>55</v>
      </c>
      <c r="N183" s="483">
        <v>1</v>
      </c>
      <c r="O183" s="484">
        <v>1</v>
      </c>
      <c r="P183" s="482" t="s">
        <v>572</v>
      </c>
      <c r="Q183" s="483" t="s">
        <v>571</v>
      </c>
      <c r="R183" s="483" t="s">
        <v>571</v>
      </c>
      <c r="S183" s="483" t="s">
        <v>571</v>
      </c>
      <c r="T183" s="484" t="s">
        <v>571</v>
      </c>
      <c r="U183" s="485">
        <v>0</v>
      </c>
      <c r="V183" s="483">
        <v>0</v>
      </c>
      <c r="W183" s="484">
        <v>0</v>
      </c>
    </row>
    <row r="184" spans="2:23">
      <c r="B184" s="482" t="s">
        <v>744</v>
      </c>
      <c r="C184" s="482" t="s">
        <v>570</v>
      </c>
      <c r="D184" s="483" t="s">
        <v>141</v>
      </c>
      <c r="E184" s="483">
        <v>56</v>
      </c>
      <c r="F184" s="483">
        <v>1.508</v>
      </c>
      <c r="G184" s="483">
        <v>7.077</v>
      </c>
      <c r="H184" s="483">
        <v>1.8280000000000001</v>
      </c>
      <c r="I184" s="483">
        <v>0.64300000000000002</v>
      </c>
      <c r="J184" s="483" t="s">
        <v>572</v>
      </c>
      <c r="K184" s="482">
        <v>1</v>
      </c>
      <c r="L184" s="483">
        <v>55.981999999999999</v>
      </c>
      <c r="M184" s="483">
        <v>55.981999999999999</v>
      </c>
      <c r="N184" s="483">
        <v>0.98199999999999998</v>
      </c>
      <c r="O184" s="484">
        <v>0.98199999999999998</v>
      </c>
      <c r="P184" s="482" t="s">
        <v>572</v>
      </c>
      <c r="Q184" s="483" t="s">
        <v>571</v>
      </c>
      <c r="R184" s="483" t="s">
        <v>571</v>
      </c>
      <c r="S184" s="483" t="s">
        <v>571</v>
      </c>
      <c r="T184" s="484" t="s">
        <v>571</v>
      </c>
      <c r="U184" s="485">
        <v>0</v>
      </c>
      <c r="V184" s="483">
        <v>0</v>
      </c>
      <c r="W184" s="484">
        <v>0</v>
      </c>
    </row>
    <row r="185" spans="2:23">
      <c r="B185" s="482" t="s">
        <v>745</v>
      </c>
      <c r="C185" s="482" t="s">
        <v>570</v>
      </c>
      <c r="D185" s="483" t="s">
        <v>140</v>
      </c>
      <c r="E185" s="483">
        <v>34</v>
      </c>
      <c r="F185" s="483" t="s">
        <v>571</v>
      </c>
      <c r="G185" s="483">
        <v>2.0299999999999998</v>
      </c>
      <c r="H185" s="483">
        <v>1.4079999999999999</v>
      </c>
      <c r="I185" s="483">
        <v>1.4999999999999999E-2</v>
      </c>
      <c r="J185" s="483" t="s">
        <v>572</v>
      </c>
      <c r="K185" s="482">
        <v>1</v>
      </c>
      <c r="L185" s="483">
        <v>1.6759999999999999</v>
      </c>
      <c r="M185" s="483">
        <v>1.6759999999999999</v>
      </c>
      <c r="N185" s="483">
        <v>2.9000000000000001E-2</v>
      </c>
      <c r="O185" s="484">
        <v>2.9000000000000001E-2</v>
      </c>
      <c r="P185" s="482">
        <v>1</v>
      </c>
      <c r="Q185" s="483">
        <v>2.9000000000000001E-2</v>
      </c>
      <c r="R185" s="483">
        <v>2.9000000000000001E-2</v>
      </c>
      <c r="S185" s="483">
        <v>2.9000000000000001E-2</v>
      </c>
      <c r="T185" s="484">
        <v>2.9000000000000001E-2</v>
      </c>
      <c r="U185" s="485">
        <v>0</v>
      </c>
      <c r="V185" s="483">
        <v>0</v>
      </c>
      <c r="W185" s="484">
        <v>0</v>
      </c>
    </row>
    <row r="186" spans="2:23">
      <c r="B186" s="482" t="s">
        <v>746</v>
      </c>
      <c r="C186" s="482" t="s">
        <v>570</v>
      </c>
      <c r="D186" s="483" t="s">
        <v>140</v>
      </c>
      <c r="E186" s="483">
        <v>1</v>
      </c>
      <c r="F186" s="483" t="s">
        <v>571</v>
      </c>
      <c r="G186" s="483">
        <v>1.306</v>
      </c>
      <c r="H186" s="483">
        <v>1.6990000000000001</v>
      </c>
      <c r="I186" s="483">
        <v>0.61899999999999999</v>
      </c>
      <c r="J186" s="483" t="s">
        <v>572</v>
      </c>
      <c r="K186" s="482">
        <v>1</v>
      </c>
      <c r="L186" s="483">
        <v>58</v>
      </c>
      <c r="M186" s="483">
        <v>58</v>
      </c>
      <c r="N186" s="483">
        <v>1</v>
      </c>
      <c r="O186" s="484">
        <v>1</v>
      </c>
      <c r="P186" s="482" t="s">
        <v>572</v>
      </c>
      <c r="Q186" s="483" t="s">
        <v>571</v>
      </c>
      <c r="R186" s="483" t="s">
        <v>571</v>
      </c>
      <c r="S186" s="483" t="s">
        <v>571</v>
      </c>
      <c r="T186" s="484" t="s">
        <v>571</v>
      </c>
      <c r="U186" s="485">
        <v>0</v>
      </c>
      <c r="V186" s="483">
        <v>0</v>
      </c>
      <c r="W186" s="484">
        <v>0</v>
      </c>
    </row>
    <row r="187" spans="2:23">
      <c r="B187" s="482" t="s">
        <v>747</v>
      </c>
      <c r="C187" s="482" t="s">
        <v>570</v>
      </c>
      <c r="D187" s="483" t="s">
        <v>140</v>
      </c>
      <c r="E187" s="483">
        <v>2</v>
      </c>
      <c r="F187" s="483" t="s">
        <v>571</v>
      </c>
      <c r="G187" s="483">
        <v>1.0329999999999999</v>
      </c>
      <c r="H187" s="483">
        <v>1.206</v>
      </c>
      <c r="I187" s="483">
        <v>0.439</v>
      </c>
      <c r="J187" s="483" t="s">
        <v>572</v>
      </c>
      <c r="K187" s="482">
        <v>1</v>
      </c>
      <c r="L187" s="483">
        <v>58</v>
      </c>
      <c r="M187" s="483">
        <v>58</v>
      </c>
      <c r="N187" s="483">
        <v>1</v>
      </c>
      <c r="O187" s="484">
        <v>1</v>
      </c>
      <c r="P187" s="482" t="s">
        <v>572</v>
      </c>
      <c r="Q187" s="483" t="s">
        <v>571</v>
      </c>
      <c r="R187" s="483" t="s">
        <v>571</v>
      </c>
      <c r="S187" s="483" t="s">
        <v>571</v>
      </c>
      <c r="T187" s="484" t="s">
        <v>571</v>
      </c>
      <c r="U187" s="485">
        <v>0</v>
      </c>
      <c r="V187" s="483">
        <v>0</v>
      </c>
      <c r="W187" s="484">
        <v>0</v>
      </c>
    </row>
    <row r="188" spans="2:23">
      <c r="B188" s="482" t="s">
        <v>748</v>
      </c>
      <c r="C188" s="482" t="s">
        <v>570</v>
      </c>
      <c r="D188" s="483" t="s">
        <v>141</v>
      </c>
      <c r="E188" s="483">
        <v>44</v>
      </c>
      <c r="F188" s="483">
        <v>0.73499999999999999</v>
      </c>
      <c r="G188" s="483">
        <v>5.3</v>
      </c>
      <c r="H188" s="483">
        <v>4.3570000000000002</v>
      </c>
      <c r="I188" s="483">
        <v>1.5509999999999999</v>
      </c>
      <c r="J188" s="483" t="s">
        <v>572</v>
      </c>
      <c r="K188" s="482">
        <v>1</v>
      </c>
      <c r="L188" s="483">
        <v>56.682000000000002</v>
      </c>
      <c r="M188" s="483">
        <v>56.682000000000002</v>
      </c>
      <c r="N188" s="483">
        <v>0.97699999999999998</v>
      </c>
      <c r="O188" s="484">
        <v>0.97699999999999998</v>
      </c>
      <c r="P188" s="482" t="s">
        <v>572</v>
      </c>
      <c r="Q188" s="483" t="s">
        <v>571</v>
      </c>
      <c r="R188" s="483" t="s">
        <v>571</v>
      </c>
      <c r="S188" s="483" t="s">
        <v>571</v>
      </c>
      <c r="T188" s="484" t="s">
        <v>571</v>
      </c>
      <c r="U188" s="485">
        <v>0</v>
      </c>
      <c r="V188" s="483">
        <v>0</v>
      </c>
      <c r="W188" s="484">
        <v>0</v>
      </c>
    </row>
    <row r="189" spans="2:23">
      <c r="B189" s="482" t="s">
        <v>749</v>
      </c>
      <c r="C189" s="482" t="s">
        <v>570</v>
      </c>
      <c r="D189" s="483" t="s">
        <v>141</v>
      </c>
      <c r="E189" s="483" t="s">
        <v>571</v>
      </c>
      <c r="F189" s="483">
        <v>3.0000000000000001E-3</v>
      </c>
      <c r="G189" s="483">
        <v>0.02</v>
      </c>
      <c r="H189" s="483">
        <v>0</v>
      </c>
      <c r="I189" s="483" t="s">
        <v>572</v>
      </c>
      <c r="J189" s="483" t="s">
        <v>572</v>
      </c>
      <c r="K189" s="482" t="s">
        <v>572</v>
      </c>
      <c r="L189" s="483" t="s">
        <v>571</v>
      </c>
      <c r="M189" s="483" t="s">
        <v>571</v>
      </c>
      <c r="N189" s="483" t="s">
        <v>571</v>
      </c>
      <c r="O189" s="484" t="s">
        <v>571</v>
      </c>
      <c r="P189" s="482" t="s">
        <v>572</v>
      </c>
      <c r="Q189" s="483" t="s">
        <v>571</v>
      </c>
      <c r="R189" s="483" t="s">
        <v>571</v>
      </c>
      <c r="S189" s="483" t="s">
        <v>571</v>
      </c>
      <c r="T189" s="484" t="s">
        <v>571</v>
      </c>
      <c r="U189" s="485">
        <v>0</v>
      </c>
      <c r="V189" s="483">
        <v>0</v>
      </c>
      <c r="W189" s="484">
        <v>0</v>
      </c>
    </row>
    <row r="190" spans="2:23">
      <c r="B190" s="482" t="s">
        <v>750</v>
      </c>
      <c r="C190" s="482" t="s">
        <v>570</v>
      </c>
      <c r="D190" s="483" t="s">
        <v>141</v>
      </c>
      <c r="E190" s="483">
        <v>124</v>
      </c>
      <c r="F190" s="483">
        <v>2.3039999999999998</v>
      </c>
      <c r="G190" s="483">
        <v>4.5819999999999999</v>
      </c>
      <c r="H190" s="483">
        <v>6.2</v>
      </c>
      <c r="I190" s="483">
        <v>2.2229999999999999</v>
      </c>
      <c r="J190" s="483" t="s">
        <v>572</v>
      </c>
      <c r="K190" s="482">
        <v>1</v>
      </c>
      <c r="L190" s="483">
        <v>57.064999999999998</v>
      </c>
      <c r="M190" s="483">
        <v>57.064999999999998</v>
      </c>
      <c r="N190" s="483">
        <v>0.98399999999999999</v>
      </c>
      <c r="O190" s="484">
        <v>0.98399999999999999</v>
      </c>
      <c r="P190" s="482" t="s">
        <v>572</v>
      </c>
      <c r="Q190" s="483" t="s">
        <v>571</v>
      </c>
      <c r="R190" s="483" t="s">
        <v>571</v>
      </c>
      <c r="S190" s="483" t="s">
        <v>571</v>
      </c>
      <c r="T190" s="484" t="s">
        <v>571</v>
      </c>
      <c r="U190" s="485">
        <v>0</v>
      </c>
      <c r="V190" s="483">
        <v>0</v>
      </c>
      <c r="W190" s="484">
        <v>0</v>
      </c>
    </row>
    <row r="191" spans="2:23">
      <c r="B191" s="482" t="s">
        <v>751</v>
      </c>
      <c r="C191" s="482" t="s">
        <v>570</v>
      </c>
      <c r="D191" s="483" t="s">
        <v>141</v>
      </c>
      <c r="E191" s="979">
        <v>2142</v>
      </c>
      <c r="F191" s="483">
        <v>5.125</v>
      </c>
      <c r="G191" s="483">
        <v>0.379</v>
      </c>
      <c r="H191" s="483">
        <v>3.1880000000000002</v>
      </c>
      <c r="I191" s="483">
        <v>0.189</v>
      </c>
      <c r="J191" s="483">
        <v>0.72599999999999998</v>
      </c>
      <c r="K191" s="482">
        <v>4</v>
      </c>
      <c r="L191" s="483">
        <v>9.4600000000000009</v>
      </c>
      <c r="M191" s="483">
        <v>9.4600000000000009</v>
      </c>
      <c r="N191" s="483">
        <v>3.9E-2</v>
      </c>
      <c r="O191" s="484">
        <v>3.9E-2</v>
      </c>
      <c r="P191" s="482">
        <v>4</v>
      </c>
      <c r="Q191" s="483">
        <v>36.226999999999997</v>
      </c>
      <c r="R191" s="483">
        <v>36.226999999999997</v>
      </c>
      <c r="S191" s="483">
        <v>0.107</v>
      </c>
      <c r="T191" s="484">
        <v>0.107</v>
      </c>
      <c r="U191" s="485">
        <v>0</v>
      </c>
      <c r="V191" s="483">
        <v>0</v>
      </c>
      <c r="W191" s="484">
        <v>0</v>
      </c>
    </row>
    <row r="192" spans="2:23">
      <c r="B192" s="482" t="s">
        <v>752</v>
      </c>
      <c r="C192" s="482" t="s">
        <v>570</v>
      </c>
      <c r="D192" s="483" t="s">
        <v>141</v>
      </c>
      <c r="E192" s="483">
        <v>96</v>
      </c>
      <c r="F192" s="483">
        <v>2.2669999999999999</v>
      </c>
      <c r="G192" s="483">
        <v>0.46200000000000002</v>
      </c>
      <c r="H192" s="483">
        <v>1.327</v>
      </c>
      <c r="I192" s="483">
        <v>0.42599999999999999</v>
      </c>
      <c r="J192" s="483" t="s">
        <v>572</v>
      </c>
      <c r="K192" s="482">
        <v>1</v>
      </c>
      <c r="L192" s="483">
        <v>51.146000000000001</v>
      </c>
      <c r="M192" s="483">
        <v>51.146000000000001</v>
      </c>
      <c r="N192" s="483">
        <v>0.14599999999999999</v>
      </c>
      <c r="O192" s="484">
        <v>0.14599999999999999</v>
      </c>
      <c r="P192" s="482" t="s">
        <v>572</v>
      </c>
      <c r="Q192" s="483" t="s">
        <v>571</v>
      </c>
      <c r="R192" s="483" t="s">
        <v>571</v>
      </c>
      <c r="S192" s="483" t="s">
        <v>571</v>
      </c>
      <c r="T192" s="484" t="s">
        <v>571</v>
      </c>
      <c r="U192" s="485">
        <v>0</v>
      </c>
      <c r="V192" s="483">
        <v>0</v>
      </c>
      <c r="W192" s="484">
        <v>0</v>
      </c>
    </row>
    <row r="193" spans="2:23">
      <c r="B193" s="482" t="s">
        <v>753</v>
      </c>
      <c r="C193" s="482" t="s">
        <v>570</v>
      </c>
      <c r="D193" s="483" t="s">
        <v>141</v>
      </c>
      <c r="E193" s="483">
        <v>247</v>
      </c>
      <c r="F193" s="483">
        <v>3.1429999999999998</v>
      </c>
      <c r="G193" s="483">
        <v>1.0269999999999999</v>
      </c>
      <c r="H193" s="483">
        <v>1.8779999999999999</v>
      </c>
      <c r="I193" s="483">
        <v>0.04</v>
      </c>
      <c r="J193" s="483">
        <v>2.8000000000000001E-2</v>
      </c>
      <c r="K193" s="482">
        <v>1</v>
      </c>
      <c r="L193" s="483">
        <v>3.3639999999999999</v>
      </c>
      <c r="M193" s="483">
        <v>3.3639999999999999</v>
      </c>
      <c r="N193" s="483">
        <v>1.2E-2</v>
      </c>
      <c r="O193" s="484">
        <v>1.2E-2</v>
      </c>
      <c r="P193" s="482">
        <v>1</v>
      </c>
      <c r="Q193" s="483">
        <v>2.3889999999999998</v>
      </c>
      <c r="R193" s="483">
        <v>2.3889999999999998</v>
      </c>
      <c r="S193" s="483">
        <v>8.0000000000000002E-3</v>
      </c>
      <c r="T193" s="484">
        <v>8.0000000000000002E-3</v>
      </c>
      <c r="U193" s="485">
        <v>0</v>
      </c>
      <c r="V193" s="483">
        <v>0</v>
      </c>
      <c r="W193" s="484">
        <v>0</v>
      </c>
    </row>
    <row r="194" spans="2:23">
      <c r="B194" s="482" t="s">
        <v>754</v>
      </c>
      <c r="C194" s="482" t="s">
        <v>570</v>
      </c>
      <c r="D194" s="483" t="s">
        <v>141</v>
      </c>
      <c r="E194" s="483">
        <v>17</v>
      </c>
      <c r="F194" s="483">
        <v>3.742</v>
      </c>
      <c r="G194" s="483">
        <v>2.7719999999999998</v>
      </c>
      <c r="H194" s="483">
        <v>0.64900000000000002</v>
      </c>
      <c r="I194" s="483" t="s">
        <v>572</v>
      </c>
      <c r="J194" s="483" t="s">
        <v>572</v>
      </c>
      <c r="K194" s="482" t="s">
        <v>572</v>
      </c>
      <c r="L194" s="483" t="s">
        <v>571</v>
      </c>
      <c r="M194" s="483" t="s">
        <v>571</v>
      </c>
      <c r="N194" s="483" t="s">
        <v>571</v>
      </c>
      <c r="O194" s="484" t="s">
        <v>571</v>
      </c>
      <c r="P194" s="482" t="s">
        <v>572</v>
      </c>
      <c r="Q194" s="483" t="s">
        <v>571</v>
      </c>
      <c r="R194" s="483" t="s">
        <v>571</v>
      </c>
      <c r="S194" s="483" t="s">
        <v>571</v>
      </c>
      <c r="T194" s="484" t="s">
        <v>571</v>
      </c>
      <c r="U194" s="485">
        <v>0</v>
      </c>
      <c r="V194" s="483">
        <v>0</v>
      </c>
      <c r="W194" s="484">
        <v>0</v>
      </c>
    </row>
    <row r="195" spans="2:23">
      <c r="B195" s="482" t="s">
        <v>755</v>
      </c>
      <c r="C195" s="482" t="s">
        <v>570</v>
      </c>
      <c r="D195" s="483" t="s">
        <v>141</v>
      </c>
      <c r="E195" s="483">
        <v>186</v>
      </c>
      <c r="F195" s="483">
        <v>1.212</v>
      </c>
      <c r="G195" s="483">
        <v>0.374</v>
      </c>
      <c r="H195" s="483">
        <v>1.476</v>
      </c>
      <c r="I195" s="483" t="s">
        <v>572</v>
      </c>
      <c r="J195" s="483">
        <v>1.1679999999999999</v>
      </c>
      <c r="K195" s="482" t="s">
        <v>572</v>
      </c>
      <c r="L195" s="483" t="s">
        <v>571</v>
      </c>
      <c r="M195" s="483" t="s">
        <v>571</v>
      </c>
      <c r="N195" s="483" t="s">
        <v>571</v>
      </c>
      <c r="O195" s="484" t="s">
        <v>571</v>
      </c>
      <c r="P195" s="482">
        <v>2</v>
      </c>
      <c r="Q195" s="483">
        <v>125.952</v>
      </c>
      <c r="R195" s="483">
        <v>125.952</v>
      </c>
      <c r="S195" s="483">
        <v>0.371</v>
      </c>
      <c r="T195" s="484">
        <v>0.371</v>
      </c>
      <c r="U195" s="485">
        <v>0</v>
      </c>
      <c r="V195" s="483">
        <v>0</v>
      </c>
      <c r="W195" s="484">
        <v>0</v>
      </c>
    </row>
    <row r="196" spans="2:23">
      <c r="B196" s="482" t="s">
        <v>756</v>
      </c>
      <c r="C196" s="482" t="s">
        <v>570</v>
      </c>
      <c r="D196" s="483" t="s">
        <v>141</v>
      </c>
      <c r="E196" s="483">
        <v>882</v>
      </c>
      <c r="F196" s="483">
        <v>5.1539999999999999</v>
      </c>
      <c r="G196" s="483">
        <v>0.81499999999999995</v>
      </c>
      <c r="H196" s="483">
        <v>2.2120000000000002</v>
      </c>
      <c r="I196" s="483">
        <v>1.153</v>
      </c>
      <c r="J196" s="483">
        <v>2.1000000000000001E-2</v>
      </c>
      <c r="K196" s="482">
        <v>2</v>
      </c>
      <c r="L196" s="483">
        <v>82.965000000000003</v>
      </c>
      <c r="M196" s="483">
        <v>82.965000000000003</v>
      </c>
      <c r="N196" s="483">
        <v>0.97399999999999998</v>
      </c>
      <c r="O196" s="484">
        <v>0.97399999999999998</v>
      </c>
      <c r="P196" s="482">
        <v>1</v>
      </c>
      <c r="Q196" s="483">
        <v>1.5009999999999999</v>
      </c>
      <c r="R196" s="483">
        <v>1.5009999999999999</v>
      </c>
      <c r="S196" s="483">
        <v>5.0000000000000001E-3</v>
      </c>
      <c r="T196" s="484">
        <v>5.0000000000000001E-3</v>
      </c>
      <c r="U196" s="485">
        <v>0</v>
      </c>
      <c r="V196" s="483">
        <v>0</v>
      </c>
      <c r="W196" s="484">
        <v>0</v>
      </c>
    </row>
    <row r="197" spans="2:23">
      <c r="B197" s="482" t="s">
        <v>757</v>
      </c>
      <c r="C197" s="482" t="s">
        <v>570</v>
      </c>
      <c r="D197" s="483" t="s">
        <v>140</v>
      </c>
      <c r="E197" s="483">
        <v>379</v>
      </c>
      <c r="F197" s="483" t="s">
        <v>571</v>
      </c>
      <c r="G197" s="483">
        <v>1.1839999999999999</v>
      </c>
      <c r="H197" s="483">
        <v>3.0059999999999998</v>
      </c>
      <c r="I197" s="483" t="s">
        <v>572</v>
      </c>
      <c r="J197" s="483" t="s">
        <v>572</v>
      </c>
      <c r="K197" s="482" t="s">
        <v>572</v>
      </c>
      <c r="L197" s="483" t="s">
        <v>571</v>
      </c>
      <c r="M197" s="483" t="s">
        <v>571</v>
      </c>
      <c r="N197" s="483" t="s">
        <v>571</v>
      </c>
      <c r="O197" s="484" t="s">
        <v>571</v>
      </c>
      <c r="P197" s="482" t="s">
        <v>572</v>
      </c>
      <c r="Q197" s="483" t="s">
        <v>571</v>
      </c>
      <c r="R197" s="483" t="s">
        <v>571</v>
      </c>
      <c r="S197" s="483" t="s">
        <v>571</v>
      </c>
      <c r="T197" s="484" t="s">
        <v>571</v>
      </c>
      <c r="U197" s="485">
        <v>0</v>
      </c>
      <c r="V197" s="483">
        <v>0</v>
      </c>
      <c r="W197" s="484">
        <v>0</v>
      </c>
    </row>
    <row r="198" spans="2:23">
      <c r="B198" s="482" t="s">
        <v>758</v>
      </c>
      <c r="C198" s="482" t="s">
        <v>570</v>
      </c>
      <c r="D198" s="483" t="s">
        <v>140</v>
      </c>
      <c r="E198" s="483" t="s">
        <v>571</v>
      </c>
      <c r="F198" s="483" t="s">
        <v>571</v>
      </c>
      <c r="G198" s="483">
        <v>2.855</v>
      </c>
      <c r="H198" s="483">
        <v>0</v>
      </c>
      <c r="I198" s="483" t="s">
        <v>572</v>
      </c>
      <c r="J198" s="483" t="s">
        <v>572</v>
      </c>
      <c r="K198" s="482" t="s">
        <v>572</v>
      </c>
      <c r="L198" s="483" t="s">
        <v>571</v>
      </c>
      <c r="M198" s="483" t="s">
        <v>571</v>
      </c>
      <c r="N198" s="483" t="s">
        <v>571</v>
      </c>
      <c r="O198" s="484" t="s">
        <v>571</v>
      </c>
      <c r="P198" s="482" t="s">
        <v>572</v>
      </c>
      <c r="Q198" s="483" t="s">
        <v>571</v>
      </c>
      <c r="R198" s="483" t="s">
        <v>571</v>
      </c>
      <c r="S198" s="483" t="s">
        <v>571</v>
      </c>
      <c r="T198" s="484" t="s">
        <v>571</v>
      </c>
      <c r="U198" s="485">
        <v>0</v>
      </c>
      <c r="V198" s="483">
        <v>0</v>
      </c>
      <c r="W198" s="484">
        <v>0</v>
      </c>
    </row>
    <row r="199" spans="2:23">
      <c r="B199" s="482" t="s">
        <v>759</v>
      </c>
      <c r="C199" s="482" t="s">
        <v>570</v>
      </c>
      <c r="D199" s="483" t="s">
        <v>140</v>
      </c>
      <c r="E199" s="483">
        <v>40</v>
      </c>
      <c r="F199" s="483" t="s">
        <v>571</v>
      </c>
      <c r="G199" s="483">
        <v>0.82099999999999995</v>
      </c>
      <c r="H199" s="483">
        <v>2.7610000000000001</v>
      </c>
      <c r="I199" s="483" t="s">
        <v>572</v>
      </c>
      <c r="J199" s="483" t="s">
        <v>572</v>
      </c>
      <c r="K199" s="482" t="s">
        <v>572</v>
      </c>
      <c r="L199" s="483" t="s">
        <v>571</v>
      </c>
      <c r="M199" s="483" t="s">
        <v>571</v>
      </c>
      <c r="N199" s="483" t="s">
        <v>571</v>
      </c>
      <c r="O199" s="484" t="s">
        <v>571</v>
      </c>
      <c r="P199" s="482" t="s">
        <v>572</v>
      </c>
      <c r="Q199" s="483" t="s">
        <v>571</v>
      </c>
      <c r="R199" s="483" t="s">
        <v>571</v>
      </c>
      <c r="S199" s="483" t="s">
        <v>571</v>
      </c>
      <c r="T199" s="484" t="s">
        <v>571</v>
      </c>
      <c r="U199" s="485">
        <v>0</v>
      </c>
      <c r="V199" s="483">
        <v>0</v>
      </c>
      <c r="W199" s="484">
        <v>0</v>
      </c>
    </row>
    <row r="200" spans="2:23">
      <c r="B200" s="482" t="s">
        <v>760</v>
      </c>
      <c r="C200" s="482" t="s">
        <v>570</v>
      </c>
      <c r="D200" s="483" t="s">
        <v>140</v>
      </c>
      <c r="E200" s="483">
        <v>328</v>
      </c>
      <c r="F200" s="483" t="s">
        <v>571</v>
      </c>
      <c r="G200" s="483">
        <v>0.81899999999999995</v>
      </c>
      <c r="H200" s="483">
        <v>2.9510000000000001</v>
      </c>
      <c r="I200" s="483" t="s">
        <v>572</v>
      </c>
      <c r="J200" s="483" t="s">
        <v>572</v>
      </c>
      <c r="K200" s="482" t="s">
        <v>572</v>
      </c>
      <c r="L200" s="483" t="s">
        <v>571</v>
      </c>
      <c r="M200" s="483" t="s">
        <v>571</v>
      </c>
      <c r="N200" s="483" t="s">
        <v>571</v>
      </c>
      <c r="O200" s="484" t="s">
        <v>571</v>
      </c>
      <c r="P200" s="482" t="s">
        <v>572</v>
      </c>
      <c r="Q200" s="483" t="s">
        <v>571</v>
      </c>
      <c r="R200" s="483" t="s">
        <v>571</v>
      </c>
      <c r="S200" s="483" t="s">
        <v>571</v>
      </c>
      <c r="T200" s="484" t="s">
        <v>571</v>
      </c>
      <c r="U200" s="485">
        <v>0</v>
      </c>
      <c r="V200" s="483">
        <v>0</v>
      </c>
      <c r="W200" s="484">
        <v>0</v>
      </c>
    </row>
    <row r="201" spans="2:23">
      <c r="B201" s="482" t="s">
        <v>761</v>
      </c>
      <c r="C201" s="482" t="s">
        <v>570</v>
      </c>
      <c r="D201" s="483" t="s">
        <v>140</v>
      </c>
      <c r="E201" s="483">
        <v>8</v>
      </c>
      <c r="F201" s="483" t="s">
        <v>571</v>
      </c>
      <c r="G201" s="483">
        <v>0.35799999999999998</v>
      </c>
      <c r="H201" s="483">
        <v>3.7999999999999999E-2</v>
      </c>
      <c r="I201" s="483" t="s">
        <v>572</v>
      </c>
      <c r="J201" s="483" t="s">
        <v>572</v>
      </c>
      <c r="K201" s="482" t="s">
        <v>572</v>
      </c>
      <c r="L201" s="483" t="s">
        <v>571</v>
      </c>
      <c r="M201" s="483" t="s">
        <v>571</v>
      </c>
      <c r="N201" s="483" t="s">
        <v>571</v>
      </c>
      <c r="O201" s="484" t="s">
        <v>571</v>
      </c>
      <c r="P201" s="482" t="s">
        <v>572</v>
      </c>
      <c r="Q201" s="483" t="s">
        <v>571</v>
      </c>
      <c r="R201" s="483" t="s">
        <v>571</v>
      </c>
      <c r="S201" s="483" t="s">
        <v>571</v>
      </c>
      <c r="T201" s="484" t="s">
        <v>571</v>
      </c>
      <c r="U201" s="485">
        <v>0</v>
      </c>
      <c r="V201" s="483">
        <v>0</v>
      </c>
      <c r="W201" s="484">
        <v>0</v>
      </c>
    </row>
    <row r="202" spans="2:23">
      <c r="B202" s="482" t="s">
        <v>762</v>
      </c>
      <c r="C202" s="482" t="s">
        <v>570</v>
      </c>
      <c r="D202" s="483" t="s">
        <v>140</v>
      </c>
      <c r="E202" s="483">
        <v>4</v>
      </c>
      <c r="F202" s="483" t="s">
        <v>571</v>
      </c>
      <c r="G202" s="483">
        <v>0.498</v>
      </c>
      <c r="H202" s="483">
        <v>0.9</v>
      </c>
      <c r="I202" s="483" t="s">
        <v>572</v>
      </c>
      <c r="J202" s="483" t="s">
        <v>572</v>
      </c>
      <c r="K202" s="482" t="s">
        <v>572</v>
      </c>
      <c r="L202" s="483" t="s">
        <v>571</v>
      </c>
      <c r="M202" s="483" t="s">
        <v>571</v>
      </c>
      <c r="N202" s="483" t="s">
        <v>571</v>
      </c>
      <c r="O202" s="484" t="s">
        <v>571</v>
      </c>
      <c r="P202" s="482" t="s">
        <v>572</v>
      </c>
      <c r="Q202" s="483" t="s">
        <v>571</v>
      </c>
      <c r="R202" s="483" t="s">
        <v>571</v>
      </c>
      <c r="S202" s="483" t="s">
        <v>571</v>
      </c>
      <c r="T202" s="484" t="s">
        <v>571</v>
      </c>
      <c r="U202" s="485">
        <v>0</v>
      </c>
      <c r="V202" s="483">
        <v>0</v>
      </c>
      <c r="W202" s="484">
        <v>0</v>
      </c>
    </row>
    <row r="203" spans="2:23">
      <c r="B203" s="482" t="s">
        <v>763</v>
      </c>
      <c r="C203" s="482" t="s">
        <v>570</v>
      </c>
      <c r="D203" s="483" t="s">
        <v>140</v>
      </c>
      <c r="E203" s="483">
        <v>158</v>
      </c>
      <c r="F203" s="483" t="s">
        <v>571</v>
      </c>
      <c r="G203" s="483">
        <v>1.075</v>
      </c>
      <c r="H203" s="483">
        <v>3.7330000000000001</v>
      </c>
      <c r="I203" s="483" t="s">
        <v>572</v>
      </c>
      <c r="J203" s="483" t="s">
        <v>572</v>
      </c>
      <c r="K203" s="482" t="s">
        <v>572</v>
      </c>
      <c r="L203" s="483" t="s">
        <v>571</v>
      </c>
      <c r="M203" s="483" t="s">
        <v>571</v>
      </c>
      <c r="N203" s="483" t="s">
        <v>571</v>
      </c>
      <c r="O203" s="484" t="s">
        <v>571</v>
      </c>
      <c r="P203" s="482" t="s">
        <v>572</v>
      </c>
      <c r="Q203" s="483" t="s">
        <v>571</v>
      </c>
      <c r="R203" s="483" t="s">
        <v>571</v>
      </c>
      <c r="S203" s="483" t="s">
        <v>571</v>
      </c>
      <c r="T203" s="484" t="s">
        <v>571</v>
      </c>
      <c r="U203" s="485">
        <v>0</v>
      </c>
      <c r="V203" s="483">
        <v>0</v>
      </c>
      <c r="W203" s="484">
        <v>0</v>
      </c>
    </row>
    <row r="204" spans="2:23">
      <c r="B204" s="482" t="s">
        <v>764</v>
      </c>
      <c r="C204" s="482" t="s">
        <v>570</v>
      </c>
      <c r="D204" s="483" t="s">
        <v>140</v>
      </c>
      <c r="E204" s="483">
        <v>31</v>
      </c>
      <c r="F204" s="483" t="s">
        <v>571</v>
      </c>
      <c r="G204" s="483">
        <v>3.5680000000000001</v>
      </c>
      <c r="H204" s="483">
        <v>2.0830000000000002</v>
      </c>
      <c r="I204" s="483" t="s">
        <v>572</v>
      </c>
      <c r="J204" s="483" t="s">
        <v>572</v>
      </c>
      <c r="K204" s="482" t="s">
        <v>572</v>
      </c>
      <c r="L204" s="483" t="s">
        <v>571</v>
      </c>
      <c r="M204" s="483" t="s">
        <v>571</v>
      </c>
      <c r="N204" s="483" t="s">
        <v>571</v>
      </c>
      <c r="O204" s="484" t="s">
        <v>571</v>
      </c>
      <c r="P204" s="482" t="s">
        <v>572</v>
      </c>
      <c r="Q204" s="483" t="s">
        <v>571</v>
      </c>
      <c r="R204" s="483" t="s">
        <v>571</v>
      </c>
      <c r="S204" s="483" t="s">
        <v>571</v>
      </c>
      <c r="T204" s="484" t="s">
        <v>571</v>
      </c>
      <c r="U204" s="485">
        <v>0</v>
      </c>
      <c r="V204" s="483">
        <v>0</v>
      </c>
      <c r="W204" s="484">
        <v>0</v>
      </c>
    </row>
    <row r="205" spans="2:23">
      <c r="B205" s="482" t="s">
        <v>765</v>
      </c>
      <c r="C205" s="482" t="s">
        <v>570</v>
      </c>
      <c r="D205" s="483" t="s">
        <v>140</v>
      </c>
      <c r="E205" s="483">
        <v>3</v>
      </c>
      <c r="F205" s="483" t="s">
        <v>571</v>
      </c>
      <c r="G205" s="483">
        <v>0.22900000000000001</v>
      </c>
      <c r="H205" s="483">
        <v>0.499</v>
      </c>
      <c r="I205" s="483" t="s">
        <v>572</v>
      </c>
      <c r="J205" s="483" t="s">
        <v>572</v>
      </c>
      <c r="K205" s="482" t="s">
        <v>572</v>
      </c>
      <c r="L205" s="483" t="s">
        <v>571</v>
      </c>
      <c r="M205" s="483" t="s">
        <v>571</v>
      </c>
      <c r="N205" s="483" t="s">
        <v>571</v>
      </c>
      <c r="O205" s="484" t="s">
        <v>571</v>
      </c>
      <c r="P205" s="482" t="s">
        <v>572</v>
      </c>
      <c r="Q205" s="483" t="s">
        <v>571</v>
      </c>
      <c r="R205" s="483" t="s">
        <v>571</v>
      </c>
      <c r="S205" s="483" t="s">
        <v>571</v>
      </c>
      <c r="T205" s="484" t="s">
        <v>571</v>
      </c>
      <c r="U205" s="485">
        <v>0</v>
      </c>
      <c r="V205" s="483">
        <v>0</v>
      </c>
      <c r="W205" s="484">
        <v>0</v>
      </c>
    </row>
    <row r="206" spans="2:23">
      <c r="B206" s="482" t="s">
        <v>766</v>
      </c>
      <c r="C206" s="482" t="s">
        <v>570</v>
      </c>
      <c r="D206" s="483" t="s">
        <v>140</v>
      </c>
      <c r="E206" s="483">
        <v>27</v>
      </c>
      <c r="F206" s="483" t="s">
        <v>571</v>
      </c>
      <c r="G206" s="483">
        <v>1.1279999999999999</v>
      </c>
      <c r="H206" s="483">
        <v>0.81399999999999995</v>
      </c>
      <c r="I206" s="483">
        <v>0.375</v>
      </c>
      <c r="J206" s="483" t="s">
        <v>572</v>
      </c>
      <c r="K206" s="482">
        <v>1</v>
      </c>
      <c r="L206" s="483">
        <v>73.406999999999996</v>
      </c>
      <c r="M206" s="483">
        <v>73.406999999999996</v>
      </c>
      <c r="N206" s="483">
        <v>0.96299999999999997</v>
      </c>
      <c r="O206" s="484">
        <v>0.96299999999999997</v>
      </c>
      <c r="P206" s="482" t="s">
        <v>572</v>
      </c>
      <c r="Q206" s="483" t="s">
        <v>571</v>
      </c>
      <c r="R206" s="483" t="s">
        <v>571</v>
      </c>
      <c r="S206" s="483" t="s">
        <v>571</v>
      </c>
      <c r="T206" s="484" t="s">
        <v>571</v>
      </c>
      <c r="U206" s="485">
        <v>0</v>
      </c>
      <c r="V206" s="483">
        <v>0</v>
      </c>
      <c r="W206" s="484">
        <v>0</v>
      </c>
    </row>
    <row r="207" spans="2:23">
      <c r="B207" s="482" t="s">
        <v>767</v>
      </c>
      <c r="C207" s="482" t="s">
        <v>570</v>
      </c>
      <c r="D207" s="483" t="s">
        <v>140</v>
      </c>
      <c r="E207" s="483">
        <v>769</v>
      </c>
      <c r="F207" s="483" t="s">
        <v>571</v>
      </c>
      <c r="G207" s="483">
        <v>4.0819999999999999</v>
      </c>
      <c r="H207" s="483">
        <v>3.085</v>
      </c>
      <c r="I207" s="483">
        <v>4.0000000000000001E-3</v>
      </c>
      <c r="J207" s="483">
        <v>0.16300000000000001</v>
      </c>
      <c r="K207" s="482" t="s">
        <v>572</v>
      </c>
      <c r="L207" s="483">
        <v>0.224</v>
      </c>
      <c r="M207" s="483">
        <v>0.224</v>
      </c>
      <c r="N207" s="483">
        <v>1E-3</v>
      </c>
      <c r="O207" s="484">
        <v>1E-3</v>
      </c>
      <c r="P207" s="482">
        <v>1</v>
      </c>
      <c r="Q207" s="483">
        <v>8.4269999999999996</v>
      </c>
      <c r="R207" s="483">
        <v>8.4269999999999996</v>
      </c>
      <c r="S207" s="483">
        <v>7.8E-2</v>
      </c>
      <c r="T207" s="484">
        <v>7.8E-2</v>
      </c>
      <c r="U207" s="485">
        <v>0</v>
      </c>
      <c r="V207" s="483">
        <v>0</v>
      </c>
      <c r="W207" s="484">
        <v>0</v>
      </c>
    </row>
    <row r="208" spans="2:23">
      <c r="B208" s="482" t="s">
        <v>768</v>
      </c>
      <c r="C208" s="482" t="s">
        <v>570</v>
      </c>
      <c r="D208" s="483" t="s">
        <v>140</v>
      </c>
      <c r="E208" s="483">
        <v>80</v>
      </c>
      <c r="F208" s="483" t="s">
        <v>571</v>
      </c>
      <c r="G208" s="483">
        <v>0.86799999999999999</v>
      </c>
      <c r="H208" s="483">
        <v>1.6819999999999999</v>
      </c>
      <c r="I208" s="483" t="s">
        <v>572</v>
      </c>
      <c r="J208" s="483" t="s">
        <v>572</v>
      </c>
      <c r="K208" s="482" t="s">
        <v>572</v>
      </c>
      <c r="L208" s="483" t="s">
        <v>571</v>
      </c>
      <c r="M208" s="483" t="s">
        <v>571</v>
      </c>
      <c r="N208" s="483" t="s">
        <v>571</v>
      </c>
      <c r="O208" s="484" t="s">
        <v>571</v>
      </c>
      <c r="P208" s="482" t="s">
        <v>572</v>
      </c>
      <c r="Q208" s="483" t="s">
        <v>571</v>
      </c>
      <c r="R208" s="483" t="s">
        <v>571</v>
      </c>
      <c r="S208" s="483" t="s">
        <v>571</v>
      </c>
      <c r="T208" s="484" t="s">
        <v>571</v>
      </c>
      <c r="U208" s="485">
        <v>0</v>
      </c>
      <c r="V208" s="483">
        <v>0</v>
      </c>
      <c r="W208" s="484">
        <v>0</v>
      </c>
    </row>
    <row r="209" spans="2:23">
      <c r="B209" s="482" t="s">
        <v>769</v>
      </c>
      <c r="C209" s="482" t="s">
        <v>570</v>
      </c>
      <c r="D209" s="483" t="s">
        <v>140</v>
      </c>
      <c r="E209" s="483">
        <v>293</v>
      </c>
      <c r="F209" s="483" t="s">
        <v>571</v>
      </c>
      <c r="G209" s="483">
        <v>7.0789999999999997</v>
      </c>
      <c r="H209" s="483">
        <v>1.4910000000000001</v>
      </c>
      <c r="I209" s="483">
        <v>0.21199999999999999</v>
      </c>
      <c r="J209" s="483">
        <v>0.219</v>
      </c>
      <c r="K209" s="482">
        <v>1</v>
      </c>
      <c r="L209" s="483">
        <v>22.628</v>
      </c>
      <c r="M209" s="483">
        <v>22.628</v>
      </c>
      <c r="N209" s="483">
        <v>5.0999999999999997E-2</v>
      </c>
      <c r="O209" s="484">
        <v>5.0999999999999997E-2</v>
      </c>
      <c r="P209" s="482">
        <v>2</v>
      </c>
      <c r="Q209" s="483">
        <v>23.344999999999999</v>
      </c>
      <c r="R209" s="483">
        <v>23.344999999999999</v>
      </c>
      <c r="S209" s="483">
        <v>0.20499999999999999</v>
      </c>
      <c r="T209" s="484">
        <v>0.20499999999999999</v>
      </c>
      <c r="U209" s="485">
        <v>0</v>
      </c>
      <c r="V209" s="483">
        <v>0</v>
      </c>
      <c r="W209" s="484">
        <v>0</v>
      </c>
    </row>
    <row r="210" spans="2:23">
      <c r="B210" s="482" t="s">
        <v>770</v>
      </c>
      <c r="C210" s="482" t="s">
        <v>570</v>
      </c>
      <c r="D210" s="483" t="s">
        <v>140</v>
      </c>
      <c r="E210" s="483">
        <v>113</v>
      </c>
      <c r="F210" s="483" t="s">
        <v>571</v>
      </c>
      <c r="G210" s="483">
        <v>0.876</v>
      </c>
      <c r="H210" s="483">
        <v>1.877</v>
      </c>
      <c r="I210" s="483" t="s">
        <v>572</v>
      </c>
      <c r="J210" s="483" t="s">
        <v>572</v>
      </c>
      <c r="K210" s="482" t="s">
        <v>572</v>
      </c>
      <c r="L210" s="483" t="s">
        <v>571</v>
      </c>
      <c r="M210" s="483" t="s">
        <v>571</v>
      </c>
      <c r="N210" s="483" t="s">
        <v>571</v>
      </c>
      <c r="O210" s="484" t="s">
        <v>571</v>
      </c>
      <c r="P210" s="482" t="s">
        <v>572</v>
      </c>
      <c r="Q210" s="483" t="s">
        <v>571</v>
      </c>
      <c r="R210" s="483" t="s">
        <v>571</v>
      </c>
      <c r="S210" s="483" t="s">
        <v>571</v>
      </c>
      <c r="T210" s="484" t="s">
        <v>571</v>
      </c>
      <c r="U210" s="485">
        <v>0</v>
      </c>
      <c r="V210" s="483">
        <v>0</v>
      </c>
      <c r="W210" s="484">
        <v>0</v>
      </c>
    </row>
    <row r="211" spans="2:23">
      <c r="B211" s="482" t="s">
        <v>771</v>
      </c>
      <c r="C211" s="482" t="s">
        <v>570</v>
      </c>
      <c r="D211" s="483" t="s">
        <v>140</v>
      </c>
      <c r="E211" s="483">
        <v>86</v>
      </c>
      <c r="F211" s="483" t="s">
        <v>571</v>
      </c>
      <c r="G211" s="483">
        <v>1.1879999999999999</v>
      </c>
      <c r="H211" s="483">
        <v>2.0110000000000001</v>
      </c>
      <c r="I211" s="483" t="s">
        <v>572</v>
      </c>
      <c r="J211" s="483" t="s">
        <v>572</v>
      </c>
      <c r="K211" s="482" t="s">
        <v>572</v>
      </c>
      <c r="L211" s="483" t="s">
        <v>571</v>
      </c>
      <c r="M211" s="483" t="s">
        <v>571</v>
      </c>
      <c r="N211" s="483" t="s">
        <v>571</v>
      </c>
      <c r="O211" s="484" t="s">
        <v>571</v>
      </c>
      <c r="P211" s="482" t="s">
        <v>572</v>
      </c>
      <c r="Q211" s="483" t="s">
        <v>571</v>
      </c>
      <c r="R211" s="483" t="s">
        <v>571</v>
      </c>
      <c r="S211" s="483" t="s">
        <v>571</v>
      </c>
      <c r="T211" s="484" t="s">
        <v>571</v>
      </c>
      <c r="U211" s="485">
        <v>0</v>
      </c>
      <c r="V211" s="483">
        <v>0</v>
      </c>
      <c r="W211" s="484">
        <v>0</v>
      </c>
    </row>
    <row r="212" spans="2:23">
      <c r="B212" s="482" t="s">
        <v>772</v>
      </c>
      <c r="C212" s="482" t="s">
        <v>570</v>
      </c>
      <c r="D212" s="483" t="s">
        <v>140</v>
      </c>
      <c r="E212" s="483">
        <v>421</v>
      </c>
      <c r="F212" s="483" t="s">
        <v>571</v>
      </c>
      <c r="G212" s="483">
        <v>1.5349999999999999</v>
      </c>
      <c r="H212" s="483">
        <v>2.883</v>
      </c>
      <c r="I212" s="483">
        <v>6.0000000000000001E-3</v>
      </c>
      <c r="J212" s="483">
        <v>3.0000000000000001E-3</v>
      </c>
      <c r="K212" s="482" t="s">
        <v>572</v>
      </c>
      <c r="L212" s="483">
        <v>0.311</v>
      </c>
      <c r="M212" s="483">
        <v>0.311</v>
      </c>
      <c r="N212" s="483">
        <v>2E-3</v>
      </c>
      <c r="O212" s="484">
        <v>2E-3</v>
      </c>
      <c r="P212" s="482">
        <v>1</v>
      </c>
      <c r="Q212" s="483">
        <v>0.14299999999999999</v>
      </c>
      <c r="R212" s="483">
        <v>0.14299999999999999</v>
      </c>
      <c r="S212" s="483">
        <v>7.0000000000000001E-3</v>
      </c>
      <c r="T212" s="484">
        <v>7.0000000000000001E-3</v>
      </c>
      <c r="U212" s="485">
        <v>0</v>
      </c>
      <c r="V212" s="483">
        <v>0</v>
      </c>
      <c r="W212" s="484">
        <v>0</v>
      </c>
    </row>
    <row r="213" spans="2:23">
      <c r="B213" s="482" t="s">
        <v>773</v>
      </c>
      <c r="C213" s="482" t="s">
        <v>570</v>
      </c>
      <c r="D213" s="483" t="s">
        <v>140</v>
      </c>
      <c r="E213" s="483" t="s">
        <v>571</v>
      </c>
      <c r="F213" s="483" t="s">
        <v>571</v>
      </c>
      <c r="G213" s="483">
        <v>0.39400000000000002</v>
      </c>
      <c r="H213" s="483">
        <v>0</v>
      </c>
      <c r="I213" s="483" t="s">
        <v>572</v>
      </c>
      <c r="J213" s="483" t="s">
        <v>572</v>
      </c>
      <c r="K213" s="482" t="s">
        <v>572</v>
      </c>
      <c r="L213" s="483" t="s">
        <v>571</v>
      </c>
      <c r="M213" s="483" t="s">
        <v>571</v>
      </c>
      <c r="N213" s="483" t="s">
        <v>571</v>
      </c>
      <c r="O213" s="484" t="s">
        <v>571</v>
      </c>
      <c r="P213" s="482" t="s">
        <v>572</v>
      </c>
      <c r="Q213" s="483" t="s">
        <v>571</v>
      </c>
      <c r="R213" s="483" t="s">
        <v>571</v>
      </c>
      <c r="S213" s="483" t="s">
        <v>571</v>
      </c>
      <c r="T213" s="484" t="s">
        <v>571</v>
      </c>
      <c r="U213" s="485">
        <v>0</v>
      </c>
      <c r="V213" s="483">
        <v>0</v>
      </c>
      <c r="W213" s="484">
        <v>0</v>
      </c>
    </row>
    <row r="214" spans="2:23">
      <c r="B214" s="482" t="s">
        <v>774</v>
      </c>
      <c r="C214" s="482" t="s">
        <v>570</v>
      </c>
      <c r="D214" s="483" t="s">
        <v>140</v>
      </c>
      <c r="E214" s="483">
        <v>293</v>
      </c>
      <c r="F214" s="483" t="s">
        <v>571</v>
      </c>
      <c r="G214" s="483">
        <v>1.585</v>
      </c>
      <c r="H214" s="483">
        <v>2.6760000000000002</v>
      </c>
      <c r="I214" s="483" t="s">
        <v>572</v>
      </c>
      <c r="J214" s="483" t="s">
        <v>572</v>
      </c>
      <c r="K214" s="482" t="s">
        <v>572</v>
      </c>
      <c r="L214" s="483" t="s">
        <v>571</v>
      </c>
      <c r="M214" s="483" t="s">
        <v>571</v>
      </c>
      <c r="N214" s="483" t="s">
        <v>571</v>
      </c>
      <c r="O214" s="484" t="s">
        <v>571</v>
      </c>
      <c r="P214" s="482" t="s">
        <v>572</v>
      </c>
      <c r="Q214" s="483" t="s">
        <v>571</v>
      </c>
      <c r="R214" s="483" t="s">
        <v>571</v>
      </c>
      <c r="S214" s="483" t="s">
        <v>571</v>
      </c>
      <c r="T214" s="484" t="s">
        <v>571</v>
      </c>
      <c r="U214" s="485">
        <v>0</v>
      </c>
      <c r="V214" s="483">
        <v>0</v>
      </c>
      <c r="W214" s="484">
        <v>0</v>
      </c>
    </row>
    <row r="215" spans="2:23">
      <c r="B215" s="482" t="s">
        <v>775</v>
      </c>
      <c r="C215" s="482" t="s">
        <v>570</v>
      </c>
      <c r="D215" s="483" t="s">
        <v>140</v>
      </c>
      <c r="E215" s="483">
        <v>128</v>
      </c>
      <c r="F215" s="483" t="s">
        <v>571</v>
      </c>
      <c r="G215" s="483">
        <v>0.70099999999999996</v>
      </c>
      <c r="H215" s="483">
        <v>1.859</v>
      </c>
      <c r="I215" s="483" t="s">
        <v>572</v>
      </c>
      <c r="J215" s="483" t="s">
        <v>572</v>
      </c>
      <c r="K215" s="482" t="s">
        <v>572</v>
      </c>
      <c r="L215" s="483" t="s">
        <v>571</v>
      </c>
      <c r="M215" s="483" t="s">
        <v>571</v>
      </c>
      <c r="N215" s="483" t="s">
        <v>571</v>
      </c>
      <c r="O215" s="484" t="s">
        <v>571</v>
      </c>
      <c r="P215" s="482" t="s">
        <v>572</v>
      </c>
      <c r="Q215" s="483" t="s">
        <v>571</v>
      </c>
      <c r="R215" s="483" t="s">
        <v>571</v>
      </c>
      <c r="S215" s="483" t="s">
        <v>571</v>
      </c>
      <c r="T215" s="484" t="s">
        <v>571</v>
      </c>
      <c r="U215" s="485">
        <v>0</v>
      </c>
      <c r="V215" s="483">
        <v>0</v>
      </c>
      <c r="W215" s="484">
        <v>0</v>
      </c>
    </row>
    <row r="216" spans="2:23">
      <c r="B216" s="482" t="s">
        <v>776</v>
      </c>
      <c r="C216" s="482" t="s">
        <v>570</v>
      </c>
      <c r="D216" s="483" t="s">
        <v>140</v>
      </c>
      <c r="E216" s="483">
        <v>522</v>
      </c>
      <c r="F216" s="483" t="s">
        <v>571</v>
      </c>
      <c r="G216" s="483">
        <v>1.0309999999999999</v>
      </c>
      <c r="H216" s="483">
        <v>3.4929999999999999</v>
      </c>
      <c r="I216" s="483" t="s">
        <v>572</v>
      </c>
      <c r="J216" s="483">
        <v>0.60299999999999998</v>
      </c>
      <c r="K216" s="482" t="s">
        <v>572</v>
      </c>
      <c r="L216" s="483" t="s">
        <v>571</v>
      </c>
      <c r="M216" s="483" t="s">
        <v>571</v>
      </c>
      <c r="N216" s="483" t="s">
        <v>571</v>
      </c>
      <c r="O216" s="484" t="s">
        <v>571</v>
      </c>
      <c r="P216" s="482">
        <v>2</v>
      </c>
      <c r="Q216" s="483">
        <v>27.484999999999999</v>
      </c>
      <c r="R216" s="483">
        <v>27.484999999999999</v>
      </c>
      <c r="S216" s="483">
        <v>0.123</v>
      </c>
      <c r="T216" s="484">
        <v>0.123</v>
      </c>
      <c r="U216" s="485">
        <v>0</v>
      </c>
      <c r="V216" s="483">
        <v>0</v>
      </c>
      <c r="W216" s="484">
        <v>0</v>
      </c>
    </row>
    <row r="217" spans="2:23">
      <c r="B217" s="482" t="s">
        <v>777</v>
      </c>
      <c r="C217" s="482" t="s">
        <v>570</v>
      </c>
      <c r="D217" s="483" t="s">
        <v>140</v>
      </c>
      <c r="E217" s="483">
        <v>177</v>
      </c>
      <c r="F217" s="483" t="s">
        <v>571</v>
      </c>
      <c r="G217" s="483">
        <v>1.2010000000000001</v>
      </c>
      <c r="H217" s="483">
        <v>2.6720000000000002</v>
      </c>
      <c r="I217" s="483" t="s">
        <v>572</v>
      </c>
      <c r="J217" s="483">
        <v>9.5000000000000001E-2</v>
      </c>
      <c r="K217" s="482" t="s">
        <v>572</v>
      </c>
      <c r="L217" s="483" t="s">
        <v>571</v>
      </c>
      <c r="M217" s="483" t="s">
        <v>571</v>
      </c>
      <c r="N217" s="483" t="s">
        <v>571</v>
      </c>
      <c r="O217" s="484" t="s">
        <v>571</v>
      </c>
      <c r="P217" s="482">
        <v>1</v>
      </c>
      <c r="Q217" s="483">
        <v>5.65</v>
      </c>
      <c r="R217" s="483">
        <v>5.65</v>
      </c>
      <c r="S217" s="483">
        <v>4.4999999999999998E-2</v>
      </c>
      <c r="T217" s="484">
        <v>4.4999999999999998E-2</v>
      </c>
      <c r="U217" s="485">
        <v>0</v>
      </c>
      <c r="V217" s="483">
        <v>0</v>
      </c>
      <c r="W217" s="484">
        <v>0</v>
      </c>
    </row>
    <row r="218" spans="2:23">
      <c r="B218" s="482" t="s">
        <v>778</v>
      </c>
      <c r="C218" s="482" t="s">
        <v>570</v>
      </c>
      <c r="D218" s="483" t="s">
        <v>140</v>
      </c>
      <c r="E218" s="483">
        <v>32</v>
      </c>
      <c r="F218" s="483" t="s">
        <v>571</v>
      </c>
      <c r="G218" s="483">
        <v>0.67100000000000004</v>
      </c>
      <c r="H218" s="483">
        <v>2.5129999999999999</v>
      </c>
      <c r="I218" s="483" t="s">
        <v>572</v>
      </c>
      <c r="J218" s="483" t="s">
        <v>572</v>
      </c>
      <c r="K218" s="482" t="s">
        <v>572</v>
      </c>
      <c r="L218" s="483" t="s">
        <v>571</v>
      </c>
      <c r="M218" s="483" t="s">
        <v>571</v>
      </c>
      <c r="N218" s="483" t="s">
        <v>571</v>
      </c>
      <c r="O218" s="484" t="s">
        <v>571</v>
      </c>
      <c r="P218" s="482" t="s">
        <v>572</v>
      </c>
      <c r="Q218" s="483" t="s">
        <v>571</v>
      </c>
      <c r="R218" s="483" t="s">
        <v>571</v>
      </c>
      <c r="S218" s="483" t="s">
        <v>571</v>
      </c>
      <c r="T218" s="484" t="s">
        <v>571</v>
      </c>
      <c r="U218" s="485">
        <v>0</v>
      </c>
      <c r="V218" s="483">
        <v>0</v>
      </c>
      <c r="W218" s="484">
        <v>0</v>
      </c>
    </row>
    <row r="219" spans="2:23">
      <c r="B219" s="482" t="s">
        <v>779</v>
      </c>
      <c r="C219" s="482" t="s">
        <v>570</v>
      </c>
      <c r="D219" s="483" t="s">
        <v>140</v>
      </c>
      <c r="E219" s="483">
        <v>32</v>
      </c>
      <c r="F219" s="483" t="s">
        <v>571</v>
      </c>
      <c r="G219" s="483">
        <v>1.018</v>
      </c>
      <c r="H219" s="483">
        <v>1.5960000000000001</v>
      </c>
      <c r="I219" s="483" t="s">
        <v>572</v>
      </c>
      <c r="J219" s="483" t="s">
        <v>572</v>
      </c>
      <c r="K219" s="482" t="s">
        <v>572</v>
      </c>
      <c r="L219" s="483" t="s">
        <v>571</v>
      </c>
      <c r="M219" s="483" t="s">
        <v>571</v>
      </c>
      <c r="N219" s="483" t="s">
        <v>571</v>
      </c>
      <c r="O219" s="484" t="s">
        <v>571</v>
      </c>
      <c r="P219" s="482" t="s">
        <v>572</v>
      </c>
      <c r="Q219" s="483" t="s">
        <v>571</v>
      </c>
      <c r="R219" s="483" t="s">
        <v>571</v>
      </c>
      <c r="S219" s="483" t="s">
        <v>571</v>
      </c>
      <c r="T219" s="484" t="s">
        <v>571</v>
      </c>
      <c r="U219" s="485">
        <v>0</v>
      </c>
      <c r="V219" s="483">
        <v>0</v>
      </c>
      <c r="W219" s="484">
        <v>0</v>
      </c>
    </row>
    <row r="220" spans="2:23">
      <c r="B220" s="482" t="s">
        <v>780</v>
      </c>
      <c r="C220" s="482" t="s">
        <v>570</v>
      </c>
      <c r="D220" s="483" t="s">
        <v>140</v>
      </c>
      <c r="E220" s="483">
        <v>738</v>
      </c>
      <c r="F220" s="483" t="s">
        <v>571</v>
      </c>
      <c r="G220" s="483">
        <v>5.9720000000000004</v>
      </c>
      <c r="H220" s="483">
        <v>4.702</v>
      </c>
      <c r="I220" s="483">
        <v>1.046</v>
      </c>
      <c r="J220" s="483" t="s">
        <v>572</v>
      </c>
      <c r="K220" s="482">
        <v>1</v>
      </c>
      <c r="L220" s="483">
        <v>35.42</v>
      </c>
      <c r="M220" s="483">
        <v>35.42</v>
      </c>
      <c r="N220" s="483">
        <v>1.0069999999999999</v>
      </c>
      <c r="O220" s="484">
        <v>1.0069999999999999</v>
      </c>
      <c r="P220" s="482" t="s">
        <v>572</v>
      </c>
      <c r="Q220" s="483" t="s">
        <v>571</v>
      </c>
      <c r="R220" s="483" t="s">
        <v>571</v>
      </c>
      <c r="S220" s="483" t="s">
        <v>571</v>
      </c>
      <c r="T220" s="484" t="s">
        <v>571</v>
      </c>
      <c r="U220" s="485">
        <v>0</v>
      </c>
      <c r="V220" s="483">
        <v>0</v>
      </c>
      <c r="W220" s="484">
        <v>0</v>
      </c>
    </row>
    <row r="221" spans="2:23">
      <c r="B221" s="482" t="s">
        <v>781</v>
      </c>
      <c r="C221" s="482" t="s">
        <v>570</v>
      </c>
      <c r="D221" s="483" t="s">
        <v>140</v>
      </c>
      <c r="E221" s="483">
        <v>13</v>
      </c>
      <c r="F221" s="483" t="s">
        <v>571</v>
      </c>
      <c r="G221" s="483">
        <v>1.875</v>
      </c>
      <c r="H221" s="483">
        <v>3.1850000000000001</v>
      </c>
      <c r="I221" s="483" t="s">
        <v>572</v>
      </c>
      <c r="J221" s="483" t="s">
        <v>572</v>
      </c>
      <c r="K221" s="482" t="s">
        <v>572</v>
      </c>
      <c r="L221" s="483" t="s">
        <v>571</v>
      </c>
      <c r="M221" s="483" t="s">
        <v>571</v>
      </c>
      <c r="N221" s="483" t="s">
        <v>571</v>
      </c>
      <c r="O221" s="484" t="s">
        <v>571</v>
      </c>
      <c r="P221" s="482" t="s">
        <v>572</v>
      </c>
      <c r="Q221" s="483" t="s">
        <v>571</v>
      </c>
      <c r="R221" s="483" t="s">
        <v>571</v>
      </c>
      <c r="S221" s="483" t="s">
        <v>571</v>
      </c>
      <c r="T221" s="484" t="s">
        <v>571</v>
      </c>
      <c r="U221" s="485">
        <v>0</v>
      </c>
      <c r="V221" s="483">
        <v>0</v>
      </c>
      <c r="W221" s="484">
        <v>0</v>
      </c>
    </row>
    <row r="222" spans="2:23">
      <c r="B222" s="482" t="s">
        <v>782</v>
      </c>
      <c r="C222" s="482" t="s">
        <v>570</v>
      </c>
      <c r="D222" s="483" t="s">
        <v>141</v>
      </c>
      <c r="E222" s="483">
        <v>182</v>
      </c>
      <c r="F222" s="483">
        <v>0.56100000000000005</v>
      </c>
      <c r="G222" s="483">
        <v>0.318</v>
      </c>
      <c r="H222" s="483">
        <v>0</v>
      </c>
      <c r="I222" s="483" t="s">
        <v>572</v>
      </c>
      <c r="J222" s="483" t="s">
        <v>572</v>
      </c>
      <c r="K222" s="482" t="s">
        <v>572</v>
      </c>
      <c r="L222" s="483" t="s">
        <v>571</v>
      </c>
      <c r="M222" s="483" t="s">
        <v>571</v>
      </c>
      <c r="N222" s="483" t="s">
        <v>571</v>
      </c>
      <c r="O222" s="484" t="s">
        <v>571</v>
      </c>
      <c r="P222" s="482" t="s">
        <v>572</v>
      </c>
      <c r="Q222" s="483" t="s">
        <v>571</v>
      </c>
      <c r="R222" s="483" t="s">
        <v>571</v>
      </c>
      <c r="S222" s="483" t="s">
        <v>571</v>
      </c>
      <c r="T222" s="484" t="s">
        <v>571</v>
      </c>
      <c r="U222" s="485">
        <v>0</v>
      </c>
      <c r="V222" s="483">
        <v>0</v>
      </c>
      <c r="W222" s="484">
        <v>0</v>
      </c>
    </row>
    <row r="223" spans="2:23">
      <c r="B223" s="482" t="s">
        <v>783</v>
      </c>
      <c r="C223" s="482" t="s">
        <v>570</v>
      </c>
      <c r="D223" s="483" t="s">
        <v>141</v>
      </c>
      <c r="E223" s="483">
        <v>220</v>
      </c>
      <c r="F223" s="483">
        <v>0.70099999999999996</v>
      </c>
      <c r="G223" s="483">
        <v>1.131</v>
      </c>
      <c r="H223" s="483">
        <v>0</v>
      </c>
      <c r="I223" s="483" t="s">
        <v>572</v>
      </c>
      <c r="J223" s="483" t="s">
        <v>572</v>
      </c>
      <c r="K223" s="482" t="s">
        <v>572</v>
      </c>
      <c r="L223" s="483" t="s">
        <v>571</v>
      </c>
      <c r="M223" s="483" t="s">
        <v>571</v>
      </c>
      <c r="N223" s="483" t="s">
        <v>571</v>
      </c>
      <c r="O223" s="484" t="s">
        <v>571</v>
      </c>
      <c r="P223" s="482" t="s">
        <v>572</v>
      </c>
      <c r="Q223" s="483" t="s">
        <v>571</v>
      </c>
      <c r="R223" s="483" t="s">
        <v>571</v>
      </c>
      <c r="S223" s="483" t="s">
        <v>571</v>
      </c>
      <c r="T223" s="484" t="s">
        <v>571</v>
      </c>
      <c r="U223" s="485">
        <v>0</v>
      </c>
      <c r="V223" s="483">
        <v>0</v>
      </c>
      <c r="W223" s="484">
        <v>0</v>
      </c>
    </row>
    <row r="224" spans="2:23">
      <c r="B224" s="482" t="s">
        <v>784</v>
      </c>
      <c r="C224" s="482" t="s">
        <v>570</v>
      </c>
      <c r="D224" s="483" t="s">
        <v>140</v>
      </c>
      <c r="E224" s="483">
        <v>77</v>
      </c>
      <c r="F224" s="483" t="s">
        <v>571</v>
      </c>
      <c r="G224" s="483">
        <v>1.821</v>
      </c>
      <c r="H224" s="483">
        <v>1.542</v>
      </c>
      <c r="I224" s="483" t="s">
        <v>572</v>
      </c>
      <c r="J224" s="483" t="s">
        <v>572</v>
      </c>
      <c r="K224" s="482" t="s">
        <v>572</v>
      </c>
      <c r="L224" s="483" t="s">
        <v>571</v>
      </c>
      <c r="M224" s="483" t="s">
        <v>571</v>
      </c>
      <c r="N224" s="483" t="s">
        <v>571</v>
      </c>
      <c r="O224" s="484" t="s">
        <v>571</v>
      </c>
      <c r="P224" s="482" t="s">
        <v>572</v>
      </c>
      <c r="Q224" s="483" t="s">
        <v>571</v>
      </c>
      <c r="R224" s="483" t="s">
        <v>571</v>
      </c>
      <c r="S224" s="483" t="s">
        <v>571</v>
      </c>
      <c r="T224" s="484" t="s">
        <v>571</v>
      </c>
      <c r="U224" s="485">
        <v>0</v>
      </c>
      <c r="V224" s="483">
        <v>0</v>
      </c>
      <c r="W224" s="484">
        <v>0</v>
      </c>
    </row>
    <row r="225" spans="2:23">
      <c r="B225" s="482" t="s">
        <v>785</v>
      </c>
      <c r="C225" s="482" t="s">
        <v>570</v>
      </c>
      <c r="D225" s="483" t="s">
        <v>140</v>
      </c>
      <c r="E225" s="483">
        <v>21</v>
      </c>
      <c r="F225" s="483" t="s">
        <v>571</v>
      </c>
      <c r="G225" s="483">
        <v>2.0579999999999998</v>
      </c>
      <c r="H225" s="483">
        <v>0.43099999999999999</v>
      </c>
      <c r="I225" s="483" t="s">
        <v>572</v>
      </c>
      <c r="J225" s="483" t="s">
        <v>572</v>
      </c>
      <c r="K225" s="482" t="s">
        <v>572</v>
      </c>
      <c r="L225" s="483" t="s">
        <v>571</v>
      </c>
      <c r="M225" s="483" t="s">
        <v>571</v>
      </c>
      <c r="N225" s="483" t="s">
        <v>571</v>
      </c>
      <c r="O225" s="484" t="s">
        <v>571</v>
      </c>
      <c r="P225" s="482" t="s">
        <v>572</v>
      </c>
      <c r="Q225" s="483" t="s">
        <v>571</v>
      </c>
      <c r="R225" s="483" t="s">
        <v>571</v>
      </c>
      <c r="S225" s="483" t="s">
        <v>571</v>
      </c>
      <c r="T225" s="484" t="s">
        <v>571</v>
      </c>
      <c r="U225" s="485">
        <v>0</v>
      </c>
      <c r="V225" s="483">
        <v>0</v>
      </c>
      <c r="W225" s="484">
        <v>0</v>
      </c>
    </row>
    <row r="226" spans="2:23">
      <c r="B226" s="482" t="s">
        <v>786</v>
      </c>
      <c r="C226" s="482" t="s">
        <v>570</v>
      </c>
      <c r="D226" s="483" t="s">
        <v>140</v>
      </c>
      <c r="E226" s="483">
        <v>320</v>
      </c>
      <c r="F226" s="483" t="s">
        <v>571</v>
      </c>
      <c r="G226" s="483">
        <v>2.2679999999999998</v>
      </c>
      <c r="H226" s="483">
        <v>2.4809999999999999</v>
      </c>
      <c r="I226" s="483" t="s">
        <v>572</v>
      </c>
      <c r="J226" s="483" t="s">
        <v>572</v>
      </c>
      <c r="K226" s="482" t="s">
        <v>572</v>
      </c>
      <c r="L226" s="483" t="s">
        <v>571</v>
      </c>
      <c r="M226" s="483" t="s">
        <v>571</v>
      </c>
      <c r="N226" s="483" t="s">
        <v>571</v>
      </c>
      <c r="O226" s="484" t="s">
        <v>571</v>
      </c>
      <c r="P226" s="482" t="s">
        <v>572</v>
      </c>
      <c r="Q226" s="483" t="s">
        <v>571</v>
      </c>
      <c r="R226" s="483" t="s">
        <v>571</v>
      </c>
      <c r="S226" s="483" t="s">
        <v>571</v>
      </c>
      <c r="T226" s="484" t="s">
        <v>571</v>
      </c>
      <c r="U226" s="485">
        <v>0</v>
      </c>
      <c r="V226" s="483">
        <v>0</v>
      </c>
      <c r="W226" s="484">
        <v>0</v>
      </c>
    </row>
    <row r="227" spans="2:23">
      <c r="B227" s="482" t="s">
        <v>787</v>
      </c>
      <c r="C227" s="482" t="s">
        <v>570</v>
      </c>
      <c r="D227" s="483" t="s">
        <v>140</v>
      </c>
      <c r="E227" s="483">
        <v>69</v>
      </c>
      <c r="F227" s="483" t="s">
        <v>571</v>
      </c>
      <c r="G227" s="483">
        <v>1.0169999999999999</v>
      </c>
      <c r="H227" s="483">
        <v>1.0289999999999999</v>
      </c>
      <c r="I227" s="483" t="s">
        <v>572</v>
      </c>
      <c r="J227" s="483" t="s">
        <v>572</v>
      </c>
      <c r="K227" s="482" t="s">
        <v>572</v>
      </c>
      <c r="L227" s="483" t="s">
        <v>571</v>
      </c>
      <c r="M227" s="483" t="s">
        <v>571</v>
      </c>
      <c r="N227" s="483" t="s">
        <v>571</v>
      </c>
      <c r="O227" s="484" t="s">
        <v>571</v>
      </c>
      <c r="P227" s="482" t="s">
        <v>572</v>
      </c>
      <c r="Q227" s="483" t="s">
        <v>571</v>
      </c>
      <c r="R227" s="483" t="s">
        <v>571</v>
      </c>
      <c r="S227" s="483" t="s">
        <v>571</v>
      </c>
      <c r="T227" s="484" t="s">
        <v>571</v>
      </c>
      <c r="U227" s="485">
        <v>0</v>
      </c>
      <c r="V227" s="483">
        <v>0</v>
      </c>
      <c r="W227" s="484">
        <v>0</v>
      </c>
    </row>
    <row r="228" spans="2:23">
      <c r="B228" s="482" t="s">
        <v>788</v>
      </c>
      <c r="C228" s="482" t="s">
        <v>570</v>
      </c>
      <c r="D228" s="483" t="s">
        <v>140</v>
      </c>
      <c r="E228" s="483">
        <v>3</v>
      </c>
      <c r="F228" s="483" t="s">
        <v>571</v>
      </c>
      <c r="G228" s="483">
        <v>1.5129999999999999</v>
      </c>
      <c r="H228" s="483">
        <v>0.26200000000000001</v>
      </c>
      <c r="I228" s="483" t="s">
        <v>572</v>
      </c>
      <c r="J228" s="483" t="s">
        <v>572</v>
      </c>
      <c r="K228" s="482" t="s">
        <v>572</v>
      </c>
      <c r="L228" s="483" t="s">
        <v>571</v>
      </c>
      <c r="M228" s="483" t="s">
        <v>571</v>
      </c>
      <c r="N228" s="483" t="s">
        <v>571</v>
      </c>
      <c r="O228" s="484" t="s">
        <v>571</v>
      </c>
      <c r="P228" s="482" t="s">
        <v>572</v>
      </c>
      <c r="Q228" s="483" t="s">
        <v>571</v>
      </c>
      <c r="R228" s="483" t="s">
        <v>571</v>
      </c>
      <c r="S228" s="483" t="s">
        <v>571</v>
      </c>
      <c r="T228" s="484" t="s">
        <v>571</v>
      </c>
      <c r="U228" s="485">
        <v>0</v>
      </c>
      <c r="V228" s="483">
        <v>0</v>
      </c>
      <c r="W228" s="484">
        <v>0</v>
      </c>
    </row>
    <row r="229" spans="2:23">
      <c r="B229" s="482" t="s">
        <v>789</v>
      </c>
      <c r="C229" s="482" t="s">
        <v>570</v>
      </c>
      <c r="D229" s="483" t="s">
        <v>140</v>
      </c>
      <c r="E229" s="483">
        <v>8</v>
      </c>
      <c r="F229" s="483" t="s">
        <v>571</v>
      </c>
      <c r="G229" s="483">
        <v>0.59899999999999998</v>
      </c>
      <c r="H229" s="483">
        <v>0.73499999999999999</v>
      </c>
      <c r="I229" s="483" t="s">
        <v>572</v>
      </c>
      <c r="J229" s="483" t="s">
        <v>572</v>
      </c>
      <c r="K229" s="482" t="s">
        <v>572</v>
      </c>
      <c r="L229" s="483" t="s">
        <v>571</v>
      </c>
      <c r="M229" s="483" t="s">
        <v>571</v>
      </c>
      <c r="N229" s="483" t="s">
        <v>571</v>
      </c>
      <c r="O229" s="484" t="s">
        <v>571</v>
      </c>
      <c r="P229" s="482" t="s">
        <v>572</v>
      </c>
      <c r="Q229" s="483" t="s">
        <v>571</v>
      </c>
      <c r="R229" s="483" t="s">
        <v>571</v>
      </c>
      <c r="S229" s="483" t="s">
        <v>571</v>
      </c>
      <c r="T229" s="484" t="s">
        <v>571</v>
      </c>
      <c r="U229" s="485">
        <v>0</v>
      </c>
      <c r="V229" s="483">
        <v>0</v>
      </c>
      <c r="W229" s="484">
        <v>0</v>
      </c>
    </row>
    <row r="230" spans="2:23">
      <c r="B230" s="482" t="s">
        <v>790</v>
      </c>
      <c r="C230" s="482" t="s">
        <v>570</v>
      </c>
      <c r="D230" s="483" t="s">
        <v>140</v>
      </c>
      <c r="E230" s="483">
        <v>261</v>
      </c>
      <c r="F230" s="483" t="s">
        <v>571</v>
      </c>
      <c r="G230" s="483">
        <v>0.999</v>
      </c>
      <c r="H230" s="483">
        <v>0.54600000000000004</v>
      </c>
      <c r="I230" s="483">
        <v>4.2000000000000003E-2</v>
      </c>
      <c r="J230" s="483">
        <v>2.1000000000000001E-2</v>
      </c>
      <c r="K230" s="482">
        <v>1</v>
      </c>
      <c r="L230" s="483">
        <v>12.169</v>
      </c>
      <c r="M230" s="483">
        <v>12.169</v>
      </c>
      <c r="N230" s="483">
        <v>6.5000000000000002E-2</v>
      </c>
      <c r="O230" s="484">
        <v>6.5000000000000002E-2</v>
      </c>
      <c r="P230" s="482">
        <v>1</v>
      </c>
      <c r="Q230" s="483">
        <v>6.0839999999999996</v>
      </c>
      <c r="R230" s="483">
        <v>6.0839999999999996</v>
      </c>
      <c r="S230" s="483">
        <v>1.4999999999999999E-2</v>
      </c>
      <c r="T230" s="484">
        <v>1.4999999999999999E-2</v>
      </c>
      <c r="U230" s="485">
        <v>0</v>
      </c>
      <c r="V230" s="483">
        <v>0</v>
      </c>
      <c r="W230" s="484">
        <v>0</v>
      </c>
    </row>
    <row r="231" spans="2:23">
      <c r="B231" s="482" t="s">
        <v>791</v>
      </c>
      <c r="C231" s="482" t="s">
        <v>570</v>
      </c>
      <c r="D231" s="483" t="s">
        <v>140</v>
      </c>
      <c r="E231" s="483">
        <v>55</v>
      </c>
      <c r="F231" s="483" t="s">
        <v>571</v>
      </c>
      <c r="G231" s="483">
        <v>2.3140000000000001</v>
      </c>
      <c r="H231" s="483">
        <v>2.2549999999999999</v>
      </c>
      <c r="I231" s="483" t="s">
        <v>572</v>
      </c>
      <c r="J231" s="483" t="s">
        <v>572</v>
      </c>
      <c r="K231" s="482" t="s">
        <v>572</v>
      </c>
      <c r="L231" s="483" t="s">
        <v>571</v>
      </c>
      <c r="M231" s="483" t="s">
        <v>571</v>
      </c>
      <c r="N231" s="483" t="s">
        <v>571</v>
      </c>
      <c r="O231" s="484" t="s">
        <v>571</v>
      </c>
      <c r="P231" s="482" t="s">
        <v>572</v>
      </c>
      <c r="Q231" s="483" t="s">
        <v>571</v>
      </c>
      <c r="R231" s="483" t="s">
        <v>571</v>
      </c>
      <c r="S231" s="483" t="s">
        <v>571</v>
      </c>
      <c r="T231" s="484" t="s">
        <v>571</v>
      </c>
      <c r="U231" s="485">
        <v>1.6618700000000001E-4</v>
      </c>
      <c r="V231" s="483">
        <v>1</v>
      </c>
      <c r="W231" s="484">
        <v>1</v>
      </c>
    </row>
    <row r="232" spans="2:23">
      <c r="B232" s="482" t="s">
        <v>792</v>
      </c>
      <c r="C232" s="482" t="s">
        <v>570</v>
      </c>
      <c r="D232" s="483" t="s">
        <v>140</v>
      </c>
      <c r="E232" s="483">
        <v>73</v>
      </c>
      <c r="F232" s="483" t="s">
        <v>571</v>
      </c>
      <c r="G232" s="483">
        <v>3.2320000000000002</v>
      </c>
      <c r="H232" s="483">
        <v>2.5790000000000002</v>
      </c>
      <c r="I232" s="483" t="s">
        <v>572</v>
      </c>
      <c r="J232" s="483" t="s">
        <v>572</v>
      </c>
      <c r="K232" s="482" t="s">
        <v>572</v>
      </c>
      <c r="L232" s="483" t="s">
        <v>571</v>
      </c>
      <c r="M232" s="483" t="s">
        <v>571</v>
      </c>
      <c r="N232" s="483" t="s">
        <v>571</v>
      </c>
      <c r="O232" s="484" t="s">
        <v>571</v>
      </c>
      <c r="P232" s="482" t="s">
        <v>572</v>
      </c>
      <c r="Q232" s="483" t="s">
        <v>571</v>
      </c>
      <c r="R232" s="483" t="s">
        <v>571</v>
      </c>
      <c r="S232" s="483" t="s">
        <v>571</v>
      </c>
      <c r="T232" s="484" t="s">
        <v>571</v>
      </c>
      <c r="U232" s="485">
        <v>0</v>
      </c>
      <c r="V232" s="483">
        <v>0</v>
      </c>
      <c r="W232" s="484">
        <v>0</v>
      </c>
    </row>
    <row r="233" spans="2:23">
      <c r="B233" s="482" t="s">
        <v>793</v>
      </c>
      <c r="C233" s="482" t="s">
        <v>570</v>
      </c>
      <c r="D233" s="483" t="s">
        <v>140</v>
      </c>
      <c r="E233" s="483">
        <v>1</v>
      </c>
      <c r="F233" s="483" t="s">
        <v>571</v>
      </c>
      <c r="G233" s="483">
        <v>0.52500000000000002</v>
      </c>
      <c r="H233" s="483">
        <v>0.61199999999999999</v>
      </c>
      <c r="I233" s="483" t="s">
        <v>572</v>
      </c>
      <c r="J233" s="483" t="s">
        <v>572</v>
      </c>
      <c r="K233" s="482" t="s">
        <v>572</v>
      </c>
      <c r="L233" s="483" t="s">
        <v>571</v>
      </c>
      <c r="M233" s="483" t="s">
        <v>571</v>
      </c>
      <c r="N233" s="483" t="s">
        <v>571</v>
      </c>
      <c r="O233" s="484" t="s">
        <v>571</v>
      </c>
      <c r="P233" s="482" t="s">
        <v>572</v>
      </c>
      <c r="Q233" s="483" t="s">
        <v>571</v>
      </c>
      <c r="R233" s="483" t="s">
        <v>571</v>
      </c>
      <c r="S233" s="483" t="s">
        <v>571</v>
      </c>
      <c r="T233" s="484" t="s">
        <v>571</v>
      </c>
      <c r="U233" s="485">
        <v>0</v>
      </c>
      <c r="V233" s="483">
        <v>0</v>
      </c>
      <c r="W233" s="484">
        <v>0</v>
      </c>
    </row>
    <row r="234" spans="2:23">
      <c r="B234" s="482" t="s">
        <v>794</v>
      </c>
      <c r="C234" s="482" t="s">
        <v>570</v>
      </c>
      <c r="D234" s="483" t="s">
        <v>140</v>
      </c>
      <c r="E234" s="483">
        <v>276</v>
      </c>
      <c r="F234" s="483" t="s">
        <v>571</v>
      </c>
      <c r="G234" s="483">
        <v>5.6029999999999998</v>
      </c>
      <c r="H234" s="483">
        <v>1.87</v>
      </c>
      <c r="I234" s="483" t="s">
        <v>572</v>
      </c>
      <c r="J234" s="483">
        <v>1.4E-2</v>
      </c>
      <c r="K234" s="482" t="s">
        <v>572</v>
      </c>
      <c r="L234" s="483" t="s">
        <v>571</v>
      </c>
      <c r="M234" s="483" t="s">
        <v>571</v>
      </c>
      <c r="N234" s="483" t="s">
        <v>571</v>
      </c>
      <c r="O234" s="484" t="s">
        <v>571</v>
      </c>
      <c r="P234" s="482">
        <v>1</v>
      </c>
      <c r="Q234" s="483">
        <v>1.232</v>
      </c>
      <c r="R234" s="483">
        <v>1.232</v>
      </c>
      <c r="S234" s="483">
        <v>4.0000000000000001E-3</v>
      </c>
      <c r="T234" s="484">
        <v>4.0000000000000001E-3</v>
      </c>
      <c r="U234" s="485">
        <v>0</v>
      </c>
      <c r="V234" s="483">
        <v>0</v>
      </c>
      <c r="W234" s="484">
        <v>0</v>
      </c>
    </row>
    <row r="235" spans="2:23">
      <c r="B235" s="482" t="s">
        <v>795</v>
      </c>
      <c r="C235" s="482" t="s">
        <v>570</v>
      </c>
      <c r="D235" s="483" t="s">
        <v>140</v>
      </c>
      <c r="E235" s="483">
        <v>391</v>
      </c>
      <c r="F235" s="483" t="s">
        <v>571</v>
      </c>
      <c r="G235" s="483">
        <v>1.653</v>
      </c>
      <c r="H235" s="483">
        <v>2.419</v>
      </c>
      <c r="I235" s="483" t="s">
        <v>572</v>
      </c>
      <c r="J235" s="483" t="s">
        <v>572</v>
      </c>
      <c r="K235" s="482" t="s">
        <v>572</v>
      </c>
      <c r="L235" s="483" t="s">
        <v>571</v>
      </c>
      <c r="M235" s="483" t="s">
        <v>571</v>
      </c>
      <c r="N235" s="483" t="s">
        <v>571</v>
      </c>
      <c r="O235" s="484" t="s">
        <v>571</v>
      </c>
      <c r="P235" s="482" t="s">
        <v>572</v>
      </c>
      <c r="Q235" s="483" t="s">
        <v>571</v>
      </c>
      <c r="R235" s="483" t="s">
        <v>571</v>
      </c>
      <c r="S235" s="483" t="s">
        <v>571</v>
      </c>
      <c r="T235" s="484" t="s">
        <v>571</v>
      </c>
      <c r="U235" s="485">
        <v>0</v>
      </c>
      <c r="V235" s="483">
        <v>0</v>
      </c>
      <c r="W235" s="484">
        <v>0</v>
      </c>
    </row>
    <row r="236" spans="2:23">
      <c r="B236" s="482" t="s">
        <v>796</v>
      </c>
      <c r="C236" s="482" t="s">
        <v>570</v>
      </c>
      <c r="D236" s="483" t="s">
        <v>140</v>
      </c>
      <c r="E236" s="483">
        <v>481</v>
      </c>
      <c r="F236" s="483" t="s">
        <v>571</v>
      </c>
      <c r="G236" s="483">
        <v>3.3290000000000002</v>
      </c>
      <c r="H236" s="483">
        <v>1.5229999999999999</v>
      </c>
      <c r="I236" s="483" t="s">
        <v>572</v>
      </c>
      <c r="J236" s="483">
        <v>3.1E-2</v>
      </c>
      <c r="K236" s="482" t="s">
        <v>572</v>
      </c>
      <c r="L236" s="483" t="s">
        <v>571</v>
      </c>
      <c r="M236" s="483" t="s">
        <v>571</v>
      </c>
      <c r="N236" s="483" t="s">
        <v>571</v>
      </c>
      <c r="O236" s="484" t="s">
        <v>571</v>
      </c>
      <c r="P236" s="482">
        <v>2</v>
      </c>
      <c r="Q236" s="483">
        <v>3.254</v>
      </c>
      <c r="R236" s="483">
        <v>3.254</v>
      </c>
      <c r="S236" s="483">
        <v>0.01</v>
      </c>
      <c r="T236" s="484">
        <v>0.01</v>
      </c>
      <c r="U236" s="485">
        <v>0</v>
      </c>
      <c r="V236" s="483">
        <v>0</v>
      </c>
      <c r="W236" s="484">
        <v>0</v>
      </c>
    </row>
    <row r="237" spans="2:23">
      <c r="B237" s="482" t="s">
        <v>797</v>
      </c>
      <c r="C237" s="482" t="s">
        <v>570</v>
      </c>
      <c r="D237" s="483" t="s">
        <v>140</v>
      </c>
      <c r="E237" s="483">
        <v>72</v>
      </c>
      <c r="F237" s="483" t="s">
        <v>571</v>
      </c>
      <c r="G237" s="483">
        <v>3.6120000000000001</v>
      </c>
      <c r="H237" s="483">
        <v>2.641</v>
      </c>
      <c r="I237" s="483">
        <v>0.85599999999999998</v>
      </c>
      <c r="J237" s="483" t="s">
        <v>572</v>
      </c>
      <c r="K237" s="482">
        <v>1</v>
      </c>
      <c r="L237" s="483">
        <v>51.569000000000003</v>
      </c>
      <c r="M237" s="483">
        <v>51.569000000000003</v>
      </c>
      <c r="N237" s="483">
        <v>1.139</v>
      </c>
      <c r="O237" s="484">
        <v>1.139</v>
      </c>
      <c r="P237" s="482" t="s">
        <v>572</v>
      </c>
      <c r="Q237" s="483" t="s">
        <v>571</v>
      </c>
      <c r="R237" s="483" t="s">
        <v>571</v>
      </c>
      <c r="S237" s="483" t="s">
        <v>571</v>
      </c>
      <c r="T237" s="484" t="s">
        <v>571</v>
      </c>
      <c r="U237" s="485">
        <v>0</v>
      </c>
      <c r="V237" s="483">
        <v>0</v>
      </c>
      <c r="W237" s="484">
        <v>0</v>
      </c>
    </row>
    <row r="238" spans="2:23">
      <c r="B238" s="482" t="s">
        <v>798</v>
      </c>
      <c r="C238" s="482" t="s">
        <v>570</v>
      </c>
      <c r="D238" s="483" t="s">
        <v>140</v>
      </c>
      <c r="E238" s="483">
        <v>400</v>
      </c>
      <c r="F238" s="483" t="s">
        <v>571</v>
      </c>
      <c r="G238" s="483">
        <v>5.2060000000000004</v>
      </c>
      <c r="H238" s="483">
        <v>4.415</v>
      </c>
      <c r="I238" s="483">
        <v>5.3999999999999999E-2</v>
      </c>
      <c r="J238" s="483">
        <v>5.7000000000000002E-2</v>
      </c>
      <c r="K238" s="482">
        <v>1</v>
      </c>
      <c r="L238" s="483">
        <v>1.9379999999999999</v>
      </c>
      <c r="M238" s="483">
        <v>1.9379999999999999</v>
      </c>
      <c r="N238" s="483">
        <v>0.01</v>
      </c>
      <c r="O238" s="484">
        <v>0.01</v>
      </c>
      <c r="P238" s="482">
        <v>1</v>
      </c>
      <c r="Q238" s="483">
        <v>2.0499999999999998</v>
      </c>
      <c r="R238" s="483">
        <v>2.0499999999999998</v>
      </c>
      <c r="S238" s="483">
        <v>0.01</v>
      </c>
      <c r="T238" s="484">
        <v>0.01</v>
      </c>
      <c r="U238" s="485">
        <v>0</v>
      </c>
      <c r="V238" s="483">
        <v>0</v>
      </c>
      <c r="W238" s="484">
        <v>0</v>
      </c>
    </row>
    <row r="239" spans="2:23">
      <c r="B239" s="482" t="s">
        <v>799</v>
      </c>
      <c r="C239" s="482" t="s">
        <v>570</v>
      </c>
      <c r="D239" s="483" t="s">
        <v>140</v>
      </c>
      <c r="E239" s="483">
        <v>229</v>
      </c>
      <c r="F239" s="483" t="s">
        <v>571</v>
      </c>
      <c r="G239" s="483">
        <v>3.8639999999999999</v>
      </c>
      <c r="H239" s="483">
        <v>4.1539999999999999</v>
      </c>
      <c r="I239" s="483" t="s">
        <v>572</v>
      </c>
      <c r="J239" s="483" t="s">
        <v>572</v>
      </c>
      <c r="K239" s="482" t="s">
        <v>572</v>
      </c>
      <c r="L239" s="483" t="s">
        <v>571</v>
      </c>
      <c r="M239" s="483" t="s">
        <v>571</v>
      </c>
      <c r="N239" s="483" t="s">
        <v>571</v>
      </c>
      <c r="O239" s="484" t="s">
        <v>571</v>
      </c>
      <c r="P239" s="482" t="s">
        <v>572</v>
      </c>
      <c r="Q239" s="483" t="s">
        <v>571</v>
      </c>
      <c r="R239" s="483" t="s">
        <v>571</v>
      </c>
      <c r="S239" s="483" t="s">
        <v>571</v>
      </c>
      <c r="T239" s="484" t="s">
        <v>571</v>
      </c>
      <c r="U239" s="485">
        <v>0</v>
      </c>
      <c r="V239" s="483">
        <v>0</v>
      </c>
      <c r="W239" s="484">
        <v>0</v>
      </c>
    </row>
    <row r="240" spans="2:23">
      <c r="B240" s="482" t="s">
        <v>800</v>
      </c>
      <c r="C240" s="482" t="s">
        <v>570</v>
      </c>
      <c r="D240" s="483" t="s">
        <v>140</v>
      </c>
      <c r="E240" s="483" t="s">
        <v>571</v>
      </c>
      <c r="F240" s="483" t="s">
        <v>571</v>
      </c>
      <c r="G240" s="483">
        <v>1.371</v>
      </c>
      <c r="H240" s="483">
        <v>0.26500000000000001</v>
      </c>
      <c r="I240" s="483" t="s">
        <v>572</v>
      </c>
      <c r="J240" s="483" t="s">
        <v>572</v>
      </c>
      <c r="K240" s="482" t="s">
        <v>572</v>
      </c>
      <c r="L240" s="483" t="s">
        <v>571</v>
      </c>
      <c r="M240" s="483" t="s">
        <v>571</v>
      </c>
      <c r="N240" s="483" t="s">
        <v>571</v>
      </c>
      <c r="O240" s="484" t="s">
        <v>571</v>
      </c>
      <c r="P240" s="482" t="s">
        <v>572</v>
      </c>
      <c r="Q240" s="483" t="s">
        <v>571</v>
      </c>
      <c r="R240" s="483" t="s">
        <v>571</v>
      </c>
      <c r="S240" s="483" t="s">
        <v>571</v>
      </c>
      <c r="T240" s="484" t="s">
        <v>571</v>
      </c>
      <c r="U240" s="485">
        <v>0</v>
      </c>
      <c r="V240" s="483">
        <v>0</v>
      </c>
      <c r="W240" s="484">
        <v>0</v>
      </c>
    </row>
    <row r="241" spans="2:23">
      <c r="B241" s="482" t="s">
        <v>801</v>
      </c>
      <c r="C241" s="482" t="s">
        <v>570</v>
      </c>
      <c r="D241" s="483" t="s">
        <v>140</v>
      </c>
      <c r="E241" s="483">
        <v>65</v>
      </c>
      <c r="F241" s="483" t="s">
        <v>571</v>
      </c>
      <c r="G241" s="483">
        <v>4.6929999999999996</v>
      </c>
      <c r="H241" s="483">
        <v>0.66</v>
      </c>
      <c r="I241" s="483" t="s">
        <v>572</v>
      </c>
      <c r="J241" s="483" t="s">
        <v>572</v>
      </c>
      <c r="K241" s="482" t="s">
        <v>572</v>
      </c>
      <c r="L241" s="483" t="s">
        <v>571</v>
      </c>
      <c r="M241" s="483" t="s">
        <v>571</v>
      </c>
      <c r="N241" s="483" t="s">
        <v>571</v>
      </c>
      <c r="O241" s="484" t="s">
        <v>571</v>
      </c>
      <c r="P241" s="482" t="s">
        <v>572</v>
      </c>
      <c r="Q241" s="483" t="s">
        <v>571</v>
      </c>
      <c r="R241" s="483" t="s">
        <v>571</v>
      </c>
      <c r="S241" s="483" t="s">
        <v>571</v>
      </c>
      <c r="T241" s="484" t="s">
        <v>571</v>
      </c>
      <c r="U241" s="485">
        <v>0</v>
      </c>
      <c r="V241" s="483">
        <v>0</v>
      </c>
      <c r="W241" s="484">
        <v>0</v>
      </c>
    </row>
    <row r="242" spans="2:23">
      <c r="B242" s="482" t="s">
        <v>802</v>
      </c>
      <c r="C242" s="482" t="s">
        <v>570</v>
      </c>
      <c r="D242" s="483" t="s">
        <v>140</v>
      </c>
      <c r="E242" s="483">
        <v>271</v>
      </c>
      <c r="F242" s="483" t="s">
        <v>571</v>
      </c>
      <c r="G242" s="483">
        <v>2.4689999999999999</v>
      </c>
      <c r="H242" s="483">
        <v>3.4239999999999999</v>
      </c>
      <c r="I242" s="483">
        <v>2.5999999999999999E-2</v>
      </c>
      <c r="J242" s="483">
        <v>0.79500000000000004</v>
      </c>
      <c r="K242" s="482">
        <v>1</v>
      </c>
      <c r="L242" s="483">
        <v>1.2290000000000001</v>
      </c>
      <c r="M242" s="483">
        <v>1.2290000000000001</v>
      </c>
      <c r="N242" s="483">
        <v>1.0999999999999999E-2</v>
      </c>
      <c r="O242" s="484">
        <v>1.0999999999999999E-2</v>
      </c>
      <c r="P242" s="482">
        <v>2</v>
      </c>
      <c r="Q242" s="483">
        <v>36.951999999999998</v>
      </c>
      <c r="R242" s="483">
        <v>36.951999999999998</v>
      </c>
      <c r="S242" s="483">
        <v>0.122</v>
      </c>
      <c r="T242" s="484">
        <v>0.122</v>
      </c>
      <c r="U242" s="485">
        <v>0</v>
      </c>
      <c r="V242" s="483">
        <v>0</v>
      </c>
      <c r="W242" s="484">
        <v>0</v>
      </c>
    </row>
    <row r="243" spans="2:23">
      <c r="B243" s="482" t="s">
        <v>803</v>
      </c>
      <c r="C243" s="482" t="s">
        <v>570</v>
      </c>
      <c r="D243" s="483" t="s">
        <v>140</v>
      </c>
      <c r="E243" s="483">
        <v>243</v>
      </c>
      <c r="F243" s="483" t="s">
        <v>571</v>
      </c>
      <c r="G243" s="483">
        <v>2.3010000000000002</v>
      </c>
      <c r="H243" s="483">
        <v>3.6749999999999998</v>
      </c>
      <c r="I243" s="483">
        <v>3.6999999999999998E-2</v>
      </c>
      <c r="J243" s="483" t="s">
        <v>572</v>
      </c>
      <c r="K243" s="482" t="s">
        <v>572</v>
      </c>
      <c r="L243" s="483">
        <v>1.593</v>
      </c>
      <c r="M243" s="483">
        <v>1.593</v>
      </c>
      <c r="N243" s="483">
        <v>4.0000000000000001E-3</v>
      </c>
      <c r="O243" s="484">
        <v>4.0000000000000001E-3</v>
      </c>
      <c r="P243" s="482" t="s">
        <v>572</v>
      </c>
      <c r="Q243" s="483" t="s">
        <v>571</v>
      </c>
      <c r="R243" s="483" t="s">
        <v>571</v>
      </c>
      <c r="S243" s="483" t="s">
        <v>571</v>
      </c>
      <c r="T243" s="484" t="s">
        <v>571</v>
      </c>
      <c r="U243" s="485">
        <v>0</v>
      </c>
      <c r="V243" s="483">
        <v>0</v>
      </c>
      <c r="W243" s="484">
        <v>0</v>
      </c>
    </row>
    <row r="244" spans="2:23">
      <c r="B244" s="482" t="s">
        <v>804</v>
      </c>
      <c r="C244" s="482" t="s">
        <v>570</v>
      </c>
      <c r="D244" s="483" t="s">
        <v>140</v>
      </c>
      <c r="E244" s="483">
        <v>149</v>
      </c>
      <c r="F244" s="483" t="s">
        <v>571</v>
      </c>
      <c r="G244" s="483">
        <v>0.90500000000000003</v>
      </c>
      <c r="H244" s="483">
        <v>1.82</v>
      </c>
      <c r="I244" s="483" t="s">
        <v>572</v>
      </c>
      <c r="J244" s="483">
        <v>0.23599999999999999</v>
      </c>
      <c r="K244" s="482" t="s">
        <v>572</v>
      </c>
      <c r="L244" s="483" t="s">
        <v>571</v>
      </c>
      <c r="M244" s="483" t="s">
        <v>571</v>
      </c>
      <c r="N244" s="483" t="s">
        <v>571</v>
      </c>
      <c r="O244" s="484" t="s">
        <v>571</v>
      </c>
      <c r="P244" s="482">
        <v>3</v>
      </c>
      <c r="Q244" s="483">
        <v>20.623999999999999</v>
      </c>
      <c r="R244" s="483">
        <v>20.623999999999999</v>
      </c>
      <c r="S244" s="483">
        <v>0.19500000000000001</v>
      </c>
      <c r="T244" s="484">
        <v>0.19500000000000001</v>
      </c>
      <c r="U244" s="485">
        <v>0</v>
      </c>
      <c r="V244" s="483">
        <v>0</v>
      </c>
      <c r="W244" s="484">
        <v>0</v>
      </c>
    </row>
    <row r="245" spans="2:23">
      <c r="B245" s="482" t="s">
        <v>805</v>
      </c>
      <c r="C245" s="482" t="s">
        <v>570</v>
      </c>
      <c r="D245" s="483" t="s">
        <v>140</v>
      </c>
      <c r="E245" s="483">
        <v>55</v>
      </c>
      <c r="F245" s="483" t="s">
        <v>571</v>
      </c>
      <c r="G245" s="483">
        <v>1.423</v>
      </c>
      <c r="H245" s="483">
        <v>2.6560000000000001</v>
      </c>
      <c r="I245" s="483" t="s">
        <v>572</v>
      </c>
      <c r="J245" s="483" t="s">
        <v>572</v>
      </c>
      <c r="K245" s="482" t="s">
        <v>572</v>
      </c>
      <c r="L245" s="483" t="s">
        <v>571</v>
      </c>
      <c r="M245" s="483" t="s">
        <v>571</v>
      </c>
      <c r="N245" s="483" t="s">
        <v>571</v>
      </c>
      <c r="O245" s="484" t="s">
        <v>571</v>
      </c>
      <c r="P245" s="482" t="s">
        <v>572</v>
      </c>
      <c r="Q245" s="483" t="s">
        <v>571</v>
      </c>
      <c r="R245" s="483" t="s">
        <v>571</v>
      </c>
      <c r="S245" s="483" t="s">
        <v>571</v>
      </c>
      <c r="T245" s="484" t="s">
        <v>571</v>
      </c>
      <c r="U245" s="485">
        <v>0</v>
      </c>
      <c r="V245" s="483">
        <v>0</v>
      </c>
      <c r="W245" s="484">
        <v>0</v>
      </c>
    </row>
    <row r="246" spans="2:23">
      <c r="B246" s="482" t="s">
        <v>806</v>
      </c>
      <c r="C246" s="482" t="s">
        <v>570</v>
      </c>
      <c r="D246" s="483" t="s">
        <v>140</v>
      </c>
      <c r="E246" s="483">
        <v>787</v>
      </c>
      <c r="F246" s="483" t="s">
        <v>571</v>
      </c>
      <c r="G246" s="483">
        <v>4.0250000000000004</v>
      </c>
      <c r="H246" s="483">
        <v>3.3420000000000001</v>
      </c>
      <c r="I246" s="483">
        <v>1E-3</v>
      </c>
      <c r="J246" s="483" t="s">
        <v>572</v>
      </c>
      <c r="K246" s="482" t="s">
        <v>572</v>
      </c>
      <c r="L246" s="483">
        <v>7.0000000000000007E-2</v>
      </c>
      <c r="M246" s="483">
        <v>7.0000000000000007E-2</v>
      </c>
      <c r="N246" s="483">
        <v>1E-3</v>
      </c>
      <c r="O246" s="484">
        <v>1E-3</v>
      </c>
      <c r="P246" s="482" t="s">
        <v>572</v>
      </c>
      <c r="Q246" s="483" t="s">
        <v>571</v>
      </c>
      <c r="R246" s="483" t="s">
        <v>571</v>
      </c>
      <c r="S246" s="483" t="s">
        <v>571</v>
      </c>
      <c r="T246" s="484" t="s">
        <v>571</v>
      </c>
      <c r="U246" s="485">
        <v>0</v>
      </c>
      <c r="V246" s="483">
        <v>0</v>
      </c>
      <c r="W246" s="484">
        <v>0</v>
      </c>
    </row>
    <row r="247" spans="2:23">
      <c r="B247" s="482" t="s">
        <v>807</v>
      </c>
      <c r="C247" s="482" t="s">
        <v>570</v>
      </c>
      <c r="D247" s="483" t="s">
        <v>140</v>
      </c>
      <c r="E247" s="483">
        <v>549</v>
      </c>
      <c r="F247" s="483" t="s">
        <v>571</v>
      </c>
      <c r="G247" s="483">
        <v>5.1959999999999997</v>
      </c>
      <c r="H247" s="483">
        <v>2.9489999999999998</v>
      </c>
      <c r="I247" s="483" t="s">
        <v>572</v>
      </c>
      <c r="J247" s="483" t="s">
        <v>572</v>
      </c>
      <c r="K247" s="482" t="s">
        <v>572</v>
      </c>
      <c r="L247" s="483" t="s">
        <v>571</v>
      </c>
      <c r="M247" s="483" t="s">
        <v>571</v>
      </c>
      <c r="N247" s="483" t="s">
        <v>571</v>
      </c>
      <c r="O247" s="484" t="s">
        <v>571</v>
      </c>
      <c r="P247" s="482" t="s">
        <v>572</v>
      </c>
      <c r="Q247" s="483" t="s">
        <v>571</v>
      </c>
      <c r="R247" s="483" t="s">
        <v>571</v>
      </c>
      <c r="S247" s="483" t="s">
        <v>571</v>
      </c>
      <c r="T247" s="484" t="s">
        <v>571</v>
      </c>
      <c r="U247" s="485">
        <v>0</v>
      </c>
      <c r="V247" s="483">
        <v>0</v>
      </c>
      <c r="W247" s="484">
        <v>0</v>
      </c>
    </row>
    <row r="248" spans="2:23">
      <c r="B248" s="482" t="s">
        <v>808</v>
      </c>
      <c r="C248" s="482" t="s">
        <v>570</v>
      </c>
      <c r="D248" s="483" t="s">
        <v>140</v>
      </c>
      <c r="E248" s="483">
        <v>147</v>
      </c>
      <c r="F248" s="483" t="s">
        <v>571</v>
      </c>
      <c r="G248" s="483">
        <v>1.5880000000000001</v>
      </c>
      <c r="H248" s="483">
        <v>3.16</v>
      </c>
      <c r="I248" s="483" t="s">
        <v>572</v>
      </c>
      <c r="J248" s="483" t="s">
        <v>572</v>
      </c>
      <c r="K248" s="482" t="s">
        <v>572</v>
      </c>
      <c r="L248" s="483" t="s">
        <v>571</v>
      </c>
      <c r="M248" s="483" t="s">
        <v>571</v>
      </c>
      <c r="N248" s="483" t="s">
        <v>571</v>
      </c>
      <c r="O248" s="484" t="s">
        <v>571</v>
      </c>
      <c r="P248" s="482" t="s">
        <v>572</v>
      </c>
      <c r="Q248" s="483" t="s">
        <v>571</v>
      </c>
      <c r="R248" s="483" t="s">
        <v>571</v>
      </c>
      <c r="S248" s="483" t="s">
        <v>571</v>
      </c>
      <c r="T248" s="484" t="s">
        <v>571</v>
      </c>
      <c r="U248" s="485">
        <v>0</v>
      </c>
      <c r="V248" s="483">
        <v>0</v>
      </c>
      <c r="W248" s="484">
        <v>0</v>
      </c>
    </row>
    <row r="249" spans="2:23">
      <c r="B249" s="482" t="s">
        <v>809</v>
      </c>
      <c r="C249" s="482" t="s">
        <v>570</v>
      </c>
      <c r="D249" s="483" t="s">
        <v>140</v>
      </c>
      <c r="E249" s="483">
        <v>143</v>
      </c>
      <c r="F249" s="483" t="s">
        <v>571</v>
      </c>
      <c r="G249" s="483">
        <v>3.9159999999999999</v>
      </c>
      <c r="H249" s="483">
        <v>3.9390000000000001</v>
      </c>
      <c r="I249" s="483">
        <v>0.128</v>
      </c>
      <c r="J249" s="483" t="s">
        <v>572</v>
      </c>
      <c r="K249" s="482">
        <v>2</v>
      </c>
      <c r="L249" s="483">
        <v>5.1890000000000001</v>
      </c>
      <c r="M249" s="483">
        <v>5.1890000000000001</v>
      </c>
      <c r="N249" s="483">
        <v>1.4E-2</v>
      </c>
      <c r="O249" s="484">
        <v>1.4E-2</v>
      </c>
      <c r="P249" s="482" t="s">
        <v>572</v>
      </c>
      <c r="Q249" s="483" t="s">
        <v>571</v>
      </c>
      <c r="R249" s="483" t="s">
        <v>571</v>
      </c>
      <c r="S249" s="483" t="s">
        <v>571</v>
      </c>
      <c r="T249" s="484" t="s">
        <v>571</v>
      </c>
      <c r="U249" s="485">
        <v>0</v>
      </c>
      <c r="V249" s="483">
        <v>0</v>
      </c>
      <c r="W249" s="484">
        <v>0</v>
      </c>
    </row>
    <row r="250" spans="2:23">
      <c r="B250" s="482" t="s">
        <v>810</v>
      </c>
      <c r="C250" s="482" t="s">
        <v>570</v>
      </c>
      <c r="D250" s="483" t="s">
        <v>140</v>
      </c>
      <c r="E250" s="483" t="s">
        <v>571</v>
      </c>
      <c r="F250" s="483" t="s">
        <v>571</v>
      </c>
      <c r="G250" s="483">
        <v>1.581</v>
      </c>
      <c r="H250" s="483">
        <v>0</v>
      </c>
      <c r="I250" s="483" t="s">
        <v>572</v>
      </c>
      <c r="J250" s="483" t="s">
        <v>572</v>
      </c>
      <c r="K250" s="482" t="s">
        <v>572</v>
      </c>
      <c r="L250" s="483" t="s">
        <v>571</v>
      </c>
      <c r="M250" s="483" t="s">
        <v>571</v>
      </c>
      <c r="N250" s="483" t="s">
        <v>571</v>
      </c>
      <c r="O250" s="484" t="s">
        <v>571</v>
      </c>
      <c r="P250" s="482" t="s">
        <v>572</v>
      </c>
      <c r="Q250" s="483" t="s">
        <v>571</v>
      </c>
      <c r="R250" s="483" t="s">
        <v>571</v>
      </c>
      <c r="S250" s="483" t="s">
        <v>571</v>
      </c>
      <c r="T250" s="484" t="s">
        <v>571</v>
      </c>
      <c r="U250" s="485">
        <v>0</v>
      </c>
      <c r="V250" s="483">
        <v>0</v>
      </c>
      <c r="W250" s="484">
        <v>0</v>
      </c>
    </row>
    <row r="251" spans="2:23">
      <c r="B251" s="482" t="s">
        <v>811</v>
      </c>
      <c r="C251" s="482" t="s">
        <v>570</v>
      </c>
      <c r="D251" s="483" t="s">
        <v>140</v>
      </c>
      <c r="E251" s="483">
        <v>501</v>
      </c>
      <c r="F251" s="483" t="s">
        <v>571</v>
      </c>
      <c r="G251" s="483">
        <v>4.8310000000000004</v>
      </c>
      <c r="H251" s="483">
        <v>2.246</v>
      </c>
      <c r="I251" s="483">
        <v>0.51500000000000001</v>
      </c>
      <c r="J251" s="483" t="s">
        <v>572</v>
      </c>
      <c r="K251" s="482">
        <v>2</v>
      </c>
      <c r="L251" s="483">
        <v>36.497</v>
      </c>
      <c r="M251" s="483">
        <v>36.497</v>
      </c>
      <c r="N251" s="483">
        <v>1.03</v>
      </c>
      <c r="O251" s="484">
        <v>1.03</v>
      </c>
      <c r="P251" s="482" t="s">
        <v>572</v>
      </c>
      <c r="Q251" s="483" t="s">
        <v>571</v>
      </c>
      <c r="R251" s="483" t="s">
        <v>571</v>
      </c>
      <c r="S251" s="483" t="s">
        <v>571</v>
      </c>
      <c r="T251" s="484" t="s">
        <v>571</v>
      </c>
      <c r="U251" s="485">
        <v>0</v>
      </c>
      <c r="V251" s="483">
        <v>0</v>
      </c>
      <c r="W251" s="484">
        <v>0</v>
      </c>
    </row>
    <row r="252" spans="2:23">
      <c r="B252" s="482" t="s">
        <v>812</v>
      </c>
      <c r="C252" s="482" t="s">
        <v>570</v>
      </c>
      <c r="D252" s="483" t="s">
        <v>140</v>
      </c>
      <c r="E252" s="483">
        <v>553</v>
      </c>
      <c r="F252" s="483" t="s">
        <v>571</v>
      </c>
      <c r="G252" s="483">
        <v>2.2749999999999999</v>
      </c>
      <c r="H252" s="483">
        <v>2.0920000000000001</v>
      </c>
      <c r="I252" s="483" t="s">
        <v>572</v>
      </c>
      <c r="J252" s="483" t="s">
        <v>572</v>
      </c>
      <c r="K252" s="482" t="s">
        <v>572</v>
      </c>
      <c r="L252" s="483" t="s">
        <v>571</v>
      </c>
      <c r="M252" s="483" t="s">
        <v>571</v>
      </c>
      <c r="N252" s="483" t="s">
        <v>571</v>
      </c>
      <c r="O252" s="484" t="s">
        <v>571</v>
      </c>
      <c r="P252" s="482" t="s">
        <v>572</v>
      </c>
      <c r="Q252" s="483" t="s">
        <v>571</v>
      </c>
      <c r="R252" s="483" t="s">
        <v>571</v>
      </c>
      <c r="S252" s="483" t="s">
        <v>571</v>
      </c>
      <c r="T252" s="484" t="s">
        <v>571</v>
      </c>
      <c r="U252" s="485">
        <v>0</v>
      </c>
      <c r="V252" s="483">
        <v>0</v>
      </c>
      <c r="W252" s="484">
        <v>0</v>
      </c>
    </row>
    <row r="253" spans="2:23">
      <c r="B253" s="482" t="s">
        <v>813</v>
      </c>
      <c r="C253" s="482" t="s">
        <v>570</v>
      </c>
      <c r="D253" s="483" t="s">
        <v>140</v>
      </c>
      <c r="E253" s="483">
        <v>751</v>
      </c>
      <c r="F253" s="483" t="s">
        <v>571</v>
      </c>
      <c r="G253" s="483">
        <v>6.0069999999999997</v>
      </c>
      <c r="H253" s="483">
        <v>2.4209999999999998</v>
      </c>
      <c r="I253" s="483" t="s">
        <v>572</v>
      </c>
      <c r="J253" s="483" t="s">
        <v>572</v>
      </c>
      <c r="K253" s="482" t="s">
        <v>572</v>
      </c>
      <c r="L253" s="483" t="s">
        <v>571</v>
      </c>
      <c r="M253" s="483" t="s">
        <v>571</v>
      </c>
      <c r="N253" s="483" t="s">
        <v>571</v>
      </c>
      <c r="O253" s="484" t="s">
        <v>571</v>
      </c>
      <c r="P253" s="482" t="s">
        <v>572</v>
      </c>
      <c r="Q253" s="483" t="s">
        <v>571</v>
      </c>
      <c r="R253" s="483" t="s">
        <v>571</v>
      </c>
      <c r="S253" s="483" t="s">
        <v>571</v>
      </c>
      <c r="T253" s="484" t="s">
        <v>571</v>
      </c>
      <c r="U253" s="485">
        <v>0</v>
      </c>
      <c r="V253" s="483">
        <v>0</v>
      </c>
      <c r="W253" s="484">
        <v>0</v>
      </c>
    </row>
    <row r="254" spans="2:23">
      <c r="B254" s="482" t="s">
        <v>814</v>
      </c>
      <c r="C254" s="482" t="s">
        <v>570</v>
      </c>
      <c r="D254" s="483" t="s">
        <v>140</v>
      </c>
      <c r="E254" s="483">
        <v>564</v>
      </c>
      <c r="F254" s="483" t="s">
        <v>571</v>
      </c>
      <c r="G254" s="483">
        <v>7.0540000000000003</v>
      </c>
      <c r="H254" s="483">
        <v>2.8130000000000002</v>
      </c>
      <c r="I254" s="483" t="s">
        <v>572</v>
      </c>
      <c r="J254" s="483" t="s">
        <v>572</v>
      </c>
      <c r="K254" s="482" t="s">
        <v>572</v>
      </c>
      <c r="L254" s="483" t="s">
        <v>571</v>
      </c>
      <c r="M254" s="483" t="s">
        <v>571</v>
      </c>
      <c r="N254" s="483" t="s">
        <v>571</v>
      </c>
      <c r="O254" s="484" t="s">
        <v>571</v>
      </c>
      <c r="P254" s="482" t="s">
        <v>572</v>
      </c>
      <c r="Q254" s="483" t="s">
        <v>571</v>
      </c>
      <c r="R254" s="483" t="s">
        <v>571</v>
      </c>
      <c r="S254" s="483" t="s">
        <v>571</v>
      </c>
      <c r="T254" s="484" t="s">
        <v>571</v>
      </c>
      <c r="U254" s="485">
        <v>0</v>
      </c>
      <c r="V254" s="483">
        <v>0</v>
      </c>
      <c r="W254" s="484">
        <v>0</v>
      </c>
    </row>
    <row r="255" spans="2:23">
      <c r="B255" s="482" t="s">
        <v>815</v>
      </c>
      <c r="C255" s="482" t="s">
        <v>570</v>
      </c>
      <c r="D255" s="483" t="s">
        <v>140</v>
      </c>
      <c r="E255" s="483">
        <v>81</v>
      </c>
      <c r="F255" s="483" t="s">
        <v>571</v>
      </c>
      <c r="G255" s="483">
        <v>3.431</v>
      </c>
      <c r="H255" s="483">
        <v>2.5649999999999999</v>
      </c>
      <c r="I255" s="483" t="s">
        <v>572</v>
      </c>
      <c r="J255" s="483" t="s">
        <v>572</v>
      </c>
      <c r="K255" s="482" t="s">
        <v>572</v>
      </c>
      <c r="L255" s="483" t="s">
        <v>571</v>
      </c>
      <c r="M255" s="483" t="s">
        <v>571</v>
      </c>
      <c r="N255" s="483" t="s">
        <v>571</v>
      </c>
      <c r="O255" s="484" t="s">
        <v>571</v>
      </c>
      <c r="P255" s="482" t="s">
        <v>572</v>
      </c>
      <c r="Q255" s="483" t="s">
        <v>571</v>
      </c>
      <c r="R255" s="483" t="s">
        <v>571</v>
      </c>
      <c r="S255" s="483" t="s">
        <v>571</v>
      </c>
      <c r="T255" s="484" t="s">
        <v>571</v>
      </c>
      <c r="U255" s="485">
        <v>0</v>
      </c>
      <c r="V255" s="483">
        <v>0</v>
      </c>
      <c r="W255" s="484">
        <v>0</v>
      </c>
    </row>
    <row r="256" spans="2:23">
      <c r="B256" s="482" t="s">
        <v>816</v>
      </c>
      <c r="C256" s="482" t="s">
        <v>570</v>
      </c>
      <c r="D256" s="483" t="s">
        <v>140</v>
      </c>
      <c r="E256" s="483">
        <v>11</v>
      </c>
      <c r="F256" s="483" t="s">
        <v>571</v>
      </c>
      <c r="G256" s="483">
        <v>2.5089999999999999</v>
      </c>
      <c r="H256" s="483">
        <v>0.48</v>
      </c>
      <c r="I256" s="483" t="s">
        <v>572</v>
      </c>
      <c r="J256" s="483" t="s">
        <v>572</v>
      </c>
      <c r="K256" s="482" t="s">
        <v>572</v>
      </c>
      <c r="L256" s="483" t="s">
        <v>571</v>
      </c>
      <c r="M256" s="483" t="s">
        <v>571</v>
      </c>
      <c r="N256" s="483" t="s">
        <v>571</v>
      </c>
      <c r="O256" s="484" t="s">
        <v>571</v>
      </c>
      <c r="P256" s="482" t="s">
        <v>572</v>
      </c>
      <c r="Q256" s="483" t="s">
        <v>571</v>
      </c>
      <c r="R256" s="483" t="s">
        <v>571</v>
      </c>
      <c r="S256" s="483" t="s">
        <v>571</v>
      </c>
      <c r="T256" s="484" t="s">
        <v>571</v>
      </c>
      <c r="U256" s="485">
        <v>0</v>
      </c>
      <c r="V256" s="483">
        <v>0</v>
      </c>
      <c r="W256" s="484">
        <v>0</v>
      </c>
    </row>
    <row r="257" spans="2:23">
      <c r="B257" s="482" t="s">
        <v>817</v>
      </c>
      <c r="C257" s="482" t="s">
        <v>570</v>
      </c>
      <c r="D257" s="483" t="s">
        <v>140</v>
      </c>
      <c r="E257" s="979">
        <v>1056</v>
      </c>
      <c r="F257" s="483" t="s">
        <v>571</v>
      </c>
      <c r="G257" s="483">
        <v>6.6689999999999996</v>
      </c>
      <c r="H257" s="483">
        <v>3.2519999999999998</v>
      </c>
      <c r="I257" s="483" t="s">
        <v>572</v>
      </c>
      <c r="J257" s="483">
        <v>3.5999999999999997E-2</v>
      </c>
      <c r="K257" s="482" t="s">
        <v>572</v>
      </c>
      <c r="L257" s="483" t="s">
        <v>571</v>
      </c>
      <c r="M257" s="483" t="s">
        <v>571</v>
      </c>
      <c r="N257" s="483" t="s">
        <v>571</v>
      </c>
      <c r="O257" s="484" t="s">
        <v>571</v>
      </c>
      <c r="P257" s="482">
        <v>2</v>
      </c>
      <c r="Q257" s="483">
        <v>1.7589999999999999</v>
      </c>
      <c r="R257" s="483">
        <v>1.7589999999999999</v>
      </c>
      <c r="S257" s="483">
        <v>2.3E-2</v>
      </c>
      <c r="T257" s="484">
        <v>2.3E-2</v>
      </c>
      <c r="U257" s="485">
        <v>0</v>
      </c>
      <c r="V257" s="483">
        <v>0</v>
      </c>
      <c r="W257" s="484">
        <v>0</v>
      </c>
    </row>
    <row r="258" spans="2:23">
      <c r="B258" s="482" t="s">
        <v>818</v>
      </c>
      <c r="C258" s="482" t="s">
        <v>570</v>
      </c>
      <c r="D258" s="483" t="s">
        <v>140</v>
      </c>
      <c r="E258" s="483">
        <v>41</v>
      </c>
      <c r="F258" s="483" t="s">
        <v>571</v>
      </c>
      <c r="G258" s="483">
        <v>1.0549999999999999</v>
      </c>
      <c r="H258" s="483">
        <v>2.8119999999999998</v>
      </c>
      <c r="I258" s="483" t="s">
        <v>572</v>
      </c>
      <c r="J258" s="483" t="s">
        <v>572</v>
      </c>
      <c r="K258" s="482" t="s">
        <v>572</v>
      </c>
      <c r="L258" s="483" t="s">
        <v>571</v>
      </c>
      <c r="M258" s="483" t="s">
        <v>571</v>
      </c>
      <c r="N258" s="483" t="s">
        <v>571</v>
      </c>
      <c r="O258" s="484" t="s">
        <v>571</v>
      </c>
      <c r="P258" s="482" t="s">
        <v>572</v>
      </c>
      <c r="Q258" s="483" t="s">
        <v>571</v>
      </c>
      <c r="R258" s="483" t="s">
        <v>571</v>
      </c>
      <c r="S258" s="483" t="s">
        <v>571</v>
      </c>
      <c r="T258" s="484" t="s">
        <v>571</v>
      </c>
      <c r="U258" s="485">
        <v>0</v>
      </c>
      <c r="V258" s="483">
        <v>0</v>
      </c>
      <c r="W258" s="484">
        <v>0</v>
      </c>
    </row>
    <row r="259" spans="2:23">
      <c r="B259" s="482" t="s">
        <v>819</v>
      </c>
      <c r="C259" s="482" t="s">
        <v>570</v>
      </c>
      <c r="D259" s="483" t="s">
        <v>140</v>
      </c>
      <c r="E259" s="483" t="s">
        <v>571</v>
      </c>
      <c r="F259" s="483" t="s">
        <v>571</v>
      </c>
      <c r="G259" s="483" t="s">
        <v>571</v>
      </c>
      <c r="H259" s="483">
        <v>0</v>
      </c>
      <c r="I259" s="483" t="s">
        <v>572</v>
      </c>
      <c r="J259" s="483" t="s">
        <v>572</v>
      </c>
      <c r="K259" s="482" t="s">
        <v>572</v>
      </c>
      <c r="L259" s="483" t="s">
        <v>571</v>
      </c>
      <c r="M259" s="483" t="s">
        <v>571</v>
      </c>
      <c r="N259" s="483" t="s">
        <v>571</v>
      </c>
      <c r="O259" s="484" t="s">
        <v>571</v>
      </c>
      <c r="P259" s="482" t="s">
        <v>572</v>
      </c>
      <c r="Q259" s="483" t="s">
        <v>571</v>
      </c>
      <c r="R259" s="483" t="s">
        <v>571</v>
      </c>
      <c r="S259" s="483" t="s">
        <v>571</v>
      </c>
      <c r="T259" s="484" t="s">
        <v>571</v>
      </c>
      <c r="U259" s="485">
        <v>0</v>
      </c>
      <c r="V259" s="483">
        <v>0</v>
      </c>
      <c r="W259" s="484">
        <v>0</v>
      </c>
    </row>
    <row r="260" spans="2:23">
      <c r="B260" s="482" t="s">
        <v>820</v>
      </c>
      <c r="C260" s="482" t="s">
        <v>570</v>
      </c>
      <c r="D260" s="483" t="s">
        <v>140</v>
      </c>
      <c r="E260" s="483">
        <v>166</v>
      </c>
      <c r="F260" s="483" t="s">
        <v>571</v>
      </c>
      <c r="G260" s="483">
        <v>3.4039999999999999</v>
      </c>
      <c r="H260" s="483">
        <v>7.53</v>
      </c>
      <c r="I260" s="483">
        <v>2.387</v>
      </c>
      <c r="J260" s="483">
        <v>1.7000000000000001E-2</v>
      </c>
      <c r="K260" s="482">
        <v>1</v>
      </c>
      <c r="L260" s="483">
        <v>50.47</v>
      </c>
      <c r="M260" s="483">
        <v>50.47</v>
      </c>
      <c r="N260" s="483">
        <v>0.96399999999999997</v>
      </c>
      <c r="O260" s="484">
        <v>0.96399999999999997</v>
      </c>
      <c r="P260" s="482">
        <v>1</v>
      </c>
      <c r="Q260" s="483">
        <v>0.36099999999999999</v>
      </c>
      <c r="R260" s="483">
        <v>0.36099999999999999</v>
      </c>
      <c r="S260" s="483">
        <v>6.0000000000000001E-3</v>
      </c>
      <c r="T260" s="484">
        <v>6.0000000000000001E-3</v>
      </c>
      <c r="U260" s="485">
        <v>0</v>
      </c>
      <c r="V260" s="483">
        <v>0</v>
      </c>
      <c r="W260" s="484">
        <v>0</v>
      </c>
    </row>
    <row r="261" spans="2:23">
      <c r="B261" s="482" t="s">
        <v>821</v>
      </c>
      <c r="C261" s="482" t="s">
        <v>570</v>
      </c>
      <c r="D261" s="483" t="s">
        <v>141</v>
      </c>
      <c r="E261" s="483">
        <v>135</v>
      </c>
      <c r="F261" s="483">
        <v>2.117</v>
      </c>
      <c r="G261" s="483">
        <v>1.623</v>
      </c>
      <c r="H261" s="483">
        <v>0.39</v>
      </c>
      <c r="I261" s="483">
        <v>3.3000000000000002E-2</v>
      </c>
      <c r="J261" s="483" t="s">
        <v>572</v>
      </c>
      <c r="K261" s="482">
        <v>1</v>
      </c>
      <c r="L261" s="483">
        <v>13.585000000000001</v>
      </c>
      <c r="M261" s="483">
        <v>13.585000000000001</v>
      </c>
      <c r="N261" s="483">
        <v>0.104</v>
      </c>
      <c r="O261" s="484">
        <v>0.104</v>
      </c>
      <c r="P261" s="482" t="s">
        <v>572</v>
      </c>
      <c r="Q261" s="483" t="s">
        <v>571</v>
      </c>
      <c r="R261" s="483" t="s">
        <v>571</v>
      </c>
      <c r="S261" s="483" t="s">
        <v>571</v>
      </c>
      <c r="T261" s="484" t="s">
        <v>571</v>
      </c>
      <c r="U261" s="485">
        <v>0</v>
      </c>
      <c r="V261" s="483">
        <v>0</v>
      </c>
      <c r="W261" s="484">
        <v>0</v>
      </c>
    </row>
    <row r="262" spans="2:23">
      <c r="B262" s="482" t="s">
        <v>822</v>
      </c>
      <c r="C262" s="482" t="s">
        <v>570</v>
      </c>
      <c r="D262" s="483" t="s">
        <v>141</v>
      </c>
      <c r="E262" s="483">
        <v>373</v>
      </c>
      <c r="F262" s="483">
        <v>1.2829999999999999</v>
      </c>
      <c r="G262" s="483">
        <v>0.89800000000000002</v>
      </c>
      <c r="H262" s="483">
        <v>0</v>
      </c>
      <c r="I262" s="483" t="s">
        <v>572</v>
      </c>
      <c r="J262" s="483" t="s">
        <v>572</v>
      </c>
      <c r="K262" s="482">
        <v>2</v>
      </c>
      <c r="L262" s="483">
        <v>28.268000000000001</v>
      </c>
      <c r="M262" s="483">
        <v>28.268000000000001</v>
      </c>
      <c r="N262" s="483">
        <v>1</v>
      </c>
      <c r="O262" s="484">
        <v>1</v>
      </c>
      <c r="P262" s="482">
        <v>4</v>
      </c>
      <c r="Q262" s="483">
        <v>161.60900000000001</v>
      </c>
      <c r="R262" s="483">
        <v>161.60900000000001</v>
      </c>
      <c r="S262" s="483">
        <v>0.50900000000000001</v>
      </c>
      <c r="T262" s="484">
        <v>0.50900000000000001</v>
      </c>
      <c r="U262" s="485">
        <v>0</v>
      </c>
      <c r="V262" s="483">
        <v>0</v>
      </c>
      <c r="W262" s="484">
        <v>0</v>
      </c>
    </row>
    <row r="263" spans="2:23">
      <c r="B263" s="482" t="s">
        <v>823</v>
      </c>
      <c r="C263" s="482" t="s">
        <v>570</v>
      </c>
      <c r="D263" s="483" t="s">
        <v>141</v>
      </c>
      <c r="E263" s="483" t="s">
        <v>571</v>
      </c>
      <c r="F263" s="483">
        <v>0.80400000000000005</v>
      </c>
      <c r="G263" s="483">
        <v>0.66</v>
      </c>
      <c r="H263" s="483">
        <v>0</v>
      </c>
      <c r="I263" s="483" t="s">
        <v>572</v>
      </c>
      <c r="J263" s="483" t="s">
        <v>572</v>
      </c>
      <c r="K263" s="482" t="s">
        <v>572</v>
      </c>
      <c r="L263" s="483" t="s">
        <v>571</v>
      </c>
      <c r="M263" s="483" t="s">
        <v>571</v>
      </c>
      <c r="N263" s="483" t="s">
        <v>571</v>
      </c>
      <c r="O263" s="484" t="s">
        <v>571</v>
      </c>
      <c r="P263" s="482" t="s">
        <v>572</v>
      </c>
      <c r="Q263" s="483" t="s">
        <v>571</v>
      </c>
      <c r="R263" s="483" t="s">
        <v>571</v>
      </c>
      <c r="S263" s="483" t="s">
        <v>571</v>
      </c>
      <c r="T263" s="484" t="s">
        <v>571</v>
      </c>
      <c r="U263" s="485">
        <v>0</v>
      </c>
      <c r="V263" s="483">
        <v>0</v>
      </c>
      <c r="W263" s="484">
        <v>0</v>
      </c>
    </row>
    <row r="264" spans="2:23">
      <c r="B264" s="482" t="s">
        <v>824</v>
      </c>
      <c r="C264" s="482" t="s">
        <v>570</v>
      </c>
      <c r="D264" s="483" t="s">
        <v>141</v>
      </c>
      <c r="E264" s="483">
        <v>13</v>
      </c>
      <c r="F264" s="483">
        <v>1.7470000000000001</v>
      </c>
      <c r="G264" s="483">
        <v>1.4510000000000001</v>
      </c>
      <c r="H264" s="483">
        <v>4.7859999999999996</v>
      </c>
      <c r="I264" s="483" t="s">
        <v>572</v>
      </c>
      <c r="J264" s="483">
        <v>13.228999999999999</v>
      </c>
      <c r="K264" s="482" t="s">
        <v>572</v>
      </c>
      <c r="L264" s="483" t="s">
        <v>571</v>
      </c>
      <c r="M264" s="483" t="s">
        <v>571</v>
      </c>
      <c r="N264" s="483" t="s">
        <v>571</v>
      </c>
      <c r="O264" s="484" t="s">
        <v>571</v>
      </c>
      <c r="P264" s="482">
        <v>1</v>
      </c>
      <c r="Q264" s="483">
        <v>440</v>
      </c>
      <c r="R264" s="483">
        <v>440</v>
      </c>
      <c r="S264" s="483">
        <v>1</v>
      </c>
      <c r="T264" s="484">
        <v>1</v>
      </c>
      <c r="U264" s="485">
        <v>0</v>
      </c>
      <c r="V264" s="483">
        <v>0</v>
      </c>
      <c r="W264" s="484">
        <v>0</v>
      </c>
    </row>
    <row r="265" spans="2:23">
      <c r="B265" s="482" t="s">
        <v>825</v>
      </c>
      <c r="C265" s="482" t="s">
        <v>570</v>
      </c>
      <c r="D265" s="483" t="s">
        <v>141</v>
      </c>
      <c r="E265" s="483" t="s">
        <v>571</v>
      </c>
      <c r="F265" s="483">
        <v>0.92700000000000005</v>
      </c>
      <c r="G265" s="483">
        <v>2.5289999999999999</v>
      </c>
      <c r="H265" s="483">
        <v>0</v>
      </c>
      <c r="I265" s="483" t="s">
        <v>572</v>
      </c>
      <c r="J265" s="483" t="s">
        <v>572</v>
      </c>
      <c r="K265" s="482" t="s">
        <v>572</v>
      </c>
      <c r="L265" s="483" t="s">
        <v>571</v>
      </c>
      <c r="M265" s="483" t="s">
        <v>571</v>
      </c>
      <c r="N265" s="483" t="s">
        <v>571</v>
      </c>
      <c r="O265" s="484" t="s">
        <v>571</v>
      </c>
      <c r="P265" s="482" t="s">
        <v>572</v>
      </c>
      <c r="Q265" s="483" t="s">
        <v>571</v>
      </c>
      <c r="R265" s="483" t="s">
        <v>571</v>
      </c>
      <c r="S265" s="483" t="s">
        <v>571</v>
      </c>
      <c r="T265" s="484" t="s">
        <v>571</v>
      </c>
      <c r="U265" s="485">
        <v>0</v>
      </c>
      <c r="V265" s="483">
        <v>0</v>
      </c>
      <c r="W265" s="484">
        <v>0</v>
      </c>
    </row>
    <row r="266" spans="2:23">
      <c r="B266" s="482" t="s">
        <v>826</v>
      </c>
      <c r="C266" s="482" t="s">
        <v>570</v>
      </c>
      <c r="D266" s="483" t="s">
        <v>141</v>
      </c>
      <c r="E266" s="483">
        <v>632</v>
      </c>
      <c r="F266" s="483">
        <v>2.1259999999999999</v>
      </c>
      <c r="G266" s="483">
        <v>1.8720000000000001</v>
      </c>
      <c r="H266" s="483">
        <v>3.3180000000000001</v>
      </c>
      <c r="I266" s="483">
        <v>4.0030000000000001</v>
      </c>
      <c r="J266" s="483" t="s">
        <v>572</v>
      </c>
      <c r="K266" s="482">
        <v>5</v>
      </c>
      <c r="L266" s="483">
        <v>192.04300000000001</v>
      </c>
      <c r="M266" s="483">
        <v>192.04300000000001</v>
      </c>
      <c r="N266" s="483">
        <v>2.0569999999999999</v>
      </c>
      <c r="O266" s="484">
        <v>2.0569999999999999</v>
      </c>
      <c r="P266" s="482" t="s">
        <v>572</v>
      </c>
      <c r="Q266" s="483" t="s">
        <v>571</v>
      </c>
      <c r="R266" s="483" t="s">
        <v>571</v>
      </c>
      <c r="S266" s="483" t="s">
        <v>571</v>
      </c>
      <c r="T266" s="484" t="s">
        <v>571</v>
      </c>
      <c r="U266" s="485">
        <v>0</v>
      </c>
      <c r="V266" s="483">
        <v>0</v>
      </c>
      <c r="W266" s="484">
        <v>0</v>
      </c>
    </row>
    <row r="267" spans="2:23">
      <c r="B267" s="482" t="s">
        <v>827</v>
      </c>
      <c r="C267" s="482" t="s">
        <v>570</v>
      </c>
      <c r="D267" s="483" t="s">
        <v>141</v>
      </c>
      <c r="E267" s="483" t="s">
        <v>571</v>
      </c>
      <c r="F267" s="483" t="s">
        <v>571</v>
      </c>
      <c r="G267" s="483">
        <v>2.99</v>
      </c>
      <c r="H267" s="483">
        <v>0</v>
      </c>
      <c r="I267" s="483" t="s">
        <v>572</v>
      </c>
      <c r="J267" s="483" t="s">
        <v>572</v>
      </c>
      <c r="K267" s="482" t="s">
        <v>572</v>
      </c>
      <c r="L267" s="483" t="s">
        <v>571</v>
      </c>
      <c r="M267" s="483" t="s">
        <v>571</v>
      </c>
      <c r="N267" s="483" t="s">
        <v>571</v>
      </c>
      <c r="O267" s="484" t="s">
        <v>571</v>
      </c>
      <c r="P267" s="482" t="s">
        <v>572</v>
      </c>
      <c r="Q267" s="483" t="s">
        <v>571</v>
      </c>
      <c r="R267" s="483" t="s">
        <v>571</v>
      </c>
      <c r="S267" s="483" t="s">
        <v>571</v>
      </c>
      <c r="T267" s="484" t="s">
        <v>571</v>
      </c>
      <c r="U267" s="485">
        <v>0</v>
      </c>
      <c r="V267" s="483">
        <v>0</v>
      </c>
      <c r="W267" s="484">
        <v>0</v>
      </c>
    </row>
    <row r="268" spans="2:23">
      <c r="B268" s="482" t="s">
        <v>828</v>
      </c>
      <c r="C268" s="482" t="s">
        <v>570</v>
      </c>
      <c r="D268" s="483" t="s">
        <v>141</v>
      </c>
      <c r="E268" s="979">
        <v>1571</v>
      </c>
      <c r="F268" s="483">
        <v>4.976</v>
      </c>
      <c r="G268" s="483">
        <v>1.6850000000000001</v>
      </c>
      <c r="H268" s="483">
        <v>4.7229999999999999</v>
      </c>
      <c r="I268" s="483">
        <v>0.76300000000000001</v>
      </c>
      <c r="J268" s="483" t="s">
        <v>572</v>
      </c>
      <c r="K268" s="482">
        <v>4</v>
      </c>
      <c r="L268" s="483">
        <v>25.728000000000002</v>
      </c>
      <c r="M268" s="483">
        <v>25.728000000000002</v>
      </c>
      <c r="N268" s="483">
        <v>0.129</v>
      </c>
      <c r="O268" s="484">
        <v>0.129</v>
      </c>
      <c r="P268" s="482" t="s">
        <v>572</v>
      </c>
      <c r="Q268" s="483" t="s">
        <v>571</v>
      </c>
      <c r="R268" s="483" t="s">
        <v>571</v>
      </c>
      <c r="S268" s="483" t="s">
        <v>571</v>
      </c>
      <c r="T268" s="484" t="s">
        <v>571</v>
      </c>
      <c r="U268" s="485">
        <v>0</v>
      </c>
      <c r="V268" s="483">
        <v>0</v>
      </c>
      <c r="W268" s="484">
        <v>0</v>
      </c>
    </row>
    <row r="269" spans="2:23">
      <c r="B269" s="482" t="s">
        <v>829</v>
      </c>
      <c r="C269" s="482" t="s">
        <v>570</v>
      </c>
      <c r="D269" s="483" t="s">
        <v>141</v>
      </c>
      <c r="E269" s="979">
        <v>1895</v>
      </c>
      <c r="F269" s="483">
        <v>4.718</v>
      </c>
      <c r="G269" s="483">
        <v>1.9159999999999999</v>
      </c>
      <c r="H269" s="483">
        <v>3.9660000000000002</v>
      </c>
      <c r="I269" s="483">
        <v>1.5149999999999999</v>
      </c>
      <c r="J269" s="483">
        <v>0.55300000000000005</v>
      </c>
      <c r="K269" s="482">
        <v>3</v>
      </c>
      <c r="L269" s="483">
        <v>60.828000000000003</v>
      </c>
      <c r="M269" s="483">
        <v>60.828000000000003</v>
      </c>
      <c r="N269" s="483">
        <v>0.98799999999999999</v>
      </c>
      <c r="O269" s="484">
        <v>0.98799999999999999</v>
      </c>
      <c r="P269" s="482">
        <v>5</v>
      </c>
      <c r="Q269" s="483">
        <v>22.193999999999999</v>
      </c>
      <c r="R269" s="483">
        <v>22.193999999999999</v>
      </c>
      <c r="S269" s="483">
        <v>7.4999999999999997E-2</v>
      </c>
      <c r="T269" s="484">
        <v>7.4999999999999997E-2</v>
      </c>
      <c r="U269" s="485">
        <v>5.9253129999999998E-3</v>
      </c>
      <c r="V269" s="483">
        <v>1.034828496</v>
      </c>
      <c r="W269" s="484">
        <v>1.0348284999999999</v>
      </c>
    </row>
    <row r="270" spans="2:23">
      <c r="B270" s="482" t="s">
        <v>830</v>
      </c>
      <c r="C270" s="482" t="s">
        <v>570</v>
      </c>
      <c r="D270" s="483" t="s">
        <v>141</v>
      </c>
      <c r="E270" s="483">
        <v>791</v>
      </c>
      <c r="F270" s="483">
        <v>1.6279999999999999</v>
      </c>
      <c r="G270" s="483">
        <v>0.73199999999999998</v>
      </c>
      <c r="H270" s="483">
        <v>0.97</v>
      </c>
      <c r="I270" s="483">
        <v>0.08</v>
      </c>
      <c r="J270" s="483" t="s">
        <v>572</v>
      </c>
      <c r="K270" s="482">
        <v>1</v>
      </c>
      <c r="L270" s="483">
        <v>13.119</v>
      </c>
      <c r="M270" s="483">
        <v>13.119</v>
      </c>
      <c r="N270" s="483">
        <v>3.5000000000000003E-2</v>
      </c>
      <c r="O270" s="484">
        <v>3.5000000000000003E-2</v>
      </c>
      <c r="P270" s="482" t="s">
        <v>572</v>
      </c>
      <c r="Q270" s="483" t="s">
        <v>571</v>
      </c>
      <c r="R270" s="483" t="s">
        <v>571</v>
      </c>
      <c r="S270" s="483" t="s">
        <v>571</v>
      </c>
      <c r="T270" s="484" t="s">
        <v>571</v>
      </c>
      <c r="U270" s="485">
        <v>0</v>
      </c>
      <c r="V270" s="483">
        <v>0</v>
      </c>
      <c r="W270" s="484">
        <v>0</v>
      </c>
    </row>
    <row r="271" spans="2:23">
      <c r="B271" s="482" t="s">
        <v>831</v>
      </c>
      <c r="C271" s="482" t="s">
        <v>570</v>
      </c>
      <c r="D271" s="483" t="s">
        <v>141</v>
      </c>
      <c r="E271" s="979">
        <v>1338</v>
      </c>
      <c r="F271" s="483">
        <v>5.3019999999999996</v>
      </c>
      <c r="G271" s="483">
        <v>1.2210000000000001</v>
      </c>
      <c r="H271" s="483">
        <v>4.4550000000000001</v>
      </c>
      <c r="I271" s="483">
        <v>2.141</v>
      </c>
      <c r="J271" s="483">
        <v>0.112</v>
      </c>
      <c r="K271" s="482">
        <v>4</v>
      </c>
      <c r="L271" s="483">
        <v>76.5</v>
      </c>
      <c r="M271" s="483">
        <v>76.5</v>
      </c>
      <c r="N271" s="483">
        <v>0.88</v>
      </c>
      <c r="O271" s="484">
        <v>0.88</v>
      </c>
      <c r="P271" s="482">
        <v>2</v>
      </c>
      <c r="Q271" s="483">
        <v>3.99</v>
      </c>
      <c r="R271" s="483">
        <v>3.99</v>
      </c>
      <c r="S271" s="483">
        <v>0.01</v>
      </c>
      <c r="T271" s="484">
        <v>0.01</v>
      </c>
      <c r="U271" s="485">
        <v>5.0007100000000002E-3</v>
      </c>
      <c r="V271" s="483">
        <v>1.2369207769999999</v>
      </c>
      <c r="W271" s="484">
        <v>1.2369208</v>
      </c>
    </row>
    <row r="272" spans="2:23">
      <c r="B272" s="482" t="s">
        <v>832</v>
      </c>
      <c r="C272" s="482" t="s">
        <v>570</v>
      </c>
      <c r="D272" s="483" t="s">
        <v>141</v>
      </c>
      <c r="E272" s="483">
        <v>450</v>
      </c>
      <c r="F272" s="483">
        <v>6.9000000000000006E-2</v>
      </c>
      <c r="G272" s="483">
        <v>1.3069999999999999</v>
      </c>
      <c r="H272" s="483">
        <v>1.8520000000000001</v>
      </c>
      <c r="I272" s="483">
        <v>6.8000000000000005E-2</v>
      </c>
      <c r="J272" s="483">
        <v>0.10299999999999999</v>
      </c>
      <c r="K272" s="482">
        <v>1</v>
      </c>
      <c r="L272" s="483">
        <v>5.8040000000000003</v>
      </c>
      <c r="M272" s="483">
        <v>5.8040000000000003</v>
      </c>
      <c r="N272" s="483">
        <v>3.7999999999999999E-2</v>
      </c>
      <c r="O272" s="484">
        <v>3.7999999999999999E-2</v>
      </c>
      <c r="P272" s="482">
        <v>1</v>
      </c>
      <c r="Q272" s="483">
        <v>8.8889999999999993</v>
      </c>
      <c r="R272" s="483">
        <v>8.8889999999999993</v>
      </c>
      <c r="S272" s="483">
        <v>3.5999999999999997E-2</v>
      </c>
      <c r="T272" s="484">
        <v>3.5999999999999997E-2</v>
      </c>
      <c r="U272" s="485">
        <v>0</v>
      </c>
      <c r="V272" s="483">
        <v>0</v>
      </c>
      <c r="W272" s="484">
        <v>0</v>
      </c>
    </row>
    <row r="273" spans="2:23">
      <c r="B273" s="482" t="s">
        <v>833</v>
      </c>
      <c r="C273" s="482" t="s">
        <v>570</v>
      </c>
      <c r="D273" s="483" t="s">
        <v>141</v>
      </c>
      <c r="E273" s="979">
        <v>1015</v>
      </c>
      <c r="F273" s="483">
        <v>2.7789999999999999</v>
      </c>
      <c r="G273" s="483">
        <v>0.308</v>
      </c>
      <c r="H273" s="483">
        <v>2.9119999999999999</v>
      </c>
      <c r="I273" s="483">
        <v>0.13500000000000001</v>
      </c>
      <c r="J273" s="483" t="s">
        <v>572</v>
      </c>
      <c r="K273" s="482">
        <v>1</v>
      </c>
      <c r="L273" s="483">
        <v>7.383</v>
      </c>
      <c r="M273" s="483">
        <v>7.383</v>
      </c>
      <c r="N273" s="483">
        <v>0.03</v>
      </c>
      <c r="O273" s="484">
        <v>0.03</v>
      </c>
      <c r="P273" s="482" t="s">
        <v>572</v>
      </c>
      <c r="Q273" s="483" t="s">
        <v>571</v>
      </c>
      <c r="R273" s="483" t="s">
        <v>571</v>
      </c>
      <c r="S273" s="483" t="s">
        <v>571</v>
      </c>
      <c r="T273" s="484" t="s">
        <v>571</v>
      </c>
      <c r="U273" s="485">
        <v>0</v>
      </c>
      <c r="V273" s="483">
        <v>0</v>
      </c>
      <c r="W273" s="484">
        <v>0</v>
      </c>
    </row>
    <row r="274" spans="2:23">
      <c r="B274" s="482" t="s">
        <v>834</v>
      </c>
      <c r="C274" s="482" t="s">
        <v>570</v>
      </c>
      <c r="D274" s="483" t="s">
        <v>141</v>
      </c>
      <c r="E274" s="979">
        <v>1028</v>
      </c>
      <c r="F274" s="483">
        <v>2.407</v>
      </c>
      <c r="G274" s="483">
        <v>1.8029999999999999</v>
      </c>
      <c r="H274" s="483">
        <v>2.9380000000000002</v>
      </c>
      <c r="I274" s="483">
        <v>1.103</v>
      </c>
      <c r="J274" s="483">
        <v>8.5999999999999993E-2</v>
      </c>
      <c r="K274" s="482">
        <v>3</v>
      </c>
      <c r="L274" s="483">
        <v>59.784999999999997</v>
      </c>
      <c r="M274" s="483">
        <v>59.784999999999997</v>
      </c>
      <c r="N274" s="483">
        <v>0.83399999999999996</v>
      </c>
      <c r="O274" s="484">
        <v>0.83399999999999996</v>
      </c>
      <c r="P274" s="482">
        <v>4</v>
      </c>
      <c r="Q274" s="483">
        <v>4.6689999999999996</v>
      </c>
      <c r="R274" s="483">
        <v>4.6689999999999996</v>
      </c>
      <c r="S274" s="483">
        <v>3.6999999999999998E-2</v>
      </c>
      <c r="T274" s="484">
        <v>3.6999999999999998E-2</v>
      </c>
      <c r="U274" s="485">
        <v>2.5471890000000001E-3</v>
      </c>
      <c r="V274" s="483">
        <v>0.82003891100000004</v>
      </c>
      <c r="W274" s="484">
        <v>0.82003890000000002</v>
      </c>
    </row>
    <row r="275" spans="2:23">
      <c r="B275" s="482" t="s">
        <v>835</v>
      </c>
      <c r="C275" s="482" t="s">
        <v>570</v>
      </c>
      <c r="D275" s="483" t="s">
        <v>141</v>
      </c>
      <c r="E275" s="483">
        <v>511</v>
      </c>
      <c r="F275" s="483">
        <v>1.931</v>
      </c>
      <c r="G275" s="483">
        <v>0.70399999999999996</v>
      </c>
      <c r="H275" s="483">
        <v>2.4510000000000001</v>
      </c>
      <c r="I275" s="483">
        <v>0.39500000000000002</v>
      </c>
      <c r="J275" s="483" t="s">
        <v>572</v>
      </c>
      <c r="K275" s="482">
        <v>2</v>
      </c>
      <c r="L275" s="483">
        <v>25.655999999999999</v>
      </c>
      <c r="M275" s="483">
        <v>25.655999999999999</v>
      </c>
      <c r="N275" s="483">
        <v>0.254</v>
      </c>
      <c r="O275" s="484">
        <v>0.254</v>
      </c>
      <c r="P275" s="482" t="s">
        <v>572</v>
      </c>
      <c r="Q275" s="483" t="s">
        <v>571</v>
      </c>
      <c r="R275" s="483" t="s">
        <v>571</v>
      </c>
      <c r="S275" s="483" t="s">
        <v>571</v>
      </c>
      <c r="T275" s="484" t="s">
        <v>571</v>
      </c>
      <c r="U275" s="485">
        <v>0</v>
      </c>
      <c r="V275" s="483">
        <v>0</v>
      </c>
      <c r="W275" s="484">
        <v>0</v>
      </c>
    </row>
    <row r="276" spans="2:23">
      <c r="B276" s="482" t="s">
        <v>836</v>
      </c>
      <c r="C276" s="482" t="s">
        <v>570</v>
      </c>
      <c r="D276" s="483" t="s">
        <v>141</v>
      </c>
      <c r="E276" s="483">
        <v>767</v>
      </c>
      <c r="F276" s="483">
        <v>0.627</v>
      </c>
      <c r="G276" s="483">
        <v>3.6779999999999999</v>
      </c>
      <c r="H276" s="483">
        <v>2.86</v>
      </c>
      <c r="I276" s="483">
        <v>1.2E-2</v>
      </c>
      <c r="J276" s="483">
        <v>1.7000000000000001E-2</v>
      </c>
      <c r="K276" s="482">
        <v>1</v>
      </c>
      <c r="L276" s="483">
        <v>0.64700000000000002</v>
      </c>
      <c r="M276" s="483">
        <v>0.64700000000000002</v>
      </c>
      <c r="N276" s="483">
        <v>3.0000000000000001E-3</v>
      </c>
      <c r="O276" s="484">
        <v>3.0000000000000001E-3</v>
      </c>
      <c r="P276" s="482">
        <v>1</v>
      </c>
      <c r="Q276" s="483">
        <v>0.93899999999999995</v>
      </c>
      <c r="R276" s="483">
        <v>0.93899999999999995</v>
      </c>
      <c r="S276" s="483">
        <v>4.0000000000000001E-3</v>
      </c>
      <c r="T276" s="484">
        <v>4.0000000000000001E-3</v>
      </c>
      <c r="U276" s="485">
        <v>0</v>
      </c>
      <c r="V276" s="483">
        <v>0</v>
      </c>
      <c r="W276" s="484">
        <v>0</v>
      </c>
    </row>
    <row r="277" spans="2:23">
      <c r="B277" s="482" t="s">
        <v>837</v>
      </c>
      <c r="C277" s="482" t="s">
        <v>570</v>
      </c>
      <c r="D277" s="483" t="s">
        <v>141</v>
      </c>
      <c r="E277" s="483">
        <v>901</v>
      </c>
      <c r="F277" s="483">
        <v>3.9060000000000001</v>
      </c>
      <c r="G277" s="483">
        <v>0.87</v>
      </c>
      <c r="H277" s="483">
        <v>2.5230000000000001</v>
      </c>
      <c r="I277" s="483">
        <v>0.626</v>
      </c>
      <c r="J277" s="483">
        <v>0.67600000000000005</v>
      </c>
      <c r="K277" s="482">
        <v>2</v>
      </c>
      <c r="L277" s="483">
        <v>39.475999999999999</v>
      </c>
      <c r="M277" s="483">
        <v>39.475999999999999</v>
      </c>
      <c r="N277" s="483">
        <v>1.036</v>
      </c>
      <c r="O277" s="484">
        <v>1.036</v>
      </c>
      <c r="P277" s="482">
        <v>4</v>
      </c>
      <c r="Q277" s="483">
        <v>42.656999999999996</v>
      </c>
      <c r="R277" s="483">
        <v>42.656999999999996</v>
      </c>
      <c r="S277" s="483">
        <v>0.17899999999999999</v>
      </c>
      <c r="T277" s="484">
        <v>0.17899999999999999</v>
      </c>
      <c r="U277" s="485">
        <v>0</v>
      </c>
      <c r="V277" s="483">
        <v>0</v>
      </c>
      <c r="W277" s="484">
        <v>0</v>
      </c>
    </row>
    <row r="278" spans="2:23">
      <c r="B278" s="482" t="s">
        <v>838</v>
      </c>
      <c r="C278" s="482" t="s">
        <v>570</v>
      </c>
      <c r="D278" s="483" t="s">
        <v>141</v>
      </c>
      <c r="E278" s="979">
        <v>1520</v>
      </c>
      <c r="F278" s="483">
        <v>4.6859999999999999</v>
      </c>
      <c r="G278" s="483">
        <v>0.54300000000000004</v>
      </c>
      <c r="H278" s="483">
        <v>5.0199999999999996</v>
      </c>
      <c r="I278" s="483">
        <v>4.3680000000000003</v>
      </c>
      <c r="J278" s="483">
        <v>0.55200000000000005</v>
      </c>
      <c r="K278" s="482">
        <v>2</v>
      </c>
      <c r="L278" s="483">
        <v>138.51300000000001</v>
      </c>
      <c r="M278" s="483">
        <v>138.51300000000001</v>
      </c>
      <c r="N278" s="483">
        <v>0.84499999999999997</v>
      </c>
      <c r="O278" s="484">
        <v>0.84499999999999997</v>
      </c>
      <c r="P278" s="482">
        <v>2</v>
      </c>
      <c r="Q278" s="483">
        <v>17.52</v>
      </c>
      <c r="R278" s="483">
        <v>17.52</v>
      </c>
      <c r="S278" s="483">
        <v>4.7E-2</v>
      </c>
      <c r="T278" s="484">
        <v>4.7E-2</v>
      </c>
      <c r="U278" s="485">
        <v>9.1795509999999993E-3</v>
      </c>
      <c r="V278" s="483">
        <v>1.998684211</v>
      </c>
      <c r="W278" s="484">
        <v>1.9986842</v>
      </c>
    </row>
    <row r="279" spans="2:23">
      <c r="B279" s="482" t="s">
        <v>839</v>
      </c>
      <c r="C279" s="482" t="s">
        <v>570</v>
      </c>
      <c r="D279" s="483" t="s">
        <v>141</v>
      </c>
      <c r="E279" s="979">
        <v>1769</v>
      </c>
      <c r="F279" s="483">
        <v>3.0659999999999998</v>
      </c>
      <c r="G279" s="483">
        <v>3.65</v>
      </c>
      <c r="H279" s="483">
        <v>4.3680000000000003</v>
      </c>
      <c r="I279" s="483">
        <v>0.876</v>
      </c>
      <c r="J279" s="483">
        <v>0.216</v>
      </c>
      <c r="K279" s="482">
        <v>3</v>
      </c>
      <c r="L279" s="483">
        <v>31.908000000000001</v>
      </c>
      <c r="M279" s="483">
        <v>31.908000000000001</v>
      </c>
      <c r="N279" s="483">
        <v>0.193</v>
      </c>
      <c r="O279" s="484">
        <v>0.193</v>
      </c>
      <c r="P279" s="482">
        <v>1</v>
      </c>
      <c r="Q279" s="483">
        <v>7.8710000000000004</v>
      </c>
      <c r="R279" s="483">
        <v>7.8710000000000004</v>
      </c>
      <c r="S279" s="483">
        <v>8.5999999999999993E-2</v>
      </c>
      <c r="T279" s="484">
        <v>8.5999999999999993E-2</v>
      </c>
      <c r="U279" s="485">
        <v>0</v>
      </c>
      <c r="V279" s="483">
        <v>0</v>
      </c>
      <c r="W279" s="484">
        <v>0</v>
      </c>
    </row>
    <row r="280" spans="2:23">
      <c r="B280" s="482" t="s">
        <v>840</v>
      </c>
      <c r="C280" s="482" t="s">
        <v>570</v>
      </c>
      <c r="D280" s="483" t="s">
        <v>141</v>
      </c>
      <c r="E280" s="483">
        <v>754</v>
      </c>
      <c r="F280" s="483">
        <v>1.2310000000000001</v>
      </c>
      <c r="G280" s="483">
        <v>2.327</v>
      </c>
      <c r="H280" s="483">
        <v>3.2669999999999999</v>
      </c>
      <c r="I280" s="483" t="s">
        <v>572</v>
      </c>
      <c r="J280" s="483">
        <v>0.379</v>
      </c>
      <c r="K280" s="482" t="s">
        <v>572</v>
      </c>
      <c r="L280" s="483" t="s">
        <v>571</v>
      </c>
      <c r="M280" s="483" t="s">
        <v>571</v>
      </c>
      <c r="N280" s="483" t="s">
        <v>571</v>
      </c>
      <c r="O280" s="484" t="s">
        <v>571</v>
      </c>
      <c r="P280" s="482">
        <v>1</v>
      </c>
      <c r="Q280" s="483">
        <v>18.442</v>
      </c>
      <c r="R280" s="483">
        <v>18.442</v>
      </c>
      <c r="S280" s="483">
        <v>0.06</v>
      </c>
      <c r="T280" s="484">
        <v>0.06</v>
      </c>
      <c r="U280" s="485">
        <v>0</v>
      </c>
      <c r="V280" s="483">
        <v>0</v>
      </c>
      <c r="W280" s="484">
        <v>0</v>
      </c>
    </row>
    <row r="281" spans="2:23">
      <c r="B281" s="482" t="s">
        <v>841</v>
      </c>
      <c r="C281" s="482" t="s">
        <v>570</v>
      </c>
      <c r="D281" s="483" t="s">
        <v>141</v>
      </c>
      <c r="E281" s="483">
        <v>755</v>
      </c>
      <c r="F281" s="483">
        <v>5.0960000000000001</v>
      </c>
      <c r="G281" s="483">
        <v>1.446</v>
      </c>
      <c r="H281" s="483">
        <v>4.7080000000000002</v>
      </c>
      <c r="I281" s="483">
        <v>1.8740000000000001</v>
      </c>
      <c r="J281" s="483">
        <v>0.27500000000000002</v>
      </c>
      <c r="K281" s="482">
        <v>2</v>
      </c>
      <c r="L281" s="483">
        <v>63.345999999999997</v>
      </c>
      <c r="M281" s="483">
        <v>63.345999999999997</v>
      </c>
      <c r="N281" s="483">
        <v>0.188</v>
      </c>
      <c r="O281" s="484">
        <v>0.188</v>
      </c>
      <c r="P281" s="482">
        <v>2</v>
      </c>
      <c r="Q281" s="483">
        <v>9.3130000000000006</v>
      </c>
      <c r="R281" s="483">
        <v>9.3130000000000006</v>
      </c>
      <c r="S281" s="483">
        <v>4.4999999999999998E-2</v>
      </c>
      <c r="T281" s="484">
        <v>4.4999999999999998E-2</v>
      </c>
      <c r="U281" s="485">
        <v>4.239273E-3</v>
      </c>
      <c r="V281" s="483">
        <v>1.858278146</v>
      </c>
      <c r="W281" s="484">
        <v>1.8582780999999999</v>
      </c>
    </row>
    <row r="282" spans="2:23">
      <c r="B282" s="482" t="s">
        <v>842</v>
      </c>
      <c r="C282" s="482" t="s">
        <v>570</v>
      </c>
      <c r="D282" s="483" t="s">
        <v>141</v>
      </c>
      <c r="E282" s="483">
        <v>1</v>
      </c>
      <c r="F282" s="483" t="s">
        <v>571</v>
      </c>
      <c r="G282" s="483">
        <v>0.11899999999999999</v>
      </c>
      <c r="H282" s="483">
        <v>0.19800000000000001</v>
      </c>
      <c r="I282" s="483" t="s">
        <v>572</v>
      </c>
      <c r="J282" s="483" t="s">
        <v>572</v>
      </c>
      <c r="K282" s="482" t="s">
        <v>572</v>
      </c>
      <c r="L282" s="483" t="s">
        <v>571</v>
      </c>
      <c r="M282" s="483" t="s">
        <v>571</v>
      </c>
      <c r="N282" s="483" t="s">
        <v>571</v>
      </c>
      <c r="O282" s="484" t="s">
        <v>571</v>
      </c>
      <c r="P282" s="482" t="s">
        <v>572</v>
      </c>
      <c r="Q282" s="483" t="s">
        <v>571</v>
      </c>
      <c r="R282" s="483" t="s">
        <v>571</v>
      </c>
      <c r="S282" s="483" t="s">
        <v>571</v>
      </c>
      <c r="T282" s="484" t="s">
        <v>571</v>
      </c>
      <c r="U282" s="485">
        <v>0</v>
      </c>
      <c r="V282" s="483">
        <v>0</v>
      </c>
      <c r="W282" s="484">
        <v>0</v>
      </c>
    </row>
    <row r="283" spans="2:23">
      <c r="B283" s="482" t="s">
        <v>843</v>
      </c>
      <c r="C283" s="482" t="s">
        <v>570</v>
      </c>
      <c r="D283" s="483" t="s">
        <v>140</v>
      </c>
      <c r="E283" s="483">
        <v>35</v>
      </c>
      <c r="F283" s="483" t="s">
        <v>571</v>
      </c>
      <c r="G283" s="483">
        <v>0.61399999999999999</v>
      </c>
      <c r="H283" s="483">
        <v>3.0779999999999998</v>
      </c>
      <c r="I283" s="483" t="s">
        <v>572</v>
      </c>
      <c r="J283" s="483">
        <v>0.27400000000000002</v>
      </c>
      <c r="K283" s="482" t="s">
        <v>572</v>
      </c>
      <c r="L283" s="483" t="s">
        <v>571</v>
      </c>
      <c r="M283" s="483" t="s">
        <v>571</v>
      </c>
      <c r="N283" s="483" t="s">
        <v>571</v>
      </c>
      <c r="O283" s="484" t="s">
        <v>571</v>
      </c>
      <c r="P283" s="482">
        <v>1</v>
      </c>
      <c r="Q283" s="483">
        <v>14.170999999999999</v>
      </c>
      <c r="R283" s="483">
        <v>14.170999999999999</v>
      </c>
      <c r="S283" s="483">
        <v>2.9000000000000001E-2</v>
      </c>
      <c r="T283" s="484">
        <v>2.9000000000000001E-2</v>
      </c>
      <c r="U283" s="485">
        <v>0</v>
      </c>
      <c r="V283" s="483">
        <v>0</v>
      </c>
      <c r="W283" s="484">
        <v>0</v>
      </c>
    </row>
    <row r="284" spans="2:23">
      <c r="B284" s="482" t="s">
        <v>844</v>
      </c>
      <c r="C284" s="482" t="s">
        <v>570</v>
      </c>
      <c r="D284" s="483" t="s">
        <v>140</v>
      </c>
      <c r="E284" s="483">
        <v>338</v>
      </c>
      <c r="F284" s="483" t="s">
        <v>571</v>
      </c>
      <c r="G284" s="483">
        <v>1.363</v>
      </c>
      <c r="H284" s="483">
        <v>1.871</v>
      </c>
      <c r="I284" s="483" t="s">
        <v>572</v>
      </c>
      <c r="J284" s="483" t="s">
        <v>572</v>
      </c>
      <c r="K284" s="482" t="s">
        <v>572</v>
      </c>
      <c r="L284" s="483" t="s">
        <v>571</v>
      </c>
      <c r="M284" s="483" t="s">
        <v>571</v>
      </c>
      <c r="N284" s="483" t="s">
        <v>571</v>
      </c>
      <c r="O284" s="484" t="s">
        <v>571</v>
      </c>
      <c r="P284" s="482" t="s">
        <v>572</v>
      </c>
      <c r="Q284" s="483" t="s">
        <v>571</v>
      </c>
      <c r="R284" s="483" t="s">
        <v>571</v>
      </c>
      <c r="S284" s="483" t="s">
        <v>571</v>
      </c>
      <c r="T284" s="484" t="s">
        <v>571</v>
      </c>
      <c r="U284" s="485">
        <v>0</v>
      </c>
      <c r="V284" s="483">
        <v>0</v>
      </c>
      <c r="W284" s="484">
        <v>0</v>
      </c>
    </row>
    <row r="285" spans="2:23">
      <c r="B285" s="482" t="s">
        <v>845</v>
      </c>
      <c r="C285" s="482" t="s">
        <v>570</v>
      </c>
      <c r="D285" s="483" t="s">
        <v>140</v>
      </c>
      <c r="E285" s="483">
        <v>251</v>
      </c>
      <c r="F285" s="483" t="s">
        <v>571</v>
      </c>
      <c r="G285" s="483">
        <v>1.452</v>
      </c>
      <c r="H285" s="483">
        <v>2.7349999999999999</v>
      </c>
      <c r="I285" s="483" t="s">
        <v>572</v>
      </c>
      <c r="J285" s="483">
        <v>0.38400000000000001</v>
      </c>
      <c r="K285" s="482" t="s">
        <v>572</v>
      </c>
      <c r="L285" s="483" t="s">
        <v>571</v>
      </c>
      <c r="M285" s="483" t="s">
        <v>571</v>
      </c>
      <c r="N285" s="483" t="s">
        <v>571</v>
      </c>
      <c r="O285" s="484" t="s">
        <v>571</v>
      </c>
      <c r="P285" s="482">
        <v>1</v>
      </c>
      <c r="Q285" s="483">
        <v>22.375</v>
      </c>
      <c r="R285" s="483">
        <v>22.375</v>
      </c>
      <c r="S285" s="483">
        <v>7.1999999999999995E-2</v>
      </c>
      <c r="T285" s="484">
        <v>7.1999999999999995E-2</v>
      </c>
      <c r="U285" s="485">
        <v>0</v>
      </c>
      <c r="V285" s="483">
        <v>0</v>
      </c>
      <c r="W285" s="484">
        <v>0</v>
      </c>
    </row>
    <row r="286" spans="2:23">
      <c r="B286" s="482" t="s">
        <v>846</v>
      </c>
      <c r="C286" s="482" t="s">
        <v>570</v>
      </c>
      <c r="D286" s="483" t="s">
        <v>140</v>
      </c>
      <c r="E286" s="483">
        <v>203</v>
      </c>
      <c r="F286" s="483" t="s">
        <v>571</v>
      </c>
      <c r="G286" s="483">
        <v>1.8919999999999999</v>
      </c>
      <c r="H286" s="483">
        <v>3.1070000000000002</v>
      </c>
      <c r="I286" s="483" t="s">
        <v>572</v>
      </c>
      <c r="J286" s="483">
        <v>0.26400000000000001</v>
      </c>
      <c r="K286" s="482" t="s">
        <v>572</v>
      </c>
      <c r="L286" s="483" t="s">
        <v>571</v>
      </c>
      <c r="M286" s="483" t="s">
        <v>571</v>
      </c>
      <c r="N286" s="483" t="s">
        <v>571</v>
      </c>
      <c r="O286" s="484" t="s">
        <v>571</v>
      </c>
      <c r="P286" s="482">
        <v>1</v>
      </c>
      <c r="Q286" s="483">
        <v>13.522</v>
      </c>
      <c r="R286" s="483">
        <v>13.522</v>
      </c>
      <c r="S286" s="483">
        <v>4.3999999999999997E-2</v>
      </c>
      <c r="T286" s="484">
        <v>4.3999999999999997E-2</v>
      </c>
      <c r="U286" s="485">
        <v>0</v>
      </c>
      <c r="V286" s="483">
        <v>0</v>
      </c>
      <c r="W286" s="484">
        <v>0</v>
      </c>
    </row>
    <row r="287" spans="2:23">
      <c r="B287" s="482" t="s">
        <v>847</v>
      </c>
      <c r="C287" s="482" t="s">
        <v>570</v>
      </c>
      <c r="D287" s="483" t="s">
        <v>140</v>
      </c>
      <c r="E287" s="483">
        <v>4</v>
      </c>
      <c r="F287" s="483" t="s">
        <v>571</v>
      </c>
      <c r="G287" s="483">
        <v>0.32</v>
      </c>
      <c r="H287" s="483">
        <v>0.78200000000000003</v>
      </c>
      <c r="I287" s="483" t="s">
        <v>572</v>
      </c>
      <c r="J287" s="483" t="s">
        <v>572</v>
      </c>
      <c r="K287" s="482" t="s">
        <v>572</v>
      </c>
      <c r="L287" s="483" t="s">
        <v>571</v>
      </c>
      <c r="M287" s="483" t="s">
        <v>571</v>
      </c>
      <c r="N287" s="483" t="s">
        <v>571</v>
      </c>
      <c r="O287" s="484" t="s">
        <v>571</v>
      </c>
      <c r="P287" s="482" t="s">
        <v>572</v>
      </c>
      <c r="Q287" s="483" t="s">
        <v>571</v>
      </c>
      <c r="R287" s="483" t="s">
        <v>571</v>
      </c>
      <c r="S287" s="483" t="s">
        <v>571</v>
      </c>
      <c r="T287" s="484" t="s">
        <v>571</v>
      </c>
      <c r="U287" s="485">
        <v>0</v>
      </c>
      <c r="V287" s="483">
        <v>0</v>
      </c>
      <c r="W287" s="484">
        <v>0</v>
      </c>
    </row>
    <row r="288" spans="2:23">
      <c r="B288" s="482" t="s">
        <v>848</v>
      </c>
      <c r="C288" s="482" t="s">
        <v>570</v>
      </c>
      <c r="D288" s="483" t="s">
        <v>140</v>
      </c>
      <c r="E288" s="483">
        <v>1</v>
      </c>
      <c r="F288" s="483" t="s">
        <v>571</v>
      </c>
      <c r="G288" s="483">
        <v>0.28199999999999997</v>
      </c>
      <c r="H288" s="483">
        <v>0.374</v>
      </c>
      <c r="I288" s="483" t="s">
        <v>572</v>
      </c>
      <c r="J288" s="483" t="s">
        <v>572</v>
      </c>
      <c r="K288" s="482" t="s">
        <v>572</v>
      </c>
      <c r="L288" s="483" t="s">
        <v>571</v>
      </c>
      <c r="M288" s="483" t="s">
        <v>571</v>
      </c>
      <c r="N288" s="483" t="s">
        <v>571</v>
      </c>
      <c r="O288" s="484" t="s">
        <v>571</v>
      </c>
      <c r="P288" s="482" t="s">
        <v>572</v>
      </c>
      <c r="Q288" s="483" t="s">
        <v>571</v>
      </c>
      <c r="R288" s="483" t="s">
        <v>571</v>
      </c>
      <c r="S288" s="483" t="s">
        <v>571</v>
      </c>
      <c r="T288" s="484" t="s">
        <v>571</v>
      </c>
      <c r="U288" s="485">
        <v>0</v>
      </c>
      <c r="V288" s="483">
        <v>0</v>
      </c>
      <c r="W288" s="484">
        <v>0</v>
      </c>
    </row>
    <row r="289" spans="2:23">
      <c r="B289" s="482" t="s">
        <v>849</v>
      </c>
      <c r="C289" s="482" t="s">
        <v>570</v>
      </c>
      <c r="D289" s="483" t="s">
        <v>140</v>
      </c>
      <c r="E289" s="483">
        <v>144</v>
      </c>
      <c r="F289" s="483" t="s">
        <v>571</v>
      </c>
      <c r="G289" s="483">
        <v>0.86199999999999999</v>
      </c>
      <c r="H289" s="483">
        <v>1.7210000000000001</v>
      </c>
      <c r="I289" s="483" t="s">
        <v>572</v>
      </c>
      <c r="J289" s="483" t="s">
        <v>572</v>
      </c>
      <c r="K289" s="482" t="s">
        <v>572</v>
      </c>
      <c r="L289" s="483" t="s">
        <v>571</v>
      </c>
      <c r="M289" s="483" t="s">
        <v>571</v>
      </c>
      <c r="N289" s="483" t="s">
        <v>571</v>
      </c>
      <c r="O289" s="484" t="s">
        <v>571</v>
      </c>
      <c r="P289" s="482" t="s">
        <v>572</v>
      </c>
      <c r="Q289" s="483" t="s">
        <v>571</v>
      </c>
      <c r="R289" s="483" t="s">
        <v>571</v>
      </c>
      <c r="S289" s="483" t="s">
        <v>571</v>
      </c>
      <c r="T289" s="484" t="s">
        <v>571</v>
      </c>
      <c r="U289" s="485">
        <v>0</v>
      </c>
      <c r="V289" s="483">
        <v>0</v>
      </c>
      <c r="W289" s="484">
        <v>0</v>
      </c>
    </row>
    <row r="290" spans="2:23">
      <c r="B290" s="482" t="s">
        <v>850</v>
      </c>
      <c r="C290" s="482" t="s">
        <v>570</v>
      </c>
      <c r="D290" s="483" t="s">
        <v>140</v>
      </c>
      <c r="E290" s="483">
        <v>35</v>
      </c>
      <c r="F290" s="483" t="s">
        <v>571</v>
      </c>
      <c r="G290" s="483">
        <v>0.56599999999999995</v>
      </c>
      <c r="H290" s="483">
        <v>1.258</v>
      </c>
      <c r="I290" s="483" t="s">
        <v>572</v>
      </c>
      <c r="J290" s="483" t="s">
        <v>572</v>
      </c>
      <c r="K290" s="482" t="s">
        <v>572</v>
      </c>
      <c r="L290" s="483" t="s">
        <v>571</v>
      </c>
      <c r="M290" s="483" t="s">
        <v>571</v>
      </c>
      <c r="N290" s="483" t="s">
        <v>571</v>
      </c>
      <c r="O290" s="484" t="s">
        <v>571</v>
      </c>
      <c r="P290" s="482" t="s">
        <v>572</v>
      </c>
      <c r="Q290" s="483" t="s">
        <v>571</v>
      </c>
      <c r="R290" s="483" t="s">
        <v>571</v>
      </c>
      <c r="S290" s="483" t="s">
        <v>571</v>
      </c>
      <c r="T290" s="484" t="s">
        <v>571</v>
      </c>
      <c r="U290" s="485">
        <v>0</v>
      </c>
      <c r="V290" s="483">
        <v>0</v>
      </c>
      <c r="W290" s="484">
        <v>0</v>
      </c>
    </row>
    <row r="291" spans="2:23">
      <c r="B291" s="482" t="s">
        <v>851</v>
      </c>
      <c r="C291" s="482" t="s">
        <v>570</v>
      </c>
      <c r="D291" s="483" t="s">
        <v>140</v>
      </c>
      <c r="E291" s="483">
        <v>72</v>
      </c>
      <c r="F291" s="483" t="s">
        <v>571</v>
      </c>
      <c r="G291" s="483">
        <v>1.772</v>
      </c>
      <c r="H291" s="483">
        <v>3.1960000000000002</v>
      </c>
      <c r="I291" s="483" t="s">
        <v>572</v>
      </c>
      <c r="J291" s="483" t="s">
        <v>572</v>
      </c>
      <c r="K291" s="482" t="s">
        <v>572</v>
      </c>
      <c r="L291" s="483" t="s">
        <v>571</v>
      </c>
      <c r="M291" s="483" t="s">
        <v>571</v>
      </c>
      <c r="N291" s="483" t="s">
        <v>571</v>
      </c>
      <c r="O291" s="484" t="s">
        <v>571</v>
      </c>
      <c r="P291" s="482" t="s">
        <v>572</v>
      </c>
      <c r="Q291" s="483" t="s">
        <v>571</v>
      </c>
      <c r="R291" s="483" t="s">
        <v>571</v>
      </c>
      <c r="S291" s="483" t="s">
        <v>571</v>
      </c>
      <c r="T291" s="484" t="s">
        <v>571</v>
      </c>
      <c r="U291" s="485">
        <v>0</v>
      </c>
      <c r="V291" s="483">
        <v>0</v>
      </c>
      <c r="W291" s="484">
        <v>0</v>
      </c>
    </row>
    <row r="292" spans="2:23">
      <c r="B292" s="482" t="s">
        <v>852</v>
      </c>
      <c r="C292" s="482" t="s">
        <v>570</v>
      </c>
      <c r="D292" s="483" t="s">
        <v>140</v>
      </c>
      <c r="E292" s="483">
        <v>114</v>
      </c>
      <c r="F292" s="483" t="s">
        <v>571</v>
      </c>
      <c r="G292" s="483">
        <v>1.264</v>
      </c>
      <c r="H292" s="483">
        <v>3.0779999999999998</v>
      </c>
      <c r="I292" s="483">
        <v>2.1000000000000001E-2</v>
      </c>
      <c r="J292" s="483" t="s">
        <v>572</v>
      </c>
      <c r="K292" s="482" t="s">
        <v>572</v>
      </c>
      <c r="L292" s="483">
        <v>1.0960000000000001</v>
      </c>
      <c r="M292" s="483">
        <v>1.0960000000000001</v>
      </c>
      <c r="N292" s="483">
        <v>8.9999999999999993E-3</v>
      </c>
      <c r="O292" s="484">
        <v>8.9999999999999993E-3</v>
      </c>
      <c r="P292" s="482" t="s">
        <v>572</v>
      </c>
      <c r="Q292" s="483" t="s">
        <v>571</v>
      </c>
      <c r="R292" s="483" t="s">
        <v>571</v>
      </c>
      <c r="S292" s="483" t="s">
        <v>571</v>
      </c>
      <c r="T292" s="484" t="s">
        <v>571</v>
      </c>
      <c r="U292" s="485">
        <v>0</v>
      </c>
      <c r="V292" s="483">
        <v>0</v>
      </c>
      <c r="W292" s="484">
        <v>0</v>
      </c>
    </row>
    <row r="293" spans="2:23">
      <c r="B293" s="482" t="s">
        <v>853</v>
      </c>
      <c r="C293" s="482" t="s">
        <v>570</v>
      </c>
      <c r="D293" s="483" t="s">
        <v>140</v>
      </c>
      <c r="E293" s="483">
        <v>245</v>
      </c>
      <c r="F293" s="483" t="s">
        <v>571</v>
      </c>
      <c r="G293" s="483">
        <v>2.149</v>
      </c>
      <c r="H293" s="483">
        <v>3.3889999999999998</v>
      </c>
      <c r="I293" s="483" t="s">
        <v>572</v>
      </c>
      <c r="J293" s="483">
        <v>9.9000000000000005E-2</v>
      </c>
      <c r="K293" s="482" t="s">
        <v>572</v>
      </c>
      <c r="L293" s="483" t="s">
        <v>571</v>
      </c>
      <c r="M293" s="483" t="s">
        <v>571</v>
      </c>
      <c r="N293" s="483" t="s">
        <v>571</v>
      </c>
      <c r="O293" s="484" t="s">
        <v>571</v>
      </c>
      <c r="P293" s="482">
        <v>1</v>
      </c>
      <c r="Q293" s="483">
        <v>4.657</v>
      </c>
      <c r="R293" s="483">
        <v>4.657</v>
      </c>
      <c r="S293" s="483">
        <v>2.9000000000000001E-2</v>
      </c>
      <c r="T293" s="484">
        <v>2.9000000000000001E-2</v>
      </c>
      <c r="U293" s="485">
        <v>0</v>
      </c>
      <c r="V293" s="483">
        <v>0</v>
      </c>
      <c r="W293" s="484">
        <v>0</v>
      </c>
    </row>
    <row r="294" spans="2:23">
      <c r="B294" s="482" t="s">
        <v>854</v>
      </c>
      <c r="C294" s="482" t="s">
        <v>570</v>
      </c>
      <c r="D294" s="483" t="s">
        <v>140</v>
      </c>
      <c r="E294" s="483">
        <v>219</v>
      </c>
      <c r="F294" s="483" t="s">
        <v>571</v>
      </c>
      <c r="G294" s="483">
        <v>2.2330000000000001</v>
      </c>
      <c r="H294" s="483">
        <v>1.929</v>
      </c>
      <c r="I294" s="483" t="s">
        <v>572</v>
      </c>
      <c r="J294" s="483" t="s">
        <v>572</v>
      </c>
      <c r="K294" s="482" t="s">
        <v>572</v>
      </c>
      <c r="L294" s="483" t="s">
        <v>571</v>
      </c>
      <c r="M294" s="483" t="s">
        <v>571</v>
      </c>
      <c r="N294" s="483" t="s">
        <v>571</v>
      </c>
      <c r="O294" s="484" t="s">
        <v>571</v>
      </c>
      <c r="P294" s="482" t="s">
        <v>572</v>
      </c>
      <c r="Q294" s="483" t="s">
        <v>571</v>
      </c>
      <c r="R294" s="483" t="s">
        <v>571</v>
      </c>
      <c r="S294" s="483" t="s">
        <v>571</v>
      </c>
      <c r="T294" s="484" t="s">
        <v>571</v>
      </c>
      <c r="U294" s="485">
        <v>0</v>
      </c>
      <c r="V294" s="483">
        <v>0</v>
      </c>
      <c r="W294" s="484">
        <v>0</v>
      </c>
    </row>
    <row r="295" spans="2:23">
      <c r="B295" s="482" t="s">
        <v>855</v>
      </c>
      <c r="C295" s="482" t="s">
        <v>570</v>
      </c>
      <c r="D295" s="483" t="s">
        <v>140</v>
      </c>
      <c r="E295" s="483">
        <v>47</v>
      </c>
      <c r="F295" s="483" t="s">
        <v>571</v>
      </c>
      <c r="G295" s="483">
        <v>1.026</v>
      </c>
      <c r="H295" s="483">
        <v>1.0149999999999999</v>
      </c>
      <c r="I295" s="483" t="s">
        <v>572</v>
      </c>
      <c r="J295" s="483" t="s">
        <v>572</v>
      </c>
      <c r="K295" s="482" t="s">
        <v>572</v>
      </c>
      <c r="L295" s="483" t="s">
        <v>571</v>
      </c>
      <c r="M295" s="483" t="s">
        <v>571</v>
      </c>
      <c r="N295" s="483" t="s">
        <v>571</v>
      </c>
      <c r="O295" s="484" t="s">
        <v>571</v>
      </c>
      <c r="P295" s="482" t="s">
        <v>572</v>
      </c>
      <c r="Q295" s="483" t="s">
        <v>571</v>
      </c>
      <c r="R295" s="483" t="s">
        <v>571</v>
      </c>
      <c r="S295" s="483" t="s">
        <v>571</v>
      </c>
      <c r="T295" s="484" t="s">
        <v>571</v>
      </c>
      <c r="U295" s="485">
        <v>0</v>
      </c>
      <c r="V295" s="483">
        <v>0</v>
      </c>
      <c r="W295" s="484">
        <v>0</v>
      </c>
    </row>
    <row r="296" spans="2:23">
      <c r="B296" s="482" t="s">
        <v>856</v>
      </c>
      <c r="C296" s="482" t="s">
        <v>570</v>
      </c>
      <c r="D296" s="483" t="s">
        <v>140</v>
      </c>
      <c r="E296" s="483">
        <v>446</v>
      </c>
      <c r="F296" s="483" t="s">
        <v>571</v>
      </c>
      <c r="G296" s="483">
        <v>3.3010000000000002</v>
      </c>
      <c r="H296" s="483">
        <v>1.8919999999999999</v>
      </c>
      <c r="I296" s="483" t="s">
        <v>572</v>
      </c>
      <c r="J296" s="483" t="s">
        <v>572</v>
      </c>
      <c r="K296" s="482" t="s">
        <v>572</v>
      </c>
      <c r="L296" s="483" t="s">
        <v>571</v>
      </c>
      <c r="M296" s="483" t="s">
        <v>571</v>
      </c>
      <c r="N296" s="483" t="s">
        <v>571</v>
      </c>
      <c r="O296" s="484" t="s">
        <v>571</v>
      </c>
      <c r="P296" s="482" t="s">
        <v>572</v>
      </c>
      <c r="Q296" s="483" t="s">
        <v>571</v>
      </c>
      <c r="R296" s="483" t="s">
        <v>571</v>
      </c>
      <c r="S296" s="483" t="s">
        <v>571</v>
      </c>
      <c r="T296" s="484" t="s">
        <v>571</v>
      </c>
      <c r="U296" s="485">
        <v>0</v>
      </c>
      <c r="V296" s="483">
        <v>0</v>
      </c>
      <c r="W296" s="484">
        <v>0</v>
      </c>
    </row>
    <row r="297" spans="2:23">
      <c r="B297" s="482" t="s">
        <v>857</v>
      </c>
      <c r="C297" s="482" t="s">
        <v>570</v>
      </c>
      <c r="D297" s="483" t="s">
        <v>140</v>
      </c>
      <c r="E297" s="483">
        <v>118</v>
      </c>
      <c r="F297" s="483" t="s">
        <v>571</v>
      </c>
      <c r="G297" s="483">
        <v>2.0129999999999999</v>
      </c>
      <c r="H297" s="483">
        <v>3</v>
      </c>
      <c r="I297" s="483" t="s">
        <v>572</v>
      </c>
      <c r="J297" s="483" t="s">
        <v>572</v>
      </c>
      <c r="K297" s="482" t="s">
        <v>572</v>
      </c>
      <c r="L297" s="483" t="s">
        <v>571</v>
      </c>
      <c r="M297" s="483" t="s">
        <v>571</v>
      </c>
      <c r="N297" s="483" t="s">
        <v>571</v>
      </c>
      <c r="O297" s="484" t="s">
        <v>571</v>
      </c>
      <c r="P297" s="482" t="s">
        <v>572</v>
      </c>
      <c r="Q297" s="483" t="s">
        <v>571</v>
      </c>
      <c r="R297" s="483" t="s">
        <v>571</v>
      </c>
      <c r="S297" s="483" t="s">
        <v>571</v>
      </c>
      <c r="T297" s="484" t="s">
        <v>571</v>
      </c>
      <c r="U297" s="485">
        <v>0</v>
      </c>
      <c r="V297" s="483">
        <v>0</v>
      </c>
      <c r="W297" s="484">
        <v>0</v>
      </c>
    </row>
    <row r="298" spans="2:23">
      <c r="B298" s="482" t="s">
        <v>858</v>
      </c>
      <c r="C298" s="482" t="s">
        <v>570</v>
      </c>
      <c r="D298" s="483" t="s">
        <v>140</v>
      </c>
      <c r="E298" s="483">
        <v>50</v>
      </c>
      <c r="F298" s="483" t="s">
        <v>571</v>
      </c>
      <c r="G298" s="483">
        <v>0.9</v>
      </c>
      <c r="H298" s="483">
        <v>3.246</v>
      </c>
      <c r="I298" s="483" t="s">
        <v>572</v>
      </c>
      <c r="J298" s="483" t="s">
        <v>572</v>
      </c>
      <c r="K298" s="482" t="s">
        <v>572</v>
      </c>
      <c r="L298" s="483" t="s">
        <v>571</v>
      </c>
      <c r="M298" s="483" t="s">
        <v>571</v>
      </c>
      <c r="N298" s="483" t="s">
        <v>571</v>
      </c>
      <c r="O298" s="484" t="s">
        <v>571</v>
      </c>
      <c r="P298" s="482" t="s">
        <v>572</v>
      </c>
      <c r="Q298" s="483" t="s">
        <v>571</v>
      </c>
      <c r="R298" s="483" t="s">
        <v>571</v>
      </c>
      <c r="S298" s="483" t="s">
        <v>571</v>
      </c>
      <c r="T298" s="484" t="s">
        <v>571</v>
      </c>
      <c r="U298" s="485">
        <v>0</v>
      </c>
      <c r="V298" s="483">
        <v>0</v>
      </c>
      <c r="W298" s="484">
        <v>0</v>
      </c>
    </row>
    <row r="299" spans="2:23">
      <c r="B299" s="482" t="s">
        <v>859</v>
      </c>
      <c r="C299" s="482" t="s">
        <v>570</v>
      </c>
      <c r="D299" s="483" t="s">
        <v>140</v>
      </c>
      <c r="E299" s="483">
        <v>223</v>
      </c>
      <c r="F299" s="483" t="s">
        <v>571</v>
      </c>
      <c r="G299" s="483">
        <v>1.508</v>
      </c>
      <c r="H299" s="483">
        <v>2.4710000000000001</v>
      </c>
      <c r="I299" s="483" t="s">
        <v>572</v>
      </c>
      <c r="J299" s="483" t="s">
        <v>572</v>
      </c>
      <c r="K299" s="482" t="s">
        <v>572</v>
      </c>
      <c r="L299" s="483" t="s">
        <v>571</v>
      </c>
      <c r="M299" s="483" t="s">
        <v>571</v>
      </c>
      <c r="N299" s="483" t="s">
        <v>571</v>
      </c>
      <c r="O299" s="484" t="s">
        <v>571</v>
      </c>
      <c r="P299" s="482" t="s">
        <v>572</v>
      </c>
      <c r="Q299" s="483" t="s">
        <v>571</v>
      </c>
      <c r="R299" s="483" t="s">
        <v>571</v>
      </c>
      <c r="S299" s="483" t="s">
        <v>571</v>
      </c>
      <c r="T299" s="484" t="s">
        <v>571</v>
      </c>
      <c r="U299" s="485">
        <v>0</v>
      </c>
      <c r="V299" s="483">
        <v>0</v>
      </c>
      <c r="W299" s="484">
        <v>0</v>
      </c>
    </row>
    <row r="300" spans="2:23">
      <c r="B300" s="482" t="s">
        <v>860</v>
      </c>
      <c r="C300" s="482" t="s">
        <v>570</v>
      </c>
      <c r="D300" s="483" t="s">
        <v>140</v>
      </c>
      <c r="E300" s="483">
        <v>238</v>
      </c>
      <c r="F300" s="483" t="s">
        <v>571</v>
      </c>
      <c r="G300" s="483">
        <v>1.968</v>
      </c>
      <c r="H300" s="483">
        <v>2.5670000000000002</v>
      </c>
      <c r="I300" s="483" t="s">
        <v>572</v>
      </c>
      <c r="J300" s="483" t="s">
        <v>572</v>
      </c>
      <c r="K300" s="482" t="s">
        <v>572</v>
      </c>
      <c r="L300" s="483" t="s">
        <v>571</v>
      </c>
      <c r="M300" s="483" t="s">
        <v>571</v>
      </c>
      <c r="N300" s="483" t="s">
        <v>571</v>
      </c>
      <c r="O300" s="484" t="s">
        <v>571</v>
      </c>
      <c r="P300" s="482" t="s">
        <v>572</v>
      </c>
      <c r="Q300" s="483" t="s">
        <v>571</v>
      </c>
      <c r="R300" s="483" t="s">
        <v>571</v>
      </c>
      <c r="S300" s="483" t="s">
        <v>571</v>
      </c>
      <c r="T300" s="484" t="s">
        <v>571</v>
      </c>
      <c r="U300" s="485">
        <v>0</v>
      </c>
      <c r="V300" s="483">
        <v>0</v>
      </c>
      <c r="W300" s="484">
        <v>0</v>
      </c>
    </row>
    <row r="301" spans="2:23">
      <c r="B301" s="482" t="s">
        <v>861</v>
      </c>
      <c r="C301" s="482" t="s">
        <v>570</v>
      </c>
      <c r="D301" s="483" t="s">
        <v>140</v>
      </c>
      <c r="E301" s="483">
        <v>36</v>
      </c>
      <c r="F301" s="483" t="s">
        <v>571</v>
      </c>
      <c r="G301" s="483">
        <v>0.29699999999999999</v>
      </c>
      <c r="H301" s="483">
        <v>0.83</v>
      </c>
      <c r="I301" s="483" t="s">
        <v>572</v>
      </c>
      <c r="J301" s="483" t="s">
        <v>572</v>
      </c>
      <c r="K301" s="482" t="s">
        <v>572</v>
      </c>
      <c r="L301" s="483" t="s">
        <v>571</v>
      </c>
      <c r="M301" s="483" t="s">
        <v>571</v>
      </c>
      <c r="N301" s="483" t="s">
        <v>571</v>
      </c>
      <c r="O301" s="484" t="s">
        <v>571</v>
      </c>
      <c r="P301" s="482" t="s">
        <v>572</v>
      </c>
      <c r="Q301" s="483" t="s">
        <v>571</v>
      </c>
      <c r="R301" s="483" t="s">
        <v>571</v>
      </c>
      <c r="S301" s="483" t="s">
        <v>571</v>
      </c>
      <c r="T301" s="484" t="s">
        <v>571</v>
      </c>
      <c r="U301" s="485">
        <v>0</v>
      </c>
      <c r="V301" s="483">
        <v>0</v>
      </c>
      <c r="W301" s="484">
        <v>0</v>
      </c>
    </row>
    <row r="302" spans="2:23">
      <c r="B302" s="482" t="s">
        <v>862</v>
      </c>
      <c r="C302" s="482" t="s">
        <v>570</v>
      </c>
      <c r="D302" s="483" t="s">
        <v>140</v>
      </c>
      <c r="E302" s="483">
        <v>239</v>
      </c>
      <c r="F302" s="483" t="s">
        <v>571</v>
      </c>
      <c r="G302" s="483">
        <v>1.8340000000000001</v>
      </c>
      <c r="H302" s="483">
        <v>4.0289999999999999</v>
      </c>
      <c r="I302" s="483" t="s">
        <v>572</v>
      </c>
      <c r="J302" s="483" t="s">
        <v>572</v>
      </c>
      <c r="K302" s="482" t="s">
        <v>572</v>
      </c>
      <c r="L302" s="483" t="s">
        <v>571</v>
      </c>
      <c r="M302" s="483" t="s">
        <v>571</v>
      </c>
      <c r="N302" s="483" t="s">
        <v>571</v>
      </c>
      <c r="O302" s="484" t="s">
        <v>571</v>
      </c>
      <c r="P302" s="482" t="s">
        <v>572</v>
      </c>
      <c r="Q302" s="483" t="s">
        <v>571</v>
      </c>
      <c r="R302" s="483" t="s">
        <v>571</v>
      </c>
      <c r="S302" s="483" t="s">
        <v>571</v>
      </c>
      <c r="T302" s="484" t="s">
        <v>571</v>
      </c>
      <c r="U302" s="485">
        <v>0</v>
      </c>
      <c r="V302" s="483">
        <v>0</v>
      </c>
      <c r="W302" s="484">
        <v>0</v>
      </c>
    </row>
    <row r="303" spans="2:23">
      <c r="B303" s="482" t="s">
        <v>863</v>
      </c>
      <c r="C303" s="482" t="s">
        <v>570</v>
      </c>
      <c r="D303" s="483" t="s">
        <v>140</v>
      </c>
      <c r="E303" s="483">
        <v>61</v>
      </c>
      <c r="F303" s="483" t="s">
        <v>571</v>
      </c>
      <c r="G303" s="483">
        <v>0.79</v>
      </c>
      <c r="H303" s="483">
        <v>3.4980000000000002</v>
      </c>
      <c r="I303" s="483" t="s">
        <v>572</v>
      </c>
      <c r="J303" s="483" t="s">
        <v>572</v>
      </c>
      <c r="K303" s="482" t="s">
        <v>572</v>
      </c>
      <c r="L303" s="483" t="s">
        <v>571</v>
      </c>
      <c r="M303" s="483" t="s">
        <v>571</v>
      </c>
      <c r="N303" s="483" t="s">
        <v>571</v>
      </c>
      <c r="O303" s="484" t="s">
        <v>571</v>
      </c>
      <c r="P303" s="482" t="s">
        <v>572</v>
      </c>
      <c r="Q303" s="483" t="s">
        <v>571</v>
      </c>
      <c r="R303" s="483" t="s">
        <v>571</v>
      </c>
      <c r="S303" s="483" t="s">
        <v>571</v>
      </c>
      <c r="T303" s="484" t="s">
        <v>571</v>
      </c>
      <c r="U303" s="485">
        <v>0</v>
      </c>
      <c r="V303" s="483">
        <v>0</v>
      </c>
      <c r="W303" s="484">
        <v>0</v>
      </c>
    </row>
    <row r="304" spans="2:23">
      <c r="B304" s="482" t="s">
        <v>864</v>
      </c>
      <c r="C304" s="482" t="s">
        <v>570</v>
      </c>
      <c r="D304" s="483" t="s">
        <v>140</v>
      </c>
      <c r="E304" s="483">
        <v>139</v>
      </c>
      <c r="F304" s="483" t="s">
        <v>571</v>
      </c>
      <c r="G304" s="483">
        <v>1.202</v>
      </c>
      <c r="H304" s="483">
        <v>2.1539999999999999</v>
      </c>
      <c r="I304" s="483" t="s">
        <v>572</v>
      </c>
      <c r="J304" s="483" t="s">
        <v>572</v>
      </c>
      <c r="K304" s="482" t="s">
        <v>572</v>
      </c>
      <c r="L304" s="483" t="s">
        <v>571</v>
      </c>
      <c r="M304" s="483" t="s">
        <v>571</v>
      </c>
      <c r="N304" s="483" t="s">
        <v>571</v>
      </c>
      <c r="O304" s="484" t="s">
        <v>571</v>
      </c>
      <c r="P304" s="482" t="s">
        <v>572</v>
      </c>
      <c r="Q304" s="483" t="s">
        <v>571</v>
      </c>
      <c r="R304" s="483" t="s">
        <v>571</v>
      </c>
      <c r="S304" s="483" t="s">
        <v>571</v>
      </c>
      <c r="T304" s="484" t="s">
        <v>571</v>
      </c>
      <c r="U304" s="485">
        <v>0</v>
      </c>
      <c r="V304" s="483">
        <v>0</v>
      </c>
      <c r="W304" s="484">
        <v>0</v>
      </c>
    </row>
    <row r="305" spans="2:23">
      <c r="B305" s="482" t="s">
        <v>865</v>
      </c>
      <c r="C305" s="482" t="s">
        <v>570</v>
      </c>
      <c r="D305" s="483" t="s">
        <v>140</v>
      </c>
      <c r="E305" s="483" t="s">
        <v>571</v>
      </c>
      <c r="F305" s="483" t="s">
        <v>571</v>
      </c>
      <c r="G305" s="483">
        <v>0.55900000000000005</v>
      </c>
      <c r="H305" s="483">
        <v>0</v>
      </c>
      <c r="I305" s="483" t="s">
        <v>572</v>
      </c>
      <c r="J305" s="483" t="s">
        <v>572</v>
      </c>
      <c r="K305" s="482" t="s">
        <v>572</v>
      </c>
      <c r="L305" s="483" t="s">
        <v>571</v>
      </c>
      <c r="M305" s="483" t="s">
        <v>571</v>
      </c>
      <c r="N305" s="483" t="s">
        <v>571</v>
      </c>
      <c r="O305" s="484" t="s">
        <v>571</v>
      </c>
      <c r="P305" s="482" t="s">
        <v>572</v>
      </c>
      <c r="Q305" s="483" t="s">
        <v>571</v>
      </c>
      <c r="R305" s="483" t="s">
        <v>571</v>
      </c>
      <c r="S305" s="483" t="s">
        <v>571</v>
      </c>
      <c r="T305" s="484" t="s">
        <v>571</v>
      </c>
      <c r="U305" s="485">
        <v>0</v>
      </c>
      <c r="V305" s="483">
        <v>0</v>
      </c>
      <c r="W305" s="484">
        <v>0</v>
      </c>
    </row>
    <row r="306" spans="2:23">
      <c r="B306" s="482" t="s">
        <v>866</v>
      </c>
      <c r="C306" s="482" t="s">
        <v>570</v>
      </c>
      <c r="D306" s="483" t="s">
        <v>140</v>
      </c>
      <c r="E306" s="483">
        <v>53</v>
      </c>
      <c r="F306" s="483" t="s">
        <v>571</v>
      </c>
      <c r="G306" s="483">
        <v>0.72299999999999998</v>
      </c>
      <c r="H306" s="483">
        <v>3.3639999999999999</v>
      </c>
      <c r="I306" s="483" t="s">
        <v>572</v>
      </c>
      <c r="J306" s="483" t="s">
        <v>572</v>
      </c>
      <c r="K306" s="482" t="s">
        <v>572</v>
      </c>
      <c r="L306" s="483" t="s">
        <v>571</v>
      </c>
      <c r="M306" s="483" t="s">
        <v>571</v>
      </c>
      <c r="N306" s="483" t="s">
        <v>571</v>
      </c>
      <c r="O306" s="484" t="s">
        <v>571</v>
      </c>
      <c r="P306" s="482" t="s">
        <v>572</v>
      </c>
      <c r="Q306" s="483" t="s">
        <v>571</v>
      </c>
      <c r="R306" s="483" t="s">
        <v>571</v>
      </c>
      <c r="S306" s="483" t="s">
        <v>571</v>
      </c>
      <c r="T306" s="484" t="s">
        <v>571</v>
      </c>
      <c r="U306" s="485">
        <v>0</v>
      </c>
      <c r="V306" s="483">
        <v>0</v>
      </c>
      <c r="W306" s="484">
        <v>0</v>
      </c>
    </row>
    <row r="307" spans="2:23">
      <c r="B307" s="482" t="s">
        <v>867</v>
      </c>
      <c r="C307" s="482" t="s">
        <v>570</v>
      </c>
      <c r="D307" s="483" t="s">
        <v>140</v>
      </c>
      <c r="E307" s="483">
        <v>86</v>
      </c>
      <c r="F307" s="483" t="s">
        <v>571</v>
      </c>
      <c r="G307" s="483">
        <v>3.85</v>
      </c>
      <c r="H307" s="483">
        <v>2.5910000000000002</v>
      </c>
      <c r="I307" s="483" t="s">
        <v>572</v>
      </c>
      <c r="J307" s="483">
        <v>0.76400000000000001</v>
      </c>
      <c r="K307" s="482" t="s">
        <v>572</v>
      </c>
      <c r="L307" s="483" t="s">
        <v>571</v>
      </c>
      <c r="M307" s="483" t="s">
        <v>571</v>
      </c>
      <c r="N307" s="483" t="s">
        <v>571</v>
      </c>
      <c r="O307" s="484" t="s">
        <v>571</v>
      </c>
      <c r="P307" s="482">
        <v>2</v>
      </c>
      <c r="Q307" s="483">
        <v>46.953000000000003</v>
      </c>
      <c r="R307" s="483">
        <v>46.953000000000003</v>
      </c>
      <c r="S307" s="483">
        <v>0.26700000000000002</v>
      </c>
      <c r="T307" s="484">
        <v>0.26700000000000002</v>
      </c>
      <c r="U307" s="485">
        <v>0</v>
      </c>
      <c r="V307" s="483">
        <v>0</v>
      </c>
      <c r="W307" s="484">
        <v>0</v>
      </c>
    </row>
    <row r="308" spans="2:23">
      <c r="B308" s="482" t="s">
        <v>868</v>
      </c>
      <c r="C308" s="482" t="s">
        <v>570</v>
      </c>
      <c r="D308" s="483" t="s">
        <v>140</v>
      </c>
      <c r="E308" s="483">
        <v>12</v>
      </c>
      <c r="F308" s="483" t="s">
        <v>571</v>
      </c>
      <c r="G308" s="483">
        <v>0.32600000000000001</v>
      </c>
      <c r="H308" s="483">
        <v>1.522</v>
      </c>
      <c r="I308" s="483" t="s">
        <v>572</v>
      </c>
      <c r="J308" s="483" t="s">
        <v>572</v>
      </c>
      <c r="K308" s="482" t="s">
        <v>572</v>
      </c>
      <c r="L308" s="483" t="s">
        <v>571</v>
      </c>
      <c r="M308" s="483" t="s">
        <v>571</v>
      </c>
      <c r="N308" s="483" t="s">
        <v>571</v>
      </c>
      <c r="O308" s="484" t="s">
        <v>571</v>
      </c>
      <c r="P308" s="482" t="s">
        <v>572</v>
      </c>
      <c r="Q308" s="483" t="s">
        <v>571</v>
      </c>
      <c r="R308" s="483" t="s">
        <v>571</v>
      </c>
      <c r="S308" s="483" t="s">
        <v>571</v>
      </c>
      <c r="T308" s="484" t="s">
        <v>571</v>
      </c>
      <c r="U308" s="485">
        <v>0</v>
      </c>
      <c r="V308" s="483">
        <v>0</v>
      </c>
      <c r="W308" s="484">
        <v>0</v>
      </c>
    </row>
    <row r="309" spans="2:23">
      <c r="B309" s="482" t="s">
        <v>869</v>
      </c>
      <c r="C309" s="482" t="s">
        <v>570</v>
      </c>
      <c r="D309" s="483" t="s">
        <v>140</v>
      </c>
      <c r="E309" s="483" t="s">
        <v>571</v>
      </c>
      <c r="F309" s="483" t="s">
        <v>571</v>
      </c>
      <c r="G309" s="483">
        <v>0.55400000000000005</v>
      </c>
      <c r="H309" s="483">
        <v>0</v>
      </c>
      <c r="I309" s="483" t="s">
        <v>572</v>
      </c>
      <c r="J309" s="483" t="s">
        <v>572</v>
      </c>
      <c r="K309" s="482" t="s">
        <v>572</v>
      </c>
      <c r="L309" s="483" t="s">
        <v>571</v>
      </c>
      <c r="M309" s="483" t="s">
        <v>571</v>
      </c>
      <c r="N309" s="483" t="s">
        <v>571</v>
      </c>
      <c r="O309" s="484" t="s">
        <v>571</v>
      </c>
      <c r="P309" s="482" t="s">
        <v>572</v>
      </c>
      <c r="Q309" s="483" t="s">
        <v>571</v>
      </c>
      <c r="R309" s="483" t="s">
        <v>571</v>
      </c>
      <c r="S309" s="483" t="s">
        <v>571</v>
      </c>
      <c r="T309" s="484" t="s">
        <v>571</v>
      </c>
      <c r="U309" s="485">
        <v>0</v>
      </c>
      <c r="V309" s="483">
        <v>0</v>
      </c>
      <c r="W309" s="484">
        <v>0</v>
      </c>
    </row>
    <row r="310" spans="2:23">
      <c r="B310" s="482" t="s">
        <v>870</v>
      </c>
      <c r="C310" s="482" t="s">
        <v>570</v>
      </c>
      <c r="D310" s="483" t="s">
        <v>140</v>
      </c>
      <c r="E310" s="483">
        <v>157</v>
      </c>
      <c r="F310" s="483" t="s">
        <v>571</v>
      </c>
      <c r="G310" s="483">
        <v>0.95199999999999996</v>
      </c>
      <c r="H310" s="483">
        <v>3.2719999999999998</v>
      </c>
      <c r="I310" s="483" t="s">
        <v>572</v>
      </c>
      <c r="J310" s="483" t="s">
        <v>572</v>
      </c>
      <c r="K310" s="482" t="s">
        <v>572</v>
      </c>
      <c r="L310" s="483" t="s">
        <v>571</v>
      </c>
      <c r="M310" s="483" t="s">
        <v>571</v>
      </c>
      <c r="N310" s="483" t="s">
        <v>571</v>
      </c>
      <c r="O310" s="484" t="s">
        <v>571</v>
      </c>
      <c r="P310" s="482" t="s">
        <v>572</v>
      </c>
      <c r="Q310" s="483" t="s">
        <v>571</v>
      </c>
      <c r="R310" s="483" t="s">
        <v>571</v>
      </c>
      <c r="S310" s="483" t="s">
        <v>571</v>
      </c>
      <c r="T310" s="484" t="s">
        <v>571</v>
      </c>
      <c r="U310" s="485">
        <v>0</v>
      </c>
      <c r="V310" s="483">
        <v>0</v>
      </c>
      <c r="W310" s="484">
        <v>0</v>
      </c>
    </row>
    <row r="311" spans="2:23">
      <c r="B311" s="482" t="s">
        <v>871</v>
      </c>
      <c r="C311" s="482" t="s">
        <v>570</v>
      </c>
      <c r="D311" s="483" t="s">
        <v>140</v>
      </c>
      <c r="E311" s="483">
        <v>232</v>
      </c>
      <c r="F311" s="483" t="s">
        <v>571</v>
      </c>
      <c r="G311" s="483">
        <v>1.286</v>
      </c>
      <c r="H311" s="483">
        <v>0.58399999999999996</v>
      </c>
      <c r="I311" s="483">
        <v>6.0000000000000001E-3</v>
      </c>
      <c r="J311" s="483" t="s">
        <v>572</v>
      </c>
      <c r="K311" s="482" t="s">
        <v>572</v>
      </c>
      <c r="L311" s="483">
        <v>1.5089999999999999</v>
      </c>
      <c r="M311" s="483">
        <v>1.5089999999999999</v>
      </c>
      <c r="N311" s="483">
        <v>4.0000000000000001E-3</v>
      </c>
      <c r="O311" s="484">
        <v>4.0000000000000001E-3</v>
      </c>
      <c r="P311" s="482" t="s">
        <v>572</v>
      </c>
      <c r="Q311" s="483" t="s">
        <v>571</v>
      </c>
      <c r="R311" s="483" t="s">
        <v>571</v>
      </c>
      <c r="S311" s="483" t="s">
        <v>571</v>
      </c>
      <c r="T311" s="484" t="s">
        <v>571</v>
      </c>
      <c r="U311" s="485">
        <v>0</v>
      </c>
      <c r="V311" s="483">
        <v>0</v>
      </c>
      <c r="W311" s="484">
        <v>0</v>
      </c>
    </row>
    <row r="312" spans="2:23">
      <c r="B312" s="482" t="s">
        <v>872</v>
      </c>
      <c r="C312" s="482" t="s">
        <v>570</v>
      </c>
      <c r="D312" s="483" t="s">
        <v>140</v>
      </c>
      <c r="E312" s="483">
        <v>78</v>
      </c>
      <c r="F312" s="483" t="s">
        <v>571</v>
      </c>
      <c r="G312" s="483">
        <v>1.32</v>
      </c>
      <c r="H312" s="483">
        <v>2.3450000000000002</v>
      </c>
      <c r="I312" s="483" t="s">
        <v>572</v>
      </c>
      <c r="J312" s="483" t="s">
        <v>572</v>
      </c>
      <c r="K312" s="482" t="s">
        <v>572</v>
      </c>
      <c r="L312" s="483" t="s">
        <v>571</v>
      </c>
      <c r="M312" s="483" t="s">
        <v>571</v>
      </c>
      <c r="N312" s="483" t="s">
        <v>571</v>
      </c>
      <c r="O312" s="484" t="s">
        <v>571</v>
      </c>
      <c r="P312" s="482" t="s">
        <v>572</v>
      </c>
      <c r="Q312" s="483" t="s">
        <v>571</v>
      </c>
      <c r="R312" s="483" t="s">
        <v>571</v>
      </c>
      <c r="S312" s="483" t="s">
        <v>571</v>
      </c>
      <c r="T312" s="484" t="s">
        <v>571</v>
      </c>
      <c r="U312" s="485">
        <v>0</v>
      </c>
      <c r="V312" s="483">
        <v>0</v>
      </c>
      <c r="W312" s="484">
        <v>0</v>
      </c>
    </row>
    <row r="313" spans="2:23">
      <c r="B313" s="482" t="s">
        <v>873</v>
      </c>
      <c r="C313" s="482" t="s">
        <v>570</v>
      </c>
      <c r="D313" s="483" t="s">
        <v>140</v>
      </c>
      <c r="E313" s="483">
        <v>48</v>
      </c>
      <c r="F313" s="483" t="s">
        <v>571</v>
      </c>
      <c r="G313" s="483">
        <v>1.3919999999999999</v>
      </c>
      <c r="H313" s="483">
        <v>1.982</v>
      </c>
      <c r="I313" s="483" t="s">
        <v>572</v>
      </c>
      <c r="J313" s="483" t="s">
        <v>572</v>
      </c>
      <c r="K313" s="482" t="s">
        <v>572</v>
      </c>
      <c r="L313" s="483" t="s">
        <v>571</v>
      </c>
      <c r="M313" s="483" t="s">
        <v>571</v>
      </c>
      <c r="N313" s="483" t="s">
        <v>571</v>
      </c>
      <c r="O313" s="484" t="s">
        <v>571</v>
      </c>
      <c r="P313" s="482" t="s">
        <v>572</v>
      </c>
      <c r="Q313" s="483" t="s">
        <v>571</v>
      </c>
      <c r="R313" s="483" t="s">
        <v>571</v>
      </c>
      <c r="S313" s="483" t="s">
        <v>571</v>
      </c>
      <c r="T313" s="484" t="s">
        <v>571</v>
      </c>
      <c r="U313" s="485">
        <v>0</v>
      </c>
      <c r="V313" s="483">
        <v>0</v>
      </c>
      <c r="W313" s="484">
        <v>0</v>
      </c>
    </row>
    <row r="314" spans="2:23">
      <c r="B314" s="482" t="s">
        <v>874</v>
      </c>
      <c r="C314" s="482" t="s">
        <v>570</v>
      </c>
      <c r="D314" s="483" t="s">
        <v>140</v>
      </c>
      <c r="E314" s="483">
        <v>3</v>
      </c>
      <c r="F314" s="483" t="s">
        <v>571</v>
      </c>
      <c r="G314" s="483">
        <v>0.27200000000000002</v>
      </c>
      <c r="H314" s="483">
        <v>0.71599999999999997</v>
      </c>
      <c r="I314" s="483" t="s">
        <v>572</v>
      </c>
      <c r="J314" s="483" t="s">
        <v>572</v>
      </c>
      <c r="K314" s="482" t="s">
        <v>572</v>
      </c>
      <c r="L314" s="483" t="s">
        <v>571</v>
      </c>
      <c r="M314" s="483" t="s">
        <v>571</v>
      </c>
      <c r="N314" s="483" t="s">
        <v>571</v>
      </c>
      <c r="O314" s="484" t="s">
        <v>571</v>
      </c>
      <c r="P314" s="482" t="s">
        <v>572</v>
      </c>
      <c r="Q314" s="483" t="s">
        <v>571</v>
      </c>
      <c r="R314" s="483" t="s">
        <v>571</v>
      </c>
      <c r="S314" s="483" t="s">
        <v>571</v>
      </c>
      <c r="T314" s="484" t="s">
        <v>571</v>
      </c>
      <c r="U314" s="485">
        <v>0</v>
      </c>
      <c r="V314" s="483">
        <v>0</v>
      </c>
      <c r="W314" s="484">
        <v>0</v>
      </c>
    </row>
    <row r="315" spans="2:23">
      <c r="B315" s="482" t="s">
        <v>875</v>
      </c>
      <c r="C315" s="482" t="s">
        <v>570</v>
      </c>
      <c r="D315" s="483" t="s">
        <v>140</v>
      </c>
      <c r="E315" s="483">
        <v>118</v>
      </c>
      <c r="F315" s="483" t="s">
        <v>571</v>
      </c>
      <c r="G315" s="483">
        <v>1.389</v>
      </c>
      <c r="H315" s="483">
        <v>3.4220000000000002</v>
      </c>
      <c r="I315" s="483">
        <v>3.2000000000000001E-2</v>
      </c>
      <c r="J315" s="483" t="s">
        <v>572</v>
      </c>
      <c r="K315" s="482" t="s">
        <v>572</v>
      </c>
      <c r="L315" s="483">
        <v>1.508</v>
      </c>
      <c r="M315" s="483">
        <v>1.508</v>
      </c>
      <c r="N315" s="483">
        <v>8.0000000000000002E-3</v>
      </c>
      <c r="O315" s="484">
        <v>8.0000000000000002E-3</v>
      </c>
      <c r="P315" s="482" t="s">
        <v>572</v>
      </c>
      <c r="Q315" s="483" t="s">
        <v>571</v>
      </c>
      <c r="R315" s="483" t="s">
        <v>571</v>
      </c>
      <c r="S315" s="483" t="s">
        <v>571</v>
      </c>
      <c r="T315" s="484" t="s">
        <v>571</v>
      </c>
      <c r="U315" s="485">
        <v>0</v>
      </c>
      <c r="V315" s="483">
        <v>0</v>
      </c>
      <c r="W315" s="484">
        <v>0</v>
      </c>
    </row>
    <row r="316" spans="2:23">
      <c r="B316" s="482" t="s">
        <v>876</v>
      </c>
      <c r="C316" s="482" t="s">
        <v>570</v>
      </c>
      <c r="D316" s="483" t="s">
        <v>140</v>
      </c>
      <c r="E316" s="483">
        <v>147</v>
      </c>
      <c r="F316" s="483" t="s">
        <v>571</v>
      </c>
      <c r="G316" s="483">
        <v>0.97799999999999998</v>
      </c>
      <c r="H316" s="483">
        <v>3.3029999999999999</v>
      </c>
      <c r="I316" s="483" t="s">
        <v>572</v>
      </c>
      <c r="J316" s="483" t="s">
        <v>572</v>
      </c>
      <c r="K316" s="482" t="s">
        <v>572</v>
      </c>
      <c r="L316" s="483" t="s">
        <v>571</v>
      </c>
      <c r="M316" s="483" t="s">
        <v>571</v>
      </c>
      <c r="N316" s="483" t="s">
        <v>571</v>
      </c>
      <c r="O316" s="484" t="s">
        <v>571</v>
      </c>
      <c r="P316" s="482" t="s">
        <v>572</v>
      </c>
      <c r="Q316" s="483" t="s">
        <v>571</v>
      </c>
      <c r="R316" s="483" t="s">
        <v>571</v>
      </c>
      <c r="S316" s="483" t="s">
        <v>571</v>
      </c>
      <c r="T316" s="484" t="s">
        <v>571</v>
      </c>
      <c r="U316" s="485">
        <v>0</v>
      </c>
      <c r="V316" s="483">
        <v>0</v>
      </c>
      <c r="W316" s="484">
        <v>0</v>
      </c>
    </row>
    <row r="317" spans="2:23">
      <c r="B317" s="482" t="s">
        <v>877</v>
      </c>
      <c r="C317" s="482" t="s">
        <v>570</v>
      </c>
      <c r="D317" s="483" t="s">
        <v>140</v>
      </c>
      <c r="E317" s="483">
        <v>106</v>
      </c>
      <c r="F317" s="483" t="s">
        <v>571</v>
      </c>
      <c r="G317" s="483">
        <v>1.9510000000000001</v>
      </c>
      <c r="H317" s="483">
        <v>2.5270000000000001</v>
      </c>
      <c r="I317" s="483">
        <v>1.2999999999999999E-2</v>
      </c>
      <c r="J317" s="483">
        <v>4.9000000000000002E-2</v>
      </c>
      <c r="K317" s="482" t="s">
        <v>572</v>
      </c>
      <c r="L317" s="483">
        <v>0.81100000000000005</v>
      </c>
      <c r="M317" s="483">
        <v>0.81100000000000005</v>
      </c>
      <c r="N317" s="483">
        <v>8.9999999999999993E-3</v>
      </c>
      <c r="O317" s="484">
        <v>8.9999999999999993E-3</v>
      </c>
      <c r="P317" s="482">
        <v>1</v>
      </c>
      <c r="Q317" s="483">
        <v>3.0750000000000002</v>
      </c>
      <c r="R317" s="483">
        <v>3.0750000000000002</v>
      </c>
      <c r="S317" s="483">
        <v>1.9E-2</v>
      </c>
      <c r="T317" s="484">
        <v>1.9E-2</v>
      </c>
      <c r="U317" s="485">
        <v>0</v>
      </c>
      <c r="V317" s="483">
        <v>0</v>
      </c>
      <c r="W317" s="484">
        <v>0</v>
      </c>
    </row>
    <row r="318" spans="2:23">
      <c r="B318" s="482" t="s">
        <v>878</v>
      </c>
      <c r="C318" s="482" t="s">
        <v>570</v>
      </c>
      <c r="D318" s="483" t="s">
        <v>140</v>
      </c>
      <c r="E318" s="483">
        <v>115</v>
      </c>
      <c r="F318" s="483" t="s">
        <v>571</v>
      </c>
      <c r="G318" s="483">
        <v>1.8680000000000001</v>
      </c>
      <c r="H318" s="483">
        <v>2.6469999999999998</v>
      </c>
      <c r="I318" s="483" t="s">
        <v>572</v>
      </c>
      <c r="J318" s="483">
        <v>0.59499999999999997</v>
      </c>
      <c r="K318" s="482" t="s">
        <v>572</v>
      </c>
      <c r="L318" s="483" t="s">
        <v>571</v>
      </c>
      <c r="M318" s="483" t="s">
        <v>571</v>
      </c>
      <c r="N318" s="483" t="s">
        <v>571</v>
      </c>
      <c r="O318" s="484" t="s">
        <v>571</v>
      </c>
      <c r="P318" s="482">
        <v>1</v>
      </c>
      <c r="Q318" s="483">
        <v>35.790999999999997</v>
      </c>
      <c r="R318" s="483">
        <v>35.790999999999997</v>
      </c>
      <c r="S318" s="483">
        <v>0.183</v>
      </c>
      <c r="T318" s="484">
        <v>0.183</v>
      </c>
      <c r="U318" s="485">
        <v>0</v>
      </c>
      <c r="V318" s="483">
        <v>0</v>
      </c>
      <c r="W318" s="484">
        <v>0</v>
      </c>
    </row>
    <row r="319" spans="2:23">
      <c r="B319" s="482" t="s">
        <v>879</v>
      </c>
      <c r="C319" s="482" t="s">
        <v>570</v>
      </c>
      <c r="D319" s="483" t="s">
        <v>140</v>
      </c>
      <c r="E319" s="483">
        <v>78</v>
      </c>
      <c r="F319" s="483" t="s">
        <v>571</v>
      </c>
      <c r="G319" s="483">
        <v>1.29</v>
      </c>
      <c r="H319" s="483">
        <v>2.7730000000000001</v>
      </c>
      <c r="I319" s="483">
        <v>4.2000000000000003E-2</v>
      </c>
      <c r="J319" s="483" t="s">
        <v>572</v>
      </c>
      <c r="K319" s="482" t="s">
        <v>572</v>
      </c>
      <c r="L319" s="483">
        <v>2.4359999999999999</v>
      </c>
      <c r="M319" s="483">
        <v>2.4359999999999999</v>
      </c>
      <c r="N319" s="483">
        <v>1.2999999999999999E-2</v>
      </c>
      <c r="O319" s="484">
        <v>1.2999999999999999E-2</v>
      </c>
      <c r="P319" s="482" t="s">
        <v>572</v>
      </c>
      <c r="Q319" s="483" t="s">
        <v>571</v>
      </c>
      <c r="R319" s="483" t="s">
        <v>571</v>
      </c>
      <c r="S319" s="483" t="s">
        <v>571</v>
      </c>
      <c r="T319" s="484" t="s">
        <v>571</v>
      </c>
      <c r="U319" s="485">
        <v>0</v>
      </c>
      <c r="V319" s="483">
        <v>0</v>
      </c>
      <c r="W319" s="484">
        <v>0</v>
      </c>
    </row>
    <row r="320" spans="2:23">
      <c r="B320" s="482" t="s">
        <v>880</v>
      </c>
      <c r="C320" s="482" t="s">
        <v>570</v>
      </c>
      <c r="D320" s="483" t="s">
        <v>140</v>
      </c>
      <c r="E320" s="483">
        <v>111</v>
      </c>
      <c r="F320" s="483" t="s">
        <v>571</v>
      </c>
      <c r="G320" s="483">
        <v>2.1059999999999999</v>
      </c>
      <c r="H320" s="483">
        <v>2.6989999999999998</v>
      </c>
      <c r="I320" s="483">
        <v>0.03</v>
      </c>
      <c r="J320" s="483">
        <v>0.01</v>
      </c>
      <c r="K320" s="482" t="s">
        <v>572</v>
      </c>
      <c r="L320" s="483">
        <v>1.7569999999999999</v>
      </c>
      <c r="M320" s="483">
        <v>1.7569999999999999</v>
      </c>
      <c r="N320" s="483">
        <v>8.9999999999999993E-3</v>
      </c>
      <c r="O320" s="484">
        <v>8.9999999999999993E-3</v>
      </c>
      <c r="P320" s="482">
        <v>1</v>
      </c>
      <c r="Q320" s="483">
        <v>0.61299999999999999</v>
      </c>
      <c r="R320" s="483">
        <v>0.61299999999999999</v>
      </c>
      <c r="S320" s="483">
        <v>3.5999999999999997E-2</v>
      </c>
      <c r="T320" s="484">
        <v>3.5999999999999997E-2</v>
      </c>
      <c r="U320" s="485">
        <v>0</v>
      </c>
      <c r="V320" s="483">
        <v>0</v>
      </c>
      <c r="W320" s="484">
        <v>0</v>
      </c>
    </row>
    <row r="321" spans="2:23">
      <c r="B321" s="482" t="s">
        <v>881</v>
      </c>
      <c r="C321" s="482" t="s">
        <v>570</v>
      </c>
      <c r="D321" s="483" t="s">
        <v>140</v>
      </c>
      <c r="E321" s="483">
        <v>169</v>
      </c>
      <c r="F321" s="483" t="s">
        <v>571</v>
      </c>
      <c r="G321" s="483">
        <v>1.6120000000000001</v>
      </c>
      <c r="H321" s="483">
        <v>2.76</v>
      </c>
      <c r="I321" s="483" t="s">
        <v>572</v>
      </c>
      <c r="J321" s="483" t="s">
        <v>572</v>
      </c>
      <c r="K321" s="482" t="s">
        <v>572</v>
      </c>
      <c r="L321" s="483" t="s">
        <v>571</v>
      </c>
      <c r="M321" s="483" t="s">
        <v>571</v>
      </c>
      <c r="N321" s="483" t="s">
        <v>571</v>
      </c>
      <c r="O321" s="484" t="s">
        <v>571</v>
      </c>
      <c r="P321" s="482" t="s">
        <v>572</v>
      </c>
      <c r="Q321" s="483" t="s">
        <v>571</v>
      </c>
      <c r="R321" s="483" t="s">
        <v>571</v>
      </c>
      <c r="S321" s="483" t="s">
        <v>571</v>
      </c>
      <c r="T321" s="484" t="s">
        <v>571</v>
      </c>
      <c r="U321" s="485">
        <v>0</v>
      </c>
      <c r="V321" s="483">
        <v>0</v>
      </c>
      <c r="W321" s="484">
        <v>0</v>
      </c>
    </row>
    <row r="322" spans="2:23">
      <c r="B322" s="482" t="s">
        <v>882</v>
      </c>
      <c r="C322" s="482" t="s">
        <v>570</v>
      </c>
      <c r="D322" s="483" t="s">
        <v>140</v>
      </c>
      <c r="E322" s="483">
        <v>338</v>
      </c>
      <c r="F322" s="483" t="s">
        <v>571</v>
      </c>
      <c r="G322" s="483">
        <v>2.5089999999999999</v>
      </c>
      <c r="H322" s="483">
        <v>1.139</v>
      </c>
      <c r="I322" s="483">
        <v>8.9999999999999993E-3</v>
      </c>
      <c r="J322" s="483" t="s">
        <v>572</v>
      </c>
      <c r="K322" s="482" t="s">
        <v>572</v>
      </c>
      <c r="L322" s="483">
        <v>1.1950000000000001</v>
      </c>
      <c r="M322" s="483">
        <v>1.1950000000000001</v>
      </c>
      <c r="N322" s="483">
        <v>3.0000000000000001E-3</v>
      </c>
      <c r="O322" s="484">
        <v>3.0000000000000001E-3</v>
      </c>
      <c r="P322" s="482" t="s">
        <v>572</v>
      </c>
      <c r="Q322" s="483" t="s">
        <v>571</v>
      </c>
      <c r="R322" s="483" t="s">
        <v>571</v>
      </c>
      <c r="S322" s="483" t="s">
        <v>571</v>
      </c>
      <c r="T322" s="484" t="s">
        <v>571</v>
      </c>
      <c r="U322" s="485">
        <v>0</v>
      </c>
      <c r="V322" s="483">
        <v>0</v>
      </c>
      <c r="W322" s="484">
        <v>0</v>
      </c>
    </row>
    <row r="323" spans="2:23">
      <c r="B323" s="482" t="s">
        <v>883</v>
      </c>
      <c r="C323" s="482" t="s">
        <v>570</v>
      </c>
      <c r="D323" s="483" t="s">
        <v>140</v>
      </c>
      <c r="E323" s="483">
        <v>64</v>
      </c>
      <c r="F323" s="483" t="s">
        <v>571</v>
      </c>
      <c r="G323" s="483">
        <v>1.722</v>
      </c>
      <c r="H323" s="483">
        <v>3.5529999999999999</v>
      </c>
      <c r="I323" s="483">
        <v>7.5999999999999998E-2</v>
      </c>
      <c r="J323" s="483" t="s">
        <v>572</v>
      </c>
      <c r="K323" s="482" t="s">
        <v>572</v>
      </c>
      <c r="L323" s="483">
        <v>3.4220000000000002</v>
      </c>
      <c r="M323" s="483">
        <v>3.4220000000000002</v>
      </c>
      <c r="N323" s="483">
        <v>3.1E-2</v>
      </c>
      <c r="O323" s="484">
        <v>3.1E-2</v>
      </c>
      <c r="P323" s="482" t="s">
        <v>572</v>
      </c>
      <c r="Q323" s="483" t="s">
        <v>571</v>
      </c>
      <c r="R323" s="483" t="s">
        <v>571</v>
      </c>
      <c r="S323" s="483" t="s">
        <v>571</v>
      </c>
      <c r="T323" s="484" t="s">
        <v>571</v>
      </c>
      <c r="U323" s="485">
        <v>0</v>
      </c>
      <c r="V323" s="483">
        <v>0</v>
      </c>
      <c r="W323" s="484">
        <v>0</v>
      </c>
    </row>
    <row r="324" spans="2:23">
      <c r="B324" s="482" t="s">
        <v>884</v>
      </c>
      <c r="C324" s="482" t="s">
        <v>570</v>
      </c>
      <c r="D324" s="483" t="s">
        <v>141</v>
      </c>
      <c r="E324" s="483">
        <v>143</v>
      </c>
      <c r="F324" s="483" t="s">
        <v>571</v>
      </c>
      <c r="G324" s="483">
        <v>5.5410000000000004</v>
      </c>
      <c r="H324" s="483">
        <v>3.4910000000000001</v>
      </c>
      <c r="I324" s="483">
        <v>0.21299999999999999</v>
      </c>
      <c r="J324" s="483" t="s">
        <v>572</v>
      </c>
      <c r="K324" s="482">
        <v>1</v>
      </c>
      <c r="L324" s="483">
        <v>9.6920000000000002</v>
      </c>
      <c r="M324" s="483">
        <v>9.6920000000000002</v>
      </c>
      <c r="N324" s="483">
        <v>0.154</v>
      </c>
      <c r="O324" s="484">
        <v>0.154</v>
      </c>
      <c r="P324" s="482" t="s">
        <v>572</v>
      </c>
      <c r="Q324" s="483" t="s">
        <v>571</v>
      </c>
      <c r="R324" s="483" t="s">
        <v>571</v>
      </c>
      <c r="S324" s="483" t="s">
        <v>571</v>
      </c>
      <c r="T324" s="484" t="s">
        <v>571</v>
      </c>
      <c r="U324" s="485">
        <v>0</v>
      </c>
      <c r="V324" s="483">
        <v>0</v>
      </c>
      <c r="W324" s="484">
        <v>0</v>
      </c>
    </row>
    <row r="325" spans="2:23">
      <c r="B325" s="482" t="s">
        <v>885</v>
      </c>
      <c r="C325" s="482" t="s">
        <v>570</v>
      </c>
      <c r="D325" s="483" t="s">
        <v>141</v>
      </c>
      <c r="E325" s="483">
        <v>99</v>
      </c>
      <c r="F325" s="483" t="s">
        <v>571</v>
      </c>
      <c r="G325" s="483">
        <v>0.98099999999999998</v>
      </c>
      <c r="H325" s="483">
        <v>1.33</v>
      </c>
      <c r="I325" s="483">
        <v>0.73599999999999999</v>
      </c>
      <c r="J325" s="483">
        <v>7.5999999999999998E-2</v>
      </c>
      <c r="K325" s="482">
        <v>1</v>
      </c>
      <c r="L325" s="483">
        <v>88.162000000000006</v>
      </c>
      <c r="M325" s="483">
        <v>88.162000000000006</v>
      </c>
      <c r="N325" s="483">
        <v>0.88900000000000001</v>
      </c>
      <c r="O325" s="484">
        <v>0.88900000000000001</v>
      </c>
      <c r="P325" s="482">
        <v>1</v>
      </c>
      <c r="Q325" s="483">
        <v>9.1519999999999992</v>
      </c>
      <c r="R325" s="483">
        <v>9.1519999999999992</v>
      </c>
      <c r="S325" s="483">
        <v>0.03</v>
      </c>
      <c r="T325" s="484">
        <v>0.03</v>
      </c>
      <c r="U325" s="485">
        <v>0</v>
      </c>
      <c r="V325" s="483">
        <v>0</v>
      </c>
      <c r="W325" s="484">
        <v>0</v>
      </c>
    </row>
    <row r="326" spans="2:23">
      <c r="B326" s="482" t="s">
        <v>886</v>
      </c>
      <c r="C326" s="482" t="s">
        <v>570</v>
      </c>
      <c r="D326" s="483" t="s">
        <v>141</v>
      </c>
      <c r="E326" s="483">
        <v>36</v>
      </c>
      <c r="F326" s="483" t="s">
        <v>571</v>
      </c>
      <c r="G326" s="483">
        <v>2.2429999999999999</v>
      </c>
      <c r="H326" s="483">
        <v>0.91400000000000003</v>
      </c>
      <c r="I326" s="483">
        <v>0.153</v>
      </c>
      <c r="J326" s="483" t="s">
        <v>572</v>
      </c>
      <c r="K326" s="482">
        <v>1</v>
      </c>
      <c r="L326" s="483">
        <v>26.667000000000002</v>
      </c>
      <c r="M326" s="483">
        <v>26.667000000000002</v>
      </c>
      <c r="N326" s="483">
        <v>0.222</v>
      </c>
      <c r="O326" s="484">
        <v>0.222</v>
      </c>
      <c r="P326" s="482" t="s">
        <v>572</v>
      </c>
      <c r="Q326" s="483" t="s">
        <v>571</v>
      </c>
      <c r="R326" s="483" t="s">
        <v>571</v>
      </c>
      <c r="S326" s="483" t="s">
        <v>571</v>
      </c>
      <c r="T326" s="484" t="s">
        <v>571</v>
      </c>
      <c r="U326" s="485">
        <v>0</v>
      </c>
      <c r="V326" s="483">
        <v>0</v>
      </c>
      <c r="W326" s="484">
        <v>0</v>
      </c>
    </row>
    <row r="327" spans="2:23">
      <c r="B327" s="482" t="s">
        <v>887</v>
      </c>
      <c r="C327" s="482" t="s">
        <v>570</v>
      </c>
      <c r="D327" s="483" t="s">
        <v>141</v>
      </c>
      <c r="E327" s="979">
        <v>2235</v>
      </c>
      <c r="F327" s="483" t="s">
        <v>571</v>
      </c>
      <c r="G327" s="483">
        <v>3.444</v>
      </c>
      <c r="H327" s="483">
        <v>2.2309999999999999</v>
      </c>
      <c r="I327" s="483">
        <v>0.157</v>
      </c>
      <c r="J327" s="483">
        <v>0.55900000000000005</v>
      </c>
      <c r="K327" s="482">
        <v>4</v>
      </c>
      <c r="L327" s="483">
        <v>11.182</v>
      </c>
      <c r="M327" s="483">
        <v>11.182</v>
      </c>
      <c r="N327" s="483">
        <v>6.7000000000000004E-2</v>
      </c>
      <c r="O327" s="484">
        <v>6.7000000000000004E-2</v>
      </c>
      <c r="P327" s="482">
        <v>3</v>
      </c>
      <c r="Q327" s="483">
        <v>39.884999999999998</v>
      </c>
      <c r="R327" s="483">
        <v>39.884999999999998</v>
      </c>
      <c r="S327" s="483">
        <v>0.114</v>
      </c>
      <c r="T327" s="484">
        <v>0.114</v>
      </c>
      <c r="U327" s="485">
        <v>0</v>
      </c>
      <c r="V327" s="483">
        <v>0</v>
      </c>
      <c r="W327" s="484">
        <v>0</v>
      </c>
    </row>
    <row r="328" spans="2:23">
      <c r="B328" s="482" t="s">
        <v>888</v>
      </c>
      <c r="C328" s="482" t="s">
        <v>570</v>
      </c>
      <c r="D328" s="483" t="s">
        <v>141</v>
      </c>
      <c r="E328" s="483">
        <v>8</v>
      </c>
      <c r="F328" s="483" t="s">
        <v>571</v>
      </c>
      <c r="G328" s="483">
        <v>1.0860000000000001</v>
      </c>
      <c r="H328" s="483">
        <v>0.4</v>
      </c>
      <c r="I328" s="483" t="s">
        <v>572</v>
      </c>
      <c r="J328" s="483">
        <v>0.54200000000000004</v>
      </c>
      <c r="K328" s="482" t="s">
        <v>572</v>
      </c>
      <c r="L328" s="483" t="s">
        <v>571</v>
      </c>
      <c r="M328" s="483" t="s">
        <v>571</v>
      </c>
      <c r="N328" s="483" t="s">
        <v>571</v>
      </c>
      <c r="O328" s="484" t="s">
        <v>571</v>
      </c>
      <c r="P328" s="482">
        <v>1</v>
      </c>
      <c r="Q328" s="483">
        <v>215.625</v>
      </c>
      <c r="R328" s="483">
        <v>215.625</v>
      </c>
      <c r="S328" s="483">
        <v>0.125</v>
      </c>
      <c r="T328" s="484">
        <v>0.125</v>
      </c>
      <c r="U328" s="485">
        <v>0</v>
      </c>
      <c r="V328" s="483">
        <v>0</v>
      </c>
      <c r="W328" s="484">
        <v>0</v>
      </c>
    </row>
    <row r="329" spans="2:23">
      <c r="B329" s="482" t="s">
        <v>889</v>
      </c>
      <c r="C329" s="482" t="s">
        <v>570</v>
      </c>
      <c r="D329" s="483" t="s">
        <v>141</v>
      </c>
      <c r="E329" s="483">
        <v>727</v>
      </c>
      <c r="F329" s="483" t="s">
        <v>571</v>
      </c>
      <c r="G329" s="483">
        <v>2.7069999999999999</v>
      </c>
      <c r="H329" s="483">
        <v>1.5780000000000001</v>
      </c>
      <c r="I329" s="483">
        <v>1.2999999999999999E-2</v>
      </c>
      <c r="J329" s="483">
        <v>0.63300000000000001</v>
      </c>
      <c r="K329" s="482">
        <v>1</v>
      </c>
      <c r="L329" s="483">
        <v>1.272</v>
      </c>
      <c r="M329" s="483">
        <v>1.272</v>
      </c>
      <c r="N329" s="483">
        <v>4.0000000000000001E-3</v>
      </c>
      <c r="O329" s="484">
        <v>4.0000000000000001E-3</v>
      </c>
      <c r="P329" s="482">
        <v>4</v>
      </c>
      <c r="Q329" s="483">
        <v>63.860999999999997</v>
      </c>
      <c r="R329" s="483">
        <v>63.860999999999997</v>
      </c>
      <c r="S329" s="483">
        <v>0.21299999999999999</v>
      </c>
      <c r="T329" s="484">
        <v>0.21299999999999999</v>
      </c>
      <c r="U329" s="485">
        <v>0</v>
      </c>
      <c r="V329" s="483">
        <v>0</v>
      </c>
      <c r="W329" s="484">
        <v>0</v>
      </c>
    </row>
    <row r="330" spans="2:23">
      <c r="B330" s="482" t="s">
        <v>890</v>
      </c>
      <c r="C330" s="482" t="s">
        <v>570</v>
      </c>
      <c r="D330" s="483" t="s">
        <v>141</v>
      </c>
      <c r="E330" s="483">
        <v>44</v>
      </c>
      <c r="F330" s="483" t="s">
        <v>571</v>
      </c>
      <c r="G330" s="483">
        <v>1.7000000000000001E-2</v>
      </c>
      <c r="H330" s="483">
        <v>9.1999999999999998E-2</v>
      </c>
      <c r="I330" s="483" t="s">
        <v>572</v>
      </c>
      <c r="J330" s="483" t="s">
        <v>572</v>
      </c>
      <c r="K330" s="482" t="s">
        <v>572</v>
      </c>
      <c r="L330" s="483" t="s">
        <v>571</v>
      </c>
      <c r="M330" s="483" t="s">
        <v>571</v>
      </c>
      <c r="N330" s="483" t="s">
        <v>571</v>
      </c>
      <c r="O330" s="484" t="s">
        <v>571</v>
      </c>
      <c r="P330" s="482" t="s">
        <v>572</v>
      </c>
      <c r="Q330" s="483" t="s">
        <v>571</v>
      </c>
      <c r="R330" s="483" t="s">
        <v>571</v>
      </c>
      <c r="S330" s="483" t="s">
        <v>571</v>
      </c>
      <c r="T330" s="484" t="s">
        <v>571</v>
      </c>
      <c r="U330" s="485">
        <v>0</v>
      </c>
      <c r="V330" s="483">
        <v>0</v>
      </c>
      <c r="W330" s="484">
        <v>0</v>
      </c>
    </row>
    <row r="331" spans="2:23">
      <c r="B331" s="482" t="s">
        <v>891</v>
      </c>
      <c r="C331" s="482" t="s">
        <v>570</v>
      </c>
      <c r="D331" s="483" t="s">
        <v>141</v>
      </c>
      <c r="E331" s="483">
        <v>934</v>
      </c>
      <c r="F331" s="483" t="s">
        <v>571</v>
      </c>
      <c r="G331" s="483">
        <v>8.0950000000000006</v>
      </c>
      <c r="H331" s="483">
        <v>2.093</v>
      </c>
      <c r="I331" s="483">
        <v>1.4999999999999999E-2</v>
      </c>
      <c r="J331" s="483">
        <v>0.124</v>
      </c>
      <c r="K331" s="482" t="s">
        <v>572</v>
      </c>
      <c r="L331" s="483">
        <v>1.1579999999999999</v>
      </c>
      <c r="M331" s="483">
        <v>1.1579999999999999</v>
      </c>
      <c r="N331" s="483">
        <v>4.0000000000000001E-3</v>
      </c>
      <c r="O331" s="484">
        <v>4.0000000000000001E-3</v>
      </c>
      <c r="P331" s="482">
        <v>1</v>
      </c>
      <c r="Q331" s="483">
        <v>9.4649999999999999</v>
      </c>
      <c r="R331" s="483">
        <v>9.4649999999999999</v>
      </c>
      <c r="S331" s="483">
        <v>2.8000000000000001E-2</v>
      </c>
      <c r="T331" s="484">
        <v>2.8000000000000001E-2</v>
      </c>
      <c r="U331" s="485">
        <v>0</v>
      </c>
      <c r="V331" s="483">
        <v>0</v>
      </c>
      <c r="W331" s="484">
        <v>0</v>
      </c>
    </row>
    <row r="332" spans="2:23">
      <c r="B332" s="482" t="s">
        <v>892</v>
      </c>
      <c r="C332" s="482" t="s">
        <v>570</v>
      </c>
      <c r="D332" s="483" t="s">
        <v>140</v>
      </c>
      <c r="E332" s="483">
        <v>482</v>
      </c>
      <c r="F332" s="483" t="s">
        <v>571</v>
      </c>
      <c r="G332" s="483">
        <v>2.34</v>
      </c>
      <c r="H332" s="483">
        <v>1.155</v>
      </c>
      <c r="I332" s="483" t="s">
        <v>572</v>
      </c>
      <c r="J332" s="483" t="s">
        <v>572</v>
      </c>
      <c r="K332" s="482" t="s">
        <v>572</v>
      </c>
      <c r="L332" s="483" t="s">
        <v>571</v>
      </c>
      <c r="M332" s="483" t="s">
        <v>571</v>
      </c>
      <c r="N332" s="483" t="s">
        <v>571</v>
      </c>
      <c r="O332" s="484" t="s">
        <v>571</v>
      </c>
      <c r="P332" s="482" t="s">
        <v>572</v>
      </c>
      <c r="Q332" s="483" t="s">
        <v>571</v>
      </c>
      <c r="R332" s="483" t="s">
        <v>571</v>
      </c>
      <c r="S332" s="483" t="s">
        <v>571</v>
      </c>
      <c r="T332" s="484" t="s">
        <v>571</v>
      </c>
      <c r="U332" s="485">
        <v>0</v>
      </c>
      <c r="V332" s="483">
        <v>0</v>
      </c>
      <c r="W332" s="484">
        <v>0</v>
      </c>
    </row>
    <row r="333" spans="2:23">
      <c r="B333" s="482" t="s">
        <v>893</v>
      </c>
      <c r="C333" s="482" t="s">
        <v>570</v>
      </c>
      <c r="D333" s="483" t="s">
        <v>141</v>
      </c>
      <c r="E333" s="483">
        <v>3</v>
      </c>
      <c r="F333" s="483" t="s">
        <v>571</v>
      </c>
      <c r="G333" s="483">
        <v>0.03</v>
      </c>
      <c r="H333" s="483">
        <v>0.155</v>
      </c>
      <c r="I333" s="483" t="s">
        <v>572</v>
      </c>
      <c r="J333" s="483" t="s">
        <v>572</v>
      </c>
      <c r="K333" s="482" t="s">
        <v>572</v>
      </c>
      <c r="L333" s="483" t="s">
        <v>571</v>
      </c>
      <c r="M333" s="483" t="s">
        <v>571</v>
      </c>
      <c r="N333" s="483" t="s">
        <v>571</v>
      </c>
      <c r="O333" s="484" t="s">
        <v>571</v>
      </c>
      <c r="P333" s="482" t="s">
        <v>572</v>
      </c>
      <c r="Q333" s="483" t="s">
        <v>571</v>
      </c>
      <c r="R333" s="483" t="s">
        <v>571</v>
      </c>
      <c r="S333" s="483" t="s">
        <v>571</v>
      </c>
      <c r="T333" s="484" t="s">
        <v>571</v>
      </c>
      <c r="U333" s="485">
        <v>0</v>
      </c>
      <c r="V333" s="483">
        <v>0</v>
      </c>
      <c r="W333" s="484">
        <v>0</v>
      </c>
    </row>
    <row r="334" spans="2:23">
      <c r="B334" s="482" t="s">
        <v>894</v>
      </c>
      <c r="C334" s="482" t="s">
        <v>570</v>
      </c>
      <c r="D334" s="483" t="s">
        <v>140</v>
      </c>
      <c r="E334" s="483" t="s">
        <v>571</v>
      </c>
      <c r="F334" s="483" t="s">
        <v>571</v>
      </c>
      <c r="G334" s="483" t="s">
        <v>571</v>
      </c>
      <c r="H334" s="483">
        <v>0</v>
      </c>
      <c r="I334" s="483" t="s">
        <v>572</v>
      </c>
      <c r="J334" s="483" t="s">
        <v>572</v>
      </c>
      <c r="K334" s="482" t="s">
        <v>572</v>
      </c>
      <c r="L334" s="483" t="s">
        <v>571</v>
      </c>
      <c r="M334" s="483" t="s">
        <v>571</v>
      </c>
      <c r="N334" s="483" t="s">
        <v>571</v>
      </c>
      <c r="O334" s="484" t="s">
        <v>571</v>
      </c>
      <c r="P334" s="482" t="s">
        <v>572</v>
      </c>
      <c r="Q334" s="483" t="s">
        <v>571</v>
      </c>
      <c r="R334" s="483" t="s">
        <v>571</v>
      </c>
      <c r="S334" s="483" t="s">
        <v>571</v>
      </c>
      <c r="T334" s="484" t="s">
        <v>571</v>
      </c>
      <c r="U334" s="485">
        <v>0</v>
      </c>
      <c r="V334" s="483">
        <v>0</v>
      </c>
      <c r="W334" s="484">
        <v>0</v>
      </c>
    </row>
    <row r="335" spans="2:23">
      <c r="B335" s="482" t="s">
        <v>895</v>
      </c>
      <c r="C335" s="482" t="s">
        <v>570</v>
      </c>
      <c r="D335" s="483" t="s">
        <v>141</v>
      </c>
      <c r="E335" s="483">
        <v>270</v>
      </c>
      <c r="F335" s="483" t="s">
        <v>571</v>
      </c>
      <c r="G335" s="483">
        <v>3.7559999999999998</v>
      </c>
      <c r="H335" s="483">
        <v>1.0660000000000001</v>
      </c>
      <c r="I335" s="483">
        <v>0.44</v>
      </c>
      <c r="J335" s="483">
        <v>1.044</v>
      </c>
      <c r="K335" s="482">
        <v>3</v>
      </c>
      <c r="L335" s="483">
        <v>65.622</v>
      </c>
      <c r="M335" s="483">
        <v>65.622</v>
      </c>
      <c r="N335" s="483">
        <v>0.96699999999999997</v>
      </c>
      <c r="O335" s="484">
        <v>0.96699999999999997</v>
      </c>
      <c r="P335" s="482">
        <v>2</v>
      </c>
      <c r="Q335" s="483">
        <v>155.804</v>
      </c>
      <c r="R335" s="483">
        <v>155.804</v>
      </c>
      <c r="S335" s="483">
        <v>0.48899999999999999</v>
      </c>
      <c r="T335" s="484">
        <v>0.48899999999999999</v>
      </c>
      <c r="U335" s="485">
        <v>0</v>
      </c>
      <c r="V335" s="483">
        <v>0</v>
      </c>
      <c r="W335" s="484">
        <v>0</v>
      </c>
    </row>
    <row r="336" spans="2:23">
      <c r="B336" s="482" t="s">
        <v>896</v>
      </c>
      <c r="C336" s="482" t="s">
        <v>570</v>
      </c>
      <c r="D336" s="483" t="s">
        <v>141</v>
      </c>
      <c r="E336" s="483">
        <v>3</v>
      </c>
      <c r="F336" s="483" t="s">
        <v>571</v>
      </c>
      <c r="G336" s="483">
        <v>0.85599999999999998</v>
      </c>
      <c r="H336" s="483">
        <v>0.16400000000000001</v>
      </c>
      <c r="I336" s="483" t="s">
        <v>572</v>
      </c>
      <c r="J336" s="483">
        <v>0.114</v>
      </c>
      <c r="K336" s="482" t="s">
        <v>572</v>
      </c>
      <c r="L336" s="483" t="s">
        <v>571</v>
      </c>
      <c r="M336" s="483" t="s">
        <v>571</v>
      </c>
      <c r="N336" s="483" t="s">
        <v>571</v>
      </c>
      <c r="O336" s="484" t="s">
        <v>571</v>
      </c>
      <c r="P336" s="482">
        <v>1</v>
      </c>
      <c r="Q336" s="483">
        <v>110.667</v>
      </c>
      <c r="R336" s="483">
        <v>110.667</v>
      </c>
      <c r="S336" s="483">
        <v>0.33300000000000002</v>
      </c>
      <c r="T336" s="484">
        <v>0.33300000000000002</v>
      </c>
      <c r="U336" s="485">
        <v>0</v>
      </c>
      <c r="V336" s="483">
        <v>0</v>
      </c>
      <c r="W336" s="484">
        <v>0</v>
      </c>
    </row>
    <row r="337" spans="2:23">
      <c r="B337" s="482" t="s">
        <v>897</v>
      </c>
      <c r="C337" s="482" t="s">
        <v>570</v>
      </c>
      <c r="D337" s="483" t="s">
        <v>141</v>
      </c>
      <c r="E337" s="483">
        <v>377</v>
      </c>
      <c r="F337" s="483" t="s">
        <v>571</v>
      </c>
      <c r="G337" s="483">
        <v>5.2080000000000002</v>
      </c>
      <c r="H337" s="483">
        <v>2.3849999999999998</v>
      </c>
      <c r="I337" s="483">
        <v>1.3580000000000001</v>
      </c>
      <c r="J337" s="483" t="s">
        <v>572</v>
      </c>
      <c r="K337" s="482">
        <v>2</v>
      </c>
      <c r="L337" s="483">
        <v>90.647000000000006</v>
      </c>
      <c r="M337" s="483">
        <v>90.647000000000006</v>
      </c>
      <c r="N337" s="483">
        <v>1.17</v>
      </c>
      <c r="O337" s="484">
        <v>1.17</v>
      </c>
      <c r="P337" s="482" t="s">
        <v>572</v>
      </c>
      <c r="Q337" s="483" t="s">
        <v>571</v>
      </c>
      <c r="R337" s="483" t="s">
        <v>571</v>
      </c>
      <c r="S337" s="483" t="s">
        <v>571</v>
      </c>
      <c r="T337" s="484" t="s">
        <v>571</v>
      </c>
      <c r="U337" s="485">
        <v>0</v>
      </c>
      <c r="V337" s="483">
        <v>0</v>
      </c>
      <c r="W337" s="484">
        <v>0</v>
      </c>
    </row>
    <row r="338" spans="2:23">
      <c r="B338" s="482" t="s">
        <v>898</v>
      </c>
      <c r="C338" s="482" t="s">
        <v>570</v>
      </c>
      <c r="D338" s="483" t="s">
        <v>141</v>
      </c>
      <c r="E338" s="483">
        <v>62</v>
      </c>
      <c r="F338" s="483" t="s">
        <v>571</v>
      </c>
      <c r="G338" s="483">
        <v>1.91</v>
      </c>
      <c r="H338" s="483">
        <v>0.79300000000000004</v>
      </c>
      <c r="I338" s="483" t="s">
        <v>572</v>
      </c>
      <c r="J338" s="483" t="s">
        <v>572</v>
      </c>
      <c r="K338" s="482" t="s">
        <v>572</v>
      </c>
      <c r="L338" s="483" t="s">
        <v>571</v>
      </c>
      <c r="M338" s="483" t="s">
        <v>571</v>
      </c>
      <c r="N338" s="483" t="s">
        <v>571</v>
      </c>
      <c r="O338" s="484" t="s">
        <v>571</v>
      </c>
      <c r="P338" s="482" t="s">
        <v>572</v>
      </c>
      <c r="Q338" s="483" t="s">
        <v>571</v>
      </c>
      <c r="R338" s="483" t="s">
        <v>571</v>
      </c>
      <c r="S338" s="483" t="s">
        <v>571</v>
      </c>
      <c r="T338" s="484" t="s">
        <v>571</v>
      </c>
      <c r="U338" s="485">
        <v>0</v>
      </c>
      <c r="V338" s="483">
        <v>0</v>
      </c>
      <c r="W338" s="484">
        <v>0</v>
      </c>
    </row>
    <row r="339" spans="2:23">
      <c r="B339" s="482" t="s">
        <v>899</v>
      </c>
      <c r="C339" s="482" t="s">
        <v>570</v>
      </c>
      <c r="D339" s="483" t="s">
        <v>140</v>
      </c>
      <c r="E339" s="483">
        <v>281</v>
      </c>
      <c r="F339" s="483" t="s">
        <v>571</v>
      </c>
      <c r="G339" s="483">
        <v>1.6319999999999999</v>
      </c>
      <c r="H339" s="483">
        <v>2.6139999999999999</v>
      </c>
      <c r="I339" s="483" t="s">
        <v>572</v>
      </c>
      <c r="J339" s="483" t="s">
        <v>572</v>
      </c>
      <c r="K339" s="482" t="s">
        <v>572</v>
      </c>
      <c r="L339" s="483" t="s">
        <v>571</v>
      </c>
      <c r="M339" s="483" t="s">
        <v>571</v>
      </c>
      <c r="N339" s="483" t="s">
        <v>571</v>
      </c>
      <c r="O339" s="484" t="s">
        <v>571</v>
      </c>
      <c r="P339" s="482" t="s">
        <v>572</v>
      </c>
      <c r="Q339" s="483" t="s">
        <v>571</v>
      </c>
      <c r="R339" s="483" t="s">
        <v>571</v>
      </c>
      <c r="S339" s="483" t="s">
        <v>571</v>
      </c>
      <c r="T339" s="484" t="s">
        <v>571</v>
      </c>
      <c r="U339" s="485">
        <v>0</v>
      </c>
      <c r="V339" s="483">
        <v>0</v>
      </c>
      <c r="W339" s="484">
        <v>0</v>
      </c>
    </row>
    <row r="340" spans="2:23">
      <c r="B340" s="482" t="s">
        <v>900</v>
      </c>
      <c r="C340" s="482" t="s">
        <v>570</v>
      </c>
      <c r="D340" s="483" t="s">
        <v>141</v>
      </c>
      <c r="E340" s="483" t="s">
        <v>571</v>
      </c>
      <c r="F340" s="483" t="s">
        <v>571</v>
      </c>
      <c r="G340" s="483">
        <v>2.036</v>
      </c>
      <c r="H340" s="483">
        <v>0</v>
      </c>
      <c r="I340" s="483" t="s">
        <v>572</v>
      </c>
      <c r="J340" s="483" t="s">
        <v>572</v>
      </c>
      <c r="K340" s="482" t="s">
        <v>572</v>
      </c>
      <c r="L340" s="483" t="s">
        <v>571</v>
      </c>
      <c r="M340" s="483" t="s">
        <v>571</v>
      </c>
      <c r="N340" s="483" t="s">
        <v>571</v>
      </c>
      <c r="O340" s="484" t="s">
        <v>571</v>
      </c>
      <c r="P340" s="482" t="s">
        <v>572</v>
      </c>
      <c r="Q340" s="483" t="s">
        <v>571</v>
      </c>
      <c r="R340" s="483" t="s">
        <v>571</v>
      </c>
      <c r="S340" s="483" t="s">
        <v>571</v>
      </c>
      <c r="T340" s="484" t="s">
        <v>571</v>
      </c>
      <c r="U340" s="485">
        <v>0</v>
      </c>
      <c r="V340" s="483">
        <v>0</v>
      </c>
      <c r="W340" s="484">
        <v>0</v>
      </c>
    </row>
    <row r="341" spans="2:23">
      <c r="B341" s="482" t="s">
        <v>901</v>
      </c>
      <c r="C341" s="482" t="s">
        <v>570</v>
      </c>
      <c r="D341" s="483" t="s">
        <v>141</v>
      </c>
      <c r="E341" s="483">
        <v>311</v>
      </c>
      <c r="F341" s="483" t="s">
        <v>571</v>
      </c>
      <c r="G341" s="483">
        <v>4.6900000000000004</v>
      </c>
      <c r="H341" s="483">
        <v>3.7120000000000002</v>
      </c>
      <c r="I341" s="483">
        <v>1.0049999999999999</v>
      </c>
      <c r="J341" s="483" t="s">
        <v>572</v>
      </c>
      <c r="K341" s="482">
        <v>1</v>
      </c>
      <c r="L341" s="483">
        <v>43.093000000000004</v>
      </c>
      <c r="M341" s="483">
        <v>43.093000000000004</v>
      </c>
      <c r="N341" s="483">
        <v>0.96799999999999997</v>
      </c>
      <c r="O341" s="484">
        <v>0.96799999999999997</v>
      </c>
      <c r="P341" s="482" t="s">
        <v>572</v>
      </c>
      <c r="Q341" s="483" t="s">
        <v>571</v>
      </c>
      <c r="R341" s="483" t="s">
        <v>571</v>
      </c>
      <c r="S341" s="483" t="s">
        <v>571</v>
      </c>
      <c r="T341" s="484" t="s">
        <v>571</v>
      </c>
      <c r="U341" s="485">
        <v>0</v>
      </c>
      <c r="V341" s="483">
        <v>0</v>
      </c>
      <c r="W341" s="484">
        <v>0</v>
      </c>
    </row>
    <row r="342" spans="2:23">
      <c r="B342" s="482" t="s">
        <v>902</v>
      </c>
      <c r="C342" s="482" t="s">
        <v>570</v>
      </c>
      <c r="D342" s="483" t="s">
        <v>141</v>
      </c>
      <c r="E342" s="979">
        <v>1147</v>
      </c>
      <c r="F342" s="483">
        <v>2.1040000000000001</v>
      </c>
      <c r="G342" s="483">
        <v>1.7310000000000001</v>
      </c>
      <c r="H342" s="483">
        <v>3.4689999999999999</v>
      </c>
      <c r="I342" s="483">
        <v>3.6999999999999998E-2</v>
      </c>
      <c r="J342" s="483">
        <v>0.124</v>
      </c>
      <c r="K342" s="482" t="s">
        <v>572</v>
      </c>
      <c r="L342" s="483">
        <v>1.702</v>
      </c>
      <c r="M342" s="483">
        <v>1.702</v>
      </c>
      <c r="N342" s="483">
        <v>5.0000000000000001E-3</v>
      </c>
      <c r="O342" s="484">
        <v>5.0000000000000001E-3</v>
      </c>
      <c r="P342" s="482">
        <v>2</v>
      </c>
      <c r="Q342" s="483">
        <v>5.67</v>
      </c>
      <c r="R342" s="483">
        <v>5.67</v>
      </c>
      <c r="S342" s="483">
        <v>1.4E-2</v>
      </c>
      <c r="T342" s="484">
        <v>1.4E-2</v>
      </c>
      <c r="U342" s="485">
        <v>0</v>
      </c>
      <c r="V342" s="483">
        <v>0</v>
      </c>
      <c r="W342" s="484">
        <v>0</v>
      </c>
    </row>
    <row r="343" spans="2:23">
      <c r="B343" s="482" t="s">
        <v>903</v>
      </c>
      <c r="C343" s="482" t="s">
        <v>570</v>
      </c>
      <c r="D343" s="483" t="s">
        <v>140</v>
      </c>
      <c r="E343" s="483">
        <v>7</v>
      </c>
      <c r="F343" s="483" t="s">
        <v>571</v>
      </c>
      <c r="G343" s="483">
        <v>7.8440000000000003</v>
      </c>
      <c r="H343" s="483">
        <v>2.077</v>
      </c>
      <c r="I343" s="483" t="s">
        <v>572</v>
      </c>
      <c r="J343" s="483" t="s">
        <v>572</v>
      </c>
      <c r="K343" s="482" t="s">
        <v>572</v>
      </c>
      <c r="L343" s="483" t="s">
        <v>571</v>
      </c>
      <c r="M343" s="483" t="s">
        <v>571</v>
      </c>
      <c r="N343" s="483" t="s">
        <v>571</v>
      </c>
      <c r="O343" s="484" t="s">
        <v>571</v>
      </c>
      <c r="P343" s="482" t="s">
        <v>572</v>
      </c>
      <c r="Q343" s="483" t="s">
        <v>571</v>
      </c>
      <c r="R343" s="483" t="s">
        <v>571</v>
      </c>
      <c r="S343" s="483" t="s">
        <v>571</v>
      </c>
      <c r="T343" s="484" t="s">
        <v>571</v>
      </c>
      <c r="U343" s="485">
        <v>0</v>
      </c>
      <c r="V343" s="483">
        <v>0</v>
      </c>
      <c r="W343" s="484">
        <v>0</v>
      </c>
    </row>
    <row r="344" spans="2:23">
      <c r="B344" s="482" t="s">
        <v>904</v>
      </c>
      <c r="C344" s="482" t="s">
        <v>570</v>
      </c>
      <c r="D344" s="483" t="s">
        <v>140</v>
      </c>
      <c r="E344" s="483">
        <v>686</v>
      </c>
      <c r="F344" s="483">
        <v>0.47799999999999998</v>
      </c>
      <c r="G344" s="483">
        <v>5.9109999999999996</v>
      </c>
      <c r="H344" s="483">
        <v>2.532</v>
      </c>
      <c r="I344" s="483">
        <v>6.0999999999999999E-2</v>
      </c>
      <c r="J344" s="483">
        <v>6.0000000000000001E-3</v>
      </c>
      <c r="K344" s="482">
        <v>1</v>
      </c>
      <c r="L344" s="483">
        <v>3.8570000000000002</v>
      </c>
      <c r="M344" s="483">
        <v>3.8570000000000002</v>
      </c>
      <c r="N344" s="483">
        <v>4.0000000000000001E-3</v>
      </c>
      <c r="O344" s="484">
        <v>4.0000000000000001E-3</v>
      </c>
      <c r="P344" s="482">
        <v>1</v>
      </c>
      <c r="Q344" s="483">
        <v>0.36399999999999999</v>
      </c>
      <c r="R344" s="483">
        <v>0.36399999999999999</v>
      </c>
      <c r="S344" s="483">
        <v>3.5999999999999997E-2</v>
      </c>
      <c r="T344" s="484">
        <v>3.5999999999999997E-2</v>
      </c>
      <c r="U344" s="485">
        <v>0</v>
      </c>
      <c r="V344" s="483">
        <v>0</v>
      </c>
      <c r="W344" s="484">
        <v>0</v>
      </c>
    </row>
    <row r="345" spans="2:23">
      <c r="B345" s="482" t="s">
        <v>905</v>
      </c>
      <c r="C345" s="482" t="s">
        <v>570</v>
      </c>
      <c r="D345" s="483" t="s">
        <v>140</v>
      </c>
      <c r="E345" s="483" t="s">
        <v>571</v>
      </c>
      <c r="F345" s="483" t="s">
        <v>571</v>
      </c>
      <c r="G345" s="483" t="s">
        <v>571</v>
      </c>
      <c r="H345" s="483">
        <v>0</v>
      </c>
      <c r="I345" s="483" t="s">
        <v>572</v>
      </c>
      <c r="J345" s="483" t="s">
        <v>572</v>
      </c>
      <c r="K345" s="482" t="s">
        <v>572</v>
      </c>
      <c r="L345" s="483" t="s">
        <v>571</v>
      </c>
      <c r="M345" s="483" t="s">
        <v>571</v>
      </c>
      <c r="N345" s="483" t="s">
        <v>571</v>
      </c>
      <c r="O345" s="484" t="s">
        <v>571</v>
      </c>
      <c r="P345" s="482" t="s">
        <v>572</v>
      </c>
      <c r="Q345" s="483" t="s">
        <v>571</v>
      </c>
      <c r="R345" s="483" t="s">
        <v>571</v>
      </c>
      <c r="S345" s="483" t="s">
        <v>571</v>
      </c>
      <c r="T345" s="484" t="s">
        <v>571</v>
      </c>
      <c r="U345" s="485">
        <v>0</v>
      </c>
      <c r="V345" s="483">
        <v>0</v>
      </c>
      <c r="W345" s="484">
        <v>0</v>
      </c>
    </row>
    <row r="346" spans="2:23">
      <c r="B346" s="482" t="s">
        <v>906</v>
      </c>
      <c r="C346" s="482" t="s">
        <v>570</v>
      </c>
      <c r="D346" s="483" t="s">
        <v>141</v>
      </c>
      <c r="E346" s="979">
        <v>1450</v>
      </c>
      <c r="F346" s="483">
        <v>1.5109999999999999</v>
      </c>
      <c r="G346" s="483">
        <v>4.2859999999999996</v>
      </c>
      <c r="H346" s="483">
        <v>3.3519999999999999</v>
      </c>
      <c r="I346" s="483">
        <v>0.02</v>
      </c>
      <c r="J346" s="483">
        <v>0.69399999999999995</v>
      </c>
      <c r="K346" s="482">
        <v>1</v>
      </c>
      <c r="L346" s="483">
        <v>0.93200000000000005</v>
      </c>
      <c r="M346" s="483">
        <v>0.93200000000000005</v>
      </c>
      <c r="N346" s="483">
        <v>3.0000000000000001E-3</v>
      </c>
      <c r="O346" s="484">
        <v>3.0000000000000001E-3</v>
      </c>
      <c r="P346" s="482">
        <v>2</v>
      </c>
      <c r="Q346" s="483">
        <v>32.948</v>
      </c>
      <c r="R346" s="483">
        <v>32.948</v>
      </c>
      <c r="S346" s="483">
        <v>0.09</v>
      </c>
      <c r="T346" s="484">
        <v>0.09</v>
      </c>
      <c r="U346" s="485">
        <v>0</v>
      </c>
      <c r="V346" s="483">
        <v>0</v>
      </c>
      <c r="W346" s="484">
        <v>0</v>
      </c>
    </row>
    <row r="347" spans="2:23">
      <c r="B347" s="482" t="s">
        <v>907</v>
      </c>
      <c r="C347" s="482" t="s">
        <v>570</v>
      </c>
      <c r="D347" s="483" t="s">
        <v>141</v>
      </c>
      <c r="E347" s="483">
        <v>517</v>
      </c>
      <c r="F347" s="483">
        <v>1.387</v>
      </c>
      <c r="G347" s="483">
        <v>2.1659999999999999</v>
      </c>
      <c r="H347" s="483">
        <v>3.2429999999999999</v>
      </c>
      <c r="I347" s="483">
        <v>2.3E-2</v>
      </c>
      <c r="J347" s="483">
        <v>0.76700000000000002</v>
      </c>
      <c r="K347" s="482">
        <v>2</v>
      </c>
      <c r="L347" s="483">
        <v>1.153</v>
      </c>
      <c r="M347" s="483">
        <v>1.153</v>
      </c>
      <c r="N347" s="483">
        <v>0.01</v>
      </c>
      <c r="O347" s="484">
        <v>0.01</v>
      </c>
      <c r="P347" s="482">
        <v>3</v>
      </c>
      <c r="Q347" s="483">
        <v>37.667000000000002</v>
      </c>
      <c r="R347" s="483">
        <v>37.667000000000002</v>
      </c>
      <c r="S347" s="483">
        <v>9.9000000000000005E-2</v>
      </c>
      <c r="T347" s="484">
        <v>9.9000000000000005E-2</v>
      </c>
      <c r="U347" s="485">
        <v>0</v>
      </c>
      <c r="V347" s="483">
        <v>0</v>
      </c>
      <c r="W347" s="484">
        <v>0</v>
      </c>
    </row>
    <row r="348" spans="2:23">
      <c r="B348" s="482" t="s">
        <v>908</v>
      </c>
      <c r="C348" s="482" t="s">
        <v>570</v>
      </c>
      <c r="D348" s="483" t="s">
        <v>141</v>
      </c>
      <c r="E348" s="483">
        <v>5</v>
      </c>
      <c r="F348" s="483" t="s">
        <v>571</v>
      </c>
      <c r="G348" s="483">
        <v>1.7110000000000001</v>
      </c>
      <c r="H348" s="483">
        <v>0</v>
      </c>
      <c r="I348" s="483" t="s">
        <v>572</v>
      </c>
      <c r="J348" s="483" t="s">
        <v>572</v>
      </c>
      <c r="K348" s="482" t="s">
        <v>572</v>
      </c>
      <c r="L348" s="483" t="s">
        <v>571</v>
      </c>
      <c r="M348" s="483" t="s">
        <v>571</v>
      </c>
      <c r="N348" s="483" t="s">
        <v>571</v>
      </c>
      <c r="O348" s="484" t="s">
        <v>571</v>
      </c>
      <c r="P348" s="482" t="s">
        <v>572</v>
      </c>
      <c r="Q348" s="483" t="s">
        <v>571</v>
      </c>
      <c r="R348" s="483" t="s">
        <v>571</v>
      </c>
      <c r="S348" s="483" t="s">
        <v>571</v>
      </c>
      <c r="T348" s="484" t="s">
        <v>571</v>
      </c>
      <c r="U348" s="485">
        <v>0</v>
      </c>
      <c r="V348" s="483">
        <v>0</v>
      </c>
      <c r="W348" s="484">
        <v>0</v>
      </c>
    </row>
    <row r="349" spans="2:23">
      <c r="B349" s="482" t="s">
        <v>909</v>
      </c>
      <c r="C349" s="482" t="s">
        <v>570</v>
      </c>
      <c r="D349" s="483" t="s">
        <v>141</v>
      </c>
      <c r="E349" s="483">
        <v>965</v>
      </c>
      <c r="F349" s="483">
        <v>4.74</v>
      </c>
      <c r="G349" s="483">
        <v>1.6719999999999999</v>
      </c>
      <c r="H349" s="483">
        <v>3.927</v>
      </c>
      <c r="I349" s="483">
        <v>3.7839999999999998</v>
      </c>
      <c r="J349" s="483">
        <v>3.5999999999999997E-2</v>
      </c>
      <c r="K349" s="482">
        <v>5</v>
      </c>
      <c r="L349" s="483">
        <v>153.393</v>
      </c>
      <c r="M349" s="483">
        <v>153.393</v>
      </c>
      <c r="N349" s="483">
        <v>1.17</v>
      </c>
      <c r="O349" s="484">
        <v>1.17</v>
      </c>
      <c r="P349" s="482">
        <v>1</v>
      </c>
      <c r="Q349" s="483">
        <v>1.472</v>
      </c>
      <c r="R349" s="483">
        <v>1.472</v>
      </c>
      <c r="S349" s="483">
        <v>2E-3</v>
      </c>
      <c r="T349" s="484">
        <v>2E-3</v>
      </c>
      <c r="U349" s="485">
        <v>0</v>
      </c>
      <c r="V349" s="483">
        <v>0</v>
      </c>
      <c r="W349" s="484">
        <v>0</v>
      </c>
    </row>
    <row r="350" spans="2:23">
      <c r="B350" s="482" t="s">
        <v>910</v>
      </c>
      <c r="C350" s="482" t="s">
        <v>570</v>
      </c>
      <c r="D350" s="483" t="s">
        <v>140</v>
      </c>
      <c r="E350" s="483">
        <v>10</v>
      </c>
      <c r="F350" s="483">
        <v>0.121</v>
      </c>
      <c r="G350" s="483">
        <v>3.5739999999999998</v>
      </c>
      <c r="H350" s="483">
        <v>0.54200000000000004</v>
      </c>
      <c r="I350" s="483" t="s">
        <v>572</v>
      </c>
      <c r="J350" s="483" t="s">
        <v>572</v>
      </c>
      <c r="K350" s="482" t="s">
        <v>572</v>
      </c>
      <c r="L350" s="483" t="s">
        <v>571</v>
      </c>
      <c r="M350" s="483" t="s">
        <v>571</v>
      </c>
      <c r="N350" s="483" t="s">
        <v>571</v>
      </c>
      <c r="O350" s="484" t="s">
        <v>571</v>
      </c>
      <c r="P350" s="482" t="s">
        <v>572</v>
      </c>
      <c r="Q350" s="483" t="s">
        <v>571</v>
      </c>
      <c r="R350" s="483" t="s">
        <v>571</v>
      </c>
      <c r="S350" s="483" t="s">
        <v>571</v>
      </c>
      <c r="T350" s="484" t="s">
        <v>571</v>
      </c>
      <c r="U350" s="485">
        <v>0</v>
      </c>
      <c r="V350" s="483">
        <v>0</v>
      </c>
      <c r="W350" s="484">
        <v>0</v>
      </c>
    </row>
    <row r="351" spans="2:23">
      <c r="B351" s="482" t="s">
        <v>911</v>
      </c>
      <c r="C351" s="482" t="s">
        <v>570</v>
      </c>
      <c r="D351" s="483" t="s">
        <v>141</v>
      </c>
      <c r="E351" s="483">
        <v>120</v>
      </c>
      <c r="F351" s="483">
        <v>0.129</v>
      </c>
      <c r="G351" s="483">
        <v>3.552</v>
      </c>
      <c r="H351" s="483">
        <v>2.532</v>
      </c>
      <c r="I351" s="483">
        <v>0.65300000000000002</v>
      </c>
      <c r="J351" s="483">
        <v>0.61299999999999999</v>
      </c>
      <c r="K351" s="482">
        <v>1</v>
      </c>
      <c r="L351" s="483">
        <v>41.05</v>
      </c>
      <c r="M351" s="483">
        <v>41.05</v>
      </c>
      <c r="N351" s="483">
        <v>1.0169999999999999</v>
      </c>
      <c r="O351" s="484">
        <v>1.0169999999999999</v>
      </c>
      <c r="P351" s="482">
        <v>1</v>
      </c>
      <c r="Q351" s="483">
        <v>38.533000000000001</v>
      </c>
      <c r="R351" s="483">
        <v>38.533000000000001</v>
      </c>
      <c r="S351" s="483">
        <v>0.13300000000000001</v>
      </c>
      <c r="T351" s="484">
        <v>0.13300000000000001</v>
      </c>
      <c r="U351" s="485">
        <v>0</v>
      </c>
      <c r="V351" s="483">
        <v>0</v>
      </c>
      <c r="W351" s="484">
        <v>0</v>
      </c>
    </row>
    <row r="352" spans="2:23">
      <c r="B352" s="482" t="s">
        <v>912</v>
      </c>
      <c r="C352" s="482" t="s">
        <v>570</v>
      </c>
      <c r="D352" s="483" t="s">
        <v>141</v>
      </c>
      <c r="E352" s="483">
        <v>896</v>
      </c>
      <c r="F352" s="483">
        <v>0.222</v>
      </c>
      <c r="G352" s="483">
        <v>4.7530000000000001</v>
      </c>
      <c r="H352" s="483">
        <v>4.298</v>
      </c>
      <c r="I352" s="483">
        <v>2.13</v>
      </c>
      <c r="J352" s="483">
        <v>0.115</v>
      </c>
      <c r="K352" s="482">
        <v>3</v>
      </c>
      <c r="L352" s="483">
        <v>78.893000000000001</v>
      </c>
      <c r="M352" s="483">
        <v>78.893000000000001</v>
      </c>
      <c r="N352" s="483">
        <v>1.0069999999999999</v>
      </c>
      <c r="O352" s="484">
        <v>1.0069999999999999</v>
      </c>
      <c r="P352" s="482">
        <v>2</v>
      </c>
      <c r="Q352" s="483">
        <v>4.266</v>
      </c>
      <c r="R352" s="483">
        <v>4.266</v>
      </c>
      <c r="S352" s="483">
        <v>1.2999999999999999E-2</v>
      </c>
      <c r="T352" s="484">
        <v>1.2999999999999999E-2</v>
      </c>
      <c r="U352" s="485">
        <v>0</v>
      </c>
      <c r="V352" s="483">
        <v>0</v>
      </c>
      <c r="W352" s="484">
        <v>0</v>
      </c>
    </row>
    <row r="353" spans="2:23">
      <c r="B353" s="482" t="s">
        <v>913</v>
      </c>
      <c r="C353" s="482" t="s">
        <v>570</v>
      </c>
      <c r="D353" s="483" t="s">
        <v>140</v>
      </c>
      <c r="E353" s="483">
        <v>1</v>
      </c>
      <c r="F353" s="483" t="s">
        <v>571</v>
      </c>
      <c r="G353" s="483">
        <v>3.5</v>
      </c>
      <c r="H353" s="483">
        <v>5.38</v>
      </c>
      <c r="I353" s="483" t="s">
        <v>572</v>
      </c>
      <c r="J353" s="483" t="s">
        <v>572</v>
      </c>
      <c r="K353" s="482" t="s">
        <v>572</v>
      </c>
      <c r="L353" s="483" t="s">
        <v>571</v>
      </c>
      <c r="M353" s="483" t="s">
        <v>571</v>
      </c>
      <c r="N353" s="483" t="s">
        <v>571</v>
      </c>
      <c r="O353" s="484" t="s">
        <v>571</v>
      </c>
      <c r="P353" s="482" t="s">
        <v>572</v>
      </c>
      <c r="Q353" s="483" t="s">
        <v>571</v>
      </c>
      <c r="R353" s="483" t="s">
        <v>571</v>
      </c>
      <c r="S353" s="483" t="s">
        <v>571</v>
      </c>
      <c r="T353" s="484" t="s">
        <v>571</v>
      </c>
      <c r="U353" s="485">
        <v>0</v>
      </c>
      <c r="V353" s="483">
        <v>0</v>
      </c>
      <c r="W353" s="484">
        <v>0</v>
      </c>
    </row>
    <row r="354" spans="2:23">
      <c r="B354" s="482" t="s">
        <v>914</v>
      </c>
      <c r="C354" s="482" t="s">
        <v>570</v>
      </c>
      <c r="D354" s="483" t="s">
        <v>141</v>
      </c>
      <c r="E354" s="483">
        <v>57</v>
      </c>
      <c r="F354" s="483">
        <v>1.117</v>
      </c>
      <c r="G354" s="483">
        <v>1.1100000000000001</v>
      </c>
      <c r="H354" s="483">
        <v>3.0539999999999998</v>
      </c>
      <c r="I354" s="483" t="s">
        <v>572</v>
      </c>
      <c r="J354" s="483" t="s">
        <v>572</v>
      </c>
      <c r="K354" s="482" t="s">
        <v>572</v>
      </c>
      <c r="L354" s="483" t="s">
        <v>571</v>
      </c>
      <c r="M354" s="483" t="s">
        <v>571</v>
      </c>
      <c r="N354" s="483" t="s">
        <v>571</v>
      </c>
      <c r="O354" s="484" t="s">
        <v>571</v>
      </c>
      <c r="P354" s="482" t="s">
        <v>572</v>
      </c>
      <c r="Q354" s="483" t="s">
        <v>571</v>
      </c>
      <c r="R354" s="483" t="s">
        <v>571</v>
      </c>
      <c r="S354" s="483" t="s">
        <v>571</v>
      </c>
      <c r="T354" s="484" t="s">
        <v>571</v>
      </c>
      <c r="U354" s="485">
        <v>0</v>
      </c>
      <c r="V354" s="483">
        <v>0</v>
      </c>
      <c r="W354" s="484">
        <v>0</v>
      </c>
    </row>
    <row r="355" spans="2:23">
      <c r="B355" s="482" t="s">
        <v>915</v>
      </c>
      <c r="C355" s="482" t="s">
        <v>570</v>
      </c>
      <c r="D355" s="483" t="s">
        <v>140</v>
      </c>
      <c r="E355" s="483">
        <v>49</v>
      </c>
      <c r="F355" s="483" t="s">
        <v>571</v>
      </c>
      <c r="G355" s="483">
        <v>8.1820000000000004</v>
      </c>
      <c r="H355" s="483">
        <v>1.5209999999999999</v>
      </c>
      <c r="I355" s="483" t="s">
        <v>572</v>
      </c>
      <c r="J355" s="483" t="s">
        <v>572</v>
      </c>
      <c r="K355" s="482" t="s">
        <v>572</v>
      </c>
      <c r="L355" s="483" t="s">
        <v>571</v>
      </c>
      <c r="M355" s="483" t="s">
        <v>571</v>
      </c>
      <c r="N355" s="483" t="s">
        <v>571</v>
      </c>
      <c r="O355" s="484" t="s">
        <v>571</v>
      </c>
      <c r="P355" s="482" t="s">
        <v>572</v>
      </c>
      <c r="Q355" s="483" t="s">
        <v>571</v>
      </c>
      <c r="R355" s="483" t="s">
        <v>571</v>
      </c>
      <c r="S355" s="483" t="s">
        <v>571</v>
      </c>
      <c r="T355" s="484" t="s">
        <v>571</v>
      </c>
      <c r="U355" s="485">
        <v>0</v>
      </c>
      <c r="V355" s="483">
        <v>0</v>
      </c>
      <c r="W355" s="484">
        <v>0</v>
      </c>
    </row>
    <row r="356" spans="2:23">
      <c r="B356" s="482" t="s">
        <v>916</v>
      </c>
      <c r="C356" s="482" t="s">
        <v>570</v>
      </c>
      <c r="D356" s="483" t="s">
        <v>141</v>
      </c>
      <c r="E356" s="483">
        <v>25</v>
      </c>
      <c r="F356" s="483" t="s">
        <v>571</v>
      </c>
      <c r="G356" s="483">
        <v>2.8170000000000002</v>
      </c>
      <c r="H356" s="483">
        <v>1.0509999999999999</v>
      </c>
      <c r="I356" s="483" t="s">
        <v>572</v>
      </c>
      <c r="J356" s="483" t="s">
        <v>572</v>
      </c>
      <c r="K356" s="482" t="s">
        <v>572</v>
      </c>
      <c r="L356" s="483" t="s">
        <v>571</v>
      </c>
      <c r="M356" s="483" t="s">
        <v>571</v>
      </c>
      <c r="N356" s="483" t="s">
        <v>571</v>
      </c>
      <c r="O356" s="484" t="s">
        <v>571</v>
      </c>
      <c r="P356" s="482" t="s">
        <v>572</v>
      </c>
      <c r="Q356" s="483" t="s">
        <v>571</v>
      </c>
      <c r="R356" s="483" t="s">
        <v>571</v>
      </c>
      <c r="S356" s="483" t="s">
        <v>571</v>
      </c>
      <c r="T356" s="484" t="s">
        <v>571</v>
      </c>
      <c r="U356" s="485">
        <v>0</v>
      </c>
      <c r="V356" s="483">
        <v>0</v>
      </c>
      <c r="W356" s="484">
        <v>0</v>
      </c>
    </row>
    <row r="357" spans="2:23">
      <c r="B357" s="482" t="s">
        <v>917</v>
      </c>
      <c r="C357" s="482" t="s">
        <v>570</v>
      </c>
      <c r="D357" s="483" t="s">
        <v>140</v>
      </c>
      <c r="E357" s="483">
        <v>155</v>
      </c>
      <c r="F357" s="483" t="s">
        <v>571</v>
      </c>
      <c r="G357" s="483">
        <v>2.4700000000000002</v>
      </c>
      <c r="H357" s="483">
        <v>2.9980000000000002</v>
      </c>
      <c r="I357" s="483">
        <v>3.5529999999999999</v>
      </c>
      <c r="J357" s="483">
        <v>1.264</v>
      </c>
      <c r="K357" s="482">
        <v>1</v>
      </c>
      <c r="L357" s="483">
        <v>188.67099999999999</v>
      </c>
      <c r="M357" s="483">
        <v>188.67099999999999</v>
      </c>
      <c r="N357" s="483">
        <v>1.052</v>
      </c>
      <c r="O357" s="484">
        <v>1.052</v>
      </c>
      <c r="P357" s="482">
        <v>2</v>
      </c>
      <c r="Q357" s="483">
        <v>67.116</v>
      </c>
      <c r="R357" s="483">
        <v>67.116</v>
      </c>
      <c r="S357" s="483">
        <v>0.68400000000000005</v>
      </c>
      <c r="T357" s="484">
        <v>0.68400000000000005</v>
      </c>
      <c r="U357" s="485">
        <v>0</v>
      </c>
      <c r="V357" s="483">
        <v>0</v>
      </c>
      <c r="W357" s="484">
        <v>0</v>
      </c>
    </row>
    <row r="358" spans="2:23">
      <c r="B358" s="482" t="s">
        <v>918</v>
      </c>
      <c r="C358" s="482" t="s">
        <v>570</v>
      </c>
      <c r="D358" s="483" t="s">
        <v>140</v>
      </c>
      <c r="E358" s="483">
        <v>28</v>
      </c>
      <c r="F358" s="483" t="s">
        <v>571</v>
      </c>
      <c r="G358" s="483">
        <v>0.68899999999999995</v>
      </c>
      <c r="H358" s="483">
        <v>2.2280000000000002</v>
      </c>
      <c r="I358" s="483">
        <v>0.14799999999999999</v>
      </c>
      <c r="J358" s="483" t="s">
        <v>572</v>
      </c>
      <c r="K358" s="482" t="s">
        <v>572</v>
      </c>
      <c r="L358" s="483">
        <v>10.571</v>
      </c>
      <c r="M358" s="483">
        <v>10.571</v>
      </c>
      <c r="N358" s="483">
        <v>3.5999999999999997E-2</v>
      </c>
      <c r="O358" s="484">
        <v>3.5999999999999997E-2</v>
      </c>
      <c r="P358" s="482" t="s">
        <v>572</v>
      </c>
      <c r="Q358" s="483" t="s">
        <v>571</v>
      </c>
      <c r="R358" s="483" t="s">
        <v>571</v>
      </c>
      <c r="S358" s="483" t="s">
        <v>571</v>
      </c>
      <c r="T358" s="484" t="s">
        <v>571</v>
      </c>
      <c r="U358" s="485">
        <v>0</v>
      </c>
      <c r="V358" s="483">
        <v>0</v>
      </c>
      <c r="W358" s="484">
        <v>0</v>
      </c>
    </row>
    <row r="359" spans="2:23">
      <c r="B359" s="482" t="s">
        <v>919</v>
      </c>
      <c r="C359" s="482" t="s">
        <v>570</v>
      </c>
      <c r="D359" s="483" t="s">
        <v>140</v>
      </c>
      <c r="E359" s="483">
        <v>401</v>
      </c>
      <c r="F359" s="483" t="s">
        <v>571</v>
      </c>
      <c r="G359" s="483">
        <v>3.0089999999999999</v>
      </c>
      <c r="H359" s="483">
        <v>3.3980000000000001</v>
      </c>
      <c r="I359" s="483" t="s">
        <v>572</v>
      </c>
      <c r="J359" s="483">
        <v>0.38300000000000001</v>
      </c>
      <c r="K359" s="482" t="s">
        <v>572</v>
      </c>
      <c r="L359" s="483" t="s">
        <v>571</v>
      </c>
      <c r="M359" s="483" t="s">
        <v>571</v>
      </c>
      <c r="N359" s="483" t="s">
        <v>571</v>
      </c>
      <c r="O359" s="484" t="s">
        <v>571</v>
      </c>
      <c r="P359" s="482">
        <v>1</v>
      </c>
      <c r="Q359" s="483">
        <v>17.954999999999998</v>
      </c>
      <c r="R359" s="483">
        <v>17.954999999999998</v>
      </c>
      <c r="S359" s="483">
        <v>0.08</v>
      </c>
      <c r="T359" s="484">
        <v>0.08</v>
      </c>
      <c r="U359" s="980">
        <v>3.02158E-5</v>
      </c>
      <c r="V359" s="483">
        <v>2.4937655999999999E-2</v>
      </c>
      <c r="W359" s="484">
        <v>2.49377E-2</v>
      </c>
    </row>
    <row r="360" spans="2:23">
      <c r="B360" s="482" t="s">
        <v>920</v>
      </c>
      <c r="C360" s="482" t="s">
        <v>570</v>
      </c>
      <c r="D360" s="483" t="s">
        <v>140</v>
      </c>
      <c r="E360" s="483">
        <v>8</v>
      </c>
      <c r="F360" s="483" t="s">
        <v>571</v>
      </c>
      <c r="G360" s="483">
        <v>2.58</v>
      </c>
      <c r="H360" s="483">
        <v>1.9590000000000001</v>
      </c>
      <c r="I360" s="483" t="s">
        <v>572</v>
      </c>
      <c r="J360" s="483" t="s">
        <v>572</v>
      </c>
      <c r="K360" s="482" t="s">
        <v>572</v>
      </c>
      <c r="L360" s="483" t="s">
        <v>571</v>
      </c>
      <c r="M360" s="483" t="s">
        <v>571</v>
      </c>
      <c r="N360" s="483" t="s">
        <v>571</v>
      </c>
      <c r="O360" s="484" t="s">
        <v>571</v>
      </c>
      <c r="P360" s="482" t="s">
        <v>572</v>
      </c>
      <c r="Q360" s="483" t="s">
        <v>571</v>
      </c>
      <c r="R360" s="483" t="s">
        <v>571</v>
      </c>
      <c r="S360" s="483" t="s">
        <v>571</v>
      </c>
      <c r="T360" s="484" t="s">
        <v>571</v>
      </c>
      <c r="U360" s="485">
        <v>0</v>
      </c>
      <c r="V360" s="483">
        <v>0</v>
      </c>
      <c r="W360" s="484">
        <v>0</v>
      </c>
    </row>
    <row r="361" spans="2:23">
      <c r="B361" s="482" t="s">
        <v>921</v>
      </c>
      <c r="C361" s="482" t="s">
        <v>570</v>
      </c>
      <c r="D361" s="483" t="s">
        <v>140</v>
      </c>
      <c r="E361" s="483">
        <v>2</v>
      </c>
      <c r="F361" s="483" t="s">
        <v>571</v>
      </c>
      <c r="G361" s="483">
        <v>1.3260000000000001</v>
      </c>
      <c r="H361" s="483">
        <v>7.6059999999999999</v>
      </c>
      <c r="I361" s="483">
        <v>0.28699999999999998</v>
      </c>
      <c r="J361" s="483" t="s">
        <v>572</v>
      </c>
      <c r="K361" s="482">
        <v>1</v>
      </c>
      <c r="L361" s="483">
        <v>6</v>
      </c>
      <c r="M361" s="483">
        <v>6</v>
      </c>
      <c r="N361" s="483">
        <v>1</v>
      </c>
      <c r="O361" s="484">
        <v>1</v>
      </c>
      <c r="P361" s="482" t="s">
        <v>572</v>
      </c>
      <c r="Q361" s="483" t="s">
        <v>571</v>
      </c>
      <c r="R361" s="483" t="s">
        <v>571</v>
      </c>
      <c r="S361" s="483" t="s">
        <v>571</v>
      </c>
      <c r="T361" s="484" t="s">
        <v>571</v>
      </c>
      <c r="U361" s="485">
        <v>0</v>
      </c>
      <c r="V361" s="483">
        <v>0</v>
      </c>
      <c r="W361" s="484">
        <v>0</v>
      </c>
    </row>
    <row r="362" spans="2:23">
      <c r="B362" s="482" t="s">
        <v>922</v>
      </c>
      <c r="C362" s="482" t="s">
        <v>570</v>
      </c>
      <c r="D362" s="483" t="s">
        <v>140</v>
      </c>
      <c r="E362" s="483">
        <v>117</v>
      </c>
      <c r="F362" s="483" t="s">
        <v>571</v>
      </c>
      <c r="G362" s="483">
        <v>1.631</v>
      </c>
      <c r="H362" s="483">
        <v>3.2919999999999998</v>
      </c>
      <c r="I362" s="483">
        <v>1.3939999999999999</v>
      </c>
      <c r="J362" s="483">
        <v>0.21099999999999999</v>
      </c>
      <c r="K362" s="482">
        <v>1</v>
      </c>
      <c r="L362" s="483">
        <v>67.418999999999997</v>
      </c>
      <c r="M362" s="483">
        <v>67.418999999999997</v>
      </c>
      <c r="N362" s="483">
        <v>9.4E-2</v>
      </c>
      <c r="O362" s="484">
        <v>9.4E-2</v>
      </c>
      <c r="P362" s="482">
        <v>1</v>
      </c>
      <c r="Q362" s="483">
        <v>10.188000000000001</v>
      </c>
      <c r="R362" s="483">
        <v>10.188000000000001</v>
      </c>
      <c r="S362" s="483">
        <v>6.8000000000000005E-2</v>
      </c>
      <c r="T362" s="484">
        <v>6.8000000000000005E-2</v>
      </c>
      <c r="U362" s="485">
        <v>0</v>
      </c>
      <c r="V362" s="483">
        <v>0</v>
      </c>
      <c r="W362" s="484">
        <v>0</v>
      </c>
    </row>
    <row r="363" spans="2:23">
      <c r="B363" s="482" t="s">
        <v>923</v>
      </c>
      <c r="C363" s="482" t="s">
        <v>570</v>
      </c>
      <c r="D363" s="483" t="s">
        <v>140</v>
      </c>
      <c r="E363" s="483">
        <v>59</v>
      </c>
      <c r="F363" s="483" t="s">
        <v>571</v>
      </c>
      <c r="G363" s="483">
        <v>1.071</v>
      </c>
      <c r="H363" s="483">
        <v>3.29</v>
      </c>
      <c r="I363" s="483" t="s">
        <v>572</v>
      </c>
      <c r="J363" s="483" t="s">
        <v>572</v>
      </c>
      <c r="K363" s="482" t="s">
        <v>572</v>
      </c>
      <c r="L363" s="483" t="s">
        <v>571</v>
      </c>
      <c r="M363" s="483" t="s">
        <v>571</v>
      </c>
      <c r="N363" s="483" t="s">
        <v>571</v>
      </c>
      <c r="O363" s="484" t="s">
        <v>571</v>
      </c>
      <c r="P363" s="482" t="s">
        <v>572</v>
      </c>
      <c r="Q363" s="483" t="s">
        <v>571</v>
      </c>
      <c r="R363" s="483" t="s">
        <v>571</v>
      </c>
      <c r="S363" s="483" t="s">
        <v>571</v>
      </c>
      <c r="T363" s="484" t="s">
        <v>571</v>
      </c>
      <c r="U363" s="485">
        <v>0</v>
      </c>
      <c r="V363" s="483">
        <v>0</v>
      </c>
      <c r="W363" s="484">
        <v>0</v>
      </c>
    </row>
    <row r="364" spans="2:23">
      <c r="B364" s="482" t="s">
        <v>924</v>
      </c>
      <c r="C364" s="482" t="s">
        <v>570</v>
      </c>
      <c r="D364" s="483" t="s">
        <v>140</v>
      </c>
      <c r="E364" s="483">
        <v>125</v>
      </c>
      <c r="F364" s="483" t="s">
        <v>571</v>
      </c>
      <c r="G364" s="483">
        <v>4.3710000000000004</v>
      </c>
      <c r="H364" s="483">
        <v>2.6840000000000002</v>
      </c>
      <c r="I364" s="483" t="s">
        <v>572</v>
      </c>
      <c r="J364" s="483" t="s">
        <v>572</v>
      </c>
      <c r="K364" s="482" t="s">
        <v>572</v>
      </c>
      <c r="L364" s="483" t="s">
        <v>571</v>
      </c>
      <c r="M364" s="483" t="s">
        <v>571</v>
      </c>
      <c r="N364" s="483" t="s">
        <v>571</v>
      </c>
      <c r="O364" s="484" t="s">
        <v>571</v>
      </c>
      <c r="P364" s="482" t="s">
        <v>572</v>
      </c>
      <c r="Q364" s="483" t="s">
        <v>571</v>
      </c>
      <c r="R364" s="483" t="s">
        <v>571</v>
      </c>
      <c r="S364" s="483" t="s">
        <v>571</v>
      </c>
      <c r="T364" s="484" t="s">
        <v>571</v>
      </c>
      <c r="U364" s="485">
        <v>0</v>
      </c>
      <c r="V364" s="483">
        <v>0</v>
      </c>
      <c r="W364" s="484">
        <v>0</v>
      </c>
    </row>
    <row r="365" spans="2:23">
      <c r="B365" s="482" t="s">
        <v>925</v>
      </c>
      <c r="C365" s="482" t="s">
        <v>570</v>
      </c>
      <c r="D365" s="483" t="s">
        <v>140</v>
      </c>
      <c r="E365" s="483">
        <v>355</v>
      </c>
      <c r="F365" s="483" t="s">
        <v>571</v>
      </c>
      <c r="G365" s="483">
        <v>1.97</v>
      </c>
      <c r="H365" s="483">
        <v>1.44</v>
      </c>
      <c r="I365" s="483" t="s">
        <v>572</v>
      </c>
      <c r="J365" s="483" t="s">
        <v>572</v>
      </c>
      <c r="K365" s="482" t="s">
        <v>572</v>
      </c>
      <c r="L365" s="483" t="s">
        <v>571</v>
      </c>
      <c r="M365" s="483" t="s">
        <v>571</v>
      </c>
      <c r="N365" s="483" t="s">
        <v>571</v>
      </c>
      <c r="O365" s="484" t="s">
        <v>571</v>
      </c>
      <c r="P365" s="482" t="s">
        <v>572</v>
      </c>
      <c r="Q365" s="483" t="s">
        <v>571</v>
      </c>
      <c r="R365" s="483" t="s">
        <v>571</v>
      </c>
      <c r="S365" s="483" t="s">
        <v>571</v>
      </c>
      <c r="T365" s="484" t="s">
        <v>571</v>
      </c>
      <c r="U365" s="485">
        <v>0</v>
      </c>
      <c r="V365" s="483">
        <v>0</v>
      </c>
      <c r="W365" s="484">
        <v>0</v>
      </c>
    </row>
    <row r="366" spans="2:23">
      <c r="B366" s="482" t="s">
        <v>926</v>
      </c>
      <c r="C366" s="482" t="s">
        <v>570</v>
      </c>
      <c r="D366" s="483" t="s">
        <v>140</v>
      </c>
      <c r="E366" s="483" t="s">
        <v>571</v>
      </c>
      <c r="F366" s="483" t="s">
        <v>571</v>
      </c>
      <c r="G366" s="483">
        <v>1.431</v>
      </c>
      <c r="H366" s="483">
        <v>0</v>
      </c>
      <c r="I366" s="483" t="s">
        <v>572</v>
      </c>
      <c r="J366" s="483" t="s">
        <v>572</v>
      </c>
      <c r="K366" s="482" t="s">
        <v>572</v>
      </c>
      <c r="L366" s="483" t="s">
        <v>571</v>
      </c>
      <c r="M366" s="483" t="s">
        <v>571</v>
      </c>
      <c r="N366" s="483" t="s">
        <v>571</v>
      </c>
      <c r="O366" s="484" t="s">
        <v>571</v>
      </c>
      <c r="P366" s="482" t="s">
        <v>572</v>
      </c>
      <c r="Q366" s="483" t="s">
        <v>571</v>
      </c>
      <c r="R366" s="483" t="s">
        <v>571</v>
      </c>
      <c r="S366" s="483" t="s">
        <v>571</v>
      </c>
      <c r="T366" s="484" t="s">
        <v>571</v>
      </c>
      <c r="U366" s="485">
        <v>0</v>
      </c>
      <c r="V366" s="483">
        <v>0</v>
      </c>
      <c r="W366" s="484">
        <v>0</v>
      </c>
    </row>
    <row r="367" spans="2:23">
      <c r="B367" s="482" t="s">
        <v>927</v>
      </c>
      <c r="C367" s="482" t="s">
        <v>570</v>
      </c>
      <c r="D367" s="483" t="s">
        <v>140</v>
      </c>
      <c r="E367" s="483">
        <v>39</v>
      </c>
      <c r="F367" s="483" t="s">
        <v>571</v>
      </c>
      <c r="G367" s="483">
        <v>0.68300000000000005</v>
      </c>
      <c r="H367" s="483">
        <v>2.1789999999999998</v>
      </c>
      <c r="I367" s="483" t="s">
        <v>572</v>
      </c>
      <c r="J367" s="483" t="s">
        <v>572</v>
      </c>
      <c r="K367" s="482" t="s">
        <v>572</v>
      </c>
      <c r="L367" s="483" t="s">
        <v>571</v>
      </c>
      <c r="M367" s="483" t="s">
        <v>571</v>
      </c>
      <c r="N367" s="483" t="s">
        <v>571</v>
      </c>
      <c r="O367" s="484" t="s">
        <v>571</v>
      </c>
      <c r="P367" s="482" t="s">
        <v>572</v>
      </c>
      <c r="Q367" s="483" t="s">
        <v>571</v>
      </c>
      <c r="R367" s="483" t="s">
        <v>571</v>
      </c>
      <c r="S367" s="483" t="s">
        <v>571</v>
      </c>
      <c r="T367" s="484" t="s">
        <v>571</v>
      </c>
      <c r="U367" s="485">
        <v>0</v>
      </c>
      <c r="V367" s="483">
        <v>0</v>
      </c>
      <c r="W367" s="484">
        <v>0</v>
      </c>
    </row>
    <row r="368" spans="2:23">
      <c r="B368" s="482" t="s">
        <v>928</v>
      </c>
      <c r="C368" s="482" t="s">
        <v>570</v>
      </c>
      <c r="D368" s="483" t="s">
        <v>140</v>
      </c>
      <c r="E368" s="483">
        <v>151</v>
      </c>
      <c r="F368" s="483" t="s">
        <v>571</v>
      </c>
      <c r="G368" s="483">
        <v>0.81699999999999995</v>
      </c>
      <c r="H368" s="483">
        <v>2.0019999999999998</v>
      </c>
      <c r="I368" s="483" t="s">
        <v>572</v>
      </c>
      <c r="J368" s="483" t="s">
        <v>572</v>
      </c>
      <c r="K368" s="482" t="s">
        <v>572</v>
      </c>
      <c r="L368" s="483" t="s">
        <v>571</v>
      </c>
      <c r="M368" s="483" t="s">
        <v>571</v>
      </c>
      <c r="N368" s="483" t="s">
        <v>571</v>
      </c>
      <c r="O368" s="484" t="s">
        <v>571</v>
      </c>
      <c r="P368" s="482" t="s">
        <v>572</v>
      </c>
      <c r="Q368" s="483" t="s">
        <v>571</v>
      </c>
      <c r="R368" s="483" t="s">
        <v>571</v>
      </c>
      <c r="S368" s="483" t="s">
        <v>571</v>
      </c>
      <c r="T368" s="484" t="s">
        <v>571</v>
      </c>
      <c r="U368" s="485">
        <v>0</v>
      </c>
      <c r="V368" s="483">
        <v>0</v>
      </c>
      <c r="W368" s="484">
        <v>0</v>
      </c>
    </row>
    <row r="369" spans="2:23">
      <c r="B369" s="482" t="s">
        <v>929</v>
      </c>
      <c r="C369" s="482" t="s">
        <v>570</v>
      </c>
      <c r="D369" s="483" t="s">
        <v>140</v>
      </c>
      <c r="E369" s="979">
        <v>1019</v>
      </c>
      <c r="F369" s="483" t="s">
        <v>571</v>
      </c>
      <c r="G369" s="483">
        <v>7.7960000000000003</v>
      </c>
      <c r="H369" s="483">
        <v>3.4929999999999999</v>
      </c>
      <c r="I369" s="483">
        <v>1.234</v>
      </c>
      <c r="J369" s="483">
        <v>1.4950000000000001</v>
      </c>
      <c r="K369" s="482">
        <v>2</v>
      </c>
      <c r="L369" s="483">
        <v>56.243000000000002</v>
      </c>
      <c r="M369" s="483">
        <v>56.243000000000002</v>
      </c>
      <c r="N369" s="483">
        <v>0.98699999999999999</v>
      </c>
      <c r="O369" s="484">
        <v>0.98699999999999999</v>
      </c>
      <c r="P369" s="482">
        <v>3</v>
      </c>
      <c r="Q369" s="483">
        <v>68.123000000000005</v>
      </c>
      <c r="R369" s="483">
        <v>68.123000000000005</v>
      </c>
      <c r="S369" s="483">
        <v>0.20799999999999999</v>
      </c>
      <c r="T369" s="484">
        <v>0.20799999999999999</v>
      </c>
      <c r="U369" s="485">
        <v>0</v>
      </c>
      <c r="V369" s="483">
        <v>0</v>
      </c>
      <c r="W369" s="484">
        <v>0</v>
      </c>
    </row>
    <row r="370" spans="2:23">
      <c r="B370" s="482" t="s">
        <v>930</v>
      </c>
      <c r="C370" s="482" t="s">
        <v>570</v>
      </c>
      <c r="D370" s="483" t="s">
        <v>140</v>
      </c>
      <c r="E370" s="483" t="s">
        <v>571</v>
      </c>
      <c r="F370" s="483" t="s">
        <v>571</v>
      </c>
      <c r="G370" s="483">
        <v>2.234</v>
      </c>
      <c r="H370" s="483">
        <v>0</v>
      </c>
      <c r="I370" s="483" t="s">
        <v>572</v>
      </c>
      <c r="J370" s="483" t="s">
        <v>572</v>
      </c>
      <c r="K370" s="482" t="s">
        <v>572</v>
      </c>
      <c r="L370" s="483" t="s">
        <v>571</v>
      </c>
      <c r="M370" s="483" t="s">
        <v>571</v>
      </c>
      <c r="N370" s="483" t="s">
        <v>571</v>
      </c>
      <c r="O370" s="484" t="s">
        <v>571</v>
      </c>
      <c r="P370" s="482" t="s">
        <v>572</v>
      </c>
      <c r="Q370" s="483" t="s">
        <v>571</v>
      </c>
      <c r="R370" s="483" t="s">
        <v>571</v>
      </c>
      <c r="S370" s="483" t="s">
        <v>571</v>
      </c>
      <c r="T370" s="484" t="s">
        <v>571</v>
      </c>
      <c r="U370" s="485">
        <v>0</v>
      </c>
      <c r="V370" s="483">
        <v>0</v>
      </c>
      <c r="W370" s="484">
        <v>0</v>
      </c>
    </row>
    <row r="371" spans="2:23">
      <c r="B371" s="482" t="s">
        <v>931</v>
      </c>
      <c r="C371" s="482" t="s">
        <v>570</v>
      </c>
      <c r="D371" s="483" t="s">
        <v>140</v>
      </c>
      <c r="E371" s="483">
        <v>144</v>
      </c>
      <c r="F371" s="483" t="s">
        <v>571</v>
      </c>
      <c r="G371" s="483">
        <v>2.38</v>
      </c>
      <c r="H371" s="483">
        <v>3.173</v>
      </c>
      <c r="I371" s="483" t="s">
        <v>572</v>
      </c>
      <c r="J371" s="483" t="s">
        <v>572</v>
      </c>
      <c r="K371" s="482" t="s">
        <v>572</v>
      </c>
      <c r="L371" s="483" t="s">
        <v>571</v>
      </c>
      <c r="M371" s="483" t="s">
        <v>571</v>
      </c>
      <c r="N371" s="483" t="s">
        <v>571</v>
      </c>
      <c r="O371" s="484" t="s">
        <v>571</v>
      </c>
      <c r="P371" s="482" t="s">
        <v>572</v>
      </c>
      <c r="Q371" s="483" t="s">
        <v>571</v>
      </c>
      <c r="R371" s="483" t="s">
        <v>571</v>
      </c>
      <c r="S371" s="483" t="s">
        <v>571</v>
      </c>
      <c r="T371" s="484" t="s">
        <v>571</v>
      </c>
      <c r="U371" s="485">
        <v>0</v>
      </c>
      <c r="V371" s="483">
        <v>0</v>
      </c>
      <c r="W371" s="484">
        <v>0</v>
      </c>
    </row>
    <row r="372" spans="2:23">
      <c r="B372" s="482" t="s">
        <v>932</v>
      </c>
      <c r="C372" s="482" t="s">
        <v>570</v>
      </c>
      <c r="D372" s="483" t="s">
        <v>140</v>
      </c>
      <c r="E372" s="483">
        <v>49</v>
      </c>
      <c r="F372" s="483" t="s">
        <v>571</v>
      </c>
      <c r="G372" s="483">
        <v>0.89800000000000002</v>
      </c>
      <c r="H372" s="483">
        <v>3.2509999999999999</v>
      </c>
      <c r="I372" s="483" t="s">
        <v>572</v>
      </c>
      <c r="J372" s="483" t="s">
        <v>572</v>
      </c>
      <c r="K372" s="482" t="s">
        <v>572</v>
      </c>
      <c r="L372" s="483" t="s">
        <v>571</v>
      </c>
      <c r="M372" s="483" t="s">
        <v>571</v>
      </c>
      <c r="N372" s="483" t="s">
        <v>571</v>
      </c>
      <c r="O372" s="484" t="s">
        <v>571</v>
      </c>
      <c r="P372" s="482" t="s">
        <v>572</v>
      </c>
      <c r="Q372" s="483" t="s">
        <v>571</v>
      </c>
      <c r="R372" s="483" t="s">
        <v>571</v>
      </c>
      <c r="S372" s="483" t="s">
        <v>571</v>
      </c>
      <c r="T372" s="484" t="s">
        <v>571</v>
      </c>
      <c r="U372" s="485">
        <v>0</v>
      </c>
      <c r="V372" s="483">
        <v>0</v>
      </c>
      <c r="W372" s="484">
        <v>0</v>
      </c>
    </row>
    <row r="373" spans="2:23">
      <c r="B373" s="482" t="s">
        <v>933</v>
      </c>
      <c r="C373" s="482" t="s">
        <v>570</v>
      </c>
      <c r="D373" s="483" t="s">
        <v>140</v>
      </c>
      <c r="E373" s="979">
        <v>1557</v>
      </c>
      <c r="F373" s="483" t="s">
        <v>571</v>
      </c>
      <c r="G373" s="483">
        <v>9.6999999999999993</v>
      </c>
      <c r="H373" s="483">
        <v>2.7890000000000001</v>
      </c>
      <c r="I373" s="483">
        <v>0.84499999999999997</v>
      </c>
      <c r="J373" s="483">
        <v>0.43</v>
      </c>
      <c r="K373" s="482">
        <v>3</v>
      </c>
      <c r="L373" s="483">
        <v>48.223999999999997</v>
      </c>
      <c r="M373" s="483">
        <v>48.223999999999997</v>
      </c>
      <c r="N373" s="483">
        <v>1.014</v>
      </c>
      <c r="O373" s="484">
        <v>1.014</v>
      </c>
      <c r="P373" s="482">
        <v>3</v>
      </c>
      <c r="Q373" s="483">
        <v>24.561</v>
      </c>
      <c r="R373" s="483">
        <v>24.561</v>
      </c>
      <c r="S373" s="483">
        <v>0.22600000000000001</v>
      </c>
      <c r="T373" s="484">
        <v>0.22600000000000001</v>
      </c>
      <c r="U373" s="485">
        <v>0</v>
      </c>
      <c r="V373" s="483">
        <v>0</v>
      </c>
      <c r="W373" s="484">
        <v>0</v>
      </c>
    </row>
    <row r="374" spans="2:23">
      <c r="B374" s="482" t="s">
        <v>934</v>
      </c>
      <c r="C374" s="482" t="s">
        <v>570</v>
      </c>
      <c r="D374" s="483" t="s">
        <v>140</v>
      </c>
      <c r="E374" s="483">
        <v>70</v>
      </c>
      <c r="F374" s="483" t="s">
        <v>571</v>
      </c>
      <c r="G374" s="483">
        <v>0.69799999999999995</v>
      </c>
      <c r="H374" s="483">
        <v>2.0720000000000001</v>
      </c>
      <c r="I374" s="483" t="s">
        <v>572</v>
      </c>
      <c r="J374" s="483">
        <v>1.2E-2</v>
      </c>
      <c r="K374" s="482" t="s">
        <v>572</v>
      </c>
      <c r="L374" s="483" t="s">
        <v>571</v>
      </c>
      <c r="M374" s="483" t="s">
        <v>571</v>
      </c>
      <c r="N374" s="483" t="s">
        <v>571</v>
      </c>
      <c r="O374" s="484" t="s">
        <v>571</v>
      </c>
      <c r="P374" s="482">
        <v>1</v>
      </c>
      <c r="Q374" s="483">
        <v>0.92900000000000005</v>
      </c>
      <c r="R374" s="483">
        <v>0.92900000000000005</v>
      </c>
      <c r="S374" s="483">
        <v>1.4E-2</v>
      </c>
      <c r="T374" s="484">
        <v>1.4E-2</v>
      </c>
      <c r="U374" s="485">
        <v>0</v>
      </c>
      <c r="V374" s="483">
        <v>0</v>
      </c>
      <c r="W374" s="484">
        <v>0</v>
      </c>
    </row>
    <row r="375" spans="2:23">
      <c r="B375" s="482" t="s">
        <v>935</v>
      </c>
      <c r="C375" s="482" t="s">
        <v>570</v>
      </c>
      <c r="D375" s="483" t="s">
        <v>140</v>
      </c>
      <c r="E375" s="483">
        <v>3</v>
      </c>
      <c r="F375" s="483" t="s">
        <v>571</v>
      </c>
      <c r="G375" s="483">
        <v>1.0369999999999999</v>
      </c>
      <c r="H375" s="483">
        <v>2.7069999999999999</v>
      </c>
      <c r="I375" s="483" t="s">
        <v>572</v>
      </c>
      <c r="J375" s="483" t="s">
        <v>572</v>
      </c>
      <c r="K375" s="482" t="s">
        <v>572</v>
      </c>
      <c r="L375" s="483" t="s">
        <v>571</v>
      </c>
      <c r="M375" s="483" t="s">
        <v>571</v>
      </c>
      <c r="N375" s="483" t="s">
        <v>571</v>
      </c>
      <c r="O375" s="484" t="s">
        <v>571</v>
      </c>
      <c r="P375" s="482" t="s">
        <v>572</v>
      </c>
      <c r="Q375" s="483" t="s">
        <v>571</v>
      </c>
      <c r="R375" s="483" t="s">
        <v>571</v>
      </c>
      <c r="S375" s="483" t="s">
        <v>571</v>
      </c>
      <c r="T375" s="484" t="s">
        <v>571</v>
      </c>
      <c r="U375" s="485">
        <v>0</v>
      </c>
      <c r="V375" s="483">
        <v>0</v>
      </c>
      <c r="W375" s="484">
        <v>0</v>
      </c>
    </row>
    <row r="376" spans="2:23">
      <c r="B376" s="482" t="s">
        <v>936</v>
      </c>
      <c r="C376" s="482" t="s">
        <v>570</v>
      </c>
      <c r="D376" s="483" t="s">
        <v>140</v>
      </c>
      <c r="E376" s="483">
        <v>324</v>
      </c>
      <c r="F376" s="483" t="s">
        <v>571</v>
      </c>
      <c r="G376" s="483">
        <v>2.556</v>
      </c>
      <c r="H376" s="483">
        <v>1.538</v>
      </c>
      <c r="I376" s="483">
        <v>2.11</v>
      </c>
      <c r="J376" s="483" t="s">
        <v>572</v>
      </c>
      <c r="K376" s="482">
        <v>1</v>
      </c>
      <c r="L376" s="483">
        <v>218.31800000000001</v>
      </c>
      <c r="M376" s="483">
        <v>218.31800000000001</v>
      </c>
      <c r="N376" s="483">
        <v>1.022</v>
      </c>
      <c r="O376" s="484">
        <v>1.022</v>
      </c>
      <c r="P376" s="482" t="s">
        <v>572</v>
      </c>
      <c r="Q376" s="483" t="s">
        <v>571</v>
      </c>
      <c r="R376" s="483" t="s">
        <v>571</v>
      </c>
      <c r="S376" s="483" t="s">
        <v>571</v>
      </c>
      <c r="T376" s="484" t="s">
        <v>571</v>
      </c>
      <c r="U376" s="485">
        <v>0</v>
      </c>
      <c r="V376" s="483">
        <v>0</v>
      </c>
      <c r="W376" s="484">
        <v>0</v>
      </c>
    </row>
    <row r="377" spans="2:23">
      <c r="B377" s="482" t="s">
        <v>937</v>
      </c>
      <c r="C377" s="482" t="s">
        <v>570</v>
      </c>
      <c r="D377" s="483" t="s">
        <v>140</v>
      </c>
      <c r="E377" s="483">
        <v>268</v>
      </c>
      <c r="F377" s="483" t="s">
        <v>571</v>
      </c>
      <c r="G377" s="483">
        <v>1.8440000000000001</v>
      </c>
      <c r="H377" s="483">
        <v>2.0110000000000001</v>
      </c>
      <c r="I377" s="483" t="s">
        <v>572</v>
      </c>
      <c r="J377" s="483" t="s">
        <v>572</v>
      </c>
      <c r="K377" s="482" t="s">
        <v>572</v>
      </c>
      <c r="L377" s="483" t="s">
        <v>571</v>
      </c>
      <c r="M377" s="483" t="s">
        <v>571</v>
      </c>
      <c r="N377" s="483" t="s">
        <v>571</v>
      </c>
      <c r="O377" s="484" t="s">
        <v>571</v>
      </c>
      <c r="P377" s="482" t="s">
        <v>572</v>
      </c>
      <c r="Q377" s="483" t="s">
        <v>571</v>
      </c>
      <c r="R377" s="483" t="s">
        <v>571</v>
      </c>
      <c r="S377" s="483" t="s">
        <v>571</v>
      </c>
      <c r="T377" s="484" t="s">
        <v>571</v>
      </c>
      <c r="U377" s="485">
        <v>0</v>
      </c>
      <c r="V377" s="483">
        <v>0</v>
      </c>
      <c r="W377" s="484">
        <v>0</v>
      </c>
    </row>
    <row r="378" spans="2:23">
      <c r="B378" s="482" t="s">
        <v>938</v>
      </c>
      <c r="C378" s="482" t="s">
        <v>570</v>
      </c>
      <c r="D378" s="483" t="s">
        <v>140</v>
      </c>
      <c r="E378" s="483">
        <v>368</v>
      </c>
      <c r="F378" s="483" t="s">
        <v>571</v>
      </c>
      <c r="G378" s="483">
        <v>8.1129999999999995</v>
      </c>
      <c r="H378" s="483">
        <v>3.448</v>
      </c>
      <c r="I378" s="483" t="s">
        <v>572</v>
      </c>
      <c r="J378" s="483" t="s">
        <v>572</v>
      </c>
      <c r="K378" s="482" t="s">
        <v>572</v>
      </c>
      <c r="L378" s="483" t="s">
        <v>571</v>
      </c>
      <c r="M378" s="483" t="s">
        <v>571</v>
      </c>
      <c r="N378" s="483" t="s">
        <v>571</v>
      </c>
      <c r="O378" s="484" t="s">
        <v>571</v>
      </c>
      <c r="P378" s="482" t="s">
        <v>572</v>
      </c>
      <c r="Q378" s="483" t="s">
        <v>571</v>
      </c>
      <c r="R378" s="483" t="s">
        <v>571</v>
      </c>
      <c r="S378" s="483" t="s">
        <v>571</v>
      </c>
      <c r="T378" s="484" t="s">
        <v>571</v>
      </c>
      <c r="U378" s="485">
        <v>0</v>
      </c>
      <c r="V378" s="483">
        <v>0</v>
      </c>
      <c r="W378" s="484">
        <v>0</v>
      </c>
    </row>
    <row r="379" spans="2:23">
      <c r="B379" s="482" t="s">
        <v>939</v>
      </c>
      <c r="C379" s="482" t="s">
        <v>570</v>
      </c>
      <c r="D379" s="483" t="s">
        <v>140</v>
      </c>
      <c r="E379" s="483">
        <v>96</v>
      </c>
      <c r="F379" s="483" t="s">
        <v>571</v>
      </c>
      <c r="G379" s="483">
        <v>2.2349999999999999</v>
      </c>
      <c r="H379" s="483">
        <v>3.395</v>
      </c>
      <c r="I379" s="483" t="s">
        <v>572</v>
      </c>
      <c r="J379" s="483" t="s">
        <v>572</v>
      </c>
      <c r="K379" s="482" t="s">
        <v>572</v>
      </c>
      <c r="L379" s="483" t="s">
        <v>571</v>
      </c>
      <c r="M379" s="483" t="s">
        <v>571</v>
      </c>
      <c r="N379" s="483" t="s">
        <v>571</v>
      </c>
      <c r="O379" s="484" t="s">
        <v>571</v>
      </c>
      <c r="P379" s="482" t="s">
        <v>572</v>
      </c>
      <c r="Q379" s="483" t="s">
        <v>571</v>
      </c>
      <c r="R379" s="483" t="s">
        <v>571</v>
      </c>
      <c r="S379" s="483" t="s">
        <v>571</v>
      </c>
      <c r="T379" s="484" t="s">
        <v>571</v>
      </c>
      <c r="U379" s="485">
        <v>0</v>
      </c>
      <c r="V379" s="483">
        <v>0</v>
      </c>
      <c r="W379" s="484">
        <v>0</v>
      </c>
    </row>
    <row r="380" spans="2:23">
      <c r="B380" s="482" t="s">
        <v>940</v>
      </c>
      <c r="C380" s="482" t="s">
        <v>570</v>
      </c>
      <c r="D380" s="483" t="s">
        <v>140</v>
      </c>
      <c r="E380" s="483">
        <v>41</v>
      </c>
      <c r="F380" s="483" t="s">
        <v>571</v>
      </c>
      <c r="G380" s="483">
        <v>1.6930000000000001</v>
      </c>
      <c r="H380" s="483">
        <v>1.2390000000000001</v>
      </c>
      <c r="I380" s="483" t="s">
        <v>572</v>
      </c>
      <c r="J380" s="483" t="s">
        <v>572</v>
      </c>
      <c r="K380" s="482" t="s">
        <v>572</v>
      </c>
      <c r="L380" s="483" t="s">
        <v>571</v>
      </c>
      <c r="M380" s="483" t="s">
        <v>571</v>
      </c>
      <c r="N380" s="483" t="s">
        <v>571</v>
      </c>
      <c r="O380" s="484" t="s">
        <v>571</v>
      </c>
      <c r="P380" s="482" t="s">
        <v>572</v>
      </c>
      <c r="Q380" s="483" t="s">
        <v>571</v>
      </c>
      <c r="R380" s="483" t="s">
        <v>571</v>
      </c>
      <c r="S380" s="483" t="s">
        <v>571</v>
      </c>
      <c r="T380" s="484" t="s">
        <v>571</v>
      </c>
      <c r="U380" s="485">
        <v>0</v>
      </c>
      <c r="V380" s="483">
        <v>0</v>
      </c>
      <c r="W380" s="484">
        <v>0</v>
      </c>
    </row>
    <row r="381" spans="2:23">
      <c r="B381" s="482" t="s">
        <v>941</v>
      </c>
      <c r="C381" s="482" t="s">
        <v>570</v>
      </c>
      <c r="D381" s="483" t="s">
        <v>140</v>
      </c>
      <c r="E381" s="483" t="s">
        <v>571</v>
      </c>
      <c r="F381" s="483" t="s">
        <v>571</v>
      </c>
      <c r="G381" s="483">
        <v>0.32100000000000001</v>
      </c>
      <c r="H381" s="483">
        <v>0</v>
      </c>
      <c r="I381" s="483" t="s">
        <v>572</v>
      </c>
      <c r="J381" s="483" t="s">
        <v>572</v>
      </c>
      <c r="K381" s="482" t="s">
        <v>572</v>
      </c>
      <c r="L381" s="483" t="s">
        <v>571</v>
      </c>
      <c r="M381" s="483" t="s">
        <v>571</v>
      </c>
      <c r="N381" s="483" t="s">
        <v>571</v>
      </c>
      <c r="O381" s="484" t="s">
        <v>571</v>
      </c>
      <c r="P381" s="482" t="s">
        <v>572</v>
      </c>
      <c r="Q381" s="483" t="s">
        <v>571</v>
      </c>
      <c r="R381" s="483" t="s">
        <v>571</v>
      </c>
      <c r="S381" s="483" t="s">
        <v>571</v>
      </c>
      <c r="T381" s="484" t="s">
        <v>571</v>
      </c>
      <c r="U381" s="485">
        <v>0</v>
      </c>
      <c r="V381" s="483">
        <v>0</v>
      </c>
      <c r="W381" s="484">
        <v>0</v>
      </c>
    </row>
    <row r="382" spans="2:23">
      <c r="B382" s="482" t="s">
        <v>942</v>
      </c>
      <c r="C382" s="482" t="s">
        <v>570</v>
      </c>
      <c r="D382" s="483" t="s">
        <v>140</v>
      </c>
      <c r="E382" s="483">
        <v>7</v>
      </c>
      <c r="F382" s="483" t="s">
        <v>571</v>
      </c>
      <c r="G382" s="483">
        <v>1.218</v>
      </c>
      <c r="H382" s="483">
        <v>2.859</v>
      </c>
      <c r="I382" s="483" t="s">
        <v>572</v>
      </c>
      <c r="J382" s="483" t="s">
        <v>572</v>
      </c>
      <c r="K382" s="482" t="s">
        <v>572</v>
      </c>
      <c r="L382" s="483" t="s">
        <v>571</v>
      </c>
      <c r="M382" s="483" t="s">
        <v>571</v>
      </c>
      <c r="N382" s="483" t="s">
        <v>571</v>
      </c>
      <c r="O382" s="484" t="s">
        <v>571</v>
      </c>
      <c r="P382" s="482" t="s">
        <v>572</v>
      </c>
      <c r="Q382" s="483" t="s">
        <v>571</v>
      </c>
      <c r="R382" s="483" t="s">
        <v>571</v>
      </c>
      <c r="S382" s="483" t="s">
        <v>571</v>
      </c>
      <c r="T382" s="484" t="s">
        <v>571</v>
      </c>
      <c r="U382" s="485">
        <v>0</v>
      </c>
      <c r="V382" s="483">
        <v>0</v>
      </c>
      <c r="W382" s="484">
        <v>0</v>
      </c>
    </row>
    <row r="383" spans="2:23">
      <c r="B383" s="482" t="s">
        <v>943</v>
      </c>
      <c r="C383" s="482" t="s">
        <v>570</v>
      </c>
      <c r="D383" s="483" t="s">
        <v>140</v>
      </c>
      <c r="E383" s="483">
        <v>33</v>
      </c>
      <c r="F383" s="483" t="s">
        <v>571</v>
      </c>
      <c r="G383" s="483">
        <v>1.0780000000000001</v>
      </c>
      <c r="H383" s="483">
        <v>2.9319999999999999</v>
      </c>
      <c r="I383" s="483" t="s">
        <v>572</v>
      </c>
      <c r="J383" s="483" t="s">
        <v>572</v>
      </c>
      <c r="K383" s="482" t="s">
        <v>572</v>
      </c>
      <c r="L383" s="483" t="s">
        <v>571</v>
      </c>
      <c r="M383" s="483" t="s">
        <v>571</v>
      </c>
      <c r="N383" s="483" t="s">
        <v>571</v>
      </c>
      <c r="O383" s="484" t="s">
        <v>571</v>
      </c>
      <c r="P383" s="482" t="s">
        <v>572</v>
      </c>
      <c r="Q383" s="483" t="s">
        <v>571</v>
      </c>
      <c r="R383" s="483" t="s">
        <v>571</v>
      </c>
      <c r="S383" s="483" t="s">
        <v>571</v>
      </c>
      <c r="T383" s="484" t="s">
        <v>571</v>
      </c>
      <c r="U383" s="485">
        <v>0</v>
      </c>
      <c r="V383" s="483">
        <v>0</v>
      </c>
      <c r="W383" s="484">
        <v>0</v>
      </c>
    </row>
    <row r="384" spans="2:23">
      <c r="B384" s="482" t="s">
        <v>944</v>
      </c>
      <c r="C384" s="482" t="s">
        <v>570</v>
      </c>
      <c r="D384" s="483" t="s">
        <v>140</v>
      </c>
      <c r="E384" s="483" t="s">
        <v>571</v>
      </c>
      <c r="F384" s="483" t="s">
        <v>571</v>
      </c>
      <c r="G384" s="483">
        <v>0.65600000000000003</v>
      </c>
      <c r="H384" s="483">
        <v>1.2</v>
      </c>
      <c r="I384" s="483" t="s">
        <v>572</v>
      </c>
      <c r="J384" s="483" t="s">
        <v>572</v>
      </c>
      <c r="K384" s="482" t="s">
        <v>572</v>
      </c>
      <c r="L384" s="483" t="s">
        <v>571</v>
      </c>
      <c r="M384" s="483" t="s">
        <v>571</v>
      </c>
      <c r="N384" s="483" t="s">
        <v>571</v>
      </c>
      <c r="O384" s="484" t="s">
        <v>571</v>
      </c>
      <c r="P384" s="482" t="s">
        <v>572</v>
      </c>
      <c r="Q384" s="483" t="s">
        <v>571</v>
      </c>
      <c r="R384" s="483" t="s">
        <v>571</v>
      </c>
      <c r="S384" s="483" t="s">
        <v>571</v>
      </c>
      <c r="T384" s="484" t="s">
        <v>571</v>
      </c>
      <c r="U384" s="485">
        <v>0</v>
      </c>
      <c r="V384" s="483">
        <v>0</v>
      </c>
      <c r="W384" s="484">
        <v>0</v>
      </c>
    </row>
    <row r="385" spans="2:23">
      <c r="B385" s="482" t="s">
        <v>945</v>
      </c>
      <c r="C385" s="482" t="s">
        <v>570</v>
      </c>
      <c r="D385" s="483" t="s">
        <v>140</v>
      </c>
      <c r="E385" s="483">
        <v>10</v>
      </c>
      <c r="F385" s="483" t="s">
        <v>571</v>
      </c>
      <c r="G385" s="483">
        <v>3.2759999999999998</v>
      </c>
      <c r="H385" s="483">
        <v>1.9930000000000001</v>
      </c>
      <c r="I385" s="483" t="s">
        <v>572</v>
      </c>
      <c r="J385" s="483" t="s">
        <v>572</v>
      </c>
      <c r="K385" s="482" t="s">
        <v>572</v>
      </c>
      <c r="L385" s="483" t="s">
        <v>571</v>
      </c>
      <c r="M385" s="483" t="s">
        <v>571</v>
      </c>
      <c r="N385" s="483" t="s">
        <v>571</v>
      </c>
      <c r="O385" s="484" t="s">
        <v>571</v>
      </c>
      <c r="P385" s="482" t="s">
        <v>572</v>
      </c>
      <c r="Q385" s="483" t="s">
        <v>571</v>
      </c>
      <c r="R385" s="483" t="s">
        <v>571</v>
      </c>
      <c r="S385" s="483" t="s">
        <v>571</v>
      </c>
      <c r="T385" s="484" t="s">
        <v>571</v>
      </c>
      <c r="U385" s="485">
        <v>0</v>
      </c>
      <c r="V385" s="483">
        <v>0</v>
      </c>
      <c r="W385" s="484">
        <v>0</v>
      </c>
    </row>
    <row r="386" spans="2:23">
      <c r="B386" s="482" t="s">
        <v>946</v>
      </c>
      <c r="C386" s="482" t="s">
        <v>570</v>
      </c>
      <c r="D386" s="483" t="s">
        <v>140</v>
      </c>
      <c r="E386" s="483">
        <v>347</v>
      </c>
      <c r="F386" s="483" t="s">
        <v>571</v>
      </c>
      <c r="G386" s="483">
        <v>2.0529999999999999</v>
      </c>
      <c r="H386" s="483">
        <v>3.5379999999999998</v>
      </c>
      <c r="I386" s="483">
        <v>0.22</v>
      </c>
      <c r="J386" s="483">
        <v>0.154</v>
      </c>
      <c r="K386" s="482">
        <v>1</v>
      </c>
      <c r="L386" s="483">
        <v>9.9160000000000004</v>
      </c>
      <c r="M386" s="483">
        <v>9.9160000000000004</v>
      </c>
      <c r="N386" s="483">
        <v>0.107</v>
      </c>
      <c r="O386" s="484">
        <v>0.107</v>
      </c>
      <c r="P386" s="482">
        <v>2</v>
      </c>
      <c r="Q386" s="483">
        <v>6.9160000000000004</v>
      </c>
      <c r="R386" s="483">
        <v>6.9160000000000004</v>
      </c>
      <c r="S386" s="483">
        <v>6.9000000000000006E-2</v>
      </c>
      <c r="T386" s="484">
        <v>6.9000000000000006E-2</v>
      </c>
      <c r="U386" s="485">
        <v>0</v>
      </c>
      <c r="V386" s="483">
        <v>0</v>
      </c>
      <c r="W386" s="484">
        <v>0</v>
      </c>
    </row>
    <row r="387" spans="2:23">
      <c r="B387" s="482" t="s">
        <v>947</v>
      </c>
      <c r="C387" s="482" t="s">
        <v>570</v>
      </c>
      <c r="D387" s="483" t="s">
        <v>140</v>
      </c>
      <c r="E387" s="483">
        <v>3</v>
      </c>
      <c r="F387" s="483" t="s">
        <v>571</v>
      </c>
      <c r="G387" s="483">
        <v>1.4139999999999999</v>
      </c>
      <c r="H387" s="483">
        <v>6.4889999999999999</v>
      </c>
      <c r="I387" s="483" t="s">
        <v>572</v>
      </c>
      <c r="J387" s="483">
        <v>74.593999999999994</v>
      </c>
      <c r="K387" s="482" t="s">
        <v>572</v>
      </c>
      <c r="L387" s="483" t="s">
        <v>571</v>
      </c>
      <c r="M387" s="483" t="s">
        <v>571</v>
      </c>
      <c r="N387" s="483" t="s">
        <v>571</v>
      </c>
      <c r="O387" s="484" t="s">
        <v>571</v>
      </c>
      <c r="P387" s="482">
        <v>1</v>
      </c>
      <c r="Q387" s="981">
        <v>1830</v>
      </c>
      <c r="R387" s="981">
        <v>1830</v>
      </c>
      <c r="S387" s="483">
        <v>1</v>
      </c>
      <c r="T387" s="484">
        <v>1</v>
      </c>
      <c r="U387" s="485">
        <v>0</v>
      </c>
      <c r="V387" s="483">
        <v>0</v>
      </c>
      <c r="W387" s="484">
        <v>0</v>
      </c>
    </row>
    <row r="388" spans="2:23">
      <c r="B388" s="482" t="s">
        <v>948</v>
      </c>
      <c r="C388" s="482" t="s">
        <v>570</v>
      </c>
      <c r="D388" s="483" t="s">
        <v>140</v>
      </c>
      <c r="E388" s="483">
        <v>277</v>
      </c>
      <c r="F388" s="483" t="s">
        <v>571</v>
      </c>
      <c r="G388" s="483">
        <v>3.2890000000000001</v>
      </c>
      <c r="H388" s="483">
        <v>3.24</v>
      </c>
      <c r="I388" s="483">
        <v>2.9000000000000001E-2</v>
      </c>
      <c r="J388" s="483">
        <v>7.6999999999999999E-2</v>
      </c>
      <c r="K388" s="482">
        <v>1</v>
      </c>
      <c r="L388" s="483">
        <v>1.4119999999999999</v>
      </c>
      <c r="M388" s="483">
        <v>1.4119999999999999</v>
      </c>
      <c r="N388" s="483">
        <v>0.23100000000000001</v>
      </c>
      <c r="O388" s="484">
        <v>0.23100000000000001</v>
      </c>
      <c r="P388" s="482">
        <v>1</v>
      </c>
      <c r="Q388" s="483">
        <v>3.7909999999999999</v>
      </c>
      <c r="R388" s="483">
        <v>3.7909999999999999</v>
      </c>
      <c r="S388" s="483">
        <v>0.09</v>
      </c>
      <c r="T388" s="484">
        <v>0.09</v>
      </c>
      <c r="U388" s="485">
        <v>0</v>
      </c>
      <c r="V388" s="483">
        <v>0</v>
      </c>
      <c r="W388" s="484">
        <v>0</v>
      </c>
    </row>
    <row r="389" spans="2:23">
      <c r="B389" s="482" t="s">
        <v>949</v>
      </c>
      <c r="C389" s="482" t="s">
        <v>570</v>
      </c>
      <c r="D389" s="483" t="s">
        <v>140</v>
      </c>
      <c r="E389" s="483">
        <v>425</v>
      </c>
      <c r="F389" s="483" t="s">
        <v>571</v>
      </c>
      <c r="G389" s="483">
        <v>2.7090000000000001</v>
      </c>
      <c r="H389" s="483">
        <v>2.9630000000000001</v>
      </c>
      <c r="I389" s="483">
        <v>1.7999999999999999E-2</v>
      </c>
      <c r="J389" s="483" t="s">
        <v>572</v>
      </c>
      <c r="K389" s="482" t="s">
        <v>572</v>
      </c>
      <c r="L389" s="483">
        <v>0.97599999999999998</v>
      </c>
      <c r="M389" s="483">
        <v>0.97599999999999998</v>
      </c>
      <c r="N389" s="483">
        <v>2E-3</v>
      </c>
      <c r="O389" s="484">
        <v>2E-3</v>
      </c>
      <c r="P389" s="482" t="s">
        <v>572</v>
      </c>
      <c r="Q389" s="483" t="s">
        <v>571</v>
      </c>
      <c r="R389" s="483" t="s">
        <v>571</v>
      </c>
      <c r="S389" s="483" t="s">
        <v>571</v>
      </c>
      <c r="T389" s="484" t="s">
        <v>571</v>
      </c>
      <c r="U389" s="485">
        <v>0</v>
      </c>
      <c r="V389" s="483">
        <v>0</v>
      </c>
      <c r="W389" s="484">
        <v>0</v>
      </c>
    </row>
    <row r="390" spans="2:23">
      <c r="B390" s="482" t="s">
        <v>950</v>
      </c>
      <c r="C390" s="482" t="s">
        <v>570</v>
      </c>
      <c r="D390" s="483" t="s">
        <v>140</v>
      </c>
      <c r="E390" s="483">
        <v>181</v>
      </c>
      <c r="F390" s="483" t="s">
        <v>571</v>
      </c>
      <c r="G390" s="483">
        <v>1.468</v>
      </c>
      <c r="H390" s="483">
        <v>2.367</v>
      </c>
      <c r="I390" s="483" t="s">
        <v>572</v>
      </c>
      <c r="J390" s="483" t="s">
        <v>572</v>
      </c>
      <c r="K390" s="482" t="s">
        <v>572</v>
      </c>
      <c r="L390" s="483" t="s">
        <v>571</v>
      </c>
      <c r="M390" s="483" t="s">
        <v>571</v>
      </c>
      <c r="N390" s="483" t="s">
        <v>571</v>
      </c>
      <c r="O390" s="484" t="s">
        <v>571</v>
      </c>
      <c r="P390" s="482" t="s">
        <v>572</v>
      </c>
      <c r="Q390" s="483" t="s">
        <v>571</v>
      </c>
      <c r="R390" s="483" t="s">
        <v>571</v>
      </c>
      <c r="S390" s="483" t="s">
        <v>571</v>
      </c>
      <c r="T390" s="484" t="s">
        <v>571</v>
      </c>
      <c r="U390" s="485">
        <v>0</v>
      </c>
      <c r="V390" s="483">
        <v>0</v>
      </c>
      <c r="W390" s="484">
        <v>0</v>
      </c>
    </row>
    <row r="391" spans="2:23">
      <c r="B391" s="482" t="s">
        <v>951</v>
      </c>
      <c r="C391" s="482" t="s">
        <v>570</v>
      </c>
      <c r="D391" s="483" t="s">
        <v>140</v>
      </c>
      <c r="E391" s="483">
        <v>179</v>
      </c>
      <c r="F391" s="483" t="s">
        <v>571</v>
      </c>
      <c r="G391" s="483">
        <v>1.1990000000000001</v>
      </c>
      <c r="H391" s="483">
        <v>4.1440000000000001</v>
      </c>
      <c r="I391" s="483">
        <v>0.19400000000000001</v>
      </c>
      <c r="J391" s="483">
        <v>1.992</v>
      </c>
      <c r="K391" s="482" t="s">
        <v>572</v>
      </c>
      <c r="L391" s="483">
        <v>7.4530000000000003</v>
      </c>
      <c r="M391" s="483">
        <v>7.4530000000000003</v>
      </c>
      <c r="N391" s="483">
        <v>1.0999999999999999E-2</v>
      </c>
      <c r="O391" s="484">
        <v>1.0999999999999999E-2</v>
      </c>
      <c r="P391" s="482">
        <v>2</v>
      </c>
      <c r="Q391" s="483">
        <v>76.503</v>
      </c>
      <c r="R391" s="483">
        <v>76.503</v>
      </c>
      <c r="S391" s="483">
        <v>0.39700000000000002</v>
      </c>
      <c r="T391" s="484">
        <v>0.39700000000000002</v>
      </c>
      <c r="U391" s="485">
        <v>0</v>
      </c>
      <c r="V391" s="483">
        <v>0</v>
      </c>
      <c r="W391" s="484">
        <v>0</v>
      </c>
    </row>
    <row r="392" spans="2:23">
      <c r="B392" s="482" t="s">
        <v>952</v>
      </c>
      <c r="C392" s="482" t="s">
        <v>570</v>
      </c>
      <c r="D392" s="483" t="s">
        <v>140</v>
      </c>
      <c r="E392" s="483">
        <v>6</v>
      </c>
      <c r="F392" s="483" t="s">
        <v>571</v>
      </c>
      <c r="G392" s="483">
        <v>0.46</v>
      </c>
      <c r="H392" s="483">
        <v>2.4809999999999999</v>
      </c>
      <c r="I392" s="483" t="s">
        <v>572</v>
      </c>
      <c r="J392" s="483" t="s">
        <v>572</v>
      </c>
      <c r="K392" s="482" t="s">
        <v>572</v>
      </c>
      <c r="L392" s="483" t="s">
        <v>571</v>
      </c>
      <c r="M392" s="483" t="s">
        <v>571</v>
      </c>
      <c r="N392" s="483" t="s">
        <v>571</v>
      </c>
      <c r="O392" s="484" t="s">
        <v>571</v>
      </c>
      <c r="P392" s="482" t="s">
        <v>572</v>
      </c>
      <c r="Q392" s="483" t="s">
        <v>571</v>
      </c>
      <c r="R392" s="483" t="s">
        <v>571</v>
      </c>
      <c r="S392" s="483" t="s">
        <v>571</v>
      </c>
      <c r="T392" s="484" t="s">
        <v>571</v>
      </c>
      <c r="U392" s="485">
        <v>0</v>
      </c>
      <c r="V392" s="483">
        <v>0</v>
      </c>
      <c r="W392" s="484">
        <v>0</v>
      </c>
    </row>
    <row r="393" spans="2:23">
      <c r="B393" s="482" t="s">
        <v>953</v>
      </c>
      <c r="C393" s="482" t="s">
        <v>570</v>
      </c>
      <c r="D393" s="483" t="s">
        <v>140</v>
      </c>
      <c r="E393" s="979">
        <v>1463</v>
      </c>
      <c r="F393" s="483" t="s">
        <v>571</v>
      </c>
      <c r="G393" s="483">
        <v>6.9489999999999998</v>
      </c>
      <c r="H393" s="483">
        <v>2.8340000000000001</v>
      </c>
      <c r="I393" s="483">
        <v>1.9430000000000001</v>
      </c>
      <c r="J393" s="483" t="s">
        <v>572</v>
      </c>
      <c r="K393" s="482">
        <v>6</v>
      </c>
      <c r="L393" s="483">
        <v>109.14400000000001</v>
      </c>
      <c r="M393" s="483">
        <v>109.14400000000001</v>
      </c>
      <c r="N393" s="483">
        <v>0.25800000000000001</v>
      </c>
      <c r="O393" s="484">
        <v>0.25800000000000001</v>
      </c>
      <c r="P393" s="482" t="s">
        <v>572</v>
      </c>
      <c r="Q393" s="483" t="s">
        <v>571</v>
      </c>
      <c r="R393" s="483" t="s">
        <v>571</v>
      </c>
      <c r="S393" s="483" t="s">
        <v>571</v>
      </c>
      <c r="T393" s="484" t="s">
        <v>571</v>
      </c>
      <c r="U393" s="485">
        <v>0</v>
      </c>
      <c r="V393" s="483">
        <v>0</v>
      </c>
      <c r="W393" s="484">
        <v>0</v>
      </c>
    </row>
    <row r="394" spans="2:23">
      <c r="B394" s="482" t="s">
        <v>954</v>
      </c>
      <c r="C394" s="482" t="s">
        <v>570</v>
      </c>
      <c r="D394" s="483" t="s">
        <v>140</v>
      </c>
      <c r="E394" s="483">
        <v>551</v>
      </c>
      <c r="F394" s="483" t="s">
        <v>571</v>
      </c>
      <c r="G394" s="483">
        <v>4.5720000000000001</v>
      </c>
      <c r="H394" s="483">
        <v>4.1929999999999996</v>
      </c>
      <c r="I394" s="483" t="s">
        <v>572</v>
      </c>
      <c r="J394" s="483">
        <v>0.21099999999999999</v>
      </c>
      <c r="K394" s="482" t="s">
        <v>572</v>
      </c>
      <c r="L394" s="483" t="s">
        <v>571</v>
      </c>
      <c r="M394" s="483" t="s">
        <v>571</v>
      </c>
      <c r="N394" s="483" t="s">
        <v>571</v>
      </c>
      <c r="O394" s="484" t="s">
        <v>571</v>
      </c>
      <c r="P394" s="482">
        <v>1</v>
      </c>
      <c r="Q394" s="483">
        <v>8.0150000000000006</v>
      </c>
      <c r="R394" s="483">
        <v>8.0150000000000006</v>
      </c>
      <c r="S394" s="483">
        <v>4.2000000000000003E-2</v>
      </c>
      <c r="T394" s="484">
        <v>4.2000000000000003E-2</v>
      </c>
      <c r="U394" s="485">
        <v>0</v>
      </c>
      <c r="V394" s="483">
        <v>0</v>
      </c>
      <c r="W394" s="484">
        <v>0</v>
      </c>
    </row>
    <row r="395" spans="2:23">
      <c r="B395" s="482" t="s">
        <v>955</v>
      </c>
      <c r="C395" s="482" t="s">
        <v>570</v>
      </c>
      <c r="D395" s="483" t="s">
        <v>140</v>
      </c>
      <c r="E395" s="483">
        <v>317</v>
      </c>
      <c r="F395" s="483" t="s">
        <v>571</v>
      </c>
      <c r="G395" s="483">
        <v>2.3519999999999999</v>
      </c>
      <c r="H395" s="483">
        <v>3.8</v>
      </c>
      <c r="I395" s="483" t="s">
        <v>572</v>
      </c>
      <c r="J395" s="483" t="s">
        <v>572</v>
      </c>
      <c r="K395" s="482" t="s">
        <v>572</v>
      </c>
      <c r="L395" s="483" t="s">
        <v>571</v>
      </c>
      <c r="M395" s="483" t="s">
        <v>571</v>
      </c>
      <c r="N395" s="483" t="s">
        <v>571</v>
      </c>
      <c r="O395" s="484" t="s">
        <v>571</v>
      </c>
      <c r="P395" s="482" t="s">
        <v>572</v>
      </c>
      <c r="Q395" s="483" t="s">
        <v>571</v>
      </c>
      <c r="R395" s="483" t="s">
        <v>571</v>
      </c>
      <c r="S395" s="483" t="s">
        <v>571</v>
      </c>
      <c r="T395" s="484" t="s">
        <v>571</v>
      </c>
      <c r="U395" s="485">
        <v>0</v>
      </c>
      <c r="V395" s="483">
        <v>0</v>
      </c>
      <c r="W395" s="484">
        <v>0</v>
      </c>
    </row>
    <row r="396" spans="2:23">
      <c r="B396" s="482" t="s">
        <v>956</v>
      </c>
      <c r="C396" s="482" t="s">
        <v>570</v>
      </c>
      <c r="D396" s="483" t="s">
        <v>140</v>
      </c>
      <c r="E396" s="483" t="s">
        <v>571</v>
      </c>
      <c r="F396" s="483" t="s">
        <v>571</v>
      </c>
      <c r="G396" s="483">
        <v>6.5949999999999998</v>
      </c>
      <c r="H396" s="483">
        <v>0</v>
      </c>
      <c r="I396" s="483" t="s">
        <v>572</v>
      </c>
      <c r="J396" s="483" t="s">
        <v>572</v>
      </c>
      <c r="K396" s="482" t="s">
        <v>572</v>
      </c>
      <c r="L396" s="483" t="s">
        <v>571</v>
      </c>
      <c r="M396" s="483" t="s">
        <v>571</v>
      </c>
      <c r="N396" s="483" t="s">
        <v>571</v>
      </c>
      <c r="O396" s="484" t="s">
        <v>571</v>
      </c>
      <c r="P396" s="482" t="s">
        <v>572</v>
      </c>
      <c r="Q396" s="483" t="s">
        <v>571</v>
      </c>
      <c r="R396" s="483" t="s">
        <v>571</v>
      </c>
      <c r="S396" s="483" t="s">
        <v>571</v>
      </c>
      <c r="T396" s="484" t="s">
        <v>571</v>
      </c>
      <c r="U396" s="485">
        <v>0</v>
      </c>
      <c r="V396" s="483">
        <v>0</v>
      </c>
      <c r="W396" s="484">
        <v>0</v>
      </c>
    </row>
    <row r="397" spans="2:23">
      <c r="B397" s="482" t="s">
        <v>957</v>
      </c>
      <c r="C397" s="482" t="s">
        <v>570</v>
      </c>
      <c r="D397" s="483" t="s">
        <v>140</v>
      </c>
      <c r="E397" s="483">
        <v>593</v>
      </c>
      <c r="F397" s="483" t="s">
        <v>571</v>
      </c>
      <c r="G397" s="483">
        <v>1.6040000000000001</v>
      </c>
      <c r="H397" s="483">
        <v>3.3450000000000002</v>
      </c>
      <c r="I397" s="483" t="s">
        <v>572</v>
      </c>
      <c r="J397" s="483" t="s">
        <v>572</v>
      </c>
      <c r="K397" s="482" t="s">
        <v>572</v>
      </c>
      <c r="L397" s="483" t="s">
        <v>571</v>
      </c>
      <c r="M397" s="483" t="s">
        <v>571</v>
      </c>
      <c r="N397" s="483" t="s">
        <v>571</v>
      </c>
      <c r="O397" s="484" t="s">
        <v>571</v>
      </c>
      <c r="P397" s="482" t="s">
        <v>572</v>
      </c>
      <c r="Q397" s="483" t="s">
        <v>571</v>
      </c>
      <c r="R397" s="483" t="s">
        <v>571</v>
      </c>
      <c r="S397" s="483" t="s">
        <v>571</v>
      </c>
      <c r="T397" s="484" t="s">
        <v>571</v>
      </c>
      <c r="U397" s="485">
        <v>0</v>
      </c>
      <c r="V397" s="483">
        <v>0</v>
      </c>
      <c r="W397" s="484">
        <v>0</v>
      </c>
    </row>
    <row r="398" spans="2:23">
      <c r="B398" s="482" t="s">
        <v>958</v>
      </c>
      <c r="C398" s="482" t="s">
        <v>570</v>
      </c>
      <c r="D398" s="483" t="s">
        <v>140</v>
      </c>
      <c r="E398" s="483" t="s">
        <v>571</v>
      </c>
      <c r="F398" s="483" t="s">
        <v>571</v>
      </c>
      <c r="G398" s="483">
        <v>0.77900000000000003</v>
      </c>
      <c r="H398" s="483">
        <v>0</v>
      </c>
      <c r="I398" s="483" t="s">
        <v>572</v>
      </c>
      <c r="J398" s="483" t="s">
        <v>572</v>
      </c>
      <c r="K398" s="482" t="s">
        <v>572</v>
      </c>
      <c r="L398" s="483" t="s">
        <v>571</v>
      </c>
      <c r="M398" s="483" t="s">
        <v>571</v>
      </c>
      <c r="N398" s="483" t="s">
        <v>571</v>
      </c>
      <c r="O398" s="484" t="s">
        <v>571</v>
      </c>
      <c r="P398" s="482" t="s">
        <v>572</v>
      </c>
      <c r="Q398" s="483" t="s">
        <v>571</v>
      </c>
      <c r="R398" s="483" t="s">
        <v>571</v>
      </c>
      <c r="S398" s="483" t="s">
        <v>571</v>
      </c>
      <c r="T398" s="484" t="s">
        <v>571</v>
      </c>
      <c r="U398" s="485">
        <v>0</v>
      </c>
      <c r="V398" s="483">
        <v>0</v>
      </c>
      <c r="W398" s="484">
        <v>0</v>
      </c>
    </row>
    <row r="399" spans="2:23">
      <c r="B399" s="482" t="s">
        <v>959</v>
      </c>
      <c r="C399" s="482" t="s">
        <v>570</v>
      </c>
      <c r="D399" s="483" t="s">
        <v>140</v>
      </c>
      <c r="E399" s="483">
        <v>55</v>
      </c>
      <c r="F399" s="483" t="s">
        <v>571</v>
      </c>
      <c r="G399" s="483">
        <v>0.58399999999999996</v>
      </c>
      <c r="H399" s="483">
        <v>2.6389999999999998</v>
      </c>
      <c r="I399" s="483" t="s">
        <v>572</v>
      </c>
      <c r="J399" s="483" t="s">
        <v>572</v>
      </c>
      <c r="K399" s="482" t="s">
        <v>572</v>
      </c>
      <c r="L399" s="483" t="s">
        <v>571</v>
      </c>
      <c r="M399" s="483" t="s">
        <v>571</v>
      </c>
      <c r="N399" s="483" t="s">
        <v>571</v>
      </c>
      <c r="O399" s="484" t="s">
        <v>571</v>
      </c>
      <c r="P399" s="482" t="s">
        <v>572</v>
      </c>
      <c r="Q399" s="483" t="s">
        <v>571</v>
      </c>
      <c r="R399" s="483" t="s">
        <v>571</v>
      </c>
      <c r="S399" s="483" t="s">
        <v>571</v>
      </c>
      <c r="T399" s="484" t="s">
        <v>571</v>
      </c>
      <c r="U399" s="485">
        <v>0</v>
      </c>
      <c r="V399" s="483">
        <v>0</v>
      </c>
      <c r="W399" s="484">
        <v>0</v>
      </c>
    </row>
    <row r="400" spans="2:23">
      <c r="B400" s="482" t="s">
        <v>960</v>
      </c>
      <c r="C400" s="482" t="s">
        <v>570</v>
      </c>
      <c r="D400" s="483" t="s">
        <v>140</v>
      </c>
      <c r="E400" s="483">
        <v>253</v>
      </c>
      <c r="F400" s="483" t="s">
        <v>571</v>
      </c>
      <c r="G400" s="483">
        <v>2.8460000000000001</v>
      </c>
      <c r="H400" s="483">
        <v>3.1930000000000001</v>
      </c>
      <c r="I400" s="483">
        <v>1.22</v>
      </c>
      <c r="J400" s="483" t="s">
        <v>572</v>
      </c>
      <c r="K400" s="482">
        <v>3</v>
      </c>
      <c r="L400" s="483">
        <v>60.802</v>
      </c>
      <c r="M400" s="483">
        <v>60.802</v>
      </c>
      <c r="N400" s="483">
        <v>0.34399999999999997</v>
      </c>
      <c r="O400" s="484">
        <v>0.34399999999999997</v>
      </c>
      <c r="P400" s="482" t="s">
        <v>572</v>
      </c>
      <c r="Q400" s="483" t="s">
        <v>571</v>
      </c>
      <c r="R400" s="483" t="s">
        <v>571</v>
      </c>
      <c r="S400" s="483" t="s">
        <v>571</v>
      </c>
      <c r="T400" s="484" t="s">
        <v>571</v>
      </c>
      <c r="U400" s="485">
        <v>0</v>
      </c>
      <c r="V400" s="483">
        <v>0</v>
      </c>
      <c r="W400" s="484">
        <v>0</v>
      </c>
    </row>
    <row r="401" spans="2:23">
      <c r="B401" s="482" t="s">
        <v>961</v>
      </c>
      <c r="C401" s="482" t="s">
        <v>570</v>
      </c>
      <c r="D401" s="483" t="s">
        <v>140</v>
      </c>
      <c r="E401" s="483">
        <v>153</v>
      </c>
      <c r="F401" s="483" t="s">
        <v>571</v>
      </c>
      <c r="G401" s="483">
        <v>3.1349999999999998</v>
      </c>
      <c r="H401" s="483">
        <v>3.6970000000000001</v>
      </c>
      <c r="I401" s="483" t="s">
        <v>572</v>
      </c>
      <c r="J401" s="483" t="s">
        <v>572</v>
      </c>
      <c r="K401" s="482" t="s">
        <v>572</v>
      </c>
      <c r="L401" s="483" t="s">
        <v>571</v>
      </c>
      <c r="M401" s="483" t="s">
        <v>571</v>
      </c>
      <c r="N401" s="483" t="s">
        <v>571</v>
      </c>
      <c r="O401" s="484" t="s">
        <v>571</v>
      </c>
      <c r="P401" s="482" t="s">
        <v>572</v>
      </c>
      <c r="Q401" s="483" t="s">
        <v>571</v>
      </c>
      <c r="R401" s="483" t="s">
        <v>571</v>
      </c>
      <c r="S401" s="483" t="s">
        <v>571</v>
      </c>
      <c r="T401" s="484" t="s">
        <v>571</v>
      </c>
      <c r="U401" s="485">
        <v>0</v>
      </c>
      <c r="V401" s="483">
        <v>0</v>
      </c>
      <c r="W401" s="484">
        <v>0</v>
      </c>
    </row>
    <row r="402" spans="2:23">
      <c r="B402" s="482" t="s">
        <v>962</v>
      </c>
      <c r="C402" s="482" t="s">
        <v>570</v>
      </c>
      <c r="D402" s="483" t="s">
        <v>141</v>
      </c>
      <c r="E402" s="979">
        <v>1406</v>
      </c>
      <c r="F402" s="483">
        <v>1.0820000000000001</v>
      </c>
      <c r="G402" s="483">
        <v>2.7040000000000002</v>
      </c>
      <c r="H402" s="483">
        <v>2.6059999999999999</v>
      </c>
      <c r="I402" s="483">
        <v>0.10100000000000001</v>
      </c>
      <c r="J402" s="483">
        <v>0.21199999999999999</v>
      </c>
      <c r="K402" s="482">
        <v>2</v>
      </c>
      <c r="L402" s="483">
        <v>6.1950000000000003</v>
      </c>
      <c r="M402" s="483">
        <v>6.1950000000000003</v>
      </c>
      <c r="N402" s="483">
        <v>4.2999999999999997E-2</v>
      </c>
      <c r="O402" s="484">
        <v>4.2999999999999997E-2</v>
      </c>
      <c r="P402" s="482">
        <v>3</v>
      </c>
      <c r="Q402" s="483">
        <v>12.967000000000001</v>
      </c>
      <c r="R402" s="483">
        <v>12.967000000000001</v>
      </c>
      <c r="S402" s="483">
        <v>6.7000000000000004E-2</v>
      </c>
      <c r="T402" s="484">
        <v>6.7000000000000004E-2</v>
      </c>
      <c r="U402" s="485">
        <v>0</v>
      </c>
      <c r="V402" s="483">
        <v>0</v>
      </c>
      <c r="W402" s="484">
        <v>0</v>
      </c>
    </row>
    <row r="403" spans="2:23">
      <c r="B403" s="482" t="s">
        <v>963</v>
      </c>
      <c r="C403" s="482" t="s">
        <v>570</v>
      </c>
      <c r="D403" s="483" t="s">
        <v>141</v>
      </c>
      <c r="E403" s="979">
        <v>3211</v>
      </c>
      <c r="F403" s="483">
        <v>7.4279999999999999</v>
      </c>
      <c r="G403" s="483">
        <v>0.86299999999999999</v>
      </c>
      <c r="H403" s="483">
        <v>5.157</v>
      </c>
      <c r="I403" s="483">
        <v>2.08</v>
      </c>
      <c r="J403" s="483">
        <v>0.20300000000000001</v>
      </c>
      <c r="K403" s="482">
        <v>10</v>
      </c>
      <c r="L403" s="483">
        <v>64.197999999999993</v>
      </c>
      <c r="M403" s="483">
        <v>64.197999999999993</v>
      </c>
      <c r="N403" s="483">
        <v>0.69799999999999995</v>
      </c>
      <c r="O403" s="484">
        <v>0.69799999999999995</v>
      </c>
      <c r="P403" s="482">
        <v>3</v>
      </c>
      <c r="Q403" s="483">
        <v>6.26</v>
      </c>
      <c r="R403" s="483">
        <v>6.26</v>
      </c>
      <c r="S403" s="483">
        <v>0.03</v>
      </c>
      <c r="T403" s="484">
        <v>0.03</v>
      </c>
      <c r="U403" s="485">
        <v>9.8291899999999998E-3</v>
      </c>
      <c r="V403" s="483">
        <v>1.0130800369999999</v>
      </c>
      <c r="W403" s="484">
        <v>1.01308</v>
      </c>
    </row>
    <row r="404" spans="2:23">
      <c r="B404" s="482" t="s">
        <v>964</v>
      </c>
      <c r="C404" s="482" t="s">
        <v>570</v>
      </c>
      <c r="D404" s="483" t="s">
        <v>141</v>
      </c>
      <c r="E404" s="979">
        <v>3637</v>
      </c>
      <c r="F404" s="483">
        <v>8.9870000000000001</v>
      </c>
      <c r="G404" s="483">
        <v>1.321</v>
      </c>
      <c r="H404" s="483">
        <v>5.4420000000000002</v>
      </c>
      <c r="I404" s="483">
        <v>0.48499999999999999</v>
      </c>
      <c r="J404" s="483">
        <v>1.6E-2</v>
      </c>
      <c r="K404" s="482">
        <v>9</v>
      </c>
      <c r="L404" s="483">
        <v>14.2</v>
      </c>
      <c r="M404" s="483">
        <v>14.2</v>
      </c>
      <c r="N404" s="483">
        <v>0.161</v>
      </c>
      <c r="O404" s="484">
        <v>0.161</v>
      </c>
      <c r="P404" s="482">
        <v>3</v>
      </c>
      <c r="Q404" s="483">
        <v>0.45900000000000002</v>
      </c>
      <c r="R404" s="483">
        <v>0.45900000000000002</v>
      </c>
      <c r="S404" s="483">
        <v>4.0000000000000001E-3</v>
      </c>
      <c r="T404" s="484">
        <v>4.0000000000000001E-3</v>
      </c>
      <c r="U404" s="485">
        <v>0</v>
      </c>
      <c r="V404" s="483">
        <v>0</v>
      </c>
      <c r="W404" s="484">
        <v>0</v>
      </c>
    </row>
    <row r="405" spans="2:23">
      <c r="B405" s="482" t="s">
        <v>965</v>
      </c>
      <c r="C405" s="482" t="s">
        <v>570</v>
      </c>
      <c r="D405" s="483" t="s">
        <v>141</v>
      </c>
      <c r="E405" s="979">
        <v>1204</v>
      </c>
      <c r="F405" s="483">
        <v>2.5750000000000002</v>
      </c>
      <c r="G405" s="483">
        <v>1.696</v>
      </c>
      <c r="H405" s="483">
        <v>2.17</v>
      </c>
      <c r="I405" s="483">
        <v>0.109</v>
      </c>
      <c r="J405" s="483" t="s">
        <v>572</v>
      </c>
      <c r="K405" s="482">
        <v>1</v>
      </c>
      <c r="L405" s="483">
        <v>8.0269999999999992</v>
      </c>
      <c r="M405" s="483">
        <v>8.0269999999999992</v>
      </c>
      <c r="N405" s="483">
        <v>8.6999999999999994E-2</v>
      </c>
      <c r="O405" s="484">
        <v>8.6999999999999994E-2</v>
      </c>
      <c r="P405" s="482" t="s">
        <v>572</v>
      </c>
      <c r="Q405" s="483" t="s">
        <v>571</v>
      </c>
      <c r="R405" s="483" t="s">
        <v>571</v>
      </c>
      <c r="S405" s="483" t="s">
        <v>571</v>
      </c>
      <c r="T405" s="484" t="s">
        <v>571</v>
      </c>
      <c r="U405" s="485">
        <v>3.6228710000000002E-3</v>
      </c>
      <c r="V405" s="483">
        <v>0.99584717599999995</v>
      </c>
      <c r="W405" s="484">
        <v>0.99584720000000004</v>
      </c>
    </row>
    <row r="406" spans="2:23">
      <c r="B406" s="482" t="s">
        <v>966</v>
      </c>
      <c r="C406" s="482" t="s">
        <v>570</v>
      </c>
      <c r="D406" s="483" t="s">
        <v>141</v>
      </c>
      <c r="E406" s="483">
        <v>954</v>
      </c>
      <c r="F406" s="483">
        <v>4.8920000000000003</v>
      </c>
      <c r="G406" s="483">
        <v>0.52100000000000002</v>
      </c>
      <c r="H406" s="483">
        <v>2.0870000000000002</v>
      </c>
      <c r="I406" s="483">
        <v>0.158</v>
      </c>
      <c r="J406" s="483">
        <v>0.51700000000000002</v>
      </c>
      <c r="K406" s="482">
        <v>3</v>
      </c>
      <c r="L406" s="483">
        <v>12.074</v>
      </c>
      <c r="M406" s="483">
        <v>12.074</v>
      </c>
      <c r="N406" s="483">
        <v>5.2999999999999999E-2</v>
      </c>
      <c r="O406" s="484">
        <v>5.2999999999999999E-2</v>
      </c>
      <c r="P406" s="482">
        <v>4</v>
      </c>
      <c r="Q406" s="483">
        <v>39.433999999999997</v>
      </c>
      <c r="R406" s="483">
        <v>39.433999999999997</v>
      </c>
      <c r="S406" s="483">
        <v>0.124</v>
      </c>
      <c r="T406" s="484">
        <v>0.124</v>
      </c>
      <c r="U406" s="485">
        <v>8.7323580000000008E-3</v>
      </c>
      <c r="V406" s="483">
        <v>3.0293501049999998</v>
      </c>
      <c r="W406" s="484">
        <v>3.0293500999999998</v>
      </c>
    </row>
    <row r="407" spans="2:23">
      <c r="B407" s="482" t="s">
        <v>967</v>
      </c>
      <c r="C407" s="482" t="s">
        <v>570</v>
      </c>
      <c r="D407" s="483" t="s">
        <v>141</v>
      </c>
      <c r="E407" s="979">
        <v>1884</v>
      </c>
      <c r="F407" s="483">
        <v>2.9359999999999999</v>
      </c>
      <c r="G407" s="483">
        <v>2.2320000000000002</v>
      </c>
      <c r="H407" s="483">
        <v>3.3149999999999999</v>
      </c>
      <c r="I407" s="483">
        <v>0.13500000000000001</v>
      </c>
      <c r="J407" s="483">
        <v>0.317</v>
      </c>
      <c r="K407" s="482">
        <v>4</v>
      </c>
      <c r="L407" s="483">
        <v>6.4649999999999999</v>
      </c>
      <c r="M407" s="483">
        <v>6.4649999999999999</v>
      </c>
      <c r="N407" s="483">
        <v>2.9000000000000001E-2</v>
      </c>
      <c r="O407" s="484">
        <v>2.9000000000000001E-2</v>
      </c>
      <c r="P407" s="482">
        <v>3</v>
      </c>
      <c r="Q407" s="483">
        <v>15.221</v>
      </c>
      <c r="R407" s="483">
        <v>15.221</v>
      </c>
      <c r="S407" s="483">
        <v>6.6000000000000003E-2</v>
      </c>
      <c r="T407" s="484">
        <v>6.6000000000000003E-2</v>
      </c>
      <c r="U407" s="485">
        <v>0</v>
      </c>
      <c r="V407" s="483">
        <v>0</v>
      </c>
      <c r="W407" s="484">
        <v>0</v>
      </c>
    </row>
    <row r="408" spans="2:23">
      <c r="B408" s="482" t="s">
        <v>968</v>
      </c>
      <c r="C408" s="482" t="s">
        <v>570</v>
      </c>
      <c r="D408" s="483" t="s">
        <v>141</v>
      </c>
      <c r="E408" s="979">
        <v>1108</v>
      </c>
      <c r="F408" s="483">
        <v>3.9929999999999999</v>
      </c>
      <c r="G408" s="483">
        <v>1.157</v>
      </c>
      <c r="H408" s="483">
        <v>1.532</v>
      </c>
      <c r="I408" s="483">
        <v>4.5999999999999999E-2</v>
      </c>
      <c r="J408" s="483">
        <v>7.5999999999999998E-2</v>
      </c>
      <c r="K408" s="482">
        <v>1</v>
      </c>
      <c r="L408" s="483">
        <v>4.7850000000000001</v>
      </c>
      <c r="M408" s="483">
        <v>4.7850000000000001</v>
      </c>
      <c r="N408" s="483">
        <v>2.8000000000000001E-2</v>
      </c>
      <c r="O408" s="484">
        <v>2.8000000000000001E-2</v>
      </c>
      <c r="P408" s="482">
        <v>1</v>
      </c>
      <c r="Q408" s="483">
        <v>7.9489999999999998</v>
      </c>
      <c r="R408" s="483">
        <v>7.9489999999999998</v>
      </c>
      <c r="S408" s="483">
        <v>3.2000000000000001E-2</v>
      </c>
      <c r="T408" s="484">
        <v>3.2000000000000001E-2</v>
      </c>
      <c r="U408" s="485">
        <v>0</v>
      </c>
      <c r="V408" s="483">
        <v>0</v>
      </c>
      <c r="W408" s="484">
        <v>0</v>
      </c>
    </row>
    <row r="409" spans="2:23">
      <c r="B409" s="482" t="s">
        <v>969</v>
      </c>
      <c r="C409" s="482" t="s">
        <v>570</v>
      </c>
      <c r="D409" s="483" t="s">
        <v>141</v>
      </c>
      <c r="E409" s="979">
        <v>1608</v>
      </c>
      <c r="F409" s="483">
        <v>4.1710000000000003</v>
      </c>
      <c r="G409" s="483">
        <v>2.0219999999999998</v>
      </c>
      <c r="H409" s="483">
        <v>2.3620000000000001</v>
      </c>
      <c r="I409" s="483">
        <v>0.52</v>
      </c>
      <c r="J409" s="483">
        <v>2E-3</v>
      </c>
      <c r="K409" s="482">
        <v>2</v>
      </c>
      <c r="L409" s="483">
        <v>35.031999999999996</v>
      </c>
      <c r="M409" s="483">
        <v>35.031999999999996</v>
      </c>
      <c r="N409" s="483">
        <v>1.0409999999999999</v>
      </c>
      <c r="O409" s="484">
        <v>1.0409999999999999</v>
      </c>
      <c r="P409" s="482" t="s">
        <v>572</v>
      </c>
      <c r="Q409" s="483">
        <v>0.108</v>
      </c>
      <c r="R409" s="483">
        <v>0.108</v>
      </c>
      <c r="S409" s="483">
        <v>1E-3</v>
      </c>
      <c r="T409" s="484">
        <v>1E-3</v>
      </c>
      <c r="U409" s="485">
        <v>0</v>
      </c>
      <c r="V409" s="483">
        <v>0</v>
      </c>
      <c r="W409" s="484">
        <v>0</v>
      </c>
    </row>
    <row r="410" spans="2:23">
      <c r="B410" s="482" t="s">
        <v>970</v>
      </c>
      <c r="C410" s="482" t="s">
        <v>570</v>
      </c>
      <c r="D410" s="483" t="s">
        <v>141</v>
      </c>
      <c r="E410" s="979">
        <v>1369</v>
      </c>
      <c r="F410" s="483">
        <v>1.5580000000000001</v>
      </c>
      <c r="G410" s="483">
        <v>2.7589999999999999</v>
      </c>
      <c r="H410" s="483">
        <v>4.3689999999999998</v>
      </c>
      <c r="I410" s="483">
        <v>0.222</v>
      </c>
      <c r="J410" s="483">
        <v>1.9E-2</v>
      </c>
      <c r="K410" s="482">
        <v>3</v>
      </c>
      <c r="L410" s="483">
        <v>8.1</v>
      </c>
      <c r="M410" s="483">
        <v>8.1</v>
      </c>
      <c r="N410" s="483">
        <v>5.3999999999999999E-2</v>
      </c>
      <c r="O410" s="484">
        <v>5.3999999999999999E-2</v>
      </c>
      <c r="P410" s="482">
        <v>1</v>
      </c>
      <c r="Q410" s="483">
        <v>0.67900000000000005</v>
      </c>
      <c r="R410" s="483">
        <v>0.67900000000000005</v>
      </c>
      <c r="S410" s="483">
        <v>4.0000000000000001E-3</v>
      </c>
      <c r="T410" s="484">
        <v>4.0000000000000001E-3</v>
      </c>
      <c r="U410" s="485">
        <v>0</v>
      </c>
      <c r="V410" s="483">
        <v>0</v>
      </c>
      <c r="W410" s="484">
        <v>0</v>
      </c>
    </row>
    <row r="411" spans="2:23">
      <c r="B411" s="482" t="s">
        <v>971</v>
      </c>
      <c r="C411" s="482" t="s">
        <v>570</v>
      </c>
      <c r="D411" s="483" t="s">
        <v>141</v>
      </c>
      <c r="E411" s="979">
        <v>2438</v>
      </c>
      <c r="F411" s="483">
        <v>4.827</v>
      </c>
      <c r="G411" s="483">
        <v>1.349</v>
      </c>
      <c r="H411" s="483">
        <v>2.8879999999999999</v>
      </c>
      <c r="I411" s="483">
        <v>2.5999999999999999E-2</v>
      </c>
      <c r="J411" s="483">
        <v>9.0999999999999998E-2</v>
      </c>
      <c r="K411" s="482">
        <v>2</v>
      </c>
      <c r="L411" s="483">
        <v>1.4350000000000001</v>
      </c>
      <c r="M411" s="483">
        <v>1.4350000000000001</v>
      </c>
      <c r="N411" s="483">
        <v>0.03</v>
      </c>
      <c r="O411" s="484">
        <v>0.03</v>
      </c>
      <c r="P411" s="482">
        <v>2</v>
      </c>
      <c r="Q411" s="483">
        <v>5.0279999999999996</v>
      </c>
      <c r="R411" s="483">
        <v>5.0279999999999996</v>
      </c>
      <c r="S411" s="483">
        <v>1.7999999999999999E-2</v>
      </c>
      <c r="T411" s="484">
        <v>1.7999999999999999E-2</v>
      </c>
      <c r="U411" s="485">
        <v>0</v>
      </c>
      <c r="V411" s="483">
        <v>0</v>
      </c>
      <c r="W411" s="484">
        <v>0</v>
      </c>
    </row>
    <row r="412" spans="2:23">
      <c r="B412" s="482" t="s">
        <v>972</v>
      </c>
      <c r="C412" s="482" t="s">
        <v>570</v>
      </c>
      <c r="D412" s="483" t="s">
        <v>141</v>
      </c>
      <c r="E412" s="979">
        <v>2045</v>
      </c>
      <c r="F412" s="483">
        <v>3.1080000000000001</v>
      </c>
      <c r="G412" s="483">
        <v>6.7080000000000002</v>
      </c>
      <c r="H412" s="483">
        <v>6.2990000000000004</v>
      </c>
      <c r="I412" s="483">
        <v>4.8410000000000002</v>
      </c>
      <c r="J412" s="483">
        <v>1.177</v>
      </c>
      <c r="K412" s="482">
        <v>6</v>
      </c>
      <c r="L412" s="483">
        <v>122.333</v>
      </c>
      <c r="M412" s="483">
        <v>99.084999999999994</v>
      </c>
      <c r="N412" s="483">
        <v>2.0430000000000001</v>
      </c>
      <c r="O412" s="484">
        <v>1.032</v>
      </c>
      <c r="P412" s="482">
        <v>2</v>
      </c>
      <c r="Q412" s="483">
        <v>29.756</v>
      </c>
      <c r="R412" s="483">
        <v>29.756</v>
      </c>
      <c r="S412" s="483">
        <v>0.122</v>
      </c>
      <c r="T412" s="484">
        <v>0.122</v>
      </c>
      <c r="U412" s="485">
        <v>0</v>
      </c>
      <c r="V412" s="483">
        <v>0</v>
      </c>
      <c r="W412" s="484">
        <v>0</v>
      </c>
    </row>
    <row r="413" spans="2:23">
      <c r="B413" s="482" t="s">
        <v>973</v>
      </c>
      <c r="C413" s="482" t="s">
        <v>570</v>
      </c>
      <c r="D413" s="483" t="s">
        <v>141</v>
      </c>
      <c r="E413" s="483">
        <v>835</v>
      </c>
      <c r="F413" s="483" t="s">
        <v>571</v>
      </c>
      <c r="G413" s="483">
        <v>2.4769999999999999</v>
      </c>
      <c r="H413" s="483">
        <v>2.766</v>
      </c>
      <c r="I413" s="483">
        <v>0.56699999999999995</v>
      </c>
      <c r="J413" s="483" t="s">
        <v>572</v>
      </c>
      <c r="K413" s="482">
        <v>4</v>
      </c>
      <c r="L413" s="483">
        <v>32.607999999999997</v>
      </c>
      <c r="M413" s="483">
        <v>9.6910000000000007</v>
      </c>
      <c r="N413" s="483">
        <v>1.069</v>
      </c>
      <c r="O413" s="484">
        <v>7.2999999999999995E-2</v>
      </c>
      <c r="P413" s="482" t="s">
        <v>572</v>
      </c>
      <c r="Q413" s="483" t="s">
        <v>571</v>
      </c>
      <c r="R413" s="483" t="s">
        <v>571</v>
      </c>
      <c r="S413" s="483" t="s">
        <v>571</v>
      </c>
      <c r="T413" s="484" t="s">
        <v>571</v>
      </c>
      <c r="U413" s="485">
        <v>0</v>
      </c>
      <c r="V413" s="483">
        <v>0</v>
      </c>
      <c r="W413" s="484">
        <v>0</v>
      </c>
    </row>
    <row r="414" spans="2:23">
      <c r="B414" s="482" t="s">
        <v>974</v>
      </c>
      <c r="C414" s="482" t="s">
        <v>570</v>
      </c>
      <c r="D414" s="483" t="s">
        <v>141</v>
      </c>
      <c r="E414" s="483">
        <v>92</v>
      </c>
      <c r="F414" s="483" t="s">
        <v>571</v>
      </c>
      <c r="G414" s="483">
        <v>2.8029999999999999</v>
      </c>
      <c r="H414" s="483">
        <v>3.31</v>
      </c>
      <c r="I414" s="483">
        <v>0.48299999999999998</v>
      </c>
      <c r="J414" s="483" t="s">
        <v>572</v>
      </c>
      <c r="K414" s="482">
        <v>1</v>
      </c>
      <c r="L414" s="483">
        <v>23.25</v>
      </c>
      <c r="M414" s="483" t="s">
        <v>571</v>
      </c>
      <c r="N414" s="483">
        <v>1.0109999999999999</v>
      </c>
      <c r="O414" s="484" t="s">
        <v>571</v>
      </c>
      <c r="P414" s="482" t="s">
        <v>572</v>
      </c>
      <c r="Q414" s="483" t="s">
        <v>571</v>
      </c>
      <c r="R414" s="483" t="s">
        <v>571</v>
      </c>
      <c r="S414" s="483" t="s">
        <v>571</v>
      </c>
      <c r="T414" s="484" t="s">
        <v>571</v>
      </c>
      <c r="U414" s="485">
        <v>0</v>
      </c>
      <c r="V414" s="483">
        <v>0</v>
      </c>
      <c r="W414" s="484">
        <v>0</v>
      </c>
    </row>
    <row r="415" spans="2:23">
      <c r="B415" s="482" t="s">
        <v>975</v>
      </c>
      <c r="C415" s="482" t="s">
        <v>570</v>
      </c>
      <c r="D415" s="483" t="s">
        <v>141</v>
      </c>
      <c r="E415" s="979">
        <v>2315</v>
      </c>
      <c r="F415" s="483">
        <v>1.405</v>
      </c>
      <c r="G415" s="483">
        <v>3.9929999999999999</v>
      </c>
      <c r="H415" s="483">
        <v>7.7249999999999996</v>
      </c>
      <c r="I415" s="483">
        <v>1.3049999999999999</v>
      </c>
      <c r="J415" s="483">
        <v>0.56899999999999995</v>
      </c>
      <c r="K415" s="482">
        <v>6</v>
      </c>
      <c r="L415" s="483">
        <v>26.891999999999999</v>
      </c>
      <c r="M415" s="483">
        <v>3.9220000000000002</v>
      </c>
      <c r="N415" s="483">
        <v>1.056</v>
      </c>
      <c r="O415" s="484">
        <v>5.7000000000000002E-2</v>
      </c>
      <c r="P415" s="482">
        <v>4</v>
      </c>
      <c r="Q415" s="483">
        <v>11.727</v>
      </c>
      <c r="R415" s="483">
        <v>11.727</v>
      </c>
      <c r="S415" s="483">
        <v>8.4000000000000005E-2</v>
      </c>
      <c r="T415" s="484">
        <v>8.4000000000000005E-2</v>
      </c>
      <c r="U415" s="485">
        <v>0</v>
      </c>
      <c r="V415" s="483">
        <v>0</v>
      </c>
      <c r="W415" s="484">
        <v>0</v>
      </c>
    </row>
    <row r="416" spans="2:23">
      <c r="B416" s="482" t="s">
        <v>976</v>
      </c>
      <c r="C416" s="482" t="s">
        <v>570</v>
      </c>
      <c r="D416" s="483" t="s">
        <v>141</v>
      </c>
      <c r="E416" s="979">
        <v>1367</v>
      </c>
      <c r="F416" s="483">
        <v>1.498</v>
      </c>
      <c r="G416" s="483">
        <v>4.5510000000000002</v>
      </c>
      <c r="H416" s="483">
        <v>4.7569999999999997</v>
      </c>
      <c r="I416" s="483">
        <v>1.042</v>
      </c>
      <c r="J416" s="483">
        <v>0.16700000000000001</v>
      </c>
      <c r="K416" s="482">
        <v>3</v>
      </c>
      <c r="L416" s="483">
        <v>34.853000000000002</v>
      </c>
      <c r="M416" s="483">
        <v>11.685</v>
      </c>
      <c r="N416" s="483">
        <v>1.514</v>
      </c>
      <c r="O416" s="484">
        <v>0.50700000000000001</v>
      </c>
      <c r="P416" s="482">
        <v>2</v>
      </c>
      <c r="Q416" s="483">
        <v>5.5819999999999999</v>
      </c>
      <c r="R416" s="483">
        <v>5.5819999999999999</v>
      </c>
      <c r="S416" s="483">
        <v>1.7000000000000001E-2</v>
      </c>
      <c r="T416" s="484">
        <v>1.7000000000000001E-2</v>
      </c>
      <c r="U416" s="485">
        <v>0</v>
      </c>
      <c r="V416" s="483">
        <v>0</v>
      </c>
      <c r="W416" s="484">
        <v>0</v>
      </c>
    </row>
    <row r="417" spans="2:23">
      <c r="B417" s="482" t="s">
        <v>977</v>
      </c>
      <c r="C417" s="482" t="s">
        <v>570</v>
      </c>
      <c r="D417" s="483" t="s">
        <v>141</v>
      </c>
      <c r="E417" s="483">
        <v>83</v>
      </c>
      <c r="F417" s="483" t="s">
        <v>571</v>
      </c>
      <c r="G417" s="483">
        <v>1.8640000000000001</v>
      </c>
      <c r="H417" s="483">
        <v>5.492</v>
      </c>
      <c r="I417" s="483">
        <v>0.77400000000000002</v>
      </c>
      <c r="J417" s="483" t="s">
        <v>572</v>
      </c>
      <c r="K417" s="482">
        <v>1</v>
      </c>
      <c r="L417" s="483">
        <v>22.446000000000002</v>
      </c>
      <c r="M417" s="483" t="s">
        <v>571</v>
      </c>
      <c r="N417" s="483">
        <v>0.97599999999999998</v>
      </c>
      <c r="O417" s="484" t="s">
        <v>571</v>
      </c>
      <c r="P417" s="482" t="s">
        <v>572</v>
      </c>
      <c r="Q417" s="483" t="s">
        <v>571</v>
      </c>
      <c r="R417" s="483" t="s">
        <v>571</v>
      </c>
      <c r="S417" s="483" t="s">
        <v>571</v>
      </c>
      <c r="T417" s="484" t="s">
        <v>571</v>
      </c>
      <c r="U417" s="485">
        <v>0</v>
      </c>
      <c r="V417" s="483">
        <v>0</v>
      </c>
      <c r="W417" s="484">
        <v>0</v>
      </c>
    </row>
    <row r="418" spans="2:23">
      <c r="B418" s="482" t="s">
        <v>978</v>
      </c>
      <c r="C418" s="482" t="s">
        <v>570</v>
      </c>
      <c r="D418" s="483" t="s">
        <v>141</v>
      </c>
      <c r="E418" s="483">
        <v>149</v>
      </c>
      <c r="F418" s="483" t="s">
        <v>571</v>
      </c>
      <c r="G418" s="483">
        <v>3.8239999999999998</v>
      </c>
      <c r="H418" s="483">
        <v>2.8109999999999999</v>
      </c>
      <c r="I418" s="483">
        <v>0.40300000000000002</v>
      </c>
      <c r="J418" s="483" t="s">
        <v>572</v>
      </c>
      <c r="K418" s="482">
        <v>1</v>
      </c>
      <c r="L418" s="483">
        <v>22.846</v>
      </c>
      <c r="M418" s="483" t="s">
        <v>571</v>
      </c>
      <c r="N418" s="483">
        <v>0.99299999999999999</v>
      </c>
      <c r="O418" s="484" t="s">
        <v>571</v>
      </c>
      <c r="P418" s="482" t="s">
        <v>572</v>
      </c>
      <c r="Q418" s="483" t="s">
        <v>571</v>
      </c>
      <c r="R418" s="483" t="s">
        <v>571</v>
      </c>
      <c r="S418" s="483" t="s">
        <v>571</v>
      </c>
      <c r="T418" s="484" t="s">
        <v>571</v>
      </c>
      <c r="U418" s="485">
        <v>0</v>
      </c>
      <c r="V418" s="483">
        <v>0</v>
      </c>
      <c r="W418" s="484">
        <v>0</v>
      </c>
    </row>
    <row r="419" spans="2:23">
      <c r="B419" s="482" t="s">
        <v>979</v>
      </c>
      <c r="C419" s="482" t="s">
        <v>570</v>
      </c>
      <c r="D419" s="483" t="s">
        <v>141</v>
      </c>
      <c r="E419" s="979">
        <v>1774</v>
      </c>
      <c r="F419" s="483">
        <v>0.59099999999999997</v>
      </c>
      <c r="G419" s="483">
        <v>3.528</v>
      </c>
      <c r="H419" s="483">
        <v>3.9</v>
      </c>
      <c r="I419" s="483">
        <v>7.5940000000000003</v>
      </c>
      <c r="J419" s="483" t="s">
        <v>572</v>
      </c>
      <c r="K419" s="482">
        <v>11</v>
      </c>
      <c r="L419" s="483">
        <v>309.94600000000003</v>
      </c>
      <c r="M419" s="483">
        <v>286.803</v>
      </c>
      <c r="N419" s="483">
        <v>4.1219999999999999</v>
      </c>
      <c r="O419" s="484">
        <v>3.1160000000000001</v>
      </c>
      <c r="P419" s="482" t="s">
        <v>572</v>
      </c>
      <c r="Q419" s="483" t="s">
        <v>571</v>
      </c>
      <c r="R419" s="483" t="s">
        <v>571</v>
      </c>
      <c r="S419" s="483" t="s">
        <v>571</v>
      </c>
      <c r="T419" s="484" t="s">
        <v>571</v>
      </c>
      <c r="U419" s="485">
        <v>0</v>
      </c>
      <c r="V419" s="483">
        <v>0</v>
      </c>
      <c r="W419" s="484">
        <v>0</v>
      </c>
    </row>
    <row r="420" spans="2:23">
      <c r="B420" s="482" t="s">
        <v>980</v>
      </c>
      <c r="C420" s="482" t="s">
        <v>570</v>
      </c>
      <c r="D420" s="483" t="s">
        <v>141</v>
      </c>
      <c r="E420" s="483">
        <v>929</v>
      </c>
      <c r="F420" s="483">
        <v>2.4289999999999998</v>
      </c>
      <c r="G420" s="483">
        <v>4.9710000000000001</v>
      </c>
      <c r="H420" s="483">
        <v>4.298</v>
      </c>
      <c r="I420" s="483">
        <v>3.2109999999999999</v>
      </c>
      <c r="J420" s="483" t="s">
        <v>572</v>
      </c>
      <c r="K420" s="482">
        <v>4</v>
      </c>
      <c r="L420" s="483">
        <v>118.916</v>
      </c>
      <c r="M420" s="483">
        <v>95.47</v>
      </c>
      <c r="N420" s="483">
        <v>2.0590000000000002</v>
      </c>
      <c r="O420" s="484">
        <v>1.04</v>
      </c>
      <c r="P420" s="482" t="s">
        <v>572</v>
      </c>
      <c r="Q420" s="483" t="s">
        <v>571</v>
      </c>
      <c r="R420" s="483" t="s">
        <v>571</v>
      </c>
      <c r="S420" s="483" t="s">
        <v>571</v>
      </c>
      <c r="T420" s="484" t="s">
        <v>571</v>
      </c>
      <c r="U420" s="485">
        <v>0</v>
      </c>
      <c r="V420" s="483">
        <v>0</v>
      </c>
      <c r="W420" s="484">
        <v>0</v>
      </c>
    </row>
    <row r="421" spans="2:23">
      <c r="B421" s="482" t="s">
        <v>981</v>
      </c>
      <c r="C421" s="482" t="s">
        <v>570</v>
      </c>
      <c r="D421" s="483" t="s">
        <v>141</v>
      </c>
      <c r="E421" s="483" t="s">
        <v>571</v>
      </c>
      <c r="F421" s="483" t="s">
        <v>571</v>
      </c>
      <c r="G421" s="483">
        <v>1.4570000000000001</v>
      </c>
      <c r="H421" s="483">
        <v>0</v>
      </c>
      <c r="I421" s="483" t="s">
        <v>572</v>
      </c>
      <c r="J421" s="483" t="s">
        <v>572</v>
      </c>
      <c r="K421" s="482" t="s">
        <v>572</v>
      </c>
      <c r="L421" s="483" t="s">
        <v>571</v>
      </c>
      <c r="M421" s="483" t="s">
        <v>571</v>
      </c>
      <c r="N421" s="483" t="s">
        <v>571</v>
      </c>
      <c r="O421" s="484" t="s">
        <v>571</v>
      </c>
      <c r="P421" s="482" t="s">
        <v>572</v>
      </c>
      <c r="Q421" s="483" t="s">
        <v>571</v>
      </c>
      <c r="R421" s="483" t="s">
        <v>571</v>
      </c>
      <c r="S421" s="483" t="s">
        <v>571</v>
      </c>
      <c r="T421" s="484" t="s">
        <v>571</v>
      </c>
      <c r="U421" s="485">
        <v>0</v>
      </c>
      <c r="V421" s="483">
        <v>0</v>
      </c>
      <c r="W421" s="484">
        <v>0</v>
      </c>
    </row>
    <row r="422" spans="2:23">
      <c r="B422" s="482" t="s">
        <v>982</v>
      </c>
      <c r="C422" s="482" t="s">
        <v>570</v>
      </c>
      <c r="D422" s="483" t="s">
        <v>141</v>
      </c>
      <c r="E422" s="483">
        <v>754</v>
      </c>
      <c r="F422" s="483">
        <v>0.61199999999999999</v>
      </c>
      <c r="G422" s="483">
        <v>3.6920000000000002</v>
      </c>
      <c r="H422" s="483">
        <v>2.5840000000000001</v>
      </c>
      <c r="I422" s="483">
        <v>0.372</v>
      </c>
      <c r="J422" s="483" t="s">
        <v>572</v>
      </c>
      <c r="K422" s="482">
        <v>1</v>
      </c>
      <c r="L422" s="483">
        <v>22.908000000000001</v>
      </c>
      <c r="M422" s="483" t="s">
        <v>571</v>
      </c>
      <c r="N422" s="483">
        <v>0.996</v>
      </c>
      <c r="O422" s="484" t="s">
        <v>571</v>
      </c>
      <c r="P422" s="482" t="s">
        <v>572</v>
      </c>
      <c r="Q422" s="483" t="s">
        <v>571</v>
      </c>
      <c r="R422" s="483" t="s">
        <v>571</v>
      </c>
      <c r="S422" s="483" t="s">
        <v>571</v>
      </c>
      <c r="T422" s="484" t="s">
        <v>571</v>
      </c>
      <c r="U422" s="485">
        <v>0</v>
      </c>
      <c r="V422" s="483">
        <v>0</v>
      </c>
      <c r="W422" s="484">
        <v>0</v>
      </c>
    </row>
    <row r="423" spans="2:23">
      <c r="B423" s="482" t="s">
        <v>983</v>
      </c>
      <c r="C423" s="482" t="s">
        <v>570</v>
      </c>
      <c r="D423" s="483" t="s">
        <v>141</v>
      </c>
      <c r="E423" s="979">
        <v>1481</v>
      </c>
      <c r="F423" s="483">
        <v>0.28199999999999997</v>
      </c>
      <c r="G423" s="483">
        <v>2.9060000000000001</v>
      </c>
      <c r="H423" s="483">
        <v>4.1829999999999998</v>
      </c>
      <c r="I423" s="483">
        <v>2.7850000000000001</v>
      </c>
      <c r="J423" s="483" t="s">
        <v>572</v>
      </c>
      <c r="K423" s="482">
        <v>5</v>
      </c>
      <c r="L423" s="483">
        <v>105.996</v>
      </c>
      <c r="M423" s="483">
        <v>83.212999999999994</v>
      </c>
      <c r="N423" s="483">
        <v>2.0550000000000002</v>
      </c>
      <c r="O423" s="484">
        <v>1.0640000000000001</v>
      </c>
      <c r="P423" s="482" t="s">
        <v>572</v>
      </c>
      <c r="Q423" s="483" t="s">
        <v>571</v>
      </c>
      <c r="R423" s="483" t="s">
        <v>571</v>
      </c>
      <c r="S423" s="483" t="s">
        <v>571</v>
      </c>
      <c r="T423" s="484" t="s">
        <v>571</v>
      </c>
      <c r="U423" s="485">
        <v>0</v>
      </c>
      <c r="V423" s="483">
        <v>0</v>
      </c>
      <c r="W423" s="484">
        <v>0</v>
      </c>
    </row>
    <row r="424" spans="2:23">
      <c r="B424" s="482" t="s">
        <v>984</v>
      </c>
      <c r="C424" s="482" t="s">
        <v>570</v>
      </c>
      <c r="D424" s="483" t="s">
        <v>141</v>
      </c>
      <c r="E424" s="483">
        <v>566</v>
      </c>
      <c r="F424" s="483">
        <v>0</v>
      </c>
      <c r="G424" s="483">
        <v>2.9580000000000002</v>
      </c>
      <c r="H424" s="483">
        <v>2.4009999999999998</v>
      </c>
      <c r="I424" s="483">
        <v>0.52900000000000003</v>
      </c>
      <c r="J424" s="483" t="s">
        <v>572</v>
      </c>
      <c r="K424" s="482">
        <v>4</v>
      </c>
      <c r="L424" s="483">
        <v>35.103999999999999</v>
      </c>
      <c r="M424" s="483">
        <v>12.551</v>
      </c>
      <c r="N424" s="483">
        <v>1.972</v>
      </c>
      <c r="O424" s="484">
        <v>0.99099999999999999</v>
      </c>
      <c r="P424" s="482" t="s">
        <v>572</v>
      </c>
      <c r="Q424" s="483" t="s">
        <v>571</v>
      </c>
      <c r="R424" s="483" t="s">
        <v>571</v>
      </c>
      <c r="S424" s="483" t="s">
        <v>571</v>
      </c>
      <c r="T424" s="484" t="s">
        <v>571</v>
      </c>
      <c r="U424" s="485">
        <v>0</v>
      </c>
      <c r="V424" s="483">
        <v>0</v>
      </c>
      <c r="W424" s="484">
        <v>0</v>
      </c>
    </row>
    <row r="425" spans="2:23">
      <c r="B425" s="482" t="s">
        <v>985</v>
      </c>
      <c r="C425" s="482" t="s">
        <v>570</v>
      </c>
      <c r="D425" s="483" t="s">
        <v>141</v>
      </c>
      <c r="E425" s="483">
        <v>392</v>
      </c>
      <c r="F425" s="483">
        <v>0.84199999999999997</v>
      </c>
      <c r="G425" s="483">
        <v>3.3620000000000001</v>
      </c>
      <c r="H425" s="483">
        <v>3.1949999999999998</v>
      </c>
      <c r="I425" s="483">
        <v>1.0269999999999999</v>
      </c>
      <c r="J425" s="483" t="s">
        <v>572</v>
      </c>
      <c r="K425" s="482">
        <v>2</v>
      </c>
      <c r="L425" s="483">
        <v>51.152999999999999</v>
      </c>
      <c r="M425" s="483">
        <v>28.622</v>
      </c>
      <c r="N425" s="483">
        <v>1.982</v>
      </c>
      <c r="O425" s="484">
        <v>1.0029999999999999</v>
      </c>
      <c r="P425" s="482" t="s">
        <v>572</v>
      </c>
      <c r="Q425" s="483" t="s">
        <v>571</v>
      </c>
      <c r="R425" s="483" t="s">
        <v>571</v>
      </c>
      <c r="S425" s="483" t="s">
        <v>571</v>
      </c>
      <c r="T425" s="484" t="s">
        <v>571</v>
      </c>
      <c r="U425" s="485">
        <v>0</v>
      </c>
      <c r="V425" s="483">
        <v>0</v>
      </c>
      <c r="W425" s="484">
        <v>0</v>
      </c>
    </row>
    <row r="426" spans="2:23">
      <c r="B426" s="482" t="s">
        <v>986</v>
      </c>
      <c r="C426" s="482" t="s">
        <v>570</v>
      </c>
      <c r="D426" s="483" t="s">
        <v>141</v>
      </c>
      <c r="E426" s="979">
        <v>2833</v>
      </c>
      <c r="F426" s="483">
        <v>2.8780000000000001</v>
      </c>
      <c r="G426" s="483">
        <v>8.2249999999999996</v>
      </c>
      <c r="H426" s="483">
        <v>6.508</v>
      </c>
      <c r="I426" s="483">
        <v>2.9169999999999998</v>
      </c>
      <c r="J426" s="483">
        <v>0.22</v>
      </c>
      <c r="K426" s="482">
        <v>7</v>
      </c>
      <c r="L426" s="483">
        <v>71.352999999999994</v>
      </c>
      <c r="M426" s="483">
        <v>48.393000000000001</v>
      </c>
      <c r="N426" s="483">
        <v>1.58</v>
      </c>
      <c r="O426" s="484">
        <v>0.58199999999999996</v>
      </c>
      <c r="P426" s="482">
        <v>2</v>
      </c>
      <c r="Q426" s="483">
        <v>5.3719999999999999</v>
      </c>
      <c r="R426" s="483">
        <v>5.3719999999999999</v>
      </c>
      <c r="S426" s="483">
        <v>1.6E-2</v>
      </c>
      <c r="T426" s="484">
        <v>1.6E-2</v>
      </c>
      <c r="U426" s="485">
        <v>0</v>
      </c>
      <c r="V426" s="483">
        <v>0</v>
      </c>
      <c r="W426" s="484">
        <v>0</v>
      </c>
    </row>
    <row r="427" spans="2:23">
      <c r="B427" s="482" t="s">
        <v>987</v>
      </c>
      <c r="C427" s="482" t="s">
        <v>570</v>
      </c>
      <c r="D427" s="483" t="s">
        <v>141</v>
      </c>
      <c r="E427" s="483">
        <v>696</v>
      </c>
      <c r="F427" s="483">
        <v>1.9610000000000001</v>
      </c>
      <c r="G427" s="483">
        <v>0.432</v>
      </c>
      <c r="H427" s="483">
        <v>0.73</v>
      </c>
      <c r="I427" s="483">
        <v>2.8000000000000001E-2</v>
      </c>
      <c r="J427" s="483">
        <v>2.3E-2</v>
      </c>
      <c r="K427" s="482">
        <v>1</v>
      </c>
      <c r="L427" s="483">
        <v>6.0339999999999998</v>
      </c>
      <c r="M427" s="483">
        <v>6.0339999999999998</v>
      </c>
      <c r="N427" s="483">
        <v>1.006</v>
      </c>
      <c r="O427" s="484">
        <v>1.006</v>
      </c>
      <c r="P427" s="482">
        <v>1</v>
      </c>
      <c r="Q427" s="483">
        <v>4.9429999999999996</v>
      </c>
      <c r="R427" s="483">
        <v>4.9429999999999996</v>
      </c>
      <c r="S427" s="483">
        <v>2.3E-2</v>
      </c>
      <c r="T427" s="484">
        <v>2.3E-2</v>
      </c>
      <c r="U427" s="485">
        <v>0</v>
      </c>
      <c r="V427" s="483">
        <v>0</v>
      </c>
      <c r="W427" s="484">
        <v>0</v>
      </c>
    </row>
    <row r="428" spans="2:23">
      <c r="B428" s="482" t="s">
        <v>988</v>
      </c>
      <c r="C428" s="482" t="s">
        <v>570</v>
      </c>
      <c r="D428" s="483" t="s">
        <v>141</v>
      </c>
      <c r="E428" s="979">
        <v>1059</v>
      </c>
      <c r="F428" s="483">
        <v>2.339</v>
      </c>
      <c r="G428" s="483">
        <v>1.077</v>
      </c>
      <c r="H428" s="483">
        <v>1.806</v>
      </c>
      <c r="I428" s="483">
        <v>1.2729999999999999</v>
      </c>
      <c r="J428" s="483" t="s">
        <v>572</v>
      </c>
      <c r="K428" s="482">
        <v>4</v>
      </c>
      <c r="L428" s="483">
        <v>112.17700000000001</v>
      </c>
      <c r="M428" s="483">
        <v>112.17700000000001</v>
      </c>
      <c r="N428" s="483">
        <v>1.056</v>
      </c>
      <c r="O428" s="484">
        <v>1.056</v>
      </c>
      <c r="P428" s="482" t="s">
        <v>572</v>
      </c>
      <c r="Q428" s="483" t="s">
        <v>571</v>
      </c>
      <c r="R428" s="483" t="s">
        <v>571</v>
      </c>
      <c r="S428" s="483" t="s">
        <v>571</v>
      </c>
      <c r="T428" s="484" t="s">
        <v>571</v>
      </c>
      <c r="U428" s="485">
        <v>0</v>
      </c>
      <c r="V428" s="483">
        <v>0</v>
      </c>
      <c r="W428" s="484">
        <v>0</v>
      </c>
    </row>
    <row r="429" spans="2:23">
      <c r="B429" s="482" t="s">
        <v>989</v>
      </c>
      <c r="C429" s="482" t="s">
        <v>570</v>
      </c>
      <c r="D429" s="483" t="s">
        <v>141</v>
      </c>
      <c r="E429" s="483">
        <v>46</v>
      </c>
      <c r="F429" s="483">
        <v>0.65800000000000003</v>
      </c>
      <c r="G429" s="483">
        <v>1.9690000000000001</v>
      </c>
      <c r="H429" s="483">
        <v>2.0579999999999998</v>
      </c>
      <c r="I429" s="483" t="s">
        <v>572</v>
      </c>
      <c r="J429" s="483">
        <v>7.9000000000000001E-2</v>
      </c>
      <c r="K429" s="482" t="s">
        <v>572</v>
      </c>
      <c r="L429" s="483" t="s">
        <v>571</v>
      </c>
      <c r="M429" s="483" t="s">
        <v>571</v>
      </c>
      <c r="N429" s="483" t="s">
        <v>571</v>
      </c>
      <c r="O429" s="484" t="s">
        <v>571</v>
      </c>
      <c r="P429" s="482">
        <v>1</v>
      </c>
      <c r="Q429" s="483">
        <v>6.13</v>
      </c>
      <c r="R429" s="483">
        <v>6.13</v>
      </c>
      <c r="S429" s="483">
        <v>6.5000000000000002E-2</v>
      </c>
      <c r="T429" s="484">
        <v>6.5000000000000002E-2</v>
      </c>
      <c r="U429" s="485">
        <v>0</v>
      </c>
      <c r="V429" s="483">
        <v>0</v>
      </c>
      <c r="W429" s="484">
        <v>0</v>
      </c>
    </row>
    <row r="430" spans="2:23">
      <c r="B430" s="482" t="s">
        <v>990</v>
      </c>
      <c r="C430" s="482" t="s">
        <v>570</v>
      </c>
      <c r="D430" s="483" t="s">
        <v>141</v>
      </c>
      <c r="E430" s="483">
        <v>48</v>
      </c>
      <c r="F430" s="483">
        <v>0.76500000000000001</v>
      </c>
      <c r="G430" s="483">
        <v>0.57099999999999995</v>
      </c>
      <c r="H430" s="483">
        <v>1.75</v>
      </c>
      <c r="I430" s="483">
        <v>5.0000000000000001E-3</v>
      </c>
      <c r="J430" s="483">
        <v>3.8079999999999998</v>
      </c>
      <c r="K430" s="482" t="s">
        <v>572</v>
      </c>
      <c r="L430" s="483">
        <v>0.41699999999999998</v>
      </c>
      <c r="M430" s="483">
        <v>0.41699999999999998</v>
      </c>
      <c r="N430" s="483">
        <v>2.1000000000000001E-2</v>
      </c>
      <c r="O430" s="484">
        <v>2.1000000000000001E-2</v>
      </c>
      <c r="P430" s="482">
        <v>3</v>
      </c>
      <c r="Q430" s="483">
        <v>346.35399999999998</v>
      </c>
      <c r="R430" s="483">
        <v>346.35399999999998</v>
      </c>
      <c r="S430" s="483">
        <v>0.85399999999999998</v>
      </c>
      <c r="T430" s="484">
        <v>0.85399999999999998</v>
      </c>
      <c r="U430" s="485">
        <v>0</v>
      </c>
      <c r="V430" s="483">
        <v>0</v>
      </c>
      <c r="W430" s="484">
        <v>0</v>
      </c>
    </row>
    <row r="431" spans="2:23">
      <c r="B431" s="482" t="s">
        <v>991</v>
      </c>
      <c r="C431" s="482" t="s">
        <v>570</v>
      </c>
      <c r="D431" s="483" t="s">
        <v>141</v>
      </c>
      <c r="E431" s="483">
        <v>593</v>
      </c>
      <c r="F431" s="483">
        <v>1.0309999999999999</v>
      </c>
      <c r="G431" s="483">
        <v>1.776</v>
      </c>
      <c r="H431" s="483">
        <v>1.4570000000000001</v>
      </c>
      <c r="I431" s="483">
        <v>0.81899999999999995</v>
      </c>
      <c r="J431" s="483">
        <v>1.4E-2</v>
      </c>
      <c r="K431" s="482">
        <v>3</v>
      </c>
      <c r="L431" s="483">
        <v>89.540999999999997</v>
      </c>
      <c r="M431" s="483">
        <v>89.540999999999997</v>
      </c>
      <c r="N431" s="483">
        <v>1.3360000000000001</v>
      </c>
      <c r="O431" s="484">
        <v>1.3360000000000001</v>
      </c>
      <c r="P431" s="482">
        <v>1</v>
      </c>
      <c r="Q431" s="483">
        <v>1.5429999999999999</v>
      </c>
      <c r="R431" s="483">
        <v>1.5429999999999999</v>
      </c>
      <c r="S431" s="483">
        <v>5.0000000000000001E-3</v>
      </c>
      <c r="T431" s="484">
        <v>5.0000000000000001E-3</v>
      </c>
      <c r="U431" s="485">
        <v>0</v>
      </c>
      <c r="V431" s="483">
        <v>0</v>
      </c>
      <c r="W431" s="484">
        <v>0</v>
      </c>
    </row>
    <row r="432" spans="2:23">
      <c r="B432" s="482" t="s">
        <v>992</v>
      </c>
      <c r="C432" s="482" t="s">
        <v>570</v>
      </c>
      <c r="D432" s="483" t="s">
        <v>141</v>
      </c>
      <c r="E432" s="483">
        <v>64</v>
      </c>
      <c r="F432" s="483">
        <v>0.47799999999999998</v>
      </c>
      <c r="G432" s="483">
        <v>1.2</v>
      </c>
      <c r="H432" s="483">
        <v>1.637</v>
      </c>
      <c r="I432" s="483" t="s">
        <v>572</v>
      </c>
      <c r="J432" s="483" t="s">
        <v>572</v>
      </c>
      <c r="K432" s="482" t="s">
        <v>572</v>
      </c>
      <c r="L432" s="483" t="s">
        <v>571</v>
      </c>
      <c r="M432" s="483" t="s">
        <v>571</v>
      </c>
      <c r="N432" s="483" t="s">
        <v>571</v>
      </c>
      <c r="O432" s="484" t="s">
        <v>571</v>
      </c>
      <c r="P432" s="482" t="s">
        <v>572</v>
      </c>
      <c r="Q432" s="483" t="s">
        <v>571</v>
      </c>
      <c r="R432" s="483" t="s">
        <v>571</v>
      </c>
      <c r="S432" s="483" t="s">
        <v>571</v>
      </c>
      <c r="T432" s="484" t="s">
        <v>571</v>
      </c>
      <c r="U432" s="485">
        <v>0</v>
      </c>
      <c r="V432" s="483">
        <v>0</v>
      </c>
      <c r="W432" s="484">
        <v>0</v>
      </c>
    </row>
    <row r="433" spans="2:23">
      <c r="B433" s="482" t="s">
        <v>993</v>
      </c>
      <c r="C433" s="482" t="s">
        <v>570</v>
      </c>
      <c r="D433" s="483" t="s">
        <v>141</v>
      </c>
      <c r="E433" s="483">
        <v>873</v>
      </c>
      <c r="F433" s="483">
        <v>2.95</v>
      </c>
      <c r="G433" s="483">
        <v>1.355</v>
      </c>
      <c r="H433" s="483">
        <v>2.4380000000000002</v>
      </c>
      <c r="I433" s="483">
        <v>0.76800000000000002</v>
      </c>
      <c r="J433" s="483">
        <v>7.0000000000000001E-3</v>
      </c>
      <c r="K433" s="482">
        <v>2</v>
      </c>
      <c r="L433" s="483">
        <v>50.139000000000003</v>
      </c>
      <c r="M433" s="483">
        <v>50.139000000000003</v>
      </c>
      <c r="N433" s="483">
        <v>0.78200000000000003</v>
      </c>
      <c r="O433" s="484">
        <v>0.78200000000000003</v>
      </c>
      <c r="P433" s="482">
        <v>1</v>
      </c>
      <c r="Q433" s="483">
        <v>0.47699999999999998</v>
      </c>
      <c r="R433" s="483">
        <v>0.47699999999999998</v>
      </c>
      <c r="S433" s="483">
        <v>2E-3</v>
      </c>
      <c r="T433" s="484">
        <v>2E-3</v>
      </c>
      <c r="U433" s="485">
        <v>0</v>
      </c>
      <c r="V433" s="483">
        <v>0</v>
      </c>
      <c r="W433" s="484">
        <v>0</v>
      </c>
    </row>
    <row r="434" spans="2:23">
      <c r="B434" s="482" t="s">
        <v>994</v>
      </c>
      <c r="C434" s="482" t="s">
        <v>570</v>
      </c>
      <c r="D434" s="483" t="s">
        <v>141</v>
      </c>
      <c r="E434" s="483">
        <v>39</v>
      </c>
      <c r="F434" s="483">
        <v>1.1259999999999999</v>
      </c>
      <c r="G434" s="483">
        <v>0.68400000000000005</v>
      </c>
      <c r="H434" s="483">
        <v>0.46300000000000002</v>
      </c>
      <c r="I434" s="483">
        <v>6.0000000000000001E-3</v>
      </c>
      <c r="J434" s="483">
        <v>0.13500000000000001</v>
      </c>
      <c r="K434" s="482" t="s">
        <v>572</v>
      </c>
      <c r="L434" s="483">
        <v>2.0259999999999998</v>
      </c>
      <c r="M434" s="483">
        <v>2.0259999999999998</v>
      </c>
      <c r="N434" s="483">
        <v>2.5999999999999999E-2</v>
      </c>
      <c r="O434" s="484">
        <v>2.5999999999999999E-2</v>
      </c>
      <c r="P434" s="482">
        <v>1</v>
      </c>
      <c r="Q434" s="483">
        <v>46.537999999999997</v>
      </c>
      <c r="R434" s="483">
        <v>46.537999999999997</v>
      </c>
      <c r="S434" s="483">
        <v>2.5999999999999999E-2</v>
      </c>
      <c r="T434" s="484">
        <v>2.5999999999999999E-2</v>
      </c>
      <c r="U434" s="485">
        <v>0</v>
      </c>
      <c r="V434" s="483">
        <v>0</v>
      </c>
      <c r="W434" s="484">
        <v>0</v>
      </c>
    </row>
    <row r="435" spans="2:23">
      <c r="B435" s="482" t="s">
        <v>995</v>
      </c>
      <c r="C435" s="482" t="s">
        <v>570</v>
      </c>
      <c r="D435" s="483" t="s">
        <v>141</v>
      </c>
      <c r="E435" s="483">
        <v>15</v>
      </c>
      <c r="F435" s="483">
        <v>0.95</v>
      </c>
      <c r="G435" s="483">
        <v>0.23</v>
      </c>
      <c r="H435" s="483">
        <v>0.78800000000000003</v>
      </c>
      <c r="I435" s="483" t="s">
        <v>572</v>
      </c>
      <c r="J435" s="483">
        <v>0.32700000000000001</v>
      </c>
      <c r="K435" s="482" t="s">
        <v>572</v>
      </c>
      <c r="L435" s="483" t="s">
        <v>571</v>
      </c>
      <c r="M435" s="483" t="s">
        <v>571</v>
      </c>
      <c r="N435" s="483" t="s">
        <v>571</v>
      </c>
      <c r="O435" s="484" t="s">
        <v>571</v>
      </c>
      <c r="P435" s="482">
        <v>1</v>
      </c>
      <c r="Q435" s="483">
        <v>66</v>
      </c>
      <c r="R435" s="483">
        <v>66</v>
      </c>
      <c r="S435" s="483">
        <v>0.73299999999999998</v>
      </c>
      <c r="T435" s="484">
        <v>0.73299999999999998</v>
      </c>
      <c r="U435" s="485">
        <v>0</v>
      </c>
      <c r="V435" s="483">
        <v>0</v>
      </c>
      <c r="W435" s="484">
        <v>0</v>
      </c>
    </row>
    <row r="436" spans="2:23">
      <c r="B436" s="482" t="s">
        <v>996</v>
      </c>
      <c r="C436" s="482" t="s">
        <v>570</v>
      </c>
      <c r="D436" s="483" t="s">
        <v>141</v>
      </c>
      <c r="E436" s="483">
        <v>2</v>
      </c>
      <c r="F436" s="483">
        <v>0.32500000000000001</v>
      </c>
      <c r="G436" s="483">
        <v>0.84799999999999998</v>
      </c>
      <c r="H436" s="483">
        <v>1.831</v>
      </c>
      <c r="I436" s="483" t="s">
        <v>572</v>
      </c>
      <c r="J436" s="483" t="s">
        <v>572</v>
      </c>
      <c r="K436" s="482" t="s">
        <v>572</v>
      </c>
      <c r="L436" s="483" t="s">
        <v>571</v>
      </c>
      <c r="M436" s="483" t="s">
        <v>571</v>
      </c>
      <c r="N436" s="483" t="s">
        <v>571</v>
      </c>
      <c r="O436" s="484" t="s">
        <v>571</v>
      </c>
      <c r="P436" s="482" t="s">
        <v>572</v>
      </c>
      <c r="Q436" s="483" t="s">
        <v>571</v>
      </c>
      <c r="R436" s="483" t="s">
        <v>571</v>
      </c>
      <c r="S436" s="483" t="s">
        <v>571</v>
      </c>
      <c r="T436" s="484" t="s">
        <v>571</v>
      </c>
      <c r="U436" s="485">
        <v>0</v>
      </c>
      <c r="V436" s="483">
        <v>0</v>
      </c>
      <c r="W436" s="484">
        <v>0</v>
      </c>
    </row>
    <row r="437" spans="2:23">
      <c r="B437" s="482" t="s">
        <v>997</v>
      </c>
      <c r="C437" s="482" t="s">
        <v>570</v>
      </c>
      <c r="D437" s="483" t="s">
        <v>141</v>
      </c>
      <c r="E437" s="483">
        <v>829</v>
      </c>
      <c r="F437" s="483">
        <v>1.9430000000000001</v>
      </c>
      <c r="G437" s="483">
        <v>2.1509999999999998</v>
      </c>
      <c r="H437" s="483">
        <v>2.4929999999999999</v>
      </c>
      <c r="I437" s="483">
        <v>0.63200000000000001</v>
      </c>
      <c r="J437" s="483">
        <v>2.4E-2</v>
      </c>
      <c r="K437" s="482">
        <v>6</v>
      </c>
      <c r="L437" s="483">
        <v>40.368000000000002</v>
      </c>
      <c r="M437" s="483">
        <v>40.368000000000002</v>
      </c>
      <c r="N437" s="483">
        <v>1.0940000000000001</v>
      </c>
      <c r="O437" s="484">
        <v>1.0940000000000001</v>
      </c>
      <c r="P437" s="482">
        <v>1</v>
      </c>
      <c r="Q437" s="483">
        <v>1.556</v>
      </c>
      <c r="R437" s="483">
        <v>1.556</v>
      </c>
      <c r="S437" s="483">
        <v>1.2E-2</v>
      </c>
      <c r="T437" s="484">
        <v>1.2E-2</v>
      </c>
      <c r="U437" s="485">
        <v>0</v>
      </c>
      <c r="V437" s="483">
        <v>0</v>
      </c>
      <c r="W437" s="484">
        <v>0</v>
      </c>
    </row>
    <row r="438" spans="2:23">
      <c r="B438" s="482" t="s">
        <v>998</v>
      </c>
      <c r="C438" s="482" t="s">
        <v>570</v>
      </c>
      <c r="D438" s="483" t="s">
        <v>141</v>
      </c>
      <c r="E438" s="483">
        <v>72</v>
      </c>
      <c r="F438" s="483">
        <v>0.26400000000000001</v>
      </c>
      <c r="G438" s="483">
        <v>0.44</v>
      </c>
      <c r="H438" s="483">
        <v>1.048</v>
      </c>
      <c r="I438" s="483">
        <v>3.9E-2</v>
      </c>
      <c r="J438" s="483" t="s">
        <v>572</v>
      </c>
      <c r="K438" s="482">
        <v>1</v>
      </c>
      <c r="L438" s="483">
        <v>5.9169999999999998</v>
      </c>
      <c r="M438" s="483">
        <v>5.9169999999999998</v>
      </c>
      <c r="N438" s="483">
        <v>0.98599999999999999</v>
      </c>
      <c r="O438" s="484">
        <v>0.98599999999999999</v>
      </c>
      <c r="P438" s="482" t="s">
        <v>572</v>
      </c>
      <c r="Q438" s="483" t="s">
        <v>571</v>
      </c>
      <c r="R438" s="483" t="s">
        <v>571</v>
      </c>
      <c r="S438" s="483" t="s">
        <v>571</v>
      </c>
      <c r="T438" s="484" t="s">
        <v>571</v>
      </c>
      <c r="U438" s="485">
        <v>0</v>
      </c>
      <c r="V438" s="483">
        <v>0</v>
      </c>
      <c r="W438" s="484">
        <v>0</v>
      </c>
    </row>
    <row r="439" spans="2:23">
      <c r="B439" s="482" t="s">
        <v>999</v>
      </c>
      <c r="C439" s="482" t="s">
        <v>570</v>
      </c>
      <c r="D439" s="483" t="s">
        <v>141</v>
      </c>
      <c r="E439" s="483">
        <v>1</v>
      </c>
      <c r="F439" s="483" t="s">
        <v>571</v>
      </c>
      <c r="G439" s="483">
        <v>2.5000000000000001E-2</v>
      </c>
      <c r="H439" s="483">
        <v>0</v>
      </c>
      <c r="I439" s="483" t="s">
        <v>572</v>
      </c>
      <c r="J439" s="483" t="s">
        <v>572</v>
      </c>
      <c r="K439" s="482">
        <v>1</v>
      </c>
      <c r="L439" s="483">
        <v>6</v>
      </c>
      <c r="M439" s="483">
        <v>6</v>
      </c>
      <c r="N439" s="483">
        <v>1</v>
      </c>
      <c r="O439" s="484">
        <v>1</v>
      </c>
      <c r="P439" s="482" t="s">
        <v>572</v>
      </c>
      <c r="Q439" s="483" t="s">
        <v>571</v>
      </c>
      <c r="R439" s="483" t="s">
        <v>571</v>
      </c>
      <c r="S439" s="483" t="s">
        <v>571</v>
      </c>
      <c r="T439" s="484" t="s">
        <v>571</v>
      </c>
      <c r="U439" s="485">
        <v>0</v>
      </c>
      <c r="V439" s="483">
        <v>0</v>
      </c>
      <c r="W439" s="484">
        <v>0</v>
      </c>
    </row>
    <row r="440" spans="2:23">
      <c r="B440" s="482" t="s">
        <v>1000</v>
      </c>
      <c r="C440" s="482" t="s">
        <v>570</v>
      </c>
      <c r="D440" s="483" t="s">
        <v>141</v>
      </c>
      <c r="E440" s="483">
        <v>440</v>
      </c>
      <c r="F440" s="483">
        <v>0.69299999999999995</v>
      </c>
      <c r="G440" s="483">
        <v>1.117</v>
      </c>
      <c r="H440" s="483">
        <v>1.8859999999999999</v>
      </c>
      <c r="I440" s="483">
        <v>7.0999999999999994E-2</v>
      </c>
      <c r="J440" s="483">
        <v>4.1000000000000002E-2</v>
      </c>
      <c r="K440" s="482">
        <v>1</v>
      </c>
      <c r="L440" s="483">
        <v>5.9859999999999998</v>
      </c>
      <c r="M440" s="483">
        <v>5.9859999999999998</v>
      </c>
      <c r="N440" s="483">
        <v>0.998</v>
      </c>
      <c r="O440" s="484">
        <v>0.998</v>
      </c>
      <c r="P440" s="482">
        <v>1</v>
      </c>
      <c r="Q440" s="483">
        <v>3.5</v>
      </c>
      <c r="R440" s="483">
        <v>3.5</v>
      </c>
      <c r="S440" s="483">
        <v>1.6E-2</v>
      </c>
      <c r="T440" s="484">
        <v>1.6E-2</v>
      </c>
      <c r="U440" s="485">
        <v>0</v>
      </c>
      <c r="V440" s="483">
        <v>0</v>
      </c>
      <c r="W440" s="484">
        <v>0</v>
      </c>
    </row>
    <row r="441" spans="2:23">
      <c r="B441" s="482" t="s">
        <v>1001</v>
      </c>
      <c r="C441" s="482" t="s">
        <v>570</v>
      </c>
      <c r="D441" s="483" t="s">
        <v>141</v>
      </c>
      <c r="E441" s="483">
        <v>744</v>
      </c>
      <c r="F441" s="483">
        <v>1.0229999999999999</v>
      </c>
      <c r="G441" s="483">
        <v>1.6339999999999999</v>
      </c>
      <c r="H441" s="483">
        <v>2.7090000000000001</v>
      </c>
      <c r="I441" s="483" t="s">
        <v>572</v>
      </c>
      <c r="J441" s="483" t="s">
        <v>572</v>
      </c>
      <c r="K441" s="482" t="s">
        <v>572</v>
      </c>
      <c r="L441" s="483" t="s">
        <v>571</v>
      </c>
      <c r="M441" s="483" t="s">
        <v>571</v>
      </c>
      <c r="N441" s="483" t="s">
        <v>571</v>
      </c>
      <c r="O441" s="484" t="s">
        <v>571</v>
      </c>
      <c r="P441" s="482" t="s">
        <v>572</v>
      </c>
      <c r="Q441" s="483" t="s">
        <v>571</v>
      </c>
      <c r="R441" s="483" t="s">
        <v>571</v>
      </c>
      <c r="S441" s="483" t="s">
        <v>571</v>
      </c>
      <c r="T441" s="484" t="s">
        <v>571</v>
      </c>
      <c r="U441" s="485">
        <v>0</v>
      </c>
      <c r="V441" s="483">
        <v>0</v>
      </c>
      <c r="W441" s="484">
        <v>0</v>
      </c>
    </row>
    <row r="442" spans="2:23">
      <c r="B442" s="482" t="s">
        <v>1002</v>
      </c>
      <c r="C442" s="482" t="s">
        <v>570</v>
      </c>
      <c r="D442" s="483" t="s">
        <v>141</v>
      </c>
      <c r="E442" s="979">
        <v>1798</v>
      </c>
      <c r="F442" s="483">
        <v>4.7359999999999998</v>
      </c>
      <c r="G442" s="483">
        <v>2.6949999999999998</v>
      </c>
      <c r="H442" s="483">
        <v>5.6840000000000002</v>
      </c>
      <c r="I442" s="483">
        <v>2.6150000000000002</v>
      </c>
      <c r="J442" s="483">
        <v>0.17499999999999999</v>
      </c>
      <c r="K442" s="482">
        <v>2</v>
      </c>
      <c r="L442" s="483">
        <v>73.242000000000004</v>
      </c>
      <c r="M442" s="483">
        <v>73.242000000000004</v>
      </c>
      <c r="N442" s="483">
        <v>1.0269999999999999</v>
      </c>
      <c r="O442" s="484">
        <v>1.0269999999999999</v>
      </c>
      <c r="P442" s="482">
        <v>4</v>
      </c>
      <c r="Q442" s="483">
        <v>4.91</v>
      </c>
      <c r="R442" s="483">
        <v>4.91</v>
      </c>
      <c r="S442" s="483">
        <v>1.7999999999999999E-2</v>
      </c>
      <c r="T442" s="484">
        <v>1.7999999999999999E-2</v>
      </c>
      <c r="U442" s="485">
        <v>0</v>
      </c>
      <c r="V442" s="483">
        <v>0</v>
      </c>
      <c r="W442" s="484">
        <v>0</v>
      </c>
    </row>
    <row r="443" spans="2:23">
      <c r="B443" s="482" t="s">
        <v>1003</v>
      </c>
      <c r="C443" s="482" t="s">
        <v>570</v>
      </c>
      <c r="D443" s="483" t="s">
        <v>141</v>
      </c>
      <c r="E443" s="483">
        <v>517</v>
      </c>
      <c r="F443" s="483">
        <v>1.3560000000000001</v>
      </c>
      <c r="G443" s="483">
        <v>1.9830000000000001</v>
      </c>
      <c r="H443" s="483">
        <v>4.1630000000000003</v>
      </c>
      <c r="I443" s="483">
        <v>3.7709999999999999</v>
      </c>
      <c r="J443" s="483">
        <v>0.42899999999999999</v>
      </c>
      <c r="K443" s="482">
        <v>6</v>
      </c>
      <c r="L443" s="483">
        <v>144.17400000000001</v>
      </c>
      <c r="M443" s="483">
        <v>144.17400000000001</v>
      </c>
      <c r="N443" s="483">
        <v>0.48199999999999998</v>
      </c>
      <c r="O443" s="484">
        <v>0.48199999999999998</v>
      </c>
      <c r="P443" s="482">
        <v>3</v>
      </c>
      <c r="Q443" s="483">
        <v>16.417999999999999</v>
      </c>
      <c r="R443" s="483">
        <v>16.417999999999999</v>
      </c>
      <c r="S443" s="483">
        <v>9.5000000000000001E-2</v>
      </c>
      <c r="T443" s="484">
        <v>9.5000000000000001E-2</v>
      </c>
      <c r="U443" s="485">
        <v>3.0940949999999998E-3</v>
      </c>
      <c r="V443" s="483">
        <v>1.98065764</v>
      </c>
      <c r="W443" s="484">
        <v>1.9806576</v>
      </c>
    </row>
    <row r="444" spans="2:23">
      <c r="B444" s="482" t="s">
        <v>1004</v>
      </c>
      <c r="C444" s="482" t="s">
        <v>570</v>
      </c>
      <c r="D444" s="483" t="s">
        <v>141</v>
      </c>
      <c r="E444" s="979">
        <v>1192</v>
      </c>
      <c r="F444" s="483">
        <v>3.1139999999999999</v>
      </c>
      <c r="G444" s="483">
        <v>0.57699999999999996</v>
      </c>
      <c r="H444" s="483">
        <v>2.9350000000000001</v>
      </c>
      <c r="I444" s="483">
        <v>0.498</v>
      </c>
      <c r="J444" s="483" t="s">
        <v>572</v>
      </c>
      <c r="K444" s="482">
        <v>2</v>
      </c>
      <c r="L444" s="483">
        <v>27.035</v>
      </c>
      <c r="M444" s="483">
        <v>27.035</v>
      </c>
      <c r="N444" s="483">
        <v>1.347</v>
      </c>
      <c r="O444" s="484">
        <v>1.347</v>
      </c>
      <c r="P444" s="482" t="s">
        <v>572</v>
      </c>
      <c r="Q444" s="483" t="s">
        <v>571</v>
      </c>
      <c r="R444" s="483" t="s">
        <v>571</v>
      </c>
      <c r="S444" s="483" t="s">
        <v>571</v>
      </c>
      <c r="T444" s="484" t="s">
        <v>571</v>
      </c>
      <c r="U444" s="485">
        <v>3.6410000000000001E-3</v>
      </c>
      <c r="V444" s="483">
        <v>1.0109060400000001</v>
      </c>
      <c r="W444" s="484">
        <v>1.0109060000000001</v>
      </c>
    </row>
    <row r="445" spans="2:23">
      <c r="B445" s="482" t="s">
        <v>1005</v>
      </c>
      <c r="C445" s="482" t="s">
        <v>570</v>
      </c>
      <c r="D445" s="483" t="s">
        <v>141</v>
      </c>
      <c r="E445" s="979">
        <v>1458</v>
      </c>
      <c r="F445" s="483">
        <v>3.4830000000000001</v>
      </c>
      <c r="G445" s="483">
        <v>1.7609999999999999</v>
      </c>
      <c r="H445" s="483">
        <v>4.5469999999999997</v>
      </c>
      <c r="I445" s="483">
        <v>0.32</v>
      </c>
      <c r="J445" s="483">
        <v>3.1E-2</v>
      </c>
      <c r="K445" s="482">
        <v>1</v>
      </c>
      <c r="L445" s="483">
        <v>11.2</v>
      </c>
      <c r="M445" s="483">
        <v>11.2</v>
      </c>
      <c r="N445" s="483">
        <v>2.9000000000000001E-2</v>
      </c>
      <c r="O445" s="484">
        <v>2.9000000000000001E-2</v>
      </c>
      <c r="P445" s="482">
        <v>1</v>
      </c>
      <c r="Q445" s="483">
        <v>1.08</v>
      </c>
      <c r="R445" s="483">
        <v>1.08</v>
      </c>
      <c r="S445" s="483">
        <v>5.0000000000000001E-3</v>
      </c>
      <c r="T445" s="484">
        <v>5.0000000000000001E-3</v>
      </c>
      <c r="U445" s="485">
        <v>0</v>
      </c>
      <c r="V445" s="483">
        <v>0</v>
      </c>
      <c r="W445" s="484">
        <v>0</v>
      </c>
    </row>
    <row r="446" spans="2:23">
      <c r="B446" s="482" t="s">
        <v>1006</v>
      </c>
      <c r="C446" s="482" t="s">
        <v>570</v>
      </c>
      <c r="D446" s="483" t="s">
        <v>141</v>
      </c>
      <c r="E446" s="979">
        <v>1719</v>
      </c>
      <c r="F446" s="483">
        <v>4.0289999999999999</v>
      </c>
      <c r="G446" s="483">
        <v>2.4969999999999999</v>
      </c>
      <c r="H446" s="483">
        <v>3.8079999999999998</v>
      </c>
      <c r="I446" s="483">
        <v>0.40899999999999997</v>
      </c>
      <c r="J446" s="483" t="s">
        <v>572</v>
      </c>
      <c r="K446" s="482">
        <v>2</v>
      </c>
      <c r="L446" s="483">
        <v>17.084</v>
      </c>
      <c r="M446" s="483">
        <v>17.084</v>
      </c>
      <c r="N446" s="483">
        <v>8.6999999999999994E-2</v>
      </c>
      <c r="O446" s="484">
        <v>8.6999999999999994E-2</v>
      </c>
      <c r="P446" s="482" t="s">
        <v>572</v>
      </c>
      <c r="Q446" s="483" t="s">
        <v>571</v>
      </c>
      <c r="R446" s="483" t="s">
        <v>571</v>
      </c>
      <c r="S446" s="483" t="s">
        <v>571</v>
      </c>
      <c r="T446" s="484" t="s">
        <v>571</v>
      </c>
      <c r="U446" s="485">
        <v>0</v>
      </c>
      <c r="V446" s="483">
        <v>0</v>
      </c>
      <c r="W446" s="484">
        <v>0</v>
      </c>
    </row>
    <row r="447" spans="2:23">
      <c r="B447" s="482" t="s">
        <v>1007</v>
      </c>
      <c r="C447" s="482" t="s">
        <v>570</v>
      </c>
      <c r="D447" s="483" t="s">
        <v>141</v>
      </c>
      <c r="E447" s="483">
        <v>974</v>
      </c>
      <c r="F447" s="483">
        <v>2.8719999999999999</v>
      </c>
      <c r="G447" s="483">
        <v>1.472</v>
      </c>
      <c r="H447" s="483">
        <v>3.3130000000000002</v>
      </c>
      <c r="I447" s="483">
        <v>2.234</v>
      </c>
      <c r="J447" s="483">
        <v>0.35299999999999998</v>
      </c>
      <c r="K447" s="482">
        <v>2</v>
      </c>
      <c r="L447" s="483">
        <v>107.334</v>
      </c>
      <c r="M447" s="483">
        <v>107.334</v>
      </c>
      <c r="N447" s="483">
        <v>1.917</v>
      </c>
      <c r="O447" s="484">
        <v>1.917</v>
      </c>
      <c r="P447" s="482">
        <v>2</v>
      </c>
      <c r="Q447" s="483">
        <v>16.959</v>
      </c>
      <c r="R447" s="483">
        <v>16.959</v>
      </c>
      <c r="S447" s="483">
        <v>6.7000000000000004E-2</v>
      </c>
      <c r="T447" s="484">
        <v>6.7000000000000004E-2</v>
      </c>
      <c r="U447" s="485">
        <v>2.9551019999999998E-3</v>
      </c>
      <c r="V447" s="483">
        <v>1.004106776</v>
      </c>
      <c r="W447" s="484">
        <v>1.0041068</v>
      </c>
    </row>
    <row r="448" spans="2:23">
      <c r="B448" s="482" t="s">
        <v>1008</v>
      </c>
      <c r="C448" s="482" t="s">
        <v>570</v>
      </c>
      <c r="D448" s="483" t="s">
        <v>141</v>
      </c>
      <c r="E448" s="979">
        <v>1067</v>
      </c>
      <c r="F448" s="483">
        <v>0.76400000000000001</v>
      </c>
      <c r="G448" s="483">
        <v>1.984</v>
      </c>
      <c r="H448" s="483">
        <v>2.5089999999999999</v>
      </c>
      <c r="I448" s="483">
        <v>0.08</v>
      </c>
      <c r="J448" s="483">
        <v>0.30399999999999999</v>
      </c>
      <c r="K448" s="482">
        <v>1</v>
      </c>
      <c r="L448" s="483">
        <v>5.093</v>
      </c>
      <c r="M448" s="483">
        <v>5.093</v>
      </c>
      <c r="N448" s="483">
        <v>3.6999999999999998E-2</v>
      </c>
      <c r="O448" s="484">
        <v>3.6999999999999998E-2</v>
      </c>
      <c r="P448" s="482">
        <v>1</v>
      </c>
      <c r="Q448" s="483">
        <v>19.297999999999998</v>
      </c>
      <c r="R448" s="483">
        <v>19.297999999999998</v>
      </c>
      <c r="S448" s="483">
        <v>4.9000000000000002E-2</v>
      </c>
      <c r="T448" s="484">
        <v>4.9000000000000002E-2</v>
      </c>
      <c r="U448" s="485">
        <v>0</v>
      </c>
      <c r="V448" s="483">
        <v>0</v>
      </c>
      <c r="W448" s="484">
        <v>0</v>
      </c>
    </row>
    <row r="449" spans="2:23">
      <c r="B449" s="482" t="s">
        <v>1009</v>
      </c>
      <c r="C449" s="482" t="s">
        <v>570</v>
      </c>
      <c r="D449" s="483" t="s">
        <v>141</v>
      </c>
      <c r="E449" s="979">
        <v>2009</v>
      </c>
      <c r="F449" s="483">
        <v>6.4859999999999998</v>
      </c>
      <c r="G449" s="483">
        <v>2.1059999999999999</v>
      </c>
      <c r="H449" s="483">
        <v>5.51</v>
      </c>
      <c r="I449" s="483">
        <v>0.69299999999999995</v>
      </c>
      <c r="J449" s="483">
        <v>2.4E-2</v>
      </c>
      <c r="K449" s="482">
        <v>7</v>
      </c>
      <c r="L449" s="483">
        <v>20.007999999999999</v>
      </c>
      <c r="M449" s="483">
        <v>20.007999999999999</v>
      </c>
      <c r="N449" s="483">
        <v>0.183</v>
      </c>
      <c r="O449" s="484">
        <v>0.183</v>
      </c>
      <c r="P449" s="482">
        <v>2</v>
      </c>
      <c r="Q449" s="483">
        <v>0.69899999999999995</v>
      </c>
      <c r="R449" s="483">
        <v>0.69899999999999995</v>
      </c>
      <c r="S449" s="483">
        <v>4.0000000000000001E-3</v>
      </c>
      <c r="T449" s="484">
        <v>4.0000000000000001E-3</v>
      </c>
      <c r="U449" s="485">
        <v>0</v>
      </c>
      <c r="V449" s="483">
        <v>0</v>
      </c>
      <c r="W449" s="484">
        <v>0</v>
      </c>
    </row>
    <row r="450" spans="2:23">
      <c r="B450" s="482" t="s">
        <v>1010</v>
      </c>
      <c r="C450" s="482" t="s">
        <v>570</v>
      </c>
      <c r="D450" s="483" t="s">
        <v>141</v>
      </c>
      <c r="E450" s="483">
        <v>175</v>
      </c>
      <c r="F450" s="483">
        <v>0.77800000000000002</v>
      </c>
      <c r="G450" s="483">
        <v>4.1379999999999999</v>
      </c>
      <c r="H450" s="483">
        <v>1.3979999999999999</v>
      </c>
      <c r="I450" s="483" t="s">
        <v>572</v>
      </c>
      <c r="J450" s="483" t="s">
        <v>572</v>
      </c>
      <c r="K450" s="482" t="s">
        <v>572</v>
      </c>
      <c r="L450" s="483" t="s">
        <v>571</v>
      </c>
      <c r="M450" s="483" t="s">
        <v>571</v>
      </c>
      <c r="N450" s="483" t="s">
        <v>571</v>
      </c>
      <c r="O450" s="484" t="s">
        <v>571</v>
      </c>
      <c r="P450" s="482" t="s">
        <v>572</v>
      </c>
      <c r="Q450" s="483" t="s">
        <v>571</v>
      </c>
      <c r="R450" s="483" t="s">
        <v>571</v>
      </c>
      <c r="S450" s="483" t="s">
        <v>571</v>
      </c>
      <c r="T450" s="484" t="s">
        <v>571</v>
      </c>
      <c r="U450" s="485">
        <v>0</v>
      </c>
      <c r="V450" s="483">
        <v>0</v>
      </c>
      <c r="W450" s="484">
        <v>0</v>
      </c>
    </row>
    <row r="451" spans="2:23">
      <c r="B451" s="482" t="s">
        <v>1011</v>
      </c>
      <c r="C451" s="482" t="s">
        <v>570</v>
      </c>
      <c r="D451" s="483" t="s">
        <v>141</v>
      </c>
      <c r="E451" s="979">
        <v>2359</v>
      </c>
      <c r="F451" s="483">
        <v>5.0439999999999996</v>
      </c>
      <c r="G451" s="483">
        <v>7.0279999999999996</v>
      </c>
      <c r="H451" s="483">
        <v>4.46</v>
      </c>
      <c r="I451" s="483">
        <v>2.0289999999999999</v>
      </c>
      <c r="J451" s="483">
        <v>0.51400000000000001</v>
      </c>
      <c r="K451" s="482">
        <v>2</v>
      </c>
      <c r="L451" s="483">
        <v>72.414000000000001</v>
      </c>
      <c r="M451" s="483">
        <v>72.414000000000001</v>
      </c>
      <c r="N451" s="483">
        <v>2.0030000000000001</v>
      </c>
      <c r="O451" s="484">
        <v>2.0030000000000001</v>
      </c>
      <c r="P451" s="482">
        <v>2</v>
      </c>
      <c r="Q451" s="483">
        <v>18.353000000000002</v>
      </c>
      <c r="R451" s="483">
        <v>18.353000000000002</v>
      </c>
      <c r="S451" s="483">
        <v>5.8999999999999997E-2</v>
      </c>
      <c r="T451" s="484">
        <v>5.8999999999999997E-2</v>
      </c>
      <c r="U451" s="485">
        <v>7.1248789999999998E-3</v>
      </c>
      <c r="V451" s="483">
        <v>0.99957609199999997</v>
      </c>
      <c r="W451" s="484">
        <v>0.99957609999999997</v>
      </c>
    </row>
    <row r="452" spans="2:23">
      <c r="B452" s="482" t="s">
        <v>1012</v>
      </c>
      <c r="C452" s="482" t="s">
        <v>570</v>
      </c>
      <c r="D452" s="483" t="s">
        <v>141</v>
      </c>
      <c r="E452" s="483">
        <v>2</v>
      </c>
      <c r="F452" s="483" t="s">
        <v>571</v>
      </c>
      <c r="G452" s="483">
        <v>0.42199999999999999</v>
      </c>
      <c r="H452" s="483">
        <v>1.768</v>
      </c>
      <c r="I452" s="483" t="s">
        <v>572</v>
      </c>
      <c r="J452" s="483" t="s">
        <v>572</v>
      </c>
      <c r="K452" s="482" t="s">
        <v>572</v>
      </c>
      <c r="L452" s="483" t="s">
        <v>571</v>
      </c>
      <c r="M452" s="483" t="s">
        <v>571</v>
      </c>
      <c r="N452" s="483" t="s">
        <v>571</v>
      </c>
      <c r="O452" s="484" t="s">
        <v>571</v>
      </c>
      <c r="P452" s="482" t="s">
        <v>572</v>
      </c>
      <c r="Q452" s="483" t="s">
        <v>571</v>
      </c>
      <c r="R452" s="483" t="s">
        <v>571</v>
      </c>
      <c r="S452" s="483" t="s">
        <v>571</v>
      </c>
      <c r="T452" s="484" t="s">
        <v>571</v>
      </c>
      <c r="U452" s="485">
        <v>0</v>
      </c>
      <c r="V452" s="483">
        <v>0</v>
      </c>
      <c r="W452" s="484">
        <v>0</v>
      </c>
    </row>
    <row r="453" spans="2:23">
      <c r="B453" s="482" t="s">
        <v>1013</v>
      </c>
      <c r="C453" s="482" t="s">
        <v>570</v>
      </c>
      <c r="D453" s="483" t="s">
        <v>141</v>
      </c>
      <c r="E453" s="483">
        <v>123</v>
      </c>
      <c r="F453" s="483" t="s">
        <v>571</v>
      </c>
      <c r="G453" s="483">
        <v>2.2330000000000001</v>
      </c>
      <c r="H453" s="483">
        <v>2.5</v>
      </c>
      <c r="I453" s="483" t="s">
        <v>572</v>
      </c>
      <c r="J453" s="483" t="s">
        <v>572</v>
      </c>
      <c r="K453" s="482" t="s">
        <v>572</v>
      </c>
      <c r="L453" s="483" t="s">
        <v>571</v>
      </c>
      <c r="M453" s="483" t="s">
        <v>571</v>
      </c>
      <c r="N453" s="483" t="s">
        <v>571</v>
      </c>
      <c r="O453" s="484" t="s">
        <v>571</v>
      </c>
      <c r="P453" s="482" t="s">
        <v>572</v>
      </c>
      <c r="Q453" s="483" t="s">
        <v>571</v>
      </c>
      <c r="R453" s="483" t="s">
        <v>571</v>
      </c>
      <c r="S453" s="483" t="s">
        <v>571</v>
      </c>
      <c r="T453" s="484" t="s">
        <v>571</v>
      </c>
      <c r="U453" s="485">
        <v>0</v>
      </c>
      <c r="V453" s="483">
        <v>0</v>
      </c>
      <c r="W453" s="484">
        <v>0</v>
      </c>
    </row>
    <row r="454" spans="2:23">
      <c r="B454" s="482" t="s">
        <v>1014</v>
      </c>
      <c r="C454" s="482" t="s">
        <v>570</v>
      </c>
      <c r="D454" s="483" t="s">
        <v>141</v>
      </c>
      <c r="E454" s="483">
        <v>533</v>
      </c>
      <c r="F454" s="483" t="s">
        <v>571</v>
      </c>
      <c r="G454" s="483">
        <v>1.663</v>
      </c>
      <c r="H454" s="483">
        <v>3.258</v>
      </c>
      <c r="I454" s="483" t="s">
        <v>572</v>
      </c>
      <c r="J454" s="483" t="s">
        <v>572</v>
      </c>
      <c r="K454" s="482" t="s">
        <v>572</v>
      </c>
      <c r="L454" s="483" t="s">
        <v>571</v>
      </c>
      <c r="M454" s="483" t="s">
        <v>571</v>
      </c>
      <c r="N454" s="483" t="s">
        <v>571</v>
      </c>
      <c r="O454" s="484" t="s">
        <v>571</v>
      </c>
      <c r="P454" s="482" t="s">
        <v>572</v>
      </c>
      <c r="Q454" s="483" t="s">
        <v>571</v>
      </c>
      <c r="R454" s="483" t="s">
        <v>571</v>
      </c>
      <c r="S454" s="483" t="s">
        <v>571</v>
      </c>
      <c r="T454" s="484" t="s">
        <v>571</v>
      </c>
      <c r="U454" s="485">
        <v>0</v>
      </c>
      <c r="V454" s="483">
        <v>0</v>
      </c>
      <c r="W454" s="484">
        <v>0</v>
      </c>
    </row>
    <row r="455" spans="2:23">
      <c r="B455" s="482" t="s">
        <v>1015</v>
      </c>
      <c r="C455" s="482" t="s">
        <v>570</v>
      </c>
      <c r="D455" s="483" t="s">
        <v>141</v>
      </c>
      <c r="E455" s="979">
        <v>1453</v>
      </c>
      <c r="F455" s="483">
        <v>0.63300000000000001</v>
      </c>
      <c r="G455" s="483">
        <v>4.4459999999999997</v>
      </c>
      <c r="H455" s="483">
        <v>2.9540000000000002</v>
      </c>
      <c r="I455" s="483">
        <v>1.036</v>
      </c>
      <c r="J455" s="483">
        <v>0.17499999999999999</v>
      </c>
      <c r="K455" s="482">
        <v>4</v>
      </c>
      <c r="L455" s="483">
        <v>55.843000000000004</v>
      </c>
      <c r="M455" s="483">
        <v>55.843000000000004</v>
      </c>
      <c r="N455" s="483">
        <v>1.0209999999999999</v>
      </c>
      <c r="O455" s="484">
        <v>1.0209999999999999</v>
      </c>
      <c r="P455" s="482">
        <v>2</v>
      </c>
      <c r="Q455" s="483">
        <v>9.4529999999999994</v>
      </c>
      <c r="R455" s="483">
        <v>9.4529999999999994</v>
      </c>
      <c r="S455" s="483">
        <v>3.1E-2</v>
      </c>
      <c r="T455" s="484">
        <v>3.1E-2</v>
      </c>
      <c r="U455" s="485">
        <v>0</v>
      </c>
      <c r="V455" s="483">
        <v>0</v>
      </c>
      <c r="W455" s="484">
        <v>0</v>
      </c>
    </row>
    <row r="456" spans="2:23">
      <c r="B456" s="482" t="s">
        <v>1016</v>
      </c>
      <c r="C456" s="482" t="s">
        <v>570</v>
      </c>
      <c r="D456" s="483" t="s">
        <v>141</v>
      </c>
      <c r="E456" s="979">
        <v>1587</v>
      </c>
      <c r="F456" s="483">
        <v>0.39900000000000002</v>
      </c>
      <c r="G456" s="483">
        <v>4.4320000000000004</v>
      </c>
      <c r="H456" s="483">
        <v>4.01</v>
      </c>
      <c r="I456" s="483">
        <v>3.427</v>
      </c>
      <c r="J456" s="483">
        <v>0.84099999999999997</v>
      </c>
      <c r="K456" s="482">
        <v>9</v>
      </c>
      <c r="L456" s="483">
        <v>136.036</v>
      </c>
      <c r="M456" s="483">
        <v>136.036</v>
      </c>
      <c r="N456" s="483">
        <v>2.1459999999999999</v>
      </c>
      <c r="O456" s="484">
        <v>2.1459999999999999</v>
      </c>
      <c r="P456" s="482">
        <v>5</v>
      </c>
      <c r="Q456" s="483">
        <v>33.393999999999998</v>
      </c>
      <c r="R456" s="483">
        <v>33.393999999999998</v>
      </c>
      <c r="S456" s="483">
        <v>0.187</v>
      </c>
      <c r="T456" s="484">
        <v>0.187</v>
      </c>
      <c r="U456" s="485">
        <v>0</v>
      </c>
      <c r="V456" s="483">
        <v>0</v>
      </c>
      <c r="W456" s="484">
        <v>0</v>
      </c>
    </row>
    <row r="457" spans="2:23">
      <c r="B457" s="482" t="s">
        <v>1017</v>
      </c>
      <c r="C457" s="482" t="s">
        <v>570</v>
      </c>
      <c r="D457" s="483" t="s">
        <v>141</v>
      </c>
      <c r="E457" s="483">
        <v>524</v>
      </c>
      <c r="F457" s="483" t="s">
        <v>571</v>
      </c>
      <c r="G457" s="483">
        <v>1.579</v>
      </c>
      <c r="H457" s="483">
        <v>3.056</v>
      </c>
      <c r="I457" s="483">
        <v>0.04</v>
      </c>
      <c r="J457" s="483">
        <v>0.17</v>
      </c>
      <c r="K457" s="482">
        <v>1</v>
      </c>
      <c r="L457" s="483">
        <v>2.069</v>
      </c>
      <c r="M457" s="483">
        <v>2.069</v>
      </c>
      <c r="N457" s="483">
        <v>1.9E-2</v>
      </c>
      <c r="O457" s="484">
        <v>1.9E-2</v>
      </c>
      <c r="P457" s="482">
        <v>2</v>
      </c>
      <c r="Q457" s="483">
        <v>8.8450000000000006</v>
      </c>
      <c r="R457" s="483">
        <v>8.8450000000000006</v>
      </c>
      <c r="S457" s="483">
        <v>2.1000000000000001E-2</v>
      </c>
      <c r="T457" s="484">
        <v>2.1000000000000001E-2</v>
      </c>
      <c r="U457" s="485">
        <v>0</v>
      </c>
      <c r="V457" s="483">
        <v>0</v>
      </c>
      <c r="W457" s="484">
        <v>0</v>
      </c>
    </row>
    <row r="458" spans="2:23">
      <c r="B458" s="482" t="s">
        <v>1018</v>
      </c>
      <c r="C458" s="482" t="s">
        <v>570</v>
      </c>
      <c r="D458" s="483" t="s">
        <v>141</v>
      </c>
      <c r="E458" s="483">
        <v>969</v>
      </c>
      <c r="F458" s="483">
        <v>0.19500000000000001</v>
      </c>
      <c r="G458" s="483">
        <v>1.956</v>
      </c>
      <c r="H458" s="483">
        <v>0.97299999999999998</v>
      </c>
      <c r="I458" s="483">
        <v>0.108</v>
      </c>
      <c r="J458" s="483">
        <v>0.16700000000000001</v>
      </c>
      <c r="K458" s="482">
        <v>4</v>
      </c>
      <c r="L458" s="483">
        <v>17.649000000000001</v>
      </c>
      <c r="M458" s="483">
        <v>17.649000000000001</v>
      </c>
      <c r="N458" s="483">
        <v>0.222</v>
      </c>
      <c r="O458" s="484">
        <v>0.222</v>
      </c>
      <c r="P458" s="482">
        <v>5</v>
      </c>
      <c r="Q458" s="483">
        <v>27.314</v>
      </c>
      <c r="R458" s="483">
        <v>27.314</v>
      </c>
      <c r="S458" s="483">
        <v>9.0999999999999998E-2</v>
      </c>
      <c r="T458" s="484">
        <v>9.0999999999999998E-2</v>
      </c>
      <c r="U458" s="485">
        <v>0</v>
      </c>
      <c r="V458" s="483">
        <v>0</v>
      </c>
      <c r="W458" s="484">
        <v>0</v>
      </c>
    </row>
    <row r="459" spans="2:23">
      <c r="B459" s="482" t="s">
        <v>1019</v>
      </c>
      <c r="C459" s="482" t="s">
        <v>570</v>
      </c>
      <c r="D459" s="483" t="s">
        <v>141</v>
      </c>
      <c r="E459" s="483">
        <v>559</v>
      </c>
      <c r="F459" s="483">
        <v>0.34499999999999997</v>
      </c>
      <c r="G459" s="483">
        <v>2.4689999999999999</v>
      </c>
      <c r="H459" s="483">
        <v>2.7879999999999998</v>
      </c>
      <c r="I459" s="483">
        <v>1.6E-2</v>
      </c>
      <c r="J459" s="483">
        <v>0.502</v>
      </c>
      <c r="K459" s="482" t="s">
        <v>572</v>
      </c>
      <c r="L459" s="483">
        <v>0.88900000000000001</v>
      </c>
      <c r="M459" s="483">
        <v>0.88900000000000001</v>
      </c>
      <c r="N459" s="483">
        <v>4.0000000000000001E-3</v>
      </c>
      <c r="O459" s="484">
        <v>4.0000000000000001E-3</v>
      </c>
      <c r="P459" s="482">
        <v>3</v>
      </c>
      <c r="Q459" s="483">
        <v>28.631</v>
      </c>
      <c r="R459" s="483">
        <v>28.631</v>
      </c>
      <c r="S459" s="483">
        <v>7.0000000000000007E-2</v>
      </c>
      <c r="T459" s="484">
        <v>7.0000000000000007E-2</v>
      </c>
      <c r="U459" s="485">
        <v>0</v>
      </c>
      <c r="V459" s="483">
        <v>0</v>
      </c>
      <c r="W459" s="484">
        <v>0</v>
      </c>
    </row>
    <row r="460" spans="2:23">
      <c r="B460" s="482" t="s">
        <v>1020</v>
      </c>
      <c r="C460" s="482" t="s">
        <v>570</v>
      </c>
      <c r="D460" s="483" t="s">
        <v>141</v>
      </c>
      <c r="E460" s="483" t="s">
        <v>571</v>
      </c>
      <c r="F460" s="483" t="s">
        <v>571</v>
      </c>
      <c r="G460" s="483" t="s">
        <v>571</v>
      </c>
      <c r="H460" s="483">
        <v>0</v>
      </c>
      <c r="I460" s="483" t="s">
        <v>572</v>
      </c>
      <c r="J460" s="483" t="s">
        <v>572</v>
      </c>
      <c r="K460" s="482" t="s">
        <v>572</v>
      </c>
      <c r="L460" s="483" t="s">
        <v>571</v>
      </c>
      <c r="M460" s="483" t="s">
        <v>571</v>
      </c>
      <c r="N460" s="483" t="s">
        <v>571</v>
      </c>
      <c r="O460" s="484" t="s">
        <v>571</v>
      </c>
      <c r="P460" s="482" t="s">
        <v>572</v>
      </c>
      <c r="Q460" s="483" t="s">
        <v>571</v>
      </c>
      <c r="R460" s="483" t="s">
        <v>571</v>
      </c>
      <c r="S460" s="483" t="s">
        <v>571</v>
      </c>
      <c r="T460" s="484" t="s">
        <v>571</v>
      </c>
      <c r="U460" s="485">
        <v>0</v>
      </c>
      <c r="V460" s="483">
        <v>0</v>
      </c>
      <c r="W460" s="484">
        <v>0</v>
      </c>
    </row>
    <row r="461" spans="2:23">
      <c r="B461" s="482" t="s">
        <v>1021</v>
      </c>
      <c r="C461" s="482" t="s">
        <v>570</v>
      </c>
      <c r="D461" s="483" t="s">
        <v>141</v>
      </c>
      <c r="E461" s="483">
        <v>302</v>
      </c>
      <c r="F461" s="483">
        <v>0.34100000000000003</v>
      </c>
      <c r="G461" s="483">
        <v>3.3660000000000001</v>
      </c>
      <c r="H461" s="483">
        <v>1.073</v>
      </c>
      <c r="I461" s="483">
        <v>1.2E-2</v>
      </c>
      <c r="J461" s="483">
        <v>2.8000000000000001E-2</v>
      </c>
      <c r="K461" s="482">
        <v>1</v>
      </c>
      <c r="L461" s="483">
        <v>1.772</v>
      </c>
      <c r="M461" s="483">
        <v>1.772</v>
      </c>
      <c r="N461" s="483">
        <v>0.01</v>
      </c>
      <c r="O461" s="484">
        <v>0.01</v>
      </c>
      <c r="P461" s="482">
        <v>2</v>
      </c>
      <c r="Q461" s="483">
        <v>4.1719999999999997</v>
      </c>
      <c r="R461" s="483">
        <v>4.1719999999999997</v>
      </c>
      <c r="S461" s="483">
        <v>0.02</v>
      </c>
      <c r="T461" s="484">
        <v>0.02</v>
      </c>
      <c r="U461" s="485">
        <v>0</v>
      </c>
      <c r="V461" s="483">
        <v>0</v>
      </c>
      <c r="W461" s="484">
        <v>0</v>
      </c>
    </row>
    <row r="462" spans="2:23">
      <c r="B462" s="482" t="s">
        <v>1022</v>
      </c>
      <c r="C462" s="482" t="s">
        <v>570</v>
      </c>
      <c r="D462" s="483" t="s">
        <v>141</v>
      </c>
      <c r="E462" s="979">
        <v>1551</v>
      </c>
      <c r="F462" s="483">
        <v>4.1020000000000003</v>
      </c>
      <c r="G462" s="483">
        <v>1.9279999999999999</v>
      </c>
      <c r="H462" s="483">
        <v>4.0430000000000001</v>
      </c>
      <c r="I462" s="483">
        <v>0.85299999999999998</v>
      </c>
      <c r="J462" s="483">
        <v>3.5999999999999997E-2</v>
      </c>
      <c r="K462" s="482">
        <v>1</v>
      </c>
      <c r="L462" s="483">
        <v>33.597999999999999</v>
      </c>
      <c r="M462" s="483">
        <v>33.597999999999999</v>
      </c>
      <c r="N462" s="483">
        <v>1</v>
      </c>
      <c r="O462" s="484">
        <v>1</v>
      </c>
      <c r="P462" s="482">
        <v>2</v>
      </c>
      <c r="Q462" s="483">
        <v>1.3979999999999999</v>
      </c>
      <c r="R462" s="483">
        <v>1.3979999999999999</v>
      </c>
      <c r="S462" s="483">
        <v>8.9999999999999993E-3</v>
      </c>
      <c r="T462" s="484">
        <v>8.9999999999999993E-3</v>
      </c>
      <c r="U462" s="485">
        <v>0</v>
      </c>
      <c r="V462" s="483">
        <v>0</v>
      </c>
      <c r="W462" s="484">
        <v>0</v>
      </c>
    </row>
    <row r="463" spans="2:23">
      <c r="B463" s="482" t="s">
        <v>1023</v>
      </c>
      <c r="C463" s="482" t="s">
        <v>570</v>
      </c>
      <c r="D463" s="483" t="s">
        <v>141</v>
      </c>
      <c r="E463" s="979">
        <v>1239</v>
      </c>
      <c r="F463" s="483">
        <v>4.5819999999999999</v>
      </c>
      <c r="G463" s="483">
        <v>1.26</v>
      </c>
      <c r="H463" s="483">
        <v>3.57</v>
      </c>
      <c r="I463" s="483">
        <v>0.376</v>
      </c>
      <c r="J463" s="483" t="s">
        <v>572</v>
      </c>
      <c r="K463" s="482">
        <v>4</v>
      </c>
      <c r="L463" s="483">
        <v>16.759</v>
      </c>
      <c r="M463" s="483">
        <v>16.759</v>
      </c>
      <c r="N463" s="483">
        <v>0.13600000000000001</v>
      </c>
      <c r="O463" s="484">
        <v>0.13600000000000001</v>
      </c>
      <c r="P463" s="482" t="s">
        <v>572</v>
      </c>
      <c r="Q463" s="483" t="s">
        <v>571</v>
      </c>
      <c r="R463" s="483" t="s">
        <v>571</v>
      </c>
      <c r="S463" s="483" t="s">
        <v>571</v>
      </c>
      <c r="T463" s="484" t="s">
        <v>571</v>
      </c>
      <c r="U463" s="485">
        <v>0</v>
      </c>
      <c r="V463" s="483">
        <v>0</v>
      </c>
      <c r="W463" s="484">
        <v>0</v>
      </c>
    </row>
    <row r="464" spans="2:23">
      <c r="B464" s="482" t="s">
        <v>1024</v>
      </c>
      <c r="C464" s="482" t="s">
        <v>570</v>
      </c>
      <c r="D464" s="483" t="s">
        <v>141</v>
      </c>
      <c r="E464" s="483">
        <v>231</v>
      </c>
      <c r="F464" s="483">
        <v>4.1109999999999998</v>
      </c>
      <c r="G464" s="483">
        <v>0.40100000000000002</v>
      </c>
      <c r="H464" s="483">
        <v>4.867</v>
      </c>
      <c r="I464" s="483">
        <v>0.84899999999999998</v>
      </c>
      <c r="J464" s="483" t="s">
        <v>572</v>
      </c>
      <c r="K464" s="482">
        <v>1</v>
      </c>
      <c r="L464" s="483">
        <v>27.757999999999999</v>
      </c>
      <c r="M464" s="483">
        <v>27.757999999999999</v>
      </c>
      <c r="N464" s="483">
        <v>0.99099999999999999</v>
      </c>
      <c r="O464" s="484">
        <v>0.99099999999999999</v>
      </c>
      <c r="P464" s="482" t="s">
        <v>572</v>
      </c>
      <c r="Q464" s="483" t="s">
        <v>571</v>
      </c>
      <c r="R464" s="483" t="s">
        <v>571</v>
      </c>
      <c r="S464" s="483" t="s">
        <v>571</v>
      </c>
      <c r="T464" s="484" t="s">
        <v>571</v>
      </c>
      <c r="U464" s="485">
        <v>0</v>
      </c>
      <c r="V464" s="483">
        <v>0</v>
      </c>
      <c r="W464" s="484">
        <v>0</v>
      </c>
    </row>
    <row r="465" spans="2:23">
      <c r="B465" s="482" t="s">
        <v>1025</v>
      </c>
      <c r="C465" s="482" t="s">
        <v>570</v>
      </c>
      <c r="D465" s="483" t="s">
        <v>141</v>
      </c>
      <c r="E465" s="979">
        <v>1731</v>
      </c>
      <c r="F465" s="483">
        <v>4.5129999999999999</v>
      </c>
      <c r="G465" s="483">
        <v>2.367</v>
      </c>
      <c r="H465" s="483">
        <v>4.5449999999999999</v>
      </c>
      <c r="I465" s="483">
        <v>1.19</v>
      </c>
      <c r="J465" s="483">
        <v>4.3999999999999997E-2</v>
      </c>
      <c r="K465" s="482">
        <v>5</v>
      </c>
      <c r="L465" s="483">
        <v>41.667999999999999</v>
      </c>
      <c r="M465" s="483">
        <v>41.667999999999999</v>
      </c>
      <c r="N465" s="483">
        <v>0.72299999999999998</v>
      </c>
      <c r="O465" s="484">
        <v>0.72299999999999998</v>
      </c>
      <c r="P465" s="482">
        <v>2</v>
      </c>
      <c r="Q465" s="483">
        <v>1.5329999999999999</v>
      </c>
      <c r="R465" s="483">
        <v>1.5329999999999999</v>
      </c>
      <c r="S465" s="483">
        <v>0.01</v>
      </c>
      <c r="T465" s="484">
        <v>0.01</v>
      </c>
      <c r="U465" s="485">
        <v>5.2545229999999997E-3</v>
      </c>
      <c r="V465" s="483">
        <v>1.0046216059999999</v>
      </c>
      <c r="W465" s="484">
        <v>1.0046215999999999</v>
      </c>
    </row>
    <row r="466" spans="2:23">
      <c r="B466" s="482" t="s">
        <v>1026</v>
      </c>
      <c r="C466" s="482" t="s">
        <v>570</v>
      </c>
      <c r="D466" s="483" t="s">
        <v>141</v>
      </c>
      <c r="E466" s="979">
        <v>1406</v>
      </c>
      <c r="F466" s="483">
        <v>3.77</v>
      </c>
      <c r="G466" s="483">
        <v>1.849</v>
      </c>
      <c r="H466" s="483">
        <v>4.3819999999999997</v>
      </c>
      <c r="I466" s="483">
        <v>0.66800000000000004</v>
      </c>
      <c r="J466" s="483">
        <v>1.891</v>
      </c>
      <c r="K466" s="482">
        <v>3</v>
      </c>
      <c r="L466" s="483">
        <v>24.26</v>
      </c>
      <c r="M466" s="483">
        <v>24.26</v>
      </c>
      <c r="N466" s="483">
        <v>8.8999999999999996E-2</v>
      </c>
      <c r="O466" s="484">
        <v>8.8999999999999996E-2</v>
      </c>
      <c r="P466" s="482">
        <v>4</v>
      </c>
      <c r="Q466" s="483">
        <v>68.709999999999994</v>
      </c>
      <c r="R466" s="483">
        <v>68.709999999999994</v>
      </c>
      <c r="S466" s="483">
        <v>0.19400000000000001</v>
      </c>
      <c r="T466" s="484">
        <v>0.19400000000000001</v>
      </c>
      <c r="U466" s="485">
        <v>0</v>
      </c>
      <c r="V466" s="483">
        <v>0</v>
      </c>
      <c r="W466" s="484">
        <v>0</v>
      </c>
    </row>
    <row r="467" spans="2:23">
      <c r="B467" s="482" t="s">
        <v>1027</v>
      </c>
      <c r="C467" s="482" t="s">
        <v>570</v>
      </c>
      <c r="D467" s="483" t="s">
        <v>141</v>
      </c>
      <c r="E467" s="483">
        <v>974</v>
      </c>
      <c r="F467" s="483">
        <v>4.2039999999999997</v>
      </c>
      <c r="G467" s="483">
        <v>0.79800000000000004</v>
      </c>
      <c r="H467" s="483">
        <v>2.718</v>
      </c>
      <c r="I467" s="483">
        <v>2.65</v>
      </c>
      <c r="J467" s="483">
        <v>0.443</v>
      </c>
      <c r="K467" s="482">
        <v>3</v>
      </c>
      <c r="L467" s="483">
        <v>155.18899999999999</v>
      </c>
      <c r="M467" s="483">
        <v>155.18899999999999</v>
      </c>
      <c r="N467" s="483">
        <v>2.0310000000000001</v>
      </c>
      <c r="O467" s="484">
        <v>2.0310000000000001</v>
      </c>
      <c r="P467" s="482">
        <v>4</v>
      </c>
      <c r="Q467" s="483">
        <v>25.927</v>
      </c>
      <c r="R467" s="483">
        <v>25.927</v>
      </c>
      <c r="S467" s="483">
        <v>0.13300000000000001</v>
      </c>
      <c r="T467" s="484">
        <v>0.13300000000000001</v>
      </c>
      <c r="U467" s="485">
        <v>0</v>
      </c>
      <c r="V467" s="483">
        <v>0</v>
      </c>
      <c r="W467" s="484">
        <v>0</v>
      </c>
    </row>
    <row r="468" spans="2:23">
      <c r="B468" s="482" t="s">
        <v>1028</v>
      </c>
      <c r="C468" s="482" t="s">
        <v>570</v>
      </c>
      <c r="D468" s="483" t="s">
        <v>141</v>
      </c>
      <c r="E468" s="483">
        <v>231</v>
      </c>
      <c r="F468" s="483">
        <v>2.996</v>
      </c>
      <c r="G468" s="483">
        <v>0.25700000000000001</v>
      </c>
      <c r="H468" s="483">
        <v>2.843</v>
      </c>
      <c r="I468" s="483">
        <v>1.33</v>
      </c>
      <c r="J468" s="483" t="s">
        <v>572</v>
      </c>
      <c r="K468" s="482">
        <v>1</v>
      </c>
      <c r="L468" s="483">
        <v>74.484999999999999</v>
      </c>
      <c r="M468" s="483">
        <v>74.484999999999999</v>
      </c>
      <c r="N468" s="483">
        <v>1.022</v>
      </c>
      <c r="O468" s="484">
        <v>1.022</v>
      </c>
      <c r="P468" s="482" t="s">
        <v>572</v>
      </c>
      <c r="Q468" s="483" t="s">
        <v>571</v>
      </c>
      <c r="R468" s="483" t="s">
        <v>571</v>
      </c>
      <c r="S468" s="483" t="s">
        <v>571</v>
      </c>
      <c r="T468" s="484" t="s">
        <v>571</v>
      </c>
      <c r="U468" s="485">
        <v>0</v>
      </c>
      <c r="V468" s="483">
        <v>0</v>
      </c>
      <c r="W468" s="484">
        <v>0</v>
      </c>
    </row>
    <row r="469" spans="2:23">
      <c r="B469" s="482" t="s">
        <v>1029</v>
      </c>
      <c r="C469" s="482" t="s">
        <v>570</v>
      </c>
      <c r="D469" s="483" t="s">
        <v>141</v>
      </c>
      <c r="E469" s="979">
        <v>1307</v>
      </c>
      <c r="F469" s="483">
        <v>4.1239999999999997</v>
      </c>
      <c r="G469" s="483">
        <v>0.83699999999999997</v>
      </c>
      <c r="H469" s="483">
        <v>4.2009999999999996</v>
      </c>
      <c r="I469" s="483">
        <v>0.17399999999999999</v>
      </c>
      <c r="J469" s="483">
        <v>0.80400000000000005</v>
      </c>
      <c r="K469" s="482">
        <v>1</v>
      </c>
      <c r="L469" s="483">
        <v>6.61</v>
      </c>
      <c r="M469" s="483">
        <v>6.61</v>
      </c>
      <c r="N469" s="483">
        <v>0.08</v>
      </c>
      <c r="O469" s="484">
        <v>0.08</v>
      </c>
      <c r="P469" s="482">
        <v>3</v>
      </c>
      <c r="Q469" s="483">
        <v>30.452999999999999</v>
      </c>
      <c r="R469" s="483">
        <v>30.452999999999999</v>
      </c>
      <c r="S469" s="483">
        <v>0.13500000000000001</v>
      </c>
      <c r="T469" s="484">
        <v>0.13500000000000001</v>
      </c>
      <c r="U469" s="485">
        <v>0</v>
      </c>
      <c r="V469" s="483">
        <v>0</v>
      </c>
      <c r="W469" s="484">
        <v>0</v>
      </c>
    </row>
    <row r="470" spans="2:23">
      <c r="B470" s="482" t="s">
        <v>1030</v>
      </c>
      <c r="C470" s="482" t="s">
        <v>570</v>
      </c>
      <c r="D470" s="483" t="s">
        <v>141</v>
      </c>
      <c r="E470" s="979">
        <v>1784</v>
      </c>
      <c r="F470" s="483">
        <v>6.6909999999999998</v>
      </c>
      <c r="G470" s="483">
        <v>1.385</v>
      </c>
      <c r="H470" s="483">
        <v>4.718</v>
      </c>
      <c r="I470" s="483">
        <v>0.12</v>
      </c>
      <c r="J470" s="483">
        <v>0.13</v>
      </c>
      <c r="K470" s="482">
        <v>2</v>
      </c>
      <c r="L470" s="483">
        <v>4.0449999999999999</v>
      </c>
      <c r="M470" s="483">
        <v>4.0449999999999999</v>
      </c>
      <c r="N470" s="483">
        <v>2.4E-2</v>
      </c>
      <c r="O470" s="484">
        <v>2.4E-2</v>
      </c>
      <c r="P470" s="482">
        <v>1</v>
      </c>
      <c r="Q470" s="483">
        <v>4.3890000000000002</v>
      </c>
      <c r="R470" s="483">
        <v>4.3890000000000002</v>
      </c>
      <c r="S470" s="483">
        <v>0.01</v>
      </c>
      <c r="T470" s="484">
        <v>0.01</v>
      </c>
      <c r="U470" s="485">
        <v>0</v>
      </c>
      <c r="V470" s="483">
        <v>0</v>
      </c>
      <c r="W470" s="484">
        <v>0</v>
      </c>
    </row>
    <row r="471" spans="2:23">
      <c r="B471" s="482" t="s">
        <v>1031</v>
      </c>
      <c r="C471" s="482" t="s">
        <v>570</v>
      </c>
      <c r="D471" s="483" t="s">
        <v>141</v>
      </c>
      <c r="E471" s="979">
        <v>1036</v>
      </c>
      <c r="F471" s="483">
        <v>2.673</v>
      </c>
      <c r="G471" s="483">
        <v>0.48399999999999999</v>
      </c>
      <c r="H471" s="483">
        <v>2.415</v>
      </c>
      <c r="I471" s="483">
        <v>0.97199999999999998</v>
      </c>
      <c r="J471" s="483">
        <v>0.29199999999999998</v>
      </c>
      <c r="K471" s="482">
        <v>2</v>
      </c>
      <c r="L471" s="483">
        <v>64.051000000000002</v>
      </c>
      <c r="M471" s="483">
        <v>64.051000000000002</v>
      </c>
      <c r="N471" s="483">
        <v>1.9710000000000001</v>
      </c>
      <c r="O471" s="484">
        <v>1.9710000000000001</v>
      </c>
      <c r="P471" s="482">
        <v>2</v>
      </c>
      <c r="Q471" s="483">
        <v>19.222999999999999</v>
      </c>
      <c r="R471" s="483">
        <v>19.222999999999999</v>
      </c>
      <c r="S471" s="483">
        <v>0.08</v>
      </c>
      <c r="T471" s="484">
        <v>0.08</v>
      </c>
      <c r="U471" s="485">
        <v>0</v>
      </c>
      <c r="V471" s="483">
        <v>0</v>
      </c>
      <c r="W471" s="484">
        <v>0</v>
      </c>
    </row>
    <row r="472" spans="2:23">
      <c r="B472" s="482" t="s">
        <v>1032</v>
      </c>
      <c r="C472" s="482" t="s">
        <v>570</v>
      </c>
      <c r="D472" s="483" t="s">
        <v>140</v>
      </c>
      <c r="E472" s="483">
        <v>134</v>
      </c>
      <c r="F472" s="483" t="s">
        <v>571</v>
      </c>
      <c r="G472" s="483">
        <v>0.77100000000000002</v>
      </c>
      <c r="H472" s="483">
        <v>1.0309999999999999</v>
      </c>
      <c r="I472" s="483" t="s">
        <v>572</v>
      </c>
      <c r="J472" s="483" t="s">
        <v>572</v>
      </c>
      <c r="K472" s="482" t="s">
        <v>572</v>
      </c>
      <c r="L472" s="483" t="s">
        <v>571</v>
      </c>
      <c r="M472" s="483" t="s">
        <v>571</v>
      </c>
      <c r="N472" s="483" t="s">
        <v>571</v>
      </c>
      <c r="O472" s="484" t="s">
        <v>571</v>
      </c>
      <c r="P472" s="482" t="s">
        <v>572</v>
      </c>
      <c r="Q472" s="483" t="s">
        <v>571</v>
      </c>
      <c r="R472" s="483" t="s">
        <v>571</v>
      </c>
      <c r="S472" s="483" t="s">
        <v>571</v>
      </c>
      <c r="T472" s="484" t="s">
        <v>571</v>
      </c>
      <c r="U472" s="485">
        <v>0</v>
      </c>
      <c r="V472" s="483">
        <v>0</v>
      </c>
      <c r="W472" s="484">
        <v>0</v>
      </c>
    </row>
    <row r="473" spans="2:23">
      <c r="B473" s="482" t="s">
        <v>1033</v>
      </c>
      <c r="C473" s="482" t="s">
        <v>570</v>
      </c>
      <c r="D473" s="483" t="s">
        <v>140</v>
      </c>
      <c r="E473" s="483">
        <v>96</v>
      </c>
      <c r="F473" s="483" t="s">
        <v>571</v>
      </c>
      <c r="G473" s="483">
        <v>0.04</v>
      </c>
      <c r="H473" s="483">
        <v>0.41699999999999998</v>
      </c>
      <c r="I473" s="483" t="s">
        <v>572</v>
      </c>
      <c r="J473" s="483" t="s">
        <v>572</v>
      </c>
      <c r="K473" s="482" t="s">
        <v>572</v>
      </c>
      <c r="L473" s="483" t="s">
        <v>571</v>
      </c>
      <c r="M473" s="483" t="s">
        <v>571</v>
      </c>
      <c r="N473" s="483" t="s">
        <v>571</v>
      </c>
      <c r="O473" s="484" t="s">
        <v>571</v>
      </c>
      <c r="P473" s="482" t="s">
        <v>572</v>
      </c>
      <c r="Q473" s="483" t="s">
        <v>571</v>
      </c>
      <c r="R473" s="483" t="s">
        <v>571</v>
      </c>
      <c r="S473" s="483" t="s">
        <v>571</v>
      </c>
      <c r="T473" s="484" t="s">
        <v>571</v>
      </c>
      <c r="U473" s="485">
        <v>0</v>
      </c>
      <c r="V473" s="483">
        <v>0</v>
      </c>
      <c r="W473" s="484">
        <v>0</v>
      </c>
    </row>
    <row r="474" spans="2:23">
      <c r="B474" s="482" t="s">
        <v>1034</v>
      </c>
      <c r="C474" s="482" t="s">
        <v>570</v>
      </c>
      <c r="D474" s="483" t="s">
        <v>140</v>
      </c>
      <c r="E474" s="483">
        <v>104</v>
      </c>
      <c r="F474" s="483" t="s">
        <v>571</v>
      </c>
      <c r="G474" s="483">
        <v>0.82299999999999995</v>
      </c>
      <c r="H474" s="483">
        <v>1.1990000000000001</v>
      </c>
      <c r="I474" s="483" t="s">
        <v>572</v>
      </c>
      <c r="J474" s="483">
        <v>0.11700000000000001</v>
      </c>
      <c r="K474" s="482" t="s">
        <v>572</v>
      </c>
      <c r="L474" s="483" t="s">
        <v>571</v>
      </c>
      <c r="M474" s="483" t="s">
        <v>571</v>
      </c>
      <c r="N474" s="483" t="s">
        <v>571</v>
      </c>
      <c r="O474" s="484" t="s">
        <v>571</v>
      </c>
      <c r="P474" s="482">
        <v>2</v>
      </c>
      <c r="Q474" s="483">
        <v>15.538</v>
      </c>
      <c r="R474" s="483">
        <v>15.538</v>
      </c>
      <c r="S474" s="483">
        <v>0.154</v>
      </c>
      <c r="T474" s="484">
        <v>0.154</v>
      </c>
      <c r="U474" s="485">
        <v>0</v>
      </c>
      <c r="V474" s="483">
        <v>0</v>
      </c>
      <c r="W474" s="484">
        <v>0</v>
      </c>
    </row>
    <row r="475" spans="2:23">
      <c r="B475" s="482" t="s">
        <v>1035</v>
      </c>
      <c r="C475" s="482" t="s">
        <v>570</v>
      </c>
      <c r="D475" s="483" t="s">
        <v>140</v>
      </c>
      <c r="E475" s="483">
        <v>7</v>
      </c>
      <c r="F475" s="483" t="s">
        <v>571</v>
      </c>
      <c r="G475" s="483">
        <v>0.129</v>
      </c>
      <c r="H475" s="483">
        <v>0</v>
      </c>
      <c r="I475" s="483" t="s">
        <v>572</v>
      </c>
      <c r="J475" s="483" t="s">
        <v>572</v>
      </c>
      <c r="K475" s="482" t="s">
        <v>572</v>
      </c>
      <c r="L475" s="483" t="s">
        <v>571</v>
      </c>
      <c r="M475" s="483" t="s">
        <v>571</v>
      </c>
      <c r="N475" s="483" t="s">
        <v>571</v>
      </c>
      <c r="O475" s="484" t="s">
        <v>571</v>
      </c>
      <c r="P475" s="482" t="s">
        <v>572</v>
      </c>
      <c r="Q475" s="483" t="s">
        <v>571</v>
      </c>
      <c r="R475" s="483" t="s">
        <v>571</v>
      </c>
      <c r="S475" s="483" t="s">
        <v>571</v>
      </c>
      <c r="T475" s="484" t="s">
        <v>571</v>
      </c>
      <c r="U475" s="485">
        <v>0</v>
      </c>
      <c r="V475" s="483">
        <v>0</v>
      </c>
      <c r="W475" s="484">
        <v>0</v>
      </c>
    </row>
    <row r="476" spans="2:23">
      <c r="B476" s="482" t="s">
        <v>1036</v>
      </c>
      <c r="C476" s="482" t="s">
        <v>570</v>
      </c>
      <c r="D476" s="483" t="s">
        <v>140</v>
      </c>
      <c r="E476" s="483" t="s">
        <v>571</v>
      </c>
      <c r="F476" s="483" t="s">
        <v>571</v>
      </c>
      <c r="G476" s="483">
        <v>2.1000000000000001E-2</v>
      </c>
      <c r="H476" s="483">
        <v>0</v>
      </c>
      <c r="I476" s="483" t="s">
        <v>572</v>
      </c>
      <c r="J476" s="483" t="s">
        <v>572</v>
      </c>
      <c r="K476" s="482" t="s">
        <v>572</v>
      </c>
      <c r="L476" s="483" t="s">
        <v>571</v>
      </c>
      <c r="M476" s="483" t="s">
        <v>571</v>
      </c>
      <c r="N476" s="483" t="s">
        <v>571</v>
      </c>
      <c r="O476" s="484" t="s">
        <v>571</v>
      </c>
      <c r="P476" s="482" t="s">
        <v>572</v>
      </c>
      <c r="Q476" s="483" t="s">
        <v>571</v>
      </c>
      <c r="R476" s="483" t="s">
        <v>571</v>
      </c>
      <c r="S476" s="483" t="s">
        <v>571</v>
      </c>
      <c r="T476" s="484" t="s">
        <v>571</v>
      </c>
      <c r="U476" s="485">
        <v>0</v>
      </c>
      <c r="V476" s="483">
        <v>0</v>
      </c>
      <c r="W476" s="484">
        <v>0</v>
      </c>
    </row>
    <row r="477" spans="2:23">
      <c r="B477" s="482" t="s">
        <v>1037</v>
      </c>
      <c r="C477" s="482" t="s">
        <v>570</v>
      </c>
      <c r="D477" s="483" t="s">
        <v>140</v>
      </c>
      <c r="E477" s="483">
        <v>189</v>
      </c>
      <c r="F477" s="483" t="s">
        <v>571</v>
      </c>
      <c r="G477" s="483">
        <v>0.94899999999999995</v>
      </c>
      <c r="H477" s="483">
        <v>1.7270000000000001</v>
      </c>
      <c r="I477" s="483" t="s">
        <v>572</v>
      </c>
      <c r="J477" s="483" t="s">
        <v>572</v>
      </c>
      <c r="K477" s="482" t="s">
        <v>572</v>
      </c>
      <c r="L477" s="483" t="s">
        <v>571</v>
      </c>
      <c r="M477" s="483" t="s">
        <v>571</v>
      </c>
      <c r="N477" s="483" t="s">
        <v>571</v>
      </c>
      <c r="O477" s="484" t="s">
        <v>571</v>
      </c>
      <c r="P477" s="482" t="s">
        <v>572</v>
      </c>
      <c r="Q477" s="483" t="s">
        <v>571</v>
      </c>
      <c r="R477" s="483" t="s">
        <v>571</v>
      </c>
      <c r="S477" s="483" t="s">
        <v>571</v>
      </c>
      <c r="T477" s="484" t="s">
        <v>571</v>
      </c>
      <c r="U477" s="485">
        <v>0</v>
      </c>
      <c r="V477" s="483">
        <v>0</v>
      </c>
      <c r="W477" s="484">
        <v>0</v>
      </c>
    </row>
    <row r="478" spans="2:23">
      <c r="B478" s="482" t="s">
        <v>1038</v>
      </c>
      <c r="C478" s="482" t="s">
        <v>570</v>
      </c>
      <c r="D478" s="483" t="s">
        <v>140</v>
      </c>
      <c r="E478" s="483">
        <v>30</v>
      </c>
      <c r="F478" s="483" t="s">
        <v>571</v>
      </c>
      <c r="G478" s="483">
        <v>0.82</v>
      </c>
      <c r="H478" s="483">
        <v>0.71099999999999997</v>
      </c>
      <c r="I478" s="483" t="s">
        <v>572</v>
      </c>
      <c r="J478" s="483" t="s">
        <v>572</v>
      </c>
      <c r="K478" s="482" t="s">
        <v>572</v>
      </c>
      <c r="L478" s="483" t="s">
        <v>571</v>
      </c>
      <c r="M478" s="483" t="s">
        <v>571</v>
      </c>
      <c r="N478" s="483" t="s">
        <v>571</v>
      </c>
      <c r="O478" s="484" t="s">
        <v>571</v>
      </c>
      <c r="P478" s="482" t="s">
        <v>572</v>
      </c>
      <c r="Q478" s="483" t="s">
        <v>571</v>
      </c>
      <c r="R478" s="483" t="s">
        <v>571</v>
      </c>
      <c r="S478" s="483" t="s">
        <v>571</v>
      </c>
      <c r="T478" s="484" t="s">
        <v>571</v>
      </c>
      <c r="U478" s="485">
        <v>0</v>
      </c>
      <c r="V478" s="483">
        <v>0</v>
      </c>
      <c r="W478" s="484">
        <v>0</v>
      </c>
    </row>
    <row r="479" spans="2:23">
      <c r="B479" s="482" t="s">
        <v>1039</v>
      </c>
      <c r="C479" s="482" t="s">
        <v>570</v>
      </c>
      <c r="D479" s="483" t="s">
        <v>140</v>
      </c>
      <c r="E479" s="483">
        <v>139</v>
      </c>
      <c r="F479" s="483" t="s">
        <v>571</v>
      </c>
      <c r="G479" s="483">
        <v>0.152</v>
      </c>
      <c r="H479" s="483">
        <v>1.139</v>
      </c>
      <c r="I479" s="483" t="s">
        <v>572</v>
      </c>
      <c r="J479" s="483" t="s">
        <v>572</v>
      </c>
      <c r="K479" s="482" t="s">
        <v>572</v>
      </c>
      <c r="L479" s="483" t="s">
        <v>571</v>
      </c>
      <c r="M479" s="483" t="s">
        <v>571</v>
      </c>
      <c r="N479" s="483" t="s">
        <v>571</v>
      </c>
      <c r="O479" s="484" t="s">
        <v>571</v>
      </c>
      <c r="P479" s="482" t="s">
        <v>572</v>
      </c>
      <c r="Q479" s="483" t="s">
        <v>571</v>
      </c>
      <c r="R479" s="483" t="s">
        <v>571</v>
      </c>
      <c r="S479" s="483" t="s">
        <v>571</v>
      </c>
      <c r="T479" s="484" t="s">
        <v>571</v>
      </c>
      <c r="U479" s="485">
        <v>0</v>
      </c>
      <c r="V479" s="483">
        <v>0</v>
      </c>
      <c r="W479" s="484">
        <v>0</v>
      </c>
    </row>
    <row r="480" spans="2:23">
      <c r="B480" s="482" t="s">
        <v>1040</v>
      </c>
      <c r="C480" s="482" t="s">
        <v>570</v>
      </c>
      <c r="D480" s="483" t="s">
        <v>140</v>
      </c>
      <c r="E480" s="483" t="s">
        <v>571</v>
      </c>
      <c r="F480" s="483" t="s">
        <v>571</v>
      </c>
      <c r="G480" s="483">
        <v>0.36199999999999999</v>
      </c>
      <c r="H480" s="483">
        <v>0</v>
      </c>
      <c r="I480" s="483" t="s">
        <v>572</v>
      </c>
      <c r="J480" s="483" t="s">
        <v>572</v>
      </c>
      <c r="K480" s="482" t="s">
        <v>572</v>
      </c>
      <c r="L480" s="483" t="s">
        <v>571</v>
      </c>
      <c r="M480" s="483" t="s">
        <v>571</v>
      </c>
      <c r="N480" s="483" t="s">
        <v>571</v>
      </c>
      <c r="O480" s="484" t="s">
        <v>571</v>
      </c>
      <c r="P480" s="482" t="s">
        <v>572</v>
      </c>
      <c r="Q480" s="483" t="s">
        <v>571</v>
      </c>
      <c r="R480" s="483" t="s">
        <v>571</v>
      </c>
      <c r="S480" s="483" t="s">
        <v>571</v>
      </c>
      <c r="T480" s="484" t="s">
        <v>571</v>
      </c>
      <c r="U480" s="485">
        <v>0</v>
      </c>
      <c r="V480" s="483">
        <v>0</v>
      </c>
      <c r="W480" s="484">
        <v>0</v>
      </c>
    </row>
    <row r="481" spans="2:23">
      <c r="B481" s="482" t="s">
        <v>1041</v>
      </c>
      <c r="C481" s="482" t="s">
        <v>570</v>
      </c>
      <c r="D481" s="483" t="s">
        <v>140</v>
      </c>
      <c r="E481" s="483">
        <v>82</v>
      </c>
      <c r="F481" s="483" t="s">
        <v>571</v>
      </c>
      <c r="G481" s="483">
        <v>1.375</v>
      </c>
      <c r="H481" s="483">
        <v>1.405</v>
      </c>
      <c r="I481" s="483">
        <v>1.2E-2</v>
      </c>
      <c r="J481" s="483" t="s">
        <v>572</v>
      </c>
      <c r="K481" s="482" t="s">
        <v>572</v>
      </c>
      <c r="L481" s="483">
        <v>1.39</v>
      </c>
      <c r="M481" s="483">
        <v>1.39</v>
      </c>
      <c r="N481" s="483">
        <v>1.2E-2</v>
      </c>
      <c r="O481" s="484">
        <v>1.2E-2</v>
      </c>
      <c r="P481" s="482" t="s">
        <v>572</v>
      </c>
      <c r="Q481" s="483" t="s">
        <v>571</v>
      </c>
      <c r="R481" s="483" t="s">
        <v>571</v>
      </c>
      <c r="S481" s="483" t="s">
        <v>571</v>
      </c>
      <c r="T481" s="484" t="s">
        <v>571</v>
      </c>
      <c r="U481" s="485">
        <v>0</v>
      </c>
      <c r="V481" s="483">
        <v>0</v>
      </c>
      <c r="W481" s="484">
        <v>0</v>
      </c>
    </row>
    <row r="482" spans="2:23">
      <c r="B482" s="482" t="s">
        <v>1042</v>
      </c>
      <c r="C482" s="482" t="s">
        <v>570</v>
      </c>
      <c r="D482" s="483" t="s">
        <v>140</v>
      </c>
      <c r="E482" s="483" t="s">
        <v>571</v>
      </c>
      <c r="F482" s="483" t="s">
        <v>571</v>
      </c>
      <c r="G482" s="483">
        <v>4.7E-2</v>
      </c>
      <c r="H482" s="483">
        <v>0</v>
      </c>
      <c r="I482" s="483" t="s">
        <v>572</v>
      </c>
      <c r="J482" s="483" t="s">
        <v>572</v>
      </c>
      <c r="K482" s="482" t="s">
        <v>572</v>
      </c>
      <c r="L482" s="483" t="s">
        <v>571</v>
      </c>
      <c r="M482" s="483" t="s">
        <v>571</v>
      </c>
      <c r="N482" s="483" t="s">
        <v>571</v>
      </c>
      <c r="O482" s="484" t="s">
        <v>571</v>
      </c>
      <c r="P482" s="482" t="s">
        <v>572</v>
      </c>
      <c r="Q482" s="483" t="s">
        <v>571</v>
      </c>
      <c r="R482" s="483" t="s">
        <v>571</v>
      </c>
      <c r="S482" s="483" t="s">
        <v>571</v>
      </c>
      <c r="T482" s="484" t="s">
        <v>571</v>
      </c>
      <c r="U482" s="485">
        <v>0</v>
      </c>
      <c r="V482" s="483">
        <v>0</v>
      </c>
      <c r="W482" s="484">
        <v>0</v>
      </c>
    </row>
    <row r="483" spans="2:23">
      <c r="B483" s="482" t="s">
        <v>1043</v>
      </c>
      <c r="C483" s="482" t="s">
        <v>570</v>
      </c>
      <c r="D483" s="483" t="s">
        <v>140</v>
      </c>
      <c r="E483" s="483">
        <v>250</v>
      </c>
      <c r="F483" s="483" t="s">
        <v>571</v>
      </c>
      <c r="G483" s="483">
        <v>1.0960000000000001</v>
      </c>
      <c r="H483" s="483">
        <v>1.2669999999999999</v>
      </c>
      <c r="I483" s="483">
        <v>7.0000000000000001E-3</v>
      </c>
      <c r="J483" s="483" t="s">
        <v>572</v>
      </c>
      <c r="K483" s="482" t="s">
        <v>572</v>
      </c>
      <c r="L483" s="483">
        <v>0.86</v>
      </c>
      <c r="M483" s="483">
        <v>0.86</v>
      </c>
      <c r="N483" s="483">
        <v>4.0000000000000001E-3</v>
      </c>
      <c r="O483" s="484">
        <v>4.0000000000000001E-3</v>
      </c>
      <c r="P483" s="482" t="s">
        <v>572</v>
      </c>
      <c r="Q483" s="483" t="s">
        <v>571</v>
      </c>
      <c r="R483" s="483" t="s">
        <v>571</v>
      </c>
      <c r="S483" s="483" t="s">
        <v>571</v>
      </c>
      <c r="T483" s="484" t="s">
        <v>571</v>
      </c>
      <c r="U483" s="485">
        <v>0</v>
      </c>
      <c r="V483" s="483">
        <v>0</v>
      </c>
      <c r="W483" s="484">
        <v>0</v>
      </c>
    </row>
    <row r="484" spans="2:23">
      <c r="B484" s="482" t="s">
        <v>1044</v>
      </c>
      <c r="C484" s="482" t="s">
        <v>570</v>
      </c>
      <c r="D484" s="483" t="s">
        <v>141</v>
      </c>
      <c r="E484" s="483">
        <v>1</v>
      </c>
      <c r="F484" s="483">
        <v>0.56599999999999995</v>
      </c>
      <c r="G484" s="483">
        <v>0.752</v>
      </c>
      <c r="H484" s="483">
        <v>4.45</v>
      </c>
      <c r="I484" s="483" t="s">
        <v>572</v>
      </c>
      <c r="J484" s="483" t="s">
        <v>572</v>
      </c>
      <c r="K484" s="482" t="s">
        <v>572</v>
      </c>
      <c r="L484" s="483" t="s">
        <v>571</v>
      </c>
      <c r="M484" s="483" t="s">
        <v>571</v>
      </c>
      <c r="N484" s="483" t="s">
        <v>571</v>
      </c>
      <c r="O484" s="484" t="s">
        <v>571</v>
      </c>
      <c r="P484" s="482" t="s">
        <v>572</v>
      </c>
      <c r="Q484" s="483" t="s">
        <v>571</v>
      </c>
      <c r="R484" s="483" t="s">
        <v>571</v>
      </c>
      <c r="S484" s="483" t="s">
        <v>571</v>
      </c>
      <c r="T484" s="484" t="s">
        <v>571</v>
      </c>
      <c r="U484" s="485">
        <v>0</v>
      </c>
      <c r="V484" s="483">
        <v>0</v>
      </c>
      <c r="W484" s="484">
        <v>0</v>
      </c>
    </row>
    <row r="485" spans="2:23">
      <c r="B485" s="482" t="s">
        <v>1045</v>
      </c>
      <c r="C485" s="482" t="s">
        <v>570</v>
      </c>
      <c r="D485" s="483" t="s">
        <v>141</v>
      </c>
      <c r="E485" s="483">
        <v>1</v>
      </c>
      <c r="F485" s="483">
        <v>0.79200000000000004</v>
      </c>
      <c r="G485" s="483">
        <v>0.996</v>
      </c>
      <c r="H485" s="483">
        <v>4.45</v>
      </c>
      <c r="I485" s="483" t="s">
        <v>572</v>
      </c>
      <c r="J485" s="483" t="s">
        <v>572</v>
      </c>
      <c r="K485" s="482" t="s">
        <v>572</v>
      </c>
      <c r="L485" s="483" t="s">
        <v>571</v>
      </c>
      <c r="M485" s="483" t="s">
        <v>571</v>
      </c>
      <c r="N485" s="483" t="s">
        <v>571</v>
      </c>
      <c r="O485" s="484" t="s">
        <v>571</v>
      </c>
      <c r="P485" s="482" t="s">
        <v>572</v>
      </c>
      <c r="Q485" s="483" t="s">
        <v>571</v>
      </c>
      <c r="R485" s="483" t="s">
        <v>571</v>
      </c>
      <c r="S485" s="483" t="s">
        <v>571</v>
      </c>
      <c r="T485" s="484" t="s">
        <v>571</v>
      </c>
      <c r="U485" s="485">
        <v>0</v>
      </c>
      <c r="V485" s="483">
        <v>0</v>
      </c>
      <c r="W485" s="484">
        <v>0</v>
      </c>
    </row>
    <row r="486" spans="2:23">
      <c r="B486" s="482" t="s">
        <v>1046</v>
      </c>
      <c r="C486" s="482" t="s">
        <v>570</v>
      </c>
      <c r="D486" s="483" t="s">
        <v>141</v>
      </c>
      <c r="E486" s="483">
        <v>2</v>
      </c>
      <c r="F486" s="483" t="s">
        <v>571</v>
      </c>
      <c r="G486" s="483">
        <v>0.36299999999999999</v>
      </c>
      <c r="H486" s="483">
        <v>3.5649999999999999</v>
      </c>
      <c r="I486" s="483" t="s">
        <v>572</v>
      </c>
      <c r="J486" s="483" t="s">
        <v>572</v>
      </c>
      <c r="K486" s="482" t="s">
        <v>572</v>
      </c>
      <c r="L486" s="483" t="s">
        <v>571</v>
      </c>
      <c r="M486" s="483" t="s">
        <v>571</v>
      </c>
      <c r="N486" s="483" t="s">
        <v>571</v>
      </c>
      <c r="O486" s="484" t="s">
        <v>571</v>
      </c>
      <c r="P486" s="482" t="s">
        <v>572</v>
      </c>
      <c r="Q486" s="483" t="s">
        <v>571</v>
      </c>
      <c r="R486" s="483" t="s">
        <v>571</v>
      </c>
      <c r="S486" s="483" t="s">
        <v>571</v>
      </c>
      <c r="T486" s="484" t="s">
        <v>571</v>
      </c>
      <c r="U486" s="485">
        <v>0</v>
      </c>
      <c r="V486" s="483">
        <v>0</v>
      </c>
      <c r="W486" s="484">
        <v>0</v>
      </c>
    </row>
    <row r="487" spans="2:23">
      <c r="B487" s="482" t="s">
        <v>1047</v>
      </c>
      <c r="C487" s="482" t="s">
        <v>570</v>
      </c>
      <c r="D487" s="483" t="s">
        <v>140</v>
      </c>
      <c r="E487" s="483" t="s">
        <v>571</v>
      </c>
      <c r="F487" s="483" t="s">
        <v>571</v>
      </c>
      <c r="G487" s="483">
        <v>0.497</v>
      </c>
      <c r="H487" s="483">
        <v>0</v>
      </c>
      <c r="I487" s="483" t="s">
        <v>572</v>
      </c>
      <c r="J487" s="483" t="s">
        <v>572</v>
      </c>
      <c r="K487" s="482" t="s">
        <v>572</v>
      </c>
      <c r="L487" s="483" t="s">
        <v>571</v>
      </c>
      <c r="M487" s="483" t="s">
        <v>571</v>
      </c>
      <c r="N487" s="483" t="s">
        <v>571</v>
      </c>
      <c r="O487" s="484" t="s">
        <v>571</v>
      </c>
      <c r="P487" s="482" t="s">
        <v>572</v>
      </c>
      <c r="Q487" s="483" t="s">
        <v>571</v>
      </c>
      <c r="R487" s="483" t="s">
        <v>571</v>
      </c>
      <c r="S487" s="483" t="s">
        <v>571</v>
      </c>
      <c r="T487" s="484" t="s">
        <v>571</v>
      </c>
      <c r="U487" s="485">
        <v>0</v>
      </c>
      <c r="V487" s="483">
        <v>0</v>
      </c>
      <c r="W487" s="484">
        <v>0</v>
      </c>
    </row>
    <row r="488" spans="2:23">
      <c r="B488" s="482" t="s">
        <v>1048</v>
      </c>
      <c r="C488" s="482" t="s">
        <v>570</v>
      </c>
      <c r="D488" s="483" t="s">
        <v>140</v>
      </c>
      <c r="E488" s="483" t="s">
        <v>571</v>
      </c>
      <c r="F488" s="483">
        <v>3.0000000000000001E-3</v>
      </c>
      <c r="G488" s="483">
        <v>9.2349999999999994</v>
      </c>
      <c r="H488" s="483">
        <v>0</v>
      </c>
      <c r="I488" s="483" t="s">
        <v>572</v>
      </c>
      <c r="J488" s="483" t="s">
        <v>572</v>
      </c>
      <c r="K488" s="482" t="s">
        <v>572</v>
      </c>
      <c r="L488" s="483" t="s">
        <v>571</v>
      </c>
      <c r="M488" s="483" t="s">
        <v>571</v>
      </c>
      <c r="N488" s="483" t="s">
        <v>571</v>
      </c>
      <c r="O488" s="484" t="s">
        <v>571</v>
      </c>
      <c r="P488" s="482" t="s">
        <v>572</v>
      </c>
      <c r="Q488" s="483" t="s">
        <v>571</v>
      </c>
      <c r="R488" s="483" t="s">
        <v>571</v>
      </c>
      <c r="S488" s="483" t="s">
        <v>571</v>
      </c>
      <c r="T488" s="484" t="s">
        <v>571</v>
      </c>
      <c r="U488" s="485">
        <v>0</v>
      </c>
      <c r="V488" s="483">
        <v>0</v>
      </c>
      <c r="W488" s="484">
        <v>0</v>
      </c>
    </row>
    <row r="489" spans="2:23">
      <c r="B489" s="482" t="s">
        <v>1049</v>
      </c>
      <c r="C489" s="482" t="s">
        <v>570</v>
      </c>
      <c r="D489" s="483" t="s">
        <v>140</v>
      </c>
      <c r="E489" s="483">
        <v>542</v>
      </c>
      <c r="F489" s="483" t="s">
        <v>571</v>
      </c>
      <c r="G489" s="483">
        <v>1.944</v>
      </c>
      <c r="H489" s="483">
        <v>3.548</v>
      </c>
      <c r="I489" s="483" t="s">
        <v>572</v>
      </c>
      <c r="J489" s="483" t="s">
        <v>572</v>
      </c>
      <c r="K489" s="482" t="s">
        <v>572</v>
      </c>
      <c r="L489" s="483" t="s">
        <v>571</v>
      </c>
      <c r="M489" s="483" t="s">
        <v>571</v>
      </c>
      <c r="N489" s="483" t="s">
        <v>571</v>
      </c>
      <c r="O489" s="484" t="s">
        <v>571</v>
      </c>
      <c r="P489" s="482" t="s">
        <v>572</v>
      </c>
      <c r="Q489" s="483" t="s">
        <v>571</v>
      </c>
      <c r="R489" s="483" t="s">
        <v>571</v>
      </c>
      <c r="S489" s="483" t="s">
        <v>571</v>
      </c>
      <c r="T489" s="484" t="s">
        <v>571</v>
      </c>
      <c r="U489" s="485">
        <v>0</v>
      </c>
      <c r="V489" s="483">
        <v>0</v>
      </c>
      <c r="W489" s="484">
        <v>0</v>
      </c>
    </row>
    <row r="490" spans="2:23">
      <c r="B490" s="482" t="s">
        <v>1050</v>
      </c>
      <c r="C490" s="482" t="s">
        <v>570</v>
      </c>
      <c r="D490" s="483" t="s">
        <v>140</v>
      </c>
      <c r="E490" s="979">
        <v>1530</v>
      </c>
      <c r="F490" s="483" t="s">
        <v>571</v>
      </c>
      <c r="G490" s="483">
        <v>2.1720000000000002</v>
      </c>
      <c r="H490" s="483">
        <v>2.649</v>
      </c>
      <c r="I490" s="483">
        <v>0.94099999999999995</v>
      </c>
      <c r="J490" s="483" t="s">
        <v>572</v>
      </c>
      <c r="K490" s="482">
        <v>1</v>
      </c>
      <c r="L490" s="483">
        <v>56.531999999999996</v>
      </c>
      <c r="M490" s="483">
        <v>56.531999999999996</v>
      </c>
      <c r="N490" s="483">
        <v>1.0309999999999999</v>
      </c>
      <c r="O490" s="484">
        <v>1.0309999999999999</v>
      </c>
      <c r="P490" s="482" t="s">
        <v>572</v>
      </c>
      <c r="Q490" s="483" t="s">
        <v>571</v>
      </c>
      <c r="R490" s="483" t="s">
        <v>571</v>
      </c>
      <c r="S490" s="483" t="s">
        <v>571</v>
      </c>
      <c r="T490" s="484" t="s">
        <v>571</v>
      </c>
      <c r="U490" s="485">
        <v>0</v>
      </c>
      <c r="V490" s="483">
        <v>0</v>
      </c>
      <c r="W490" s="484">
        <v>0</v>
      </c>
    </row>
    <row r="491" spans="2:23">
      <c r="B491" s="482" t="s">
        <v>1051</v>
      </c>
      <c r="C491" s="482" t="s">
        <v>570</v>
      </c>
      <c r="D491" s="483" t="s">
        <v>140</v>
      </c>
      <c r="E491" s="483" t="s">
        <v>571</v>
      </c>
      <c r="F491" s="483" t="s">
        <v>571</v>
      </c>
      <c r="G491" s="483" t="s">
        <v>571</v>
      </c>
      <c r="H491" s="483">
        <v>0</v>
      </c>
      <c r="I491" s="483" t="s">
        <v>572</v>
      </c>
      <c r="J491" s="483" t="s">
        <v>572</v>
      </c>
      <c r="K491" s="482" t="s">
        <v>572</v>
      </c>
      <c r="L491" s="483" t="s">
        <v>571</v>
      </c>
      <c r="M491" s="483" t="s">
        <v>571</v>
      </c>
      <c r="N491" s="483" t="s">
        <v>571</v>
      </c>
      <c r="O491" s="484" t="s">
        <v>571</v>
      </c>
      <c r="P491" s="482" t="s">
        <v>572</v>
      </c>
      <c r="Q491" s="483" t="s">
        <v>571</v>
      </c>
      <c r="R491" s="483" t="s">
        <v>571</v>
      </c>
      <c r="S491" s="483" t="s">
        <v>571</v>
      </c>
      <c r="T491" s="484" t="s">
        <v>571</v>
      </c>
      <c r="U491" s="485">
        <v>0</v>
      </c>
      <c r="V491" s="483">
        <v>0</v>
      </c>
      <c r="W491" s="484">
        <v>0</v>
      </c>
    </row>
    <row r="492" spans="2:23">
      <c r="B492" s="482" t="s">
        <v>1052</v>
      </c>
      <c r="C492" s="482" t="s">
        <v>570</v>
      </c>
      <c r="D492" s="483" t="s">
        <v>140</v>
      </c>
      <c r="E492" s="483">
        <v>117</v>
      </c>
      <c r="F492" s="483" t="s">
        <v>571</v>
      </c>
      <c r="G492" s="483">
        <v>2.7480000000000002</v>
      </c>
      <c r="H492" s="483">
        <v>1.2609999999999999</v>
      </c>
      <c r="I492" s="483" t="s">
        <v>572</v>
      </c>
      <c r="J492" s="483">
        <v>7.0000000000000007E-2</v>
      </c>
      <c r="K492" s="482" t="s">
        <v>572</v>
      </c>
      <c r="L492" s="483" t="s">
        <v>571</v>
      </c>
      <c r="M492" s="483" t="s">
        <v>571</v>
      </c>
      <c r="N492" s="483" t="s">
        <v>571</v>
      </c>
      <c r="O492" s="484" t="s">
        <v>571</v>
      </c>
      <c r="P492" s="482">
        <v>1</v>
      </c>
      <c r="Q492" s="483">
        <v>8.8970000000000002</v>
      </c>
      <c r="R492" s="483">
        <v>8.8970000000000002</v>
      </c>
      <c r="S492" s="483">
        <v>2.5999999999999999E-2</v>
      </c>
      <c r="T492" s="484">
        <v>2.5999999999999999E-2</v>
      </c>
      <c r="U492" s="485">
        <v>0</v>
      </c>
      <c r="V492" s="483">
        <v>0</v>
      </c>
      <c r="W492" s="484">
        <v>0</v>
      </c>
    </row>
    <row r="493" spans="2:23">
      <c r="B493" s="482" t="s">
        <v>1053</v>
      </c>
      <c r="C493" s="482" t="s">
        <v>570</v>
      </c>
      <c r="D493" s="483" t="s">
        <v>140</v>
      </c>
      <c r="E493" s="483" t="s">
        <v>571</v>
      </c>
      <c r="F493" s="483" t="s">
        <v>571</v>
      </c>
      <c r="G493" s="483" t="s">
        <v>571</v>
      </c>
      <c r="H493" s="483">
        <v>0</v>
      </c>
      <c r="I493" s="483" t="s">
        <v>572</v>
      </c>
      <c r="J493" s="483" t="s">
        <v>572</v>
      </c>
      <c r="K493" s="482" t="s">
        <v>572</v>
      </c>
      <c r="L493" s="483" t="s">
        <v>571</v>
      </c>
      <c r="M493" s="483" t="s">
        <v>571</v>
      </c>
      <c r="N493" s="483" t="s">
        <v>571</v>
      </c>
      <c r="O493" s="484" t="s">
        <v>571</v>
      </c>
      <c r="P493" s="482" t="s">
        <v>572</v>
      </c>
      <c r="Q493" s="483" t="s">
        <v>571</v>
      </c>
      <c r="R493" s="483" t="s">
        <v>571</v>
      </c>
      <c r="S493" s="483" t="s">
        <v>571</v>
      </c>
      <c r="T493" s="484" t="s">
        <v>571</v>
      </c>
      <c r="U493" s="485">
        <v>0</v>
      </c>
      <c r="V493" s="483">
        <v>0</v>
      </c>
      <c r="W493" s="484">
        <v>0</v>
      </c>
    </row>
    <row r="494" spans="2:23">
      <c r="B494" s="482" t="s">
        <v>1054</v>
      </c>
      <c r="C494" s="482" t="s">
        <v>570</v>
      </c>
      <c r="D494" s="483" t="s">
        <v>140</v>
      </c>
      <c r="E494" s="483">
        <v>206</v>
      </c>
      <c r="F494" s="483" t="s">
        <v>571</v>
      </c>
      <c r="G494" s="483">
        <v>4.1920000000000002</v>
      </c>
      <c r="H494" s="483">
        <v>2.4039999999999999</v>
      </c>
      <c r="I494" s="483" t="s">
        <v>572</v>
      </c>
      <c r="J494" s="483" t="s">
        <v>572</v>
      </c>
      <c r="K494" s="482" t="s">
        <v>572</v>
      </c>
      <c r="L494" s="483" t="s">
        <v>571</v>
      </c>
      <c r="M494" s="483" t="s">
        <v>571</v>
      </c>
      <c r="N494" s="483" t="s">
        <v>571</v>
      </c>
      <c r="O494" s="484" t="s">
        <v>571</v>
      </c>
      <c r="P494" s="482" t="s">
        <v>572</v>
      </c>
      <c r="Q494" s="483" t="s">
        <v>571</v>
      </c>
      <c r="R494" s="483" t="s">
        <v>571</v>
      </c>
      <c r="S494" s="483" t="s">
        <v>571</v>
      </c>
      <c r="T494" s="484" t="s">
        <v>571</v>
      </c>
      <c r="U494" s="485">
        <v>0</v>
      </c>
      <c r="V494" s="483">
        <v>0</v>
      </c>
      <c r="W494" s="484">
        <v>0</v>
      </c>
    </row>
    <row r="495" spans="2:23">
      <c r="B495" s="482" t="s">
        <v>1055</v>
      </c>
      <c r="C495" s="482" t="s">
        <v>570</v>
      </c>
      <c r="D495" s="483" t="s">
        <v>140</v>
      </c>
      <c r="E495" s="483">
        <v>19</v>
      </c>
      <c r="F495" s="483" t="s">
        <v>571</v>
      </c>
      <c r="G495" s="483">
        <v>1.7829999999999999</v>
      </c>
      <c r="H495" s="483">
        <v>0.35</v>
      </c>
      <c r="I495" s="483" t="s">
        <v>572</v>
      </c>
      <c r="J495" s="483" t="s">
        <v>572</v>
      </c>
      <c r="K495" s="482" t="s">
        <v>572</v>
      </c>
      <c r="L495" s="483" t="s">
        <v>571</v>
      </c>
      <c r="M495" s="483" t="s">
        <v>571</v>
      </c>
      <c r="N495" s="483" t="s">
        <v>571</v>
      </c>
      <c r="O495" s="484" t="s">
        <v>571</v>
      </c>
      <c r="P495" s="482" t="s">
        <v>572</v>
      </c>
      <c r="Q495" s="483" t="s">
        <v>571</v>
      </c>
      <c r="R495" s="483" t="s">
        <v>571</v>
      </c>
      <c r="S495" s="483" t="s">
        <v>571</v>
      </c>
      <c r="T495" s="484" t="s">
        <v>571</v>
      </c>
      <c r="U495" s="485">
        <v>0</v>
      </c>
      <c r="V495" s="483">
        <v>0</v>
      </c>
      <c r="W495" s="484">
        <v>0</v>
      </c>
    </row>
    <row r="496" spans="2:23">
      <c r="B496" s="482" t="s">
        <v>1056</v>
      </c>
      <c r="C496" s="482" t="s">
        <v>570</v>
      </c>
      <c r="D496" s="483" t="s">
        <v>140</v>
      </c>
      <c r="E496" s="483">
        <v>356</v>
      </c>
      <c r="F496" s="483" t="s">
        <v>571</v>
      </c>
      <c r="G496" s="483">
        <v>4.5510000000000002</v>
      </c>
      <c r="H496" s="483">
        <v>3.3029999999999999</v>
      </c>
      <c r="I496" s="483" t="s">
        <v>572</v>
      </c>
      <c r="J496" s="483" t="s">
        <v>572</v>
      </c>
      <c r="K496" s="482" t="s">
        <v>572</v>
      </c>
      <c r="L496" s="483" t="s">
        <v>571</v>
      </c>
      <c r="M496" s="483" t="s">
        <v>571</v>
      </c>
      <c r="N496" s="483" t="s">
        <v>571</v>
      </c>
      <c r="O496" s="484" t="s">
        <v>571</v>
      </c>
      <c r="P496" s="482" t="s">
        <v>572</v>
      </c>
      <c r="Q496" s="483" t="s">
        <v>571</v>
      </c>
      <c r="R496" s="483" t="s">
        <v>571</v>
      </c>
      <c r="S496" s="483" t="s">
        <v>571</v>
      </c>
      <c r="T496" s="484" t="s">
        <v>571</v>
      </c>
      <c r="U496" s="485">
        <v>0</v>
      </c>
      <c r="V496" s="483">
        <v>0</v>
      </c>
      <c r="W496" s="484">
        <v>0</v>
      </c>
    </row>
    <row r="497" spans="2:23">
      <c r="B497" s="482" t="s">
        <v>1057</v>
      </c>
      <c r="C497" s="482" t="s">
        <v>570</v>
      </c>
      <c r="D497" s="483" t="s">
        <v>140</v>
      </c>
      <c r="E497" s="483">
        <v>142</v>
      </c>
      <c r="F497" s="483" t="s">
        <v>571</v>
      </c>
      <c r="G497" s="483">
        <v>1.7050000000000001</v>
      </c>
      <c r="H497" s="483">
        <v>1.169</v>
      </c>
      <c r="I497" s="483" t="s">
        <v>572</v>
      </c>
      <c r="J497" s="483" t="s">
        <v>572</v>
      </c>
      <c r="K497" s="482" t="s">
        <v>572</v>
      </c>
      <c r="L497" s="483" t="s">
        <v>571</v>
      </c>
      <c r="M497" s="483" t="s">
        <v>571</v>
      </c>
      <c r="N497" s="483" t="s">
        <v>571</v>
      </c>
      <c r="O497" s="484" t="s">
        <v>571</v>
      </c>
      <c r="P497" s="482" t="s">
        <v>572</v>
      </c>
      <c r="Q497" s="483" t="s">
        <v>571</v>
      </c>
      <c r="R497" s="483" t="s">
        <v>571</v>
      </c>
      <c r="S497" s="483" t="s">
        <v>571</v>
      </c>
      <c r="T497" s="484" t="s">
        <v>571</v>
      </c>
      <c r="U497" s="485">
        <v>0</v>
      </c>
      <c r="V497" s="483">
        <v>0</v>
      </c>
      <c r="W497" s="484">
        <v>0</v>
      </c>
    </row>
    <row r="498" spans="2:23">
      <c r="B498" s="482" t="s">
        <v>1058</v>
      </c>
      <c r="C498" s="482" t="s">
        <v>570</v>
      </c>
      <c r="D498" s="483" t="s">
        <v>140</v>
      </c>
      <c r="E498" s="483">
        <v>29</v>
      </c>
      <c r="F498" s="483" t="s">
        <v>571</v>
      </c>
      <c r="G498" s="483">
        <v>1.8939999999999999</v>
      </c>
      <c r="H498" s="483">
        <v>7.8220000000000001</v>
      </c>
      <c r="I498" s="483" t="s">
        <v>572</v>
      </c>
      <c r="J498" s="483" t="s">
        <v>572</v>
      </c>
      <c r="K498" s="482" t="s">
        <v>572</v>
      </c>
      <c r="L498" s="483" t="s">
        <v>571</v>
      </c>
      <c r="M498" s="483" t="s">
        <v>571</v>
      </c>
      <c r="N498" s="483" t="s">
        <v>571</v>
      </c>
      <c r="O498" s="484" t="s">
        <v>571</v>
      </c>
      <c r="P498" s="482" t="s">
        <v>572</v>
      </c>
      <c r="Q498" s="483" t="s">
        <v>571</v>
      </c>
      <c r="R498" s="483" t="s">
        <v>571</v>
      </c>
      <c r="S498" s="483" t="s">
        <v>571</v>
      </c>
      <c r="T498" s="484" t="s">
        <v>571</v>
      </c>
      <c r="U498" s="485">
        <v>0</v>
      </c>
      <c r="V498" s="483">
        <v>0</v>
      </c>
      <c r="W498" s="484">
        <v>0</v>
      </c>
    </row>
    <row r="499" spans="2:23">
      <c r="B499" s="482" t="s">
        <v>1059</v>
      </c>
      <c r="C499" s="482" t="s">
        <v>570</v>
      </c>
      <c r="D499" s="483" t="s">
        <v>140</v>
      </c>
      <c r="E499" s="483">
        <v>423</v>
      </c>
      <c r="F499" s="483" t="s">
        <v>571</v>
      </c>
      <c r="G499" s="483">
        <v>2.5409999999999999</v>
      </c>
      <c r="H499" s="483">
        <v>1.7969999999999999</v>
      </c>
      <c r="I499" s="483" t="s">
        <v>572</v>
      </c>
      <c r="J499" s="483" t="s">
        <v>572</v>
      </c>
      <c r="K499" s="482" t="s">
        <v>572</v>
      </c>
      <c r="L499" s="483" t="s">
        <v>571</v>
      </c>
      <c r="M499" s="483" t="s">
        <v>571</v>
      </c>
      <c r="N499" s="483" t="s">
        <v>571</v>
      </c>
      <c r="O499" s="484" t="s">
        <v>571</v>
      </c>
      <c r="P499" s="482" t="s">
        <v>572</v>
      </c>
      <c r="Q499" s="483" t="s">
        <v>571</v>
      </c>
      <c r="R499" s="483" t="s">
        <v>571</v>
      </c>
      <c r="S499" s="483" t="s">
        <v>571</v>
      </c>
      <c r="T499" s="484" t="s">
        <v>571</v>
      </c>
      <c r="U499" s="485">
        <v>0</v>
      </c>
      <c r="V499" s="483">
        <v>0</v>
      </c>
      <c r="W499" s="484">
        <v>0</v>
      </c>
    </row>
    <row r="500" spans="2:23">
      <c r="B500" s="482" t="s">
        <v>1060</v>
      </c>
      <c r="C500" s="482" t="s">
        <v>570</v>
      </c>
      <c r="D500" s="483" t="s">
        <v>140</v>
      </c>
      <c r="E500" s="483">
        <v>1</v>
      </c>
      <c r="F500" s="483" t="s">
        <v>571</v>
      </c>
      <c r="G500" s="483">
        <v>0.61099999999999999</v>
      </c>
      <c r="H500" s="483">
        <v>1.3460000000000001</v>
      </c>
      <c r="I500" s="483" t="s">
        <v>572</v>
      </c>
      <c r="J500" s="483" t="s">
        <v>572</v>
      </c>
      <c r="K500" s="482" t="s">
        <v>572</v>
      </c>
      <c r="L500" s="483" t="s">
        <v>571</v>
      </c>
      <c r="M500" s="483" t="s">
        <v>571</v>
      </c>
      <c r="N500" s="483" t="s">
        <v>571</v>
      </c>
      <c r="O500" s="484" t="s">
        <v>571</v>
      </c>
      <c r="P500" s="482" t="s">
        <v>572</v>
      </c>
      <c r="Q500" s="483" t="s">
        <v>571</v>
      </c>
      <c r="R500" s="483" t="s">
        <v>571</v>
      </c>
      <c r="S500" s="483" t="s">
        <v>571</v>
      </c>
      <c r="T500" s="484" t="s">
        <v>571</v>
      </c>
      <c r="U500" s="485">
        <v>0</v>
      </c>
      <c r="V500" s="483">
        <v>0</v>
      </c>
      <c r="W500" s="484">
        <v>0</v>
      </c>
    </row>
    <row r="501" spans="2:23">
      <c r="B501" s="482" t="s">
        <v>1061</v>
      </c>
      <c r="C501" s="482" t="s">
        <v>570</v>
      </c>
      <c r="D501" s="483" t="s">
        <v>140</v>
      </c>
      <c r="E501" s="483">
        <v>1</v>
      </c>
      <c r="F501" s="483" t="s">
        <v>571</v>
      </c>
      <c r="G501" s="483">
        <v>0.94599999999999995</v>
      </c>
      <c r="H501" s="483">
        <v>4.7069999999999999</v>
      </c>
      <c r="I501" s="483" t="s">
        <v>572</v>
      </c>
      <c r="J501" s="483" t="s">
        <v>572</v>
      </c>
      <c r="K501" s="482" t="s">
        <v>572</v>
      </c>
      <c r="L501" s="483" t="s">
        <v>571</v>
      </c>
      <c r="M501" s="483" t="s">
        <v>571</v>
      </c>
      <c r="N501" s="483" t="s">
        <v>571</v>
      </c>
      <c r="O501" s="484" t="s">
        <v>571</v>
      </c>
      <c r="P501" s="482" t="s">
        <v>572</v>
      </c>
      <c r="Q501" s="483" t="s">
        <v>571</v>
      </c>
      <c r="R501" s="483" t="s">
        <v>571</v>
      </c>
      <c r="S501" s="483" t="s">
        <v>571</v>
      </c>
      <c r="T501" s="484" t="s">
        <v>571</v>
      </c>
      <c r="U501" s="485">
        <v>0</v>
      </c>
      <c r="V501" s="483">
        <v>0</v>
      </c>
      <c r="W501" s="484">
        <v>0</v>
      </c>
    </row>
    <row r="502" spans="2:23">
      <c r="B502" s="482" t="s">
        <v>1062</v>
      </c>
      <c r="C502" s="482" t="s">
        <v>570</v>
      </c>
      <c r="D502" s="483" t="s">
        <v>140</v>
      </c>
      <c r="E502" s="483">
        <v>242</v>
      </c>
      <c r="F502" s="483" t="s">
        <v>571</v>
      </c>
      <c r="G502" s="483">
        <v>1.3360000000000001</v>
      </c>
      <c r="H502" s="483">
        <v>1.179</v>
      </c>
      <c r="I502" s="483" t="s">
        <v>572</v>
      </c>
      <c r="J502" s="483" t="s">
        <v>572</v>
      </c>
      <c r="K502" s="482" t="s">
        <v>572</v>
      </c>
      <c r="L502" s="483" t="s">
        <v>571</v>
      </c>
      <c r="M502" s="483" t="s">
        <v>571</v>
      </c>
      <c r="N502" s="483" t="s">
        <v>571</v>
      </c>
      <c r="O502" s="484" t="s">
        <v>571</v>
      </c>
      <c r="P502" s="482" t="s">
        <v>572</v>
      </c>
      <c r="Q502" s="483" t="s">
        <v>571</v>
      </c>
      <c r="R502" s="483" t="s">
        <v>571</v>
      </c>
      <c r="S502" s="483" t="s">
        <v>571</v>
      </c>
      <c r="T502" s="484" t="s">
        <v>571</v>
      </c>
      <c r="U502" s="485">
        <v>0</v>
      </c>
      <c r="V502" s="483">
        <v>0</v>
      </c>
      <c r="W502" s="484">
        <v>0</v>
      </c>
    </row>
    <row r="503" spans="2:23">
      <c r="B503" s="482" t="s">
        <v>1063</v>
      </c>
      <c r="C503" s="482" t="s">
        <v>570</v>
      </c>
      <c r="D503" s="483" t="s">
        <v>140</v>
      </c>
      <c r="E503" s="483">
        <v>1</v>
      </c>
      <c r="F503" s="483" t="s">
        <v>571</v>
      </c>
      <c r="G503" s="483">
        <v>0.751</v>
      </c>
      <c r="H503" s="483">
        <v>0.71299999999999997</v>
      </c>
      <c r="I503" s="483" t="s">
        <v>572</v>
      </c>
      <c r="J503" s="483" t="s">
        <v>572</v>
      </c>
      <c r="K503" s="482" t="s">
        <v>572</v>
      </c>
      <c r="L503" s="483" t="s">
        <v>571</v>
      </c>
      <c r="M503" s="483" t="s">
        <v>571</v>
      </c>
      <c r="N503" s="483" t="s">
        <v>571</v>
      </c>
      <c r="O503" s="484" t="s">
        <v>571</v>
      </c>
      <c r="P503" s="482" t="s">
        <v>572</v>
      </c>
      <c r="Q503" s="483" t="s">
        <v>571</v>
      </c>
      <c r="R503" s="483" t="s">
        <v>571</v>
      </c>
      <c r="S503" s="483" t="s">
        <v>571</v>
      </c>
      <c r="T503" s="484" t="s">
        <v>571</v>
      </c>
      <c r="U503" s="485">
        <v>0</v>
      </c>
      <c r="V503" s="483">
        <v>0</v>
      </c>
      <c r="W503" s="484">
        <v>0</v>
      </c>
    </row>
    <row r="504" spans="2:23">
      <c r="B504" s="482" t="s">
        <v>1064</v>
      </c>
      <c r="C504" s="482" t="s">
        <v>570</v>
      </c>
      <c r="D504" s="483" t="s">
        <v>140</v>
      </c>
      <c r="E504" s="483">
        <v>582</v>
      </c>
      <c r="F504" s="483" t="s">
        <v>571</v>
      </c>
      <c r="G504" s="483">
        <v>5.8310000000000004</v>
      </c>
      <c r="H504" s="483">
        <v>4.1760000000000002</v>
      </c>
      <c r="I504" s="483" t="s">
        <v>572</v>
      </c>
      <c r="J504" s="483" t="s">
        <v>572</v>
      </c>
      <c r="K504" s="482" t="s">
        <v>572</v>
      </c>
      <c r="L504" s="483" t="s">
        <v>571</v>
      </c>
      <c r="M504" s="483" t="s">
        <v>571</v>
      </c>
      <c r="N504" s="483" t="s">
        <v>571</v>
      </c>
      <c r="O504" s="484" t="s">
        <v>571</v>
      </c>
      <c r="P504" s="482" t="s">
        <v>572</v>
      </c>
      <c r="Q504" s="483" t="s">
        <v>571</v>
      </c>
      <c r="R504" s="483" t="s">
        <v>571</v>
      </c>
      <c r="S504" s="483" t="s">
        <v>571</v>
      </c>
      <c r="T504" s="484" t="s">
        <v>571</v>
      </c>
      <c r="U504" s="485">
        <v>0</v>
      </c>
      <c r="V504" s="483">
        <v>0</v>
      </c>
      <c r="W504" s="484">
        <v>0</v>
      </c>
    </row>
    <row r="505" spans="2:23">
      <c r="B505" s="482" t="s">
        <v>1065</v>
      </c>
      <c r="C505" s="482" t="s">
        <v>570</v>
      </c>
      <c r="D505" s="483" t="s">
        <v>140</v>
      </c>
      <c r="E505" s="483">
        <v>36</v>
      </c>
      <c r="F505" s="483">
        <v>1E-3</v>
      </c>
      <c r="G505" s="483">
        <v>0.88600000000000001</v>
      </c>
      <c r="H505" s="483">
        <v>0.13600000000000001</v>
      </c>
      <c r="I505" s="483" t="s">
        <v>572</v>
      </c>
      <c r="J505" s="483" t="s">
        <v>572</v>
      </c>
      <c r="K505" s="482" t="s">
        <v>572</v>
      </c>
      <c r="L505" s="483" t="s">
        <v>571</v>
      </c>
      <c r="M505" s="483" t="s">
        <v>571</v>
      </c>
      <c r="N505" s="483" t="s">
        <v>571</v>
      </c>
      <c r="O505" s="484" t="s">
        <v>571</v>
      </c>
      <c r="P505" s="482" t="s">
        <v>572</v>
      </c>
      <c r="Q505" s="483" t="s">
        <v>571</v>
      </c>
      <c r="R505" s="483" t="s">
        <v>571</v>
      </c>
      <c r="S505" s="483" t="s">
        <v>571</v>
      </c>
      <c r="T505" s="484" t="s">
        <v>571</v>
      </c>
      <c r="U505" s="485">
        <v>0</v>
      </c>
      <c r="V505" s="483">
        <v>0</v>
      </c>
      <c r="W505" s="484">
        <v>0</v>
      </c>
    </row>
    <row r="506" spans="2:23">
      <c r="B506" s="482" t="s">
        <v>1066</v>
      </c>
      <c r="C506" s="482" t="s">
        <v>570</v>
      </c>
      <c r="D506" s="483" t="s">
        <v>140</v>
      </c>
      <c r="E506" s="483">
        <v>4</v>
      </c>
      <c r="F506" s="483" t="s">
        <v>571</v>
      </c>
      <c r="G506" s="483">
        <v>0.70399999999999996</v>
      </c>
      <c r="H506" s="483">
        <v>1.2090000000000001</v>
      </c>
      <c r="I506" s="483" t="s">
        <v>572</v>
      </c>
      <c r="J506" s="483" t="s">
        <v>572</v>
      </c>
      <c r="K506" s="482" t="s">
        <v>572</v>
      </c>
      <c r="L506" s="483" t="s">
        <v>571</v>
      </c>
      <c r="M506" s="483" t="s">
        <v>571</v>
      </c>
      <c r="N506" s="483" t="s">
        <v>571</v>
      </c>
      <c r="O506" s="484" t="s">
        <v>571</v>
      </c>
      <c r="P506" s="482" t="s">
        <v>572</v>
      </c>
      <c r="Q506" s="483" t="s">
        <v>571</v>
      </c>
      <c r="R506" s="483" t="s">
        <v>571</v>
      </c>
      <c r="S506" s="483" t="s">
        <v>571</v>
      </c>
      <c r="T506" s="484" t="s">
        <v>571</v>
      </c>
      <c r="U506" s="485">
        <v>0</v>
      </c>
      <c r="V506" s="483">
        <v>0</v>
      </c>
      <c r="W506" s="484">
        <v>0</v>
      </c>
    </row>
    <row r="507" spans="2:23">
      <c r="B507" s="482" t="s">
        <v>1067</v>
      </c>
      <c r="C507" s="482" t="s">
        <v>570</v>
      </c>
      <c r="D507" s="483" t="s">
        <v>140</v>
      </c>
      <c r="E507" s="483">
        <v>164</v>
      </c>
      <c r="F507" s="483" t="s">
        <v>571</v>
      </c>
      <c r="G507" s="483">
        <v>2.19</v>
      </c>
      <c r="H507" s="483">
        <v>1.6719999999999999</v>
      </c>
      <c r="I507" s="483" t="s">
        <v>572</v>
      </c>
      <c r="J507" s="483" t="s">
        <v>572</v>
      </c>
      <c r="K507" s="482" t="s">
        <v>572</v>
      </c>
      <c r="L507" s="483" t="s">
        <v>571</v>
      </c>
      <c r="M507" s="483" t="s">
        <v>571</v>
      </c>
      <c r="N507" s="483" t="s">
        <v>571</v>
      </c>
      <c r="O507" s="484" t="s">
        <v>571</v>
      </c>
      <c r="P507" s="482" t="s">
        <v>572</v>
      </c>
      <c r="Q507" s="483" t="s">
        <v>571</v>
      </c>
      <c r="R507" s="483" t="s">
        <v>571</v>
      </c>
      <c r="S507" s="483" t="s">
        <v>571</v>
      </c>
      <c r="T507" s="484" t="s">
        <v>571</v>
      </c>
      <c r="U507" s="485">
        <v>0</v>
      </c>
      <c r="V507" s="483">
        <v>0</v>
      </c>
      <c r="W507" s="484">
        <v>0</v>
      </c>
    </row>
    <row r="508" spans="2:23">
      <c r="B508" s="482" t="s">
        <v>1068</v>
      </c>
      <c r="C508" s="482" t="s">
        <v>570</v>
      </c>
      <c r="D508" s="483" t="s">
        <v>140</v>
      </c>
      <c r="E508" s="483" t="s">
        <v>571</v>
      </c>
      <c r="F508" s="483" t="s">
        <v>571</v>
      </c>
      <c r="G508" s="483">
        <v>1.2849999999999999</v>
      </c>
      <c r="H508" s="483">
        <v>0</v>
      </c>
      <c r="I508" s="483" t="s">
        <v>572</v>
      </c>
      <c r="J508" s="483" t="s">
        <v>572</v>
      </c>
      <c r="K508" s="482" t="s">
        <v>572</v>
      </c>
      <c r="L508" s="483" t="s">
        <v>571</v>
      </c>
      <c r="M508" s="483" t="s">
        <v>571</v>
      </c>
      <c r="N508" s="483" t="s">
        <v>571</v>
      </c>
      <c r="O508" s="484" t="s">
        <v>571</v>
      </c>
      <c r="P508" s="482" t="s">
        <v>572</v>
      </c>
      <c r="Q508" s="483" t="s">
        <v>571</v>
      </c>
      <c r="R508" s="483" t="s">
        <v>571</v>
      </c>
      <c r="S508" s="483" t="s">
        <v>571</v>
      </c>
      <c r="T508" s="484" t="s">
        <v>571</v>
      </c>
      <c r="U508" s="485">
        <v>0</v>
      </c>
      <c r="V508" s="483">
        <v>0</v>
      </c>
      <c r="W508" s="484">
        <v>0</v>
      </c>
    </row>
    <row r="509" spans="2:23">
      <c r="B509" s="482" t="s">
        <v>1069</v>
      </c>
      <c r="C509" s="482" t="s">
        <v>570</v>
      </c>
      <c r="D509" s="483" t="s">
        <v>141</v>
      </c>
      <c r="E509" s="979">
        <v>1865</v>
      </c>
      <c r="F509" s="483">
        <v>0.374</v>
      </c>
      <c r="G509" s="483">
        <v>5.859</v>
      </c>
      <c r="H509" s="483">
        <v>5.1980000000000004</v>
      </c>
      <c r="I509" s="483">
        <v>1.7999999999999999E-2</v>
      </c>
      <c r="J509" s="483">
        <v>1.4999999999999999E-2</v>
      </c>
      <c r="K509" s="482">
        <v>1</v>
      </c>
      <c r="L509" s="483">
        <v>0.53900000000000003</v>
      </c>
      <c r="M509" s="483">
        <v>0.53900000000000003</v>
      </c>
      <c r="N509" s="483">
        <v>3.0000000000000001E-3</v>
      </c>
      <c r="O509" s="484">
        <v>3.0000000000000001E-3</v>
      </c>
      <c r="P509" s="482">
        <v>1</v>
      </c>
      <c r="Q509" s="483">
        <v>0.45</v>
      </c>
      <c r="R509" s="483">
        <v>0.45</v>
      </c>
      <c r="S509" s="483">
        <v>2E-3</v>
      </c>
      <c r="T509" s="484">
        <v>2E-3</v>
      </c>
      <c r="U509" s="485">
        <v>0</v>
      </c>
      <c r="V509" s="483">
        <v>0</v>
      </c>
      <c r="W509" s="484">
        <v>0</v>
      </c>
    </row>
    <row r="510" spans="2:23">
      <c r="B510" s="482" t="s">
        <v>1070</v>
      </c>
      <c r="C510" s="482" t="s">
        <v>570</v>
      </c>
      <c r="D510" s="483" t="s">
        <v>140</v>
      </c>
      <c r="E510" s="483">
        <v>59</v>
      </c>
      <c r="F510" s="483" t="s">
        <v>571</v>
      </c>
      <c r="G510" s="483">
        <v>5.0439999999999996</v>
      </c>
      <c r="H510" s="483">
        <v>3.6240000000000001</v>
      </c>
      <c r="I510" s="483" t="s">
        <v>572</v>
      </c>
      <c r="J510" s="483" t="s">
        <v>572</v>
      </c>
      <c r="K510" s="482" t="s">
        <v>572</v>
      </c>
      <c r="L510" s="483" t="s">
        <v>571</v>
      </c>
      <c r="M510" s="483" t="s">
        <v>571</v>
      </c>
      <c r="N510" s="483" t="s">
        <v>571</v>
      </c>
      <c r="O510" s="484" t="s">
        <v>571</v>
      </c>
      <c r="P510" s="482" t="s">
        <v>572</v>
      </c>
      <c r="Q510" s="483" t="s">
        <v>571</v>
      </c>
      <c r="R510" s="483" t="s">
        <v>571</v>
      </c>
      <c r="S510" s="483" t="s">
        <v>571</v>
      </c>
      <c r="T510" s="484" t="s">
        <v>571</v>
      </c>
      <c r="U510" s="485">
        <v>0</v>
      </c>
      <c r="V510" s="483">
        <v>0</v>
      </c>
      <c r="W510" s="484">
        <v>0</v>
      </c>
    </row>
    <row r="511" spans="2:23">
      <c r="B511" s="482" t="s">
        <v>1071</v>
      </c>
      <c r="C511" s="482" t="s">
        <v>570</v>
      </c>
      <c r="D511" s="483" t="s">
        <v>140</v>
      </c>
      <c r="E511" s="483">
        <v>562</v>
      </c>
      <c r="F511" s="483" t="s">
        <v>571</v>
      </c>
      <c r="G511" s="483">
        <v>3.8</v>
      </c>
      <c r="H511" s="483">
        <v>3.573</v>
      </c>
      <c r="I511" s="483" t="s">
        <v>572</v>
      </c>
      <c r="J511" s="483">
        <v>2.4969999999999999</v>
      </c>
      <c r="K511" s="482" t="s">
        <v>572</v>
      </c>
      <c r="L511" s="483" t="s">
        <v>571</v>
      </c>
      <c r="M511" s="483" t="s">
        <v>571</v>
      </c>
      <c r="N511" s="483" t="s">
        <v>571</v>
      </c>
      <c r="O511" s="484" t="s">
        <v>571</v>
      </c>
      <c r="P511" s="482">
        <v>2</v>
      </c>
      <c r="Q511" s="483">
        <v>111.246</v>
      </c>
      <c r="R511" s="483">
        <v>111.246</v>
      </c>
      <c r="S511" s="483">
        <v>0.29499999999999998</v>
      </c>
      <c r="T511" s="484">
        <v>0.29499999999999998</v>
      </c>
      <c r="U511" s="485">
        <v>0</v>
      </c>
      <c r="V511" s="483">
        <v>0</v>
      </c>
      <c r="W511" s="484">
        <v>0</v>
      </c>
    </row>
    <row r="512" spans="2:23">
      <c r="B512" s="482" t="s">
        <v>1072</v>
      </c>
      <c r="C512" s="482" t="s">
        <v>570</v>
      </c>
      <c r="D512" s="483" t="s">
        <v>141</v>
      </c>
      <c r="E512" s="979">
        <v>2894</v>
      </c>
      <c r="F512" s="483">
        <v>0.877</v>
      </c>
      <c r="G512" s="483">
        <v>5.6539999999999999</v>
      </c>
      <c r="H512" s="483">
        <v>5.3079999999999998</v>
      </c>
      <c r="I512" s="483">
        <v>1.0149999999999999</v>
      </c>
      <c r="J512" s="483">
        <v>0.82799999999999996</v>
      </c>
      <c r="K512" s="482">
        <v>5</v>
      </c>
      <c r="L512" s="483">
        <v>30.44</v>
      </c>
      <c r="M512" s="483">
        <v>30.44</v>
      </c>
      <c r="N512" s="483">
        <v>1.014</v>
      </c>
      <c r="O512" s="484">
        <v>1.014</v>
      </c>
      <c r="P512" s="482">
        <v>1</v>
      </c>
      <c r="Q512" s="483">
        <v>24.82</v>
      </c>
      <c r="R512" s="483">
        <v>24.82</v>
      </c>
      <c r="S512" s="483">
        <v>5.3999999999999999E-2</v>
      </c>
      <c r="T512" s="484">
        <v>5.3999999999999999E-2</v>
      </c>
      <c r="U512" s="485">
        <v>0</v>
      </c>
      <c r="V512" s="483">
        <v>0</v>
      </c>
      <c r="W512" s="484">
        <v>0</v>
      </c>
    </row>
    <row r="513" spans="2:23">
      <c r="B513" s="482" t="s">
        <v>1073</v>
      </c>
      <c r="C513" s="482" t="s">
        <v>570</v>
      </c>
      <c r="D513" s="483" t="s">
        <v>141</v>
      </c>
      <c r="E513" s="483">
        <v>927</v>
      </c>
      <c r="F513" s="483">
        <v>0.22800000000000001</v>
      </c>
      <c r="G513" s="483">
        <v>2.38</v>
      </c>
      <c r="H513" s="483">
        <v>3.4689999999999999</v>
      </c>
      <c r="I513" s="483">
        <v>0.64600000000000002</v>
      </c>
      <c r="J513" s="483">
        <v>0.317</v>
      </c>
      <c r="K513" s="482">
        <v>1</v>
      </c>
      <c r="L513" s="483">
        <v>29.666</v>
      </c>
      <c r="M513" s="483">
        <v>29.666</v>
      </c>
      <c r="N513" s="483">
        <v>4.7E-2</v>
      </c>
      <c r="O513" s="484">
        <v>4.7E-2</v>
      </c>
      <c r="P513" s="482">
        <v>3</v>
      </c>
      <c r="Q513" s="483">
        <v>14.538</v>
      </c>
      <c r="R513" s="483">
        <v>14.538</v>
      </c>
      <c r="S513" s="483">
        <v>8.1000000000000003E-2</v>
      </c>
      <c r="T513" s="484">
        <v>8.1000000000000003E-2</v>
      </c>
      <c r="U513" s="485">
        <v>0</v>
      </c>
      <c r="V513" s="483">
        <v>0</v>
      </c>
      <c r="W513" s="484">
        <v>0</v>
      </c>
    </row>
    <row r="514" spans="2:23">
      <c r="B514" s="482" t="s">
        <v>1074</v>
      </c>
      <c r="C514" s="482" t="s">
        <v>570</v>
      </c>
      <c r="D514" s="483" t="s">
        <v>141</v>
      </c>
      <c r="E514" s="483">
        <v>581</v>
      </c>
      <c r="F514" s="483">
        <v>0.72799999999999998</v>
      </c>
      <c r="G514" s="483">
        <v>1.91</v>
      </c>
      <c r="H514" s="483">
        <v>0.82699999999999996</v>
      </c>
      <c r="I514" s="483">
        <v>1E-3</v>
      </c>
      <c r="J514" s="483" t="s">
        <v>572</v>
      </c>
      <c r="K514" s="482" t="s">
        <v>572</v>
      </c>
      <c r="L514" s="483">
        <v>0.215</v>
      </c>
      <c r="M514" s="483">
        <v>0.215</v>
      </c>
      <c r="N514" s="483">
        <v>2E-3</v>
      </c>
      <c r="O514" s="484">
        <v>2E-3</v>
      </c>
      <c r="P514" s="482" t="s">
        <v>572</v>
      </c>
      <c r="Q514" s="483" t="s">
        <v>571</v>
      </c>
      <c r="R514" s="483" t="s">
        <v>571</v>
      </c>
      <c r="S514" s="483" t="s">
        <v>571</v>
      </c>
      <c r="T514" s="484" t="s">
        <v>571</v>
      </c>
      <c r="U514" s="485">
        <v>0</v>
      </c>
      <c r="V514" s="483">
        <v>0</v>
      </c>
      <c r="W514" s="484">
        <v>0</v>
      </c>
    </row>
    <row r="515" spans="2:23">
      <c r="B515" s="482" t="s">
        <v>1075</v>
      </c>
      <c r="C515" s="482" t="s">
        <v>570</v>
      </c>
      <c r="D515" s="483" t="s">
        <v>140</v>
      </c>
      <c r="E515" s="483">
        <v>19</v>
      </c>
      <c r="F515" s="483" t="s">
        <v>571</v>
      </c>
      <c r="G515" s="483">
        <v>2.6619999999999999</v>
      </c>
      <c r="H515" s="483">
        <v>6.55</v>
      </c>
      <c r="I515" s="483" t="s">
        <v>572</v>
      </c>
      <c r="J515" s="483" t="s">
        <v>572</v>
      </c>
      <c r="K515" s="482" t="s">
        <v>572</v>
      </c>
      <c r="L515" s="483" t="s">
        <v>571</v>
      </c>
      <c r="M515" s="483" t="s">
        <v>571</v>
      </c>
      <c r="N515" s="483" t="s">
        <v>571</v>
      </c>
      <c r="O515" s="484" t="s">
        <v>571</v>
      </c>
      <c r="P515" s="482" t="s">
        <v>572</v>
      </c>
      <c r="Q515" s="483" t="s">
        <v>571</v>
      </c>
      <c r="R515" s="483" t="s">
        <v>571</v>
      </c>
      <c r="S515" s="483" t="s">
        <v>571</v>
      </c>
      <c r="T515" s="484" t="s">
        <v>571</v>
      </c>
      <c r="U515" s="485">
        <v>0</v>
      </c>
      <c r="V515" s="483">
        <v>0</v>
      </c>
      <c r="W515" s="484">
        <v>0</v>
      </c>
    </row>
    <row r="516" spans="2:23">
      <c r="B516" s="482" t="s">
        <v>1076</v>
      </c>
      <c r="C516" s="482" t="s">
        <v>570</v>
      </c>
      <c r="D516" s="483" t="s">
        <v>141</v>
      </c>
      <c r="E516" s="979">
        <v>2078</v>
      </c>
      <c r="F516" s="483">
        <v>0.97099999999999997</v>
      </c>
      <c r="G516" s="483">
        <v>2.8839999999999999</v>
      </c>
      <c r="H516" s="483">
        <v>3.6659999999999999</v>
      </c>
      <c r="I516" s="483">
        <v>6.0000000000000001E-3</v>
      </c>
      <c r="J516" s="483">
        <v>9.1999999999999998E-2</v>
      </c>
      <c r="K516" s="482" t="s">
        <v>572</v>
      </c>
      <c r="L516" s="483">
        <v>0.24299999999999999</v>
      </c>
      <c r="M516" s="483">
        <v>0.24299999999999999</v>
      </c>
      <c r="N516" s="483">
        <v>1E-3</v>
      </c>
      <c r="O516" s="484">
        <v>1E-3</v>
      </c>
      <c r="P516" s="482">
        <v>1</v>
      </c>
      <c r="Q516" s="483">
        <v>3.9849999999999999</v>
      </c>
      <c r="R516" s="483">
        <v>3.9849999999999999</v>
      </c>
      <c r="S516" s="483">
        <v>5.5E-2</v>
      </c>
      <c r="T516" s="484">
        <v>5.5E-2</v>
      </c>
      <c r="U516" s="485">
        <v>0</v>
      </c>
      <c r="V516" s="483">
        <v>0</v>
      </c>
      <c r="W516" s="484">
        <v>0</v>
      </c>
    </row>
    <row r="517" spans="2:23">
      <c r="B517" s="482" t="s">
        <v>1077</v>
      </c>
      <c r="C517" s="482" t="s">
        <v>570</v>
      </c>
      <c r="D517" s="483" t="s">
        <v>140</v>
      </c>
      <c r="E517" s="483">
        <v>690</v>
      </c>
      <c r="F517" s="483" t="s">
        <v>571</v>
      </c>
      <c r="G517" s="483">
        <v>2.89</v>
      </c>
      <c r="H517" s="483">
        <v>4.1120000000000001</v>
      </c>
      <c r="I517" s="483" t="s">
        <v>572</v>
      </c>
      <c r="J517" s="483" t="s">
        <v>572</v>
      </c>
      <c r="K517" s="482" t="s">
        <v>572</v>
      </c>
      <c r="L517" s="483" t="s">
        <v>571</v>
      </c>
      <c r="M517" s="483" t="s">
        <v>571</v>
      </c>
      <c r="N517" s="483" t="s">
        <v>571</v>
      </c>
      <c r="O517" s="484" t="s">
        <v>571</v>
      </c>
      <c r="P517" s="482" t="s">
        <v>572</v>
      </c>
      <c r="Q517" s="483" t="s">
        <v>571</v>
      </c>
      <c r="R517" s="483" t="s">
        <v>571</v>
      </c>
      <c r="S517" s="483" t="s">
        <v>571</v>
      </c>
      <c r="T517" s="484" t="s">
        <v>571</v>
      </c>
      <c r="U517" s="485">
        <v>0</v>
      </c>
      <c r="V517" s="483">
        <v>0</v>
      </c>
      <c r="W517" s="484">
        <v>0</v>
      </c>
    </row>
    <row r="518" spans="2:23">
      <c r="B518" s="482" t="s">
        <v>1078</v>
      </c>
      <c r="C518" s="482" t="s">
        <v>570</v>
      </c>
      <c r="D518" s="483" t="s">
        <v>140</v>
      </c>
      <c r="E518" s="483">
        <v>820</v>
      </c>
      <c r="F518" s="483" t="s">
        <v>571</v>
      </c>
      <c r="G518" s="483">
        <v>1.93</v>
      </c>
      <c r="H518" s="483">
        <v>3.681</v>
      </c>
      <c r="I518" s="483" t="s">
        <v>572</v>
      </c>
      <c r="J518" s="483" t="s">
        <v>572</v>
      </c>
      <c r="K518" s="482" t="s">
        <v>572</v>
      </c>
      <c r="L518" s="483" t="s">
        <v>571</v>
      </c>
      <c r="M518" s="483" t="s">
        <v>571</v>
      </c>
      <c r="N518" s="483" t="s">
        <v>571</v>
      </c>
      <c r="O518" s="484" t="s">
        <v>571</v>
      </c>
      <c r="P518" s="482" t="s">
        <v>572</v>
      </c>
      <c r="Q518" s="483" t="s">
        <v>571</v>
      </c>
      <c r="R518" s="483" t="s">
        <v>571</v>
      </c>
      <c r="S518" s="483" t="s">
        <v>571</v>
      </c>
      <c r="T518" s="484" t="s">
        <v>571</v>
      </c>
      <c r="U518" s="485">
        <v>0</v>
      </c>
      <c r="V518" s="483">
        <v>0</v>
      </c>
      <c r="W518" s="484">
        <v>0</v>
      </c>
    </row>
    <row r="519" spans="2:23">
      <c r="B519" s="482" t="s">
        <v>1079</v>
      </c>
      <c r="C519" s="482" t="s">
        <v>570</v>
      </c>
      <c r="D519" s="483" t="s">
        <v>140</v>
      </c>
      <c r="E519" s="483">
        <v>151</v>
      </c>
      <c r="F519" s="483" t="s">
        <v>571</v>
      </c>
      <c r="G519" s="483">
        <v>3.552</v>
      </c>
      <c r="H519" s="483">
        <v>2.5299999999999998</v>
      </c>
      <c r="I519" s="483">
        <v>3.5999999999999997E-2</v>
      </c>
      <c r="J519" s="483" t="s">
        <v>572</v>
      </c>
      <c r="K519" s="482" t="s">
        <v>572</v>
      </c>
      <c r="L519" s="483">
        <v>2.2450000000000001</v>
      </c>
      <c r="M519" s="483">
        <v>2.2450000000000001</v>
      </c>
      <c r="N519" s="483">
        <v>1.2999999999999999E-2</v>
      </c>
      <c r="O519" s="484">
        <v>1.2999999999999999E-2</v>
      </c>
      <c r="P519" s="482" t="s">
        <v>572</v>
      </c>
      <c r="Q519" s="483" t="s">
        <v>571</v>
      </c>
      <c r="R519" s="483" t="s">
        <v>571</v>
      </c>
      <c r="S519" s="483" t="s">
        <v>571</v>
      </c>
      <c r="T519" s="484" t="s">
        <v>571</v>
      </c>
      <c r="U519" s="485">
        <v>0</v>
      </c>
      <c r="V519" s="483">
        <v>0</v>
      </c>
      <c r="W519" s="484">
        <v>0</v>
      </c>
    </row>
    <row r="520" spans="2:23">
      <c r="B520" s="482" t="s">
        <v>1080</v>
      </c>
      <c r="C520" s="482" t="s">
        <v>570</v>
      </c>
      <c r="D520" s="483" t="s">
        <v>140</v>
      </c>
      <c r="E520" s="483">
        <v>366</v>
      </c>
      <c r="F520" s="483" t="s">
        <v>571</v>
      </c>
      <c r="G520" s="483">
        <v>3.65</v>
      </c>
      <c r="H520" s="483">
        <v>2.1829999999999998</v>
      </c>
      <c r="I520" s="483" t="s">
        <v>572</v>
      </c>
      <c r="J520" s="483" t="s">
        <v>572</v>
      </c>
      <c r="K520" s="482" t="s">
        <v>572</v>
      </c>
      <c r="L520" s="483" t="s">
        <v>571</v>
      </c>
      <c r="M520" s="483" t="s">
        <v>571</v>
      </c>
      <c r="N520" s="483" t="s">
        <v>571</v>
      </c>
      <c r="O520" s="484" t="s">
        <v>571</v>
      </c>
      <c r="P520" s="482" t="s">
        <v>572</v>
      </c>
      <c r="Q520" s="483" t="s">
        <v>571</v>
      </c>
      <c r="R520" s="483" t="s">
        <v>571</v>
      </c>
      <c r="S520" s="483" t="s">
        <v>571</v>
      </c>
      <c r="T520" s="484" t="s">
        <v>571</v>
      </c>
      <c r="U520" s="485">
        <v>0</v>
      </c>
      <c r="V520" s="483">
        <v>0</v>
      </c>
      <c r="W520" s="484">
        <v>0</v>
      </c>
    </row>
    <row r="521" spans="2:23">
      <c r="B521" s="482" t="s">
        <v>1081</v>
      </c>
      <c r="C521" s="482" t="s">
        <v>570</v>
      </c>
      <c r="D521" s="483" t="s">
        <v>140</v>
      </c>
      <c r="E521" s="483">
        <v>257</v>
      </c>
      <c r="F521" s="483" t="s">
        <v>571</v>
      </c>
      <c r="G521" s="483">
        <v>3.827</v>
      </c>
      <c r="H521" s="483">
        <v>2.9780000000000002</v>
      </c>
      <c r="I521" s="483">
        <v>1.2E-2</v>
      </c>
      <c r="J521" s="483" t="s">
        <v>572</v>
      </c>
      <c r="K521" s="482" t="s">
        <v>572</v>
      </c>
      <c r="L521" s="483">
        <v>0.64200000000000002</v>
      </c>
      <c r="M521" s="483">
        <v>0.64200000000000002</v>
      </c>
      <c r="N521" s="483">
        <v>4.0000000000000001E-3</v>
      </c>
      <c r="O521" s="484">
        <v>4.0000000000000001E-3</v>
      </c>
      <c r="P521" s="482" t="s">
        <v>572</v>
      </c>
      <c r="Q521" s="483" t="s">
        <v>571</v>
      </c>
      <c r="R521" s="483" t="s">
        <v>571</v>
      </c>
      <c r="S521" s="483" t="s">
        <v>571</v>
      </c>
      <c r="T521" s="484" t="s">
        <v>571</v>
      </c>
      <c r="U521" s="485">
        <v>0</v>
      </c>
      <c r="V521" s="483">
        <v>0</v>
      </c>
      <c r="W521" s="484">
        <v>0</v>
      </c>
    </row>
    <row r="522" spans="2:23">
      <c r="B522" s="482" t="s">
        <v>1082</v>
      </c>
      <c r="C522" s="482" t="s">
        <v>570</v>
      </c>
      <c r="D522" s="483" t="s">
        <v>140</v>
      </c>
      <c r="E522" s="483">
        <v>406</v>
      </c>
      <c r="F522" s="483" t="s">
        <v>571</v>
      </c>
      <c r="G522" s="483">
        <v>2.335</v>
      </c>
      <c r="H522" s="483">
        <v>3.117</v>
      </c>
      <c r="I522" s="483" t="s">
        <v>572</v>
      </c>
      <c r="J522" s="483" t="s">
        <v>572</v>
      </c>
      <c r="K522" s="482" t="s">
        <v>572</v>
      </c>
      <c r="L522" s="483" t="s">
        <v>571</v>
      </c>
      <c r="M522" s="483" t="s">
        <v>571</v>
      </c>
      <c r="N522" s="483" t="s">
        <v>571</v>
      </c>
      <c r="O522" s="484" t="s">
        <v>571</v>
      </c>
      <c r="P522" s="482" t="s">
        <v>572</v>
      </c>
      <c r="Q522" s="483" t="s">
        <v>571</v>
      </c>
      <c r="R522" s="483" t="s">
        <v>571</v>
      </c>
      <c r="S522" s="483" t="s">
        <v>571</v>
      </c>
      <c r="T522" s="484" t="s">
        <v>571</v>
      </c>
      <c r="U522" s="485">
        <v>0</v>
      </c>
      <c r="V522" s="483">
        <v>0</v>
      </c>
      <c r="W522" s="484">
        <v>0</v>
      </c>
    </row>
    <row r="523" spans="2:23">
      <c r="B523" s="482" t="s">
        <v>1083</v>
      </c>
      <c r="C523" s="482" t="s">
        <v>570</v>
      </c>
      <c r="D523" s="483" t="s">
        <v>141</v>
      </c>
      <c r="E523" s="483">
        <v>611</v>
      </c>
      <c r="F523" s="483">
        <v>0.249</v>
      </c>
      <c r="G523" s="483">
        <v>1.3959999999999999</v>
      </c>
      <c r="H523" s="483">
        <v>2.0379999999999998</v>
      </c>
      <c r="I523" s="483">
        <v>6.0000000000000001E-3</v>
      </c>
      <c r="J523" s="483" t="s">
        <v>572</v>
      </c>
      <c r="K523" s="482" t="s">
        <v>572</v>
      </c>
      <c r="L523" s="483">
        <v>0.44400000000000001</v>
      </c>
      <c r="M523" s="483">
        <v>0.44400000000000001</v>
      </c>
      <c r="N523" s="483">
        <v>3.0000000000000001E-3</v>
      </c>
      <c r="O523" s="484">
        <v>3.0000000000000001E-3</v>
      </c>
      <c r="P523" s="482" t="s">
        <v>572</v>
      </c>
      <c r="Q523" s="483" t="s">
        <v>571</v>
      </c>
      <c r="R523" s="483" t="s">
        <v>571</v>
      </c>
      <c r="S523" s="483" t="s">
        <v>571</v>
      </c>
      <c r="T523" s="484" t="s">
        <v>571</v>
      </c>
      <c r="U523" s="485">
        <v>0</v>
      </c>
      <c r="V523" s="483">
        <v>0</v>
      </c>
      <c r="W523" s="484">
        <v>0</v>
      </c>
    </row>
    <row r="524" spans="2:23">
      <c r="B524" s="482" t="s">
        <v>1084</v>
      </c>
      <c r="C524" s="482" t="s">
        <v>570</v>
      </c>
      <c r="D524" s="483" t="s">
        <v>141</v>
      </c>
      <c r="E524" s="483">
        <v>647</v>
      </c>
      <c r="F524" s="483">
        <v>0.52</v>
      </c>
      <c r="G524" s="483">
        <v>4.2290000000000001</v>
      </c>
      <c r="H524" s="483">
        <v>4.0019999999999998</v>
      </c>
      <c r="I524" s="483">
        <v>1.901</v>
      </c>
      <c r="J524" s="483">
        <v>0.14599999999999999</v>
      </c>
      <c r="K524" s="482">
        <v>1</v>
      </c>
      <c r="L524" s="483">
        <v>75.617000000000004</v>
      </c>
      <c r="M524" s="483">
        <v>75.617000000000004</v>
      </c>
      <c r="N524" s="483">
        <v>1.008</v>
      </c>
      <c r="O524" s="484">
        <v>1.008</v>
      </c>
      <c r="P524" s="482">
        <v>1</v>
      </c>
      <c r="Q524" s="483">
        <v>5.798</v>
      </c>
      <c r="R524" s="483">
        <v>5.798</v>
      </c>
      <c r="S524" s="483">
        <v>1.7000000000000001E-2</v>
      </c>
      <c r="T524" s="484">
        <v>1.7000000000000001E-2</v>
      </c>
      <c r="U524" s="485">
        <v>0</v>
      </c>
      <c r="V524" s="483">
        <v>0</v>
      </c>
      <c r="W524" s="484">
        <v>0</v>
      </c>
    </row>
    <row r="525" spans="2:23">
      <c r="B525" s="482" t="s">
        <v>1085</v>
      </c>
      <c r="C525" s="482" t="s">
        <v>570</v>
      </c>
      <c r="D525" s="483" t="s">
        <v>141</v>
      </c>
      <c r="E525" s="483">
        <v>466</v>
      </c>
      <c r="F525" s="483" t="s">
        <v>571</v>
      </c>
      <c r="G525" s="483">
        <v>2.2890000000000001</v>
      </c>
      <c r="H525" s="483">
        <v>0.77700000000000002</v>
      </c>
      <c r="I525" s="483">
        <v>3.9E-2</v>
      </c>
      <c r="J525" s="483" t="s">
        <v>572</v>
      </c>
      <c r="K525" s="482">
        <v>1</v>
      </c>
      <c r="L525" s="483">
        <v>8.0690000000000008</v>
      </c>
      <c r="M525" s="483">
        <v>8.0690000000000008</v>
      </c>
      <c r="N525" s="483">
        <v>1.0089999999999999</v>
      </c>
      <c r="O525" s="484">
        <v>1.0089999999999999</v>
      </c>
      <c r="P525" s="482" t="s">
        <v>572</v>
      </c>
      <c r="Q525" s="483" t="s">
        <v>571</v>
      </c>
      <c r="R525" s="483" t="s">
        <v>571</v>
      </c>
      <c r="S525" s="483" t="s">
        <v>571</v>
      </c>
      <c r="T525" s="484" t="s">
        <v>571</v>
      </c>
      <c r="U525" s="485">
        <v>0</v>
      </c>
      <c r="V525" s="483">
        <v>0</v>
      </c>
      <c r="W525" s="484">
        <v>0</v>
      </c>
    </row>
    <row r="526" spans="2:23">
      <c r="B526" s="482" t="s">
        <v>1086</v>
      </c>
      <c r="C526" s="482" t="s">
        <v>570</v>
      </c>
      <c r="D526" s="483" t="s">
        <v>140</v>
      </c>
      <c r="E526" s="483">
        <v>390</v>
      </c>
      <c r="F526" s="483" t="s">
        <v>571</v>
      </c>
      <c r="G526" s="483">
        <v>1.962</v>
      </c>
      <c r="H526" s="483">
        <v>3.2269999999999999</v>
      </c>
      <c r="I526" s="483" t="s">
        <v>572</v>
      </c>
      <c r="J526" s="483" t="s">
        <v>572</v>
      </c>
      <c r="K526" s="482" t="s">
        <v>572</v>
      </c>
      <c r="L526" s="483" t="s">
        <v>571</v>
      </c>
      <c r="M526" s="483" t="s">
        <v>571</v>
      </c>
      <c r="N526" s="483" t="s">
        <v>571</v>
      </c>
      <c r="O526" s="484" t="s">
        <v>571</v>
      </c>
      <c r="P526" s="482" t="s">
        <v>572</v>
      </c>
      <c r="Q526" s="483" t="s">
        <v>571</v>
      </c>
      <c r="R526" s="483" t="s">
        <v>571</v>
      </c>
      <c r="S526" s="483" t="s">
        <v>571</v>
      </c>
      <c r="T526" s="484" t="s">
        <v>571</v>
      </c>
      <c r="U526" s="485">
        <v>0</v>
      </c>
      <c r="V526" s="483">
        <v>0</v>
      </c>
      <c r="W526" s="484">
        <v>0</v>
      </c>
    </row>
    <row r="527" spans="2:23">
      <c r="B527" s="482" t="s">
        <v>1087</v>
      </c>
      <c r="C527" s="482" t="s">
        <v>570</v>
      </c>
      <c r="D527" s="483" t="s">
        <v>140</v>
      </c>
      <c r="E527" s="483">
        <v>134</v>
      </c>
      <c r="F527" s="483" t="s">
        <v>571</v>
      </c>
      <c r="G527" s="483">
        <v>3.0659999999999998</v>
      </c>
      <c r="H527" s="483">
        <v>3.07</v>
      </c>
      <c r="I527" s="483" t="s">
        <v>572</v>
      </c>
      <c r="J527" s="483">
        <v>0.06</v>
      </c>
      <c r="K527" s="482" t="s">
        <v>572</v>
      </c>
      <c r="L527" s="483" t="s">
        <v>571</v>
      </c>
      <c r="M527" s="483" t="s">
        <v>571</v>
      </c>
      <c r="N527" s="483" t="s">
        <v>571</v>
      </c>
      <c r="O527" s="484" t="s">
        <v>571</v>
      </c>
      <c r="P527" s="482">
        <v>1</v>
      </c>
      <c r="Q527" s="483">
        <v>3.1339999999999999</v>
      </c>
      <c r="R527" s="483">
        <v>3.1339999999999999</v>
      </c>
      <c r="S527" s="483">
        <v>0.20899999999999999</v>
      </c>
      <c r="T527" s="484">
        <v>0.20899999999999999</v>
      </c>
      <c r="U527" s="485">
        <v>0</v>
      </c>
      <c r="V527" s="483">
        <v>0</v>
      </c>
      <c r="W527" s="484">
        <v>0</v>
      </c>
    </row>
    <row r="528" spans="2:23">
      <c r="B528" s="482" t="s">
        <v>1088</v>
      </c>
      <c r="C528" s="482" t="s">
        <v>570</v>
      </c>
      <c r="D528" s="483" t="s">
        <v>140</v>
      </c>
      <c r="E528" s="483" t="s">
        <v>571</v>
      </c>
      <c r="F528" s="483" t="s">
        <v>571</v>
      </c>
      <c r="G528" s="483">
        <v>1.1279999999999999</v>
      </c>
      <c r="H528" s="483">
        <v>0</v>
      </c>
      <c r="I528" s="483" t="s">
        <v>572</v>
      </c>
      <c r="J528" s="483" t="s">
        <v>572</v>
      </c>
      <c r="K528" s="482" t="s">
        <v>572</v>
      </c>
      <c r="L528" s="483" t="s">
        <v>571</v>
      </c>
      <c r="M528" s="483" t="s">
        <v>571</v>
      </c>
      <c r="N528" s="483" t="s">
        <v>571</v>
      </c>
      <c r="O528" s="484" t="s">
        <v>571</v>
      </c>
      <c r="P528" s="482" t="s">
        <v>572</v>
      </c>
      <c r="Q528" s="483" t="s">
        <v>571</v>
      </c>
      <c r="R528" s="483" t="s">
        <v>571</v>
      </c>
      <c r="S528" s="483" t="s">
        <v>571</v>
      </c>
      <c r="T528" s="484" t="s">
        <v>571</v>
      </c>
      <c r="U528" s="485">
        <v>0</v>
      </c>
      <c r="V528" s="483">
        <v>0</v>
      </c>
      <c r="W528" s="484">
        <v>0</v>
      </c>
    </row>
    <row r="529" spans="2:23">
      <c r="B529" s="482" t="s">
        <v>1089</v>
      </c>
      <c r="C529" s="482" t="s">
        <v>570</v>
      </c>
      <c r="D529" s="483" t="s">
        <v>140</v>
      </c>
      <c r="E529" s="979">
        <v>1058</v>
      </c>
      <c r="F529" s="483" t="s">
        <v>571</v>
      </c>
      <c r="G529" s="483">
        <v>1.7190000000000001</v>
      </c>
      <c r="H529" s="483">
        <v>3.4169999999999998</v>
      </c>
      <c r="I529" s="483" t="s">
        <v>572</v>
      </c>
      <c r="J529" s="483" t="s">
        <v>572</v>
      </c>
      <c r="K529" s="482" t="s">
        <v>572</v>
      </c>
      <c r="L529" s="483" t="s">
        <v>571</v>
      </c>
      <c r="M529" s="483" t="s">
        <v>571</v>
      </c>
      <c r="N529" s="483" t="s">
        <v>571</v>
      </c>
      <c r="O529" s="484" t="s">
        <v>571</v>
      </c>
      <c r="P529" s="482" t="s">
        <v>572</v>
      </c>
      <c r="Q529" s="483" t="s">
        <v>571</v>
      </c>
      <c r="R529" s="483" t="s">
        <v>571</v>
      </c>
      <c r="S529" s="483" t="s">
        <v>571</v>
      </c>
      <c r="T529" s="484" t="s">
        <v>571</v>
      </c>
      <c r="U529" s="485">
        <v>0</v>
      </c>
      <c r="V529" s="483">
        <v>0</v>
      </c>
      <c r="W529" s="484">
        <v>0</v>
      </c>
    </row>
    <row r="530" spans="2:23">
      <c r="B530" s="482" t="s">
        <v>1090</v>
      </c>
      <c r="C530" s="482" t="s">
        <v>570</v>
      </c>
      <c r="D530" s="483" t="s">
        <v>140</v>
      </c>
      <c r="E530" s="483">
        <v>479</v>
      </c>
      <c r="F530" s="483" t="s">
        <v>571</v>
      </c>
      <c r="G530" s="483">
        <v>2.0409999999999999</v>
      </c>
      <c r="H530" s="483">
        <v>2.012</v>
      </c>
      <c r="I530" s="483" t="s">
        <v>572</v>
      </c>
      <c r="J530" s="483" t="s">
        <v>572</v>
      </c>
      <c r="K530" s="482" t="s">
        <v>572</v>
      </c>
      <c r="L530" s="483" t="s">
        <v>571</v>
      </c>
      <c r="M530" s="483" t="s">
        <v>571</v>
      </c>
      <c r="N530" s="483" t="s">
        <v>571</v>
      </c>
      <c r="O530" s="484" t="s">
        <v>571</v>
      </c>
      <c r="P530" s="482" t="s">
        <v>572</v>
      </c>
      <c r="Q530" s="483" t="s">
        <v>571</v>
      </c>
      <c r="R530" s="483" t="s">
        <v>571</v>
      </c>
      <c r="S530" s="483" t="s">
        <v>571</v>
      </c>
      <c r="T530" s="484" t="s">
        <v>571</v>
      </c>
      <c r="U530" s="485">
        <v>0</v>
      </c>
      <c r="V530" s="483">
        <v>0</v>
      </c>
      <c r="W530" s="484">
        <v>0</v>
      </c>
    </row>
    <row r="531" spans="2:23">
      <c r="B531" s="482" t="s">
        <v>1091</v>
      </c>
      <c r="C531" s="482" t="s">
        <v>570</v>
      </c>
      <c r="D531" s="483" t="s">
        <v>141</v>
      </c>
      <c r="E531" s="483">
        <v>239</v>
      </c>
      <c r="F531" s="483" t="s">
        <v>571</v>
      </c>
      <c r="G531" s="483">
        <v>1.5069999999999999</v>
      </c>
      <c r="H531" s="483">
        <v>3.1110000000000002</v>
      </c>
      <c r="I531" s="483" t="s">
        <v>572</v>
      </c>
      <c r="J531" s="483" t="s">
        <v>572</v>
      </c>
      <c r="K531" s="482" t="s">
        <v>572</v>
      </c>
      <c r="L531" s="483" t="s">
        <v>571</v>
      </c>
      <c r="M531" s="483" t="s">
        <v>571</v>
      </c>
      <c r="N531" s="483" t="s">
        <v>571</v>
      </c>
      <c r="O531" s="484" t="s">
        <v>571</v>
      </c>
      <c r="P531" s="482" t="s">
        <v>572</v>
      </c>
      <c r="Q531" s="483" t="s">
        <v>571</v>
      </c>
      <c r="R531" s="483" t="s">
        <v>571</v>
      </c>
      <c r="S531" s="483" t="s">
        <v>571</v>
      </c>
      <c r="T531" s="484" t="s">
        <v>571</v>
      </c>
      <c r="U531" s="485">
        <v>0</v>
      </c>
      <c r="V531" s="483">
        <v>0</v>
      </c>
      <c r="W531" s="484">
        <v>0</v>
      </c>
    </row>
    <row r="532" spans="2:23">
      <c r="B532" s="482" t="s">
        <v>1092</v>
      </c>
      <c r="C532" s="482" t="s">
        <v>570</v>
      </c>
      <c r="D532" s="483" t="s">
        <v>140</v>
      </c>
      <c r="E532" s="483">
        <v>968</v>
      </c>
      <c r="F532" s="483" t="s">
        <v>571</v>
      </c>
      <c r="G532" s="483">
        <v>2.8879999999999999</v>
      </c>
      <c r="H532" s="483">
        <v>4.3860000000000001</v>
      </c>
      <c r="I532" s="483">
        <v>1</v>
      </c>
      <c r="J532" s="483" t="s">
        <v>572</v>
      </c>
      <c r="K532" s="482">
        <v>1</v>
      </c>
      <c r="L532" s="483">
        <v>36.279000000000003</v>
      </c>
      <c r="M532" s="483">
        <v>36.279000000000003</v>
      </c>
      <c r="N532" s="483">
        <v>0.55000000000000004</v>
      </c>
      <c r="O532" s="484">
        <v>0.55000000000000004</v>
      </c>
      <c r="P532" s="482" t="s">
        <v>572</v>
      </c>
      <c r="Q532" s="483" t="s">
        <v>571</v>
      </c>
      <c r="R532" s="483" t="s">
        <v>571</v>
      </c>
      <c r="S532" s="483" t="s">
        <v>571</v>
      </c>
      <c r="T532" s="484" t="s">
        <v>571</v>
      </c>
      <c r="U532" s="485">
        <v>0</v>
      </c>
      <c r="V532" s="483">
        <v>0</v>
      </c>
      <c r="W532" s="484">
        <v>0</v>
      </c>
    </row>
    <row r="533" spans="2:23">
      <c r="B533" s="482" t="s">
        <v>1093</v>
      </c>
      <c r="C533" s="482" t="s">
        <v>570</v>
      </c>
      <c r="D533" s="483" t="s">
        <v>140</v>
      </c>
      <c r="E533" s="483">
        <v>340</v>
      </c>
      <c r="F533" s="483" t="s">
        <v>571</v>
      </c>
      <c r="G533" s="483">
        <v>1.6870000000000001</v>
      </c>
      <c r="H533" s="483">
        <v>4.5430000000000001</v>
      </c>
      <c r="I533" s="483" t="s">
        <v>572</v>
      </c>
      <c r="J533" s="483" t="s">
        <v>572</v>
      </c>
      <c r="K533" s="482" t="s">
        <v>572</v>
      </c>
      <c r="L533" s="483" t="s">
        <v>571</v>
      </c>
      <c r="M533" s="483" t="s">
        <v>571</v>
      </c>
      <c r="N533" s="483" t="s">
        <v>571</v>
      </c>
      <c r="O533" s="484" t="s">
        <v>571</v>
      </c>
      <c r="P533" s="482" t="s">
        <v>572</v>
      </c>
      <c r="Q533" s="483" t="s">
        <v>571</v>
      </c>
      <c r="R533" s="483" t="s">
        <v>571</v>
      </c>
      <c r="S533" s="483" t="s">
        <v>571</v>
      </c>
      <c r="T533" s="484" t="s">
        <v>571</v>
      </c>
      <c r="U533" s="485">
        <v>0</v>
      </c>
      <c r="V533" s="483">
        <v>0</v>
      </c>
      <c r="W533" s="484">
        <v>0</v>
      </c>
    </row>
    <row r="534" spans="2:23">
      <c r="B534" s="482" t="s">
        <v>1094</v>
      </c>
      <c r="C534" s="482" t="s">
        <v>570</v>
      </c>
      <c r="D534" s="483" t="s">
        <v>140</v>
      </c>
      <c r="E534" s="483">
        <v>70</v>
      </c>
      <c r="F534" s="483" t="s">
        <v>571</v>
      </c>
      <c r="G534" s="483">
        <v>3.2989999999999999</v>
      </c>
      <c r="H534" s="483">
        <v>3.915</v>
      </c>
      <c r="I534" s="483">
        <v>3.7999999999999999E-2</v>
      </c>
      <c r="J534" s="483" t="s">
        <v>572</v>
      </c>
      <c r="K534" s="482" t="s">
        <v>572</v>
      </c>
      <c r="L534" s="483">
        <v>1.5429999999999999</v>
      </c>
      <c r="M534" s="483">
        <v>1.5429999999999999</v>
      </c>
      <c r="N534" s="483">
        <v>1.4E-2</v>
      </c>
      <c r="O534" s="484">
        <v>1.4E-2</v>
      </c>
      <c r="P534" s="482" t="s">
        <v>572</v>
      </c>
      <c r="Q534" s="483" t="s">
        <v>571</v>
      </c>
      <c r="R534" s="483" t="s">
        <v>571</v>
      </c>
      <c r="S534" s="483" t="s">
        <v>571</v>
      </c>
      <c r="T534" s="484" t="s">
        <v>571</v>
      </c>
      <c r="U534" s="485">
        <v>0</v>
      </c>
      <c r="V534" s="483">
        <v>0</v>
      </c>
      <c r="W534" s="484">
        <v>0</v>
      </c>
    </row>
    <row r="535" spans="2:23">
      <c r="B535" s="482" t="s">
        <v>1095</v>
      </c>
      <c r="C535" s="482" t="s">
        <v>570</v>
      </c>
      <c r="D535" s="483" t="s">
        <v>140</v>
      </c>
      <c r="E535" s="483">
        <v>74</v>
      </c>
      <c r="F535" s="483" t="s">
        <v>571</v>
      </c>
      <c r="G535" s="483">
        <v>0.76300000000000001</v>
      </c>
      <c r="H535" s="483">
        <v>1.6240000000000001</v>
      </c>
      <c r="I535" s="483" t="s">
        <v>572</v>
      </c>
      <c r="J535" s="483" t="s">
        <v>572</v>
      </c>
      <c r="K535" s="482" t="s">
        <v>572</v>
      </c>
      <c r="L535" s="483" t="s">
        <v>571</v>
      </c>
      <c r="M535" s="483" t="s">
        <v>571</v>
      </c>
      <c r="N535" s="483" t="s">
        <v>571</v>
      </c>
      <c r="O535" s="484" t="s">
        <v>571</v>
      </c>
      <c r="P535" s="482" t="s">
        <v>572</v>
      </c>
      <c r="Q535" s="483" t="s">
        <v>571</v>
      </c>
      <c r="R535" s="483" t="s">
        <v>571</v>
      </c>
      <c r="S535" s="483" t="s">
        <v>571</v>
      </c>
      <c r="T535" s="484" t="s">
        <v>571</v>
      </c>
      <c r="U535" s="485">
        <v>0</v>
      </c>
      <c r="V535" s="483">
        <v>0</v>
      </c>
      <c r="W535" s="484">
        <v>0</v>
      </c>
    </row>
    <row r="536" spans="2:23">
      <c r="B536" s="482" t="s">
        <v>1096</v>
      </c>
      <c r="C536" s="482" t="s">
        <v>570</v>
      </c>
      <c r="D536" s="483" t="s">
        <v>141</v>
      </c>
      <c r="E536" s="483">
        <v>279</v>
      </c>
      <c r="F536" s="483">
        <v>4.5999999999999999E-2</v>
      </c>
      <c r="G536" s="483">
        <v>2.4159999999999999</v>
      </c>
      <c r="H536" s="483">
        <v>2.4209999999999998</v>
      </c>
      <c r="I536" s="483">
        <v>1.7999999999999999E-2</v>
      </c>
      <c r="J536" s="483">
        <v>0.20799999999999999</v>
      </c>
      <c r="K536" s="482" t="s">
        <v>572</v>
      </c>
      <c r="L536" s="483">
        <v>1.1719999999999999</v>
      </c>
      <c r="M536" s="483">
        <v>1.1719999999999999</v>
      </c>
      <c r="N536" s="483">
        <v>4.0000000000000001E-3</v>
      </c>
      <c r="O536" s="484">
        <v>4.0000000000000001E-3</v>
      </c>
      <c r="P536" s="482">
        <v>1</v>
      </c>
      <c r="Q536" s="483">
        <v>13.645</v>
      </c>
      <c r="R536" s="483">
        <v>13.645</v>
      </c>
      <c r="S536" s="483">
        <v>3.2000000000000001E-2</v>
      </c>
      <c r="T536" s="484">
        <v>3.2000000000000001E-2</v>
      </c>
      <c r="U536" s="485">
        <v>0</v>
      </c>
      <c r="V536" s="483">
        <v>0</v>
      </c>
      <c r="W536" s="484">
        <v>0</v>
      </c>
    </row>
    <row r="537" spans="2:23">
      <c r="B537" s="482" t="s">
        <v>1097</v>
      </c>
      <c r="C537" s="482" t="s">
        <v>570</v>
      </c>
      <c r="D537" s="483" t="s">
        <v>140</v>
      </c>
      <c r="E537" s="483">
        <v>307</v>
      </c>
      <c r="F537" s="483" t="s">
        <v>571</v>
      </c>
      <c r="G537" s="483">
        <v>0.34</v>
      </c>
      <c r="H537" s="483">
        <v>0.72699999999999998</v>
      </c>
      <c r="I537" s="483" t="s">
        <v>572</v>
      </c>
      <c r="J537" s="483" t="s">
        <v>572</v>
      </c>
      <c r="K537" s="482" t="s">
        <v>572</v>
      </c>
      <c r="L537" s="483" t="s">
        <v>571</v>
      </c>
      <c r="M537" s="483" t="s">
        <v>571</v>
      </c>
      <c r="N537" s="483" t="s">
        <v>571</v>
      </c>
      <c r="O537" s="484" t="s">
        <v>571</v>
      </c>
      <c r="P537" s="482" t="s">
        <v>572</v>
      </c>
      <c r="Q537" s="483" t="s">
        <v>571</v>
      </c>
      <c r="R537" s="483" t="s">
        <v>571</v>
      </c>
      <c r="S537" s="483" t="s">
        <v>571</v>
      </c>
      <c r="T537" s="484" t="s">
        <v>571</v>
      </c>
      <c r="U537" s="485">
        <v>0</v>
      </c>
      <c r="V537" s="483">
        <v>0</v>
      </c>
      <c r="W537" s="484">
        <v>0</v>
      </c>
    </row>
    <row r="538" spans="2:23">
      <c r="B538" s="482" t="s">
        <v>1098</v>
      </c>
      <c r="C538" s="482" t="s">
        <v>570</v>
      </c>
      <c r="D538" s="483" t="s">
        <v>140</v>
      </c>
      <c r="E538" s="483">
        <v>511</v>
      </c>
      <c r="F538" s="483" t="s">
        <v>571</v>
      </c>
      <c r="G538" s="483">
        <v>1.6870000000000001</v>
      </c>
      <c r="H538" s="483">
        <v>2.7789999999999999</v>
      </c>
      <c r="I538" s="483">
        <v>0.109</v>
      </c>
      <c r="J538" s="483">
        <v>0.45300000000000001</v>
      </c>
      <c r="K538" s="482">
        <v>1</v>
      </c>
      <c r="L538" s="483">
        <v>6.2210000000000001</v>
      </c>
      <c r="M538" s="483">
        <v>6.2210000000000001</v>
      </c>
      <c r="N538" s="483">
        <v>2.1999999999999999E-2</v>
      </c>
      <c r="O538" s="484">
        <v>2.1999999999999999E-2</v>
      </c>
      <c r="P538" s="482">
        <v>3</v>
      </c>
      <c r="Q538" s="483">
        <v>25.925999999999998</v>
      </c>
      <c r="R538" s="483">
        <v>25.925999999999998</v>
      </c>
      <c r="S538" s="483">
        <v>0.13100000000000001</v>
      </c>
      <c r="T538" s="484">
        <v>0.13100000000000001</v>
      </c>
      <c r="U538" s="485">
        <v>0</v>
      </c>
      <c r="V538" s="483">
        <v>0</v>
      </c>
      <c r="W538" s="484">
        <v>0</v>
      </c>
    </row>
    <row r="539" spans="2:23">
      <c r="B539" s="482" t="s">
        <v>1099</v>
      </c>
      <c r="C539" s="482" t="s">
        <v>570</v>
      </c>
      <c r="D539" s="483" t="s">
        <v>140</v>
      </c>
      <c r="E539" s="483">
        <v>309</v>
      </c>
      <c r="F539" s="483" t="s">
        <v>571</v>
      </c>
      <c r="G539" s="483">
        <v>4.6219999999999999</v>
      </c>
      <c r="H539" s="483">
        <v>4.3170000000000002</v>
      </c>
      <c r="I539" s="483" t="s">
        <v>572</v>
      </c>
      <c r="J539" s="483" t="s">
        <v>572</v>
      </c>
      <c r="K539" s="482" t="s">
        <v>572</v>
      </c>
      <c r="L539" s="483" t="s">
        <v>571</v>
      </c>
      <c r="M539" s="483" t="s">
        <v>571</v>
      </c>
      <c r="N539" s="483" t="s">
        <v>571</v>
      </c>
      <c r="O539" s="484" t="s">
        <v>571</v>
      </c>
      <c r="P539" s="482" t="s">
        <v>572</v>
      </c>
      <c r="Q539" s="483" t="s">
        <v>571</v>
      </c>
      <c r="R539" s="483" t="s">
        <v>571</v>
      </c>
      <c r="S539" s="483" t="s">
        <v>571</v>
      </c>
      <c r="T539" s="484" t="s">
        <v>571</v>
      </c>
      <c r="U539" s="485">
        <v>0</v>
      </c>
      <c r="V539" s="483">
        <v>0</v>
      </c>
      <c r="W539" s="484">
        <v>0</v>
      </c>
    </row>
    <row r="540" spans="2:23">
      <c r="B540" s="482" t="s">
        <v>1100</v>
      </c>
      <c r="C540" s="482" t="s">
        <v>570</v>
      </c>
      <c r="D540" s="483" t="s">
        <v>140</v>
      </c>
      <c r="E540" s="483">
        <v>11</v>
      </c>
      <c r="F540" s="483" t="s">
        <v>571</v>
      </c>
      <c r="G540" s="483">
        <v>1.244</v>
      </c>
      <c r="H540" s="483">
        <v>1.6930000000000001</v>
      </c>
      <c r="I540" s="483" t="s">
        <v>572</v>
      </c>
      <c r="J540" s="483" t="s">
        <v>572</v>
      </c>
      <c r="K540" s="482" t="s">
        <v>572</v>
      </c>
      <c r="L540" s="483" t="s">
        <v>571</v>
      </c>
      <c r="M540" s="483" t="s">
        <v>571</v>
      </c>
      <c r="N540" s="483" t="s">
        <v>571</v>
      </c>
      <c r="O540" s="484" t="s">
        <v>571</v>
      </c>
      <c r="P540" s="482" t="s">
        <v>572</v>
      </c>
      <c r="Q540" s="483" t="s">
        <v>571</v>
      </c>
      <c r="R540" s="483" t="s">
        <v>571</v>
      </c>
      <c r="S540" s="483" t="s">
        <v>571</v>
      </c>
      <c r="T540" s="484" t="s">
        <v>571</v>
      </c>
      <c r="U540" s="485">
        <v>0</v>
      </c>
      <c r="V540" s="483">
        <v>0</v>
      </c>
      <c r="W540" s="484">
        <v>0</v>
      </c>
    </row>
    <row r="541" spans="2:23">
      <c r="B541" s="482" t="s">
        <v>1101</v>
      </c>
      <c r="C541" s="482" t="s">
        <v>570</v>
      </c>
      <c r="D541" s="483" t="s">
        <v>140</v>
      </c>
      <c r="E541" s="483">
        <v>118</v>
      </c>
      <c r="F541" s="483" t="s">
        <v>571</v>
      </c>
      <c r="G541" s="483">
        <v>1.518</v>
      </c>
      <c r="H541" s="483">
        <v>1.351</v>
      </c>
      <c r="I541" s="483">
        <v>8.9999999999999993E-3</v>
      </c>
      <c r="J541" s="483" t="s">
        <v>572</v>
      </c>
      <c r="K541" s="482" t="s">
        <v>572</v>
      </c>
      <c r="L541" s="483">
        <v>1.093</v>
      </c>
      <c r="M541" s="483">
        <v>1.093</v>
      </c>
      <c r="N541" s="483">
        <v>8.0000000000000002E-3</v>
      </c>
      <c r="O541" s="484">
        <v>8.0000000000000002E-3</v>
      </c>
      <c r="P541" s="482" t="s">
        <v>572</v>
      </c>
      <c r="Q541" s="483" t="s">
        <v>571</v>
      </c>
      <c r="R541" s="483" t="s">
        <v>571</v>
      </c>
      <c r="S541" s="483" t="s">
        <v>571</v>
      </c>
      <c r="T541" s="484" t="s">
        <v>571</v>
      </c>
      <c r="U541" s="485">
        <v>0</v>
      </c>
      <c r="V541" s="483">
        <v>0</v>
      </c>
      <c r="W541" s="484">
        <v>0</v>
      </c>
    </row>
    <row r="542" spans="2:23">
      <c r="B542" s="482" t="s">
        <v>1102</v>
      </c>
      <c r="C542" s="482" t="s">
        <v>570</v>
      </c>
      <c r="D542" s="483" t="s">
        <v>141</v>
      </c>
      <c r="E542" s="979">
        <v>1314</v>
      </c>
      <c r="F542" s="483">
        <v>2.8610000000000002</v>
      </c>
      <c r="G542" s="483">
        <v>2.8570000000000002</v>
      </c>
      <c r="H542" s="483">
        <v>3.7639999999999998</v>
      </c>
      <c r="I542" s="483">
        <v>0.23899999999999999</v>
      </c>
      <c r="J542" s="483">
        <v>4.0000000000000001E-3</v>
      </c>
      <c r="K542" s="482">
        <v>2</v>
      </c>
      <c r="L542" s="483">
        <v>10.087999999999999</v>
      </c>
      <c r="M542" s="483">
        <v>10.087999999999999</v>
      </c>
      <c r="N542" s="483">
        <v>7.4999999999999997E-2</v>
      </c>
      <c r="O542" s="484">
        <v>7.4999999999999997E-2</v>
      </c>
      <c r="P542" s="482">
        <v>1</v>
      </c>
      <c r="Q542" s="483">
        <v>0.183</v>
      </c>
      <c r="R542" s="483">
        <v>0.183</v>
      </c>
      <c r="S542" s="483">
        <v>1E-3</v>
      </c>
      <c r="T542" s="484">
        <v>1E-3</v>
      </c>
      <c r="U542" s="485">
        <v>0</v>
      </c>
      <c r="V542" s="483">
        <v>0</v>
      </c>
      <c r="W542" s="484">
        <v>0</v>
      </c>
    </row>
    <row r="543" spans="2:23">
      <c r="B543" s="482" t="s">
        <v>1103</v>
      </c>
      <c r="C543" s="482" t="s">
        <v>570</v>
      </c>
      <c r="D543" s="483" t="s">
        <v>141</v>
      </c>
      <c r="E543" s="483">
        <v>947</v>
      </c>
      <c r="F543" s="483">
        <v>0.32300000000000001</v>
      </c>
      <c r="G543" s="483">
        <v>2.5009999999999999</v>
      </c>
      <c r="H543" s="483">
        <v>1.619</v>
      </c>
      <c r="I543" s="483">
        <v>8.8999999999999996E-2</v>
      </c>
      <c r="J543" s="483">
        <v>0.13200000000000001</v>
      </c>
      <c r="K543" s="482">
        <v>1</v>
      </c>
      <c r="L543" s="483">
        <v>8.7279999999999998</v>
      </c>
      <c r="M543" s="483">
        <v>8.7279999999999998</v>
      </c>
      <c r="N543" s="483">
        <v>5.8000000000000003E-2</v>
      </c>
      <c r="O543" s="484">
        <v>5.8000000000000003E-2</v>
      </c>
      <c r="P543" s="482">
        <v>1</v>
      </c>
      <c r="Q543" s="483">
        <v>13.01</v>
      </c>
      <c r="R543" s="483">
        <v>13.01</v>
      </c>
      <c r="S543" s="483">
        <v>5.8000000000000003E-2</v>
      </c>
      <c r="T543" s="484">
        <v>5.8000000000000003E-2</v>
      </c>
      <c r="U543" s="485">
        <v>0</v>
      </c>
      <c r="V543" s="483">
        <v>0</v>
      </c>
      <c r="W543" s="484">
        <v>0</v>
      </c>
    </row>
    <row r="544" spans="2:23">
      <c r="B544" s="482" t="s">
        <v>1104</v>
      </c>
      <c r="C544" s="482" t="s">
        <v>570</v>
      </c>
      <c r="D544" s="483" t="s">
        <v>141</v>
      </c>
      <c r="E544" s="979">
        <v>1117</v>
      </c>
      <c r="F544" s="483">
        <v>0.86699999999999999</v>
      </c>
      <c r="G544" s="483">
        <v>3.0670000000000002</v>
      </c>
      <c r="H544" s="483">
        <v>3.831</v>
      </c>
      <c r="I544" s="483">
        <v>0.221</v>
      </c>
      <c r="J544" s="483">
        <v>4.5999999999999999E-2</v>
      </c>
      <c r="K544" s="482">
        <v>3</v>
      </c>
      <c r="L544" s="483">
        <v>9.1880000000000006</v>
      </c>
      <c r="M544" s="483">
        <v>9.1880000000000006</v>
      </c>
      <c r="N544" s="483">
        <v>6.8000000000000005E-2</v>
      </c>
      <c r="O544" s="484">
        <v>6.8000000000000005E-2</v>
      </c>
      <c r="P544" s="482">
        <v>3</v>
      </c>
      <c r="Q544" s="483">
        <v>1.8919999999999999</v>
      </c>
      <c r="R544" s="483">
        <v>1.8919999999999999</v>
      </c>
      <c r="S544" s="483">
        <v>6.7000000000000004E-2</v>
      </c>
      <c r="T544" s="484">
        <v>6.7000000000000004E-2</v>
      </c>
      <c r="U544" s="485">
        <v>0</v>
      </c>
      <c r="V544" s="483">
        <v>0</v>
      </c>
      <c r="W544" s="484">
        <v>0</v>
      </c>
    </row>
    <row r="545" spans="2:23">
      <c r="B545" s="482" t="s">
        <v>1105</v>
      </c>
      <c r="C545" s="482" t="s">
        <v>570</v>
      </c>
      <c r="D545" s="483" t="s">
        <v>141</v>
      </c>
      <c r="E545" s="483">
        <v>816</v>
      </c>
      <c r="F545" s="483">
        <v>0.28699999999999998</v>
      </c>
      <c r="G545" s="483">
        <v>2.5630000000000002</v>
      </c>
      <c r="H545" s="483">
        <v>3.948</v>
      </c>
      <c r="I545" s="483">
        <v>0.65200000000000002</v>
      </c>
      <c r="J545" s="483">
        <v>0.71399999999999997</v>
      </c>
      <c r="K545" s="482">
        <v>2</v>
      </c>
      <c r="L545" s="483">
        <v>26.289000000000001</v>
      </c>
      <c r="M545" s="483">
        <v>26.289000000000001</v>
      </c>
      <c r="N545" s="483">
        <v>0.108</v>
      </c>
      <c r="O545" s="484">
        <v>0.108</v>
      </c>
      <c r="P545" s="482">
        <v>2</v>
      </c>
      <c r="Q545" s="483">
        <v>28.782</v>
      </c>
      <c r="R545" s="483">
        <v>28.782</v>
      </c>
      <c r="S545" s="483">
        <v>8.5999999999999993E-2</v>
      </c>
      <c r="T545" s="484">
        <v>8.5999999999999993E-2</v>
      </c>
      <c r="U545" s="485">
        <v>0</v>
      </c>
      <c r="V545" s="483">
        <v>0</v>
      </c>
      <c r="W545" s="484">
        <v>0</v>
      </c>
    </row>
    <row r="546" spans="2:23">
      <c r="B546" s="482" t="s">
        <v>1106</v>
      </c>
      <c r="C546" s="482" t="s">
        <v>570</v>
      </c>
      <c r="D546" s="483" t="s">
        <v>141</v>
      </c>
      <c r="E546" s="979">
        <v>1199</v>
      </c>
      <c r="F546" s="483">
        <v>3.4449999999999998</v>
      </c>
      <c r="G546" s="483">
        <v>3.6829999999999998</v>
      </c>
      <c r="H546" s="483">
        <v>4.3470000000000004</v>
      </c>
      <c r="I546" s="483">
        <v>1.012</v>
      </c>
      <c r="J546" s="483">
        <v>2.1999999999999999E-2</v>
      </c>
      <c r="K546" s="482">
        <v>2</v>
      </c>
      <c r="L546" s="483">
        <v>37.063000000000002</v>
      </c>
      <c r="M546" s="483">
        <v>37.063000000000002</v>
      </c>
      <c r="N546" s="483">
        <v>0.97399999999999998</v>
      </c>
      <c r="O546" s="484">
        <v>0.97399999999999998</v>
      </c>
      <c r="P546" s="482">
        <v>2</v>
      </c>
      <c r="Q546" s="483">
        <v>0.81299999999999994</v>
      </c>
      <c r="R546" s="483">
        <v>0.81299999999999994</v>
      </c>
      <c r="S546" s="483">
        <v>8.0000000000000002E-3</v>
      </c>
      <c r="T546" s="484">
        <v>8.0000000000000002E-3</v>
      </c>
      <c r="U546" s="485">
        <v>0</v>
      </c>
      <c r="V546" s="483">
        <v>0</v>
      </c>
      <c r="W546" s="484">
        <v>0</v>
      </c>
    </row>
    <row r="547" spans="2:23">
      <c r="B547" s="482" t="s">
        <v>1107</v>
      </c>
      <c r="C547" s="482" t="s">
        <v>570</v>
      </c>
      <c r="D547" s="483" t="s">
        <v>141</v>
      </c>
      <c r="E547" s="979">
        <v>1746</v>
      </c>
      <c r="F547" s="483">
        <v>0.36799999999999999</v>
      </c>
      <c r="G547" s="483">
        <v>3.5409999999999999</v>
      </c>
      <c r="H547" s="483">
        <v>2.8130000000000002</v>
      </c>
      <c r="I547" s="483">
        <v>0.56200000000000006</v>
      </c>
      <c r="J547" s="483">
        <v>5.3999999999999999E-2</v>
      </c>
      <c r="K547" s="482">
        <v>3</v>
      </c>
      <c r="L547" s="483">
        <v>31.795999999999999</v>
      </c>
      <c r="M547" s="483">
        <v>31.795999999999999</v>
      </c>
      <c r="N547" s="483">
        <v>1.0129999999999999</v>
      </c>
      <c r="O547" s="484">
        <v>1.0129999999999999</v>
      </c>
      <c r="P547" s="482">
        <v>1</v>
      </c>
      <c r="Q547" s="483">
        <v>3.052</v>
      </c>
      <c r="R547" s="483">
        <v>3.052</v>
      </c>
      <c r="S547" s="483">
        <v>0.01</v>
      </c>
      <c r="T547" s="484">
        <v>0.01</v>
      </c>
      <c r="U547" s="485">
        <v>0</v>
      </c>
      <c r="V547" s="483">
        <v>0</v>
      </c>
      <c r="W547" s="484">
        <v>0</v>
      </c>
    </row>
    <row r="548" spans="2:23">
      <c r="B548" s="482" t="s">
        <v>1108</v>
      </c>
      <c r="C548" s="482" t="s">
        <v>570</v>
      </c>
      <c r="D548" s="483" t="s">
        <v>141</v>
      </c>
      <c r="E548" s="483">
        <v>904</v>
      </c>
      <c r="F548" s="483">
        <v>2.6949999999999998</v>
      </c>
      <c r="G548" s="483">
        <v>2.165</v>
      </c>
      <c r="H548" s="483">
        <v>3.78</v>
      </c>
      <c r="I548" s="483">
        <v>1.9E-2</v>
      </c>
      <c r="J548" s="483">
        <v>4.0000000000000001E-3</v>
      </c>
      <c r="K548" s="482" t="s">
        <v>572</v>
      </c>
      <c r="L548" s="483">
        <v>0.80600000000000005</v>
      </c>
      <c r="M548" s="483">
        <v>0.80600000000000005</v>
      </c>
      <c r="N548" s="483">
        <v>3.0000000000000001E-3</v>
      </c>
      <c r="O548" s="484">
        <v>3.0000000000000001E-3</v>
      </c>
      <c r="P548" s="482">
        <v>1</v>
      </c>
      <c r="Q548" s="483">
        <v>0.155</v>
      </c>
      <c r="R548" s="483">
        <v>0.155</v>
      </c>
      <c r="S548" s="483">
        <v>2E-3</v>
      </c>
      <c r="T548" s="484">
        <v>2E-3</v>
      </c>
      <c r="U548" s="485">
        <v>0</v>
      </c>
      <c r="V548" s="483">
        <v>0</v>
      </c>
      <c r="W548" s="484">
        <v>0</v>
      </c>
    </row>
    <row r="549" spans="2:23">
      <c r="B549" s="482" t="s">
        <v>1109</v>
      </c>
      <c r="C549" s="482" t="s">
        <v>570</v>
      </c>
      <c r="D549" s="483" t="s">
        <v>141</v>
      </c>
      <c r="E549" s="483">
        <v>697</v>
      </c>
      <c r="F549" s="483" t="s">
        <v>571</v>
      </c>
      <c r="G549" s="483">
        <v>1.885</v>
      </c>
      <c r="H549" s="483">
        <v>3.6850000000000001</v>
      </c>
      <c r="I549" s="483">
        <v>8.5000000000000006E-2</v>
      </c>
      <c r="J549" s="483" t="s">
        <v>572</v>
      </c>
      <c r="K549" s="482">
        <v>1</v>
      </c>
      <c r="L549" s="483">
        <v>3.67</v>
      </c>
      <c r="M549" s="483">
        <v>3.67</v>
      </c>
      <c r="N549" s="483">
        <v>1.9E-2</v>
      </c>
      <c r="O549" s="484">
        <v>1.9E-2</v>
      </c>
      <c r="P549" s="482" t="s">
        <v>572</v>
      </c>
      <c r="Q549" s="483" t="s">
        <v>571</v>
      </c>
      <c r="R549" s="483" t="s">
        <v>571</v>
      </c>
      <c r="S549" s="483" t="s">
        <v>571</v>
      </c>
      <c r="T549" s="484" t="s">
        <v>571</v>
      </c>
      <c r="U549" s="485">
        <v>0</v>
      </c>
      <c r="V549" s="483">
        <v>0</v>
      </c>
      <c r="W549" s="484">
        <v>0</v>
      </c>
    </row>
    <row r="550" spans="2:23">
      <c r="B550" s="482" t="s">
        <v>1110</v>
      </c>
      <c r="C550" s="482" t="s">
        <v>570</v>
      </c>
      <c r="D550" s="483" t="s">
        <v>141</v>
      </c>
      <c r="E550" s="483">
        <v>122</v>
      </c>
      <c r="F550" s="483" t="s">
        <v>571</v>
      </c>
      <c r="G550" s="483">
        <v>1.597</v>
      </c>
      <c r="H550" s="483">
        <v>2.4079999999999999</v>
      </c>
      <c r="I550" s="483" t="s">
        <v>572</v>
      </c>
      <c r="J550" s="483">
        <v>0.19400000000000001</v>
      </c>
      <c r="K550" s="482" t="s">
        <v>572</v>
      </c>
      <c r="L550" s="483" t="s">
        <v>571</v>
      </c>
      <c r="M550" s="483" t="s">
        <v>571</v>
      </c>
      <c r="N550" s="483" t="s">
        <v>571</v>
      </c>
      <c r="O550" s="484" t="s">
        <v>571</v>
      </c>
      <c r="P550" s="482">
        <v>1</v>
      </c>
      <c r="Q550" s="483">
        <v>12.852</v>
      </c>
      <c r="R550" s="483">
        <v>12.852</v>
      </c>
      <c r="S550" s="483">
        <v>5.7000000000000002E-2</v>
      </c>
      <c r="T550" s="484">
        <v>5.7000000000000002E-2</v>
      </c>
      <c r="U550" s="485">
        <v>0</v>
      </c>
      <c r="V550" s="483">
        <v>0</v>
      </c>
      <c r="W550" s="484">
        <v>0</v>
      </c>
    </row>
    <row r="551" spans="2:23">
      <c r="B551" s="482" t="s">
        <v>1111</v>
      </c>
      <c r="C551" s="482" t="s">
        <v>570</v>
      </c>
      <c r="D551" s="483" t="s">
        <v>141</v>
      </c>
      <c r="E551" s="979">
        <v>1243</v>
      </c>
      <c r="F551" s="483">
        <v>2.0960000000000001</v>
      </c>
      <c r="G551" s="483">
        <v>2.1459999999999999</v>
      </c>
      <c r="H551" s="483">
        <v>2.9449999999999998</v>
      </c>
      <c r="I551" s="483">
        <v>0.28699999999999998</v>
      </c>
      <c r="J551" s="483">
        <v>0.107</v>
      </c>
      <c r="K551" s="482">
        <v>2</v>
      </c>
      <c r="L551" s="483">
        <v>15.494999999999999</v>
      </c>
      <c r="M551" s="483">
        <v>15.494999999999999</v>
      </c>
      <c r="N551" s="483">
        <v>2.8000000000000001E-2</v>
      </c>
      <c r="O551" s="484">
        <v>2.8000000000000001E-2</v>
      </c>
      <c r="P551" s="482">
        <v>3</v>
      </c>
      <c r="Q551" s="483">
        <v>5.7960000000000003</v>
      </c>
      <c r="R551" s="483">
        <v>5.7960000000000003</v>
      </c>
      <c r="S551" s="483">
        <v>1.9E-2</v>
      </c>
      <c r="T551" s="484">
        <v>1.9E-2</v>
      </c>
      <c r="U551" s="485">
        <v>0</v>
      </c>
      <c r="V551" s="483">
        <v>0</v>
      </c>
      <c r="W551" s="484">
        <v>0</v>
      </c>
    </row>
    <row r="552" spans="2:23">
      <c r="B552" s="482" t="s">
        <v>1112</v>
      </c>
      <c r="C552" s="482" t="s">
        <v>570</v>
      </c>
      <c r="D552" s="483" t="s">
        <v>141</v>
      </c>
      <c r="E552" s="979">
        <v>1439</v>
      </c>
      <c r="F552" s="483">
        <v>1.391</v>
      </c>
      <c r="G552" s="483">
        <v>0.65300000000000002</v>
      </c>
      <c r="H552" s="483">
        <v>2.1240000000000001</v>
      </c>
      <c r="I552" s="483">
        <v>0.34799999999999998</v>
      </c>
      <c r="J552" s="483">
        <v>0.17899999999999999</v>
      </c>
      <c r="K552" s="482">
        <v>4</v>
      </c>
      <c r="L552" s="483">
        <v>26.047000000000001</v>
      </c>
      <c r="M552" s="483">
        <v>26.047000000000001</v>
      </c>
      <c r="N552" s="483">
        <v>0.23699999999999999</v>
      </c>
      <c r="O552" s="484">
        <v>0.23699999999999999</v>
      </c>
      <c r="P552" s="482">
        <v>3</v>
      </c>
      <c r="Q552" s="483">
        <v>13.433999999999999</v>
      </c>
      <c r="R552" s="483">
        <v>13.433999999999999</v>
      </c>
      <c r="S552" s="483">
        <v>2.5000000000000001E-2</v>
      </c>
      <c r="T552" s="484">
        <v>2.5000000000000001E-2</v>
      </c>
      <c r="U552" s="485">
        <v>0</v>
      </c>
      <c r="V552" s="483">
        <v>0</v>
      </c>
      <c r="W552" s="484">
        <v>0</v>
      </c>
    </row>
    <row r="553" spans="2:23">
      <c r="B553" s="482" t="s">
        <v>1113</v>
      </c>
      <c r="C553" s="482" t="s">
        <v>570</v>
      </c>
      <c r="D553" s="483" t="s">
        <v>141</v>
      </c>
      <c r="E553" s="483">
        <v>485</v>
      </c>
      <c r="F553" s="483" t="s">
        <v>571</v>
      </c>
      <c r="G553" s="483">
        <v>2.5</v>
      </c>
      <c r="H553" s="483">
        <v>2.117</v>
      </c>
      <c r="I553" s="483">
        <v>6.8000000000000005E-2</v>
      </c>
      <c r="J553" s="483">
        <v>2E-3</v>
      </c>
      <c r="K553" s="482">
        <v>2</v>
      </c>
      <c r="L553" s="483">
        <v>5.0970000000000004</v>
      </c>
      <c r="M553" s="483">
        <v>5.0970000000000004</v>
      </c>
      <c r="N553" s="483">
        <v>2.7E-2</v>
      </c>
      <c r="O553" s="484">
        <v>2.7E-2</v>
      </c>
      <c r="P553" s="482">
        <v>1</v>
      </c>
      <c r="Q553" s="483">
        <v>0.186</v>
      </c>
      <c r="R553" s="483">
        <v>0.186</v>
      </c>
      <c r="S553" s="483">
        <v>4.0000000000000001E-3</v>
      </c>
      <c r="T553" s="484">
        <v>4.0000000000000001E-3</v>
      </c>
      <c r="U553" s="485">
        <v>0</v>
      </c>
      <c r="V553" s="483">
        <v>0</v>
      </c>
      <c r="W553" s="484">
        <v>0</v>
      </c>
    </row>
    <row r="554" spans="2:23">
      <c r="B554" s="482" t="s">
        <v>1114</v>
      </c>
      <c r="C554" s="482" t="s">
        <v>570</v>
      </c>
      <c r="D554" s="483" t="s">
        <v>141</v>
      </c>
      <c r="E554" s="483">
        <v>17</v>
      </c>
      <c r="F554" s="483" t="s">
        <v>571</v>
      </c>
      <c r="G554" s="483">
        <v>1.946</v>
      </c>
      <c r="H554" s="483">
        <v>1.298</v>
      </c>
      <c r="I554" s="483" t="s">
        <v>572</v>
      </c>
      <c r="J554" s="483" t="s">
        <v>572</v>
      </c>
      <c r="K554" s="482" t="s">
        <v>572</v>
      </c>
      <c r="L554" s="483" t="s">
        <v>571</v>
      </c>
      <c r="M554" s="483" t="s">
        <v>571</v>
      </c>
      <c r="N554" s="483" t="s">
        <v>571</v>
      </c>
      <c r="O554" s="484" t="s">
        <v>571</v>
      </c>
      <c r="P554" s="482" t="s">
        <v>572</v>
      </c>
      <c r="Q554" s="483" t="s">
        <v>571</v>
      </c>
      <c r="R554" s="483" t="s">
        <v>571</v>
      </c>
      <c r="S554" s="483" t="s">
        <v>571</v>
      </c>
      <c r="T554" s="484" t="s">
        <v>571</v>
      </c>
      <c r="U554" s="485">
        <v>0</v>
      </c>
      <c r="V554" s="483">
        <v>0</v>
      </c>
      <c r="W554" s="484">
        <v>0</v>
      </c>
    </row>
    <row r="555" spans="2:23">
      <c r="B555" s="482" t="s">
        <v>1115</v>
      </c>
      <c r="C555" s="482" t="s">
        <v>570</v>
      </c>
      <c r="D555" s="483" t="s">
        <v>141</v>
      </c>
      <c r="E555" s="979">
        <v>1934</v>
      </c>
      <c r="F555" s="483">
        <v>0.72399999999999998</v>
      </c>
      <c r="G555" s="483">
        <v>2.6110000000000002</v>
      </c>
      <c r="H555" s="483">
        <v>5.1740000000000004</v>
      </c>
      <c r="I555" s="483">
        <v>8.1000000000000003E-2</v>
      </c>
      <c r="J555" s="483" t="s">
        <v>572</v>
      </c>
      <c r="K555" s="482">
        <v>1</v>
      </c>
      <c r="L555" s="483">
        <v>2.4980000000000002</v>
      </c>
      <c r="M555" s="483">
        <v>2.4980000000000002</v>
      </c>
      <c r="N555" s="483">
        <v>8.0000000000000002E-3</v>
      </c>
      <c r="O555" s="484">
        <v>8.0000000000000002E-3</v>
      </c>
      <c r="P555" s="482" t="s">
        <v>572</v>
      </c>
      <c r="Q555" s="483" t="s">
        <v>571</v>
      </c>
      <c r="R555" s="483" t="s">
        <v>571</v>
      </c>
      <c r="S555" s="483" t="s">
        <v>571</v>
      </c>
      <c r="T555" s="484" t="s">
        <v>571</v>
      </c>
      <c r="U555" s="485">
        <v>0</v>
      </c>
      <c r="V555" s="483">
        <v>0</v>
      </c>
      <c r="W555" s="484">
        <v>0</v>
      </c>
    </row>
    <row r="556" spans="2:23">
      <c r="B556" s="482" t="s">
        <v>1116</v>
      </c>
      <c r="C556" s="482" t="s">
        <v>570</v>
      </c>
      <c r="D556" s="483" t="s">
        <v>141</v>
      </c>
      <c r="E556" s="483">
        <v>661</v>
      </c>
      <c r="F556" s="483" t="s">
        <v>571</v>
      </c>
      <c r="G556" s="483">
        <v>3.1349999999999998</v>
      </c>
      <c r="H556" s="483">
        <v>3.8090000000000002</v>
      </c>
      <c r="I556" s="483" t="s">
        <v>572</v>
      </c>
      <c r="J556" s="483">
        <v>7.5999999999999998E-2</v>
      </c>
      <c r="K556" s="482" t="s">
        <v>572</v>
      </c>
      <c r="L556" s="483" t="s">
        <v>571</v>
      </c>
      <c r="M556" s="483" t="s">
        <v>571</v>
      </c>
      <c r="N556" s="483" t="s">
        <v>571</v>
      </c>
      <c r="O556" s="484" t="s">
        <v>571</v>
      </c>
      <c r="P556" s="482">
        <v>1</v>
      </c>
      <c r="Q556" s="483">
        <v>3.177</v>
      </c>
      <c r="R556" s="483">
        <v>3.177</v>
      </c>
      <c r="S556" s="483">
        <v>8.0000000000000002E-3</v>
      </c>
      <c r="T556" s="484">
        <v>8.0000000000000002E-3</v>
      </c>
      <c r="U556" s="485">
        <v>0</v>
      </c>
      <c r="V556" s="483">
        <v>0</v>
      </c>
      <c r="W556" s="484">
        <v>0</v>
      </c>
    </row>
    <row r="557" spans="2:23">
      <c r="B557" s="482" t="s">
        <v>1117</v>
      </c>
      <c r="C557" s="482" t="s">
        <v>570</v>
      </c>
      <c r="D557" s="483" t="s">
        <v>141</v>
      </c>
      <c r="E557" s="483">
        <v>172</v>
      </c>
      <c r="F557" s="483" t="s">
        <v>571</v>
      </c>
      <c r="G557" s="483">
        <v>2.5270000000000001</v>
      </c>
      <c r="H557" s="483">
        <v>3.7639999999999998</v>
      </c>
      <c r="I557" s="483" t="s">
        <v>572</v>
      </c>
      <c r="J557" s="483" t="s">
        <v>572</v>
      </c>
      <c r="K557" s="482" t="s">
        <v>572</v>
      </c>
      <c r="L557" s="483" t="s">
        <v>571</v>
      </c>
      <c r="M557" s="483" t="s">
        <v>571</v>
      </c>
      <c r="N557" s="483" t="s">
        <v>571</v>
      </c>
      <c r="O557" s="484" t="s">
        <v>571</v>
      </c>
      <c r="P557" s="482" t="s">
        <v>572</v>
      </c>
      <c r="Q557" s="483" t="s">
        <v>571</v>
      </c>
      <c r="R557" s="483" t="s">
        <v>571</v>
      </c>
      <c r="S557" s="483" t="s">
        <v>571</v>
      </c>
      <c r="T557" s="484" t="s">
        <v>571</v>
      </c>
      <c r="U557" s="485">
        <v>0</v>
      </c>
      <c r="V557" s="483">
        <v>0</v>
      </c>
      <c r="W557" s="484">
        <v>0</v>
      </c>
    </row>
    <row r="558" spans="2:23">
      <c r="B558" s="482" t="s">
        <v>1118</v>
      </c>
      <c r="C558" s="482" t="s">
        <v>570</v>
      </c>
      <c r="D558" s="483" t="s">
        <v>141</v>
      </c>
      <c r="E558" s="979">
        <v>1019</v>
      </c>
      <c r="F558" s="483">
        <v>2.2389999999999999</v>
      </c>
      <c r="G558" s="483">
        <v>1.3089999999999999</v>
      </c>
      <c r="H558" s="483">
        <v>3.5009999999999999</v>
      </c>
      <c r="I558" s="483">
        <v>8.9999999999999993E-3</v>
      </c>
      <c r="J558" s="483">
        <v>4.0000000000000001E-3</v>
      </c>
      <c r="K558" s="482" t="s">
        <v>572</v>
      </c>
      <c r="L558" s="483">
        <v>0.39900000000000002</v>
      </c>
      <c r="M558" s="483">
        <v>0.39900000000000002</v>
      </c>
      <c r="N558" s="483">
        <v>2E-3</v>
      </c>
      <c r="O558" s="484">
        <v>2E-3</v>
      </c>
      <c r="P558" s="482">
        <v>1</v>
      </c>
      <c r="Q558" s="483">
        <v>0.19600000000000001</v>
      </c>
      <c r="R558" s="483">
        <v>0.19600000000000001</v>
      </c>
      <c r="S558" s="483">
        <v>1E-3</v>
      </c>
      <c r="T558" s="484">
        <v>1E-3</v>
      </c>
      <c r="U558" s="485">
        <v>0</v>
      </c>
      <c r="V558" s="483">
        <v>0</v>
      </c>
      <c r="W558" s="484">
        <v>0</v>
      </c>
    </row>
    <row r="559" spans="2:23">
      <c r="B559" s="482" t="s">
        <v>1119</v>
      </c>
      <c r="C559" s="482" t="s">
        <v>570</v>
      </c>
      <c r="D559" s="483" t="s">
        <v>140</v>
      </c>
      <c r="E559" s="483">
        <v>19</v>
      </c>
      <c r="F559" s="483" t="s">
        <v>571</v>
      </c>
      <c r="G559" s="483">
        <v>1.2999999999999999E-2</v>
      </c>
      <c r="H559" s="483">
        <v>0.17799999999999999</v>
      </c>
      <c r="I559" s="483" t="s">
        <v>572</v>
      </c>
      <c r="J559" s="483" t="s">
        <v>572</v>
      </c>
      <c r="K559" s="482" t="s">
        <v>572</v>
      </c>
      <c r="L559" s="483" t="s">
        <v>571</v>
      </c>
      <c r="M559" s="483" t="s">
        <v>571</v>
      </c>
      <c r="N559" s="483" t="s">
        <v>571</v>
      </c>
      <c r="O559" s="484" t="s">
        <v>571</v>
      </c>
      <c r="P559" s="482" t="s">
        <v>572</v>
      </c>
      <c r="Q559" s="483" t="s">
        <v>571</v>
      </c>
      <c r="R559" s="483" t="s">
        <v>571</v>
      </c>
      <c r="S559" s="483" t="s">
        <v>571</v>
      </c>
      <c r="T559" s="484" t="s">
        <v>571</v>
      </c>
      <c r="U559" s="485">
        <v>0</v>
      </c>
      <c r="V559" s="483">
        <v>0</v>
      </c>
      <c r="W559" s="484">
        <v>0</v>
      </c>
    </row>
    <row r="560" spans="2:23">
      <c r="B560" s="482" t="s">
        <v>1120</v>
      </c>
      <c r="C560" s="482" t="s">
        <v>570</v>
      </c>
      <c r="D560" s="483" t="s">
        <v>140</v>
      </c>
      <c r="E560" s="483">
        <v>29</v>
      </c>
      <c r="F560" s="483" t="s">
        <v>571</v>
      </c>
      <c r="G560" s="483">
        <v>2.7E-2</v>
      </c>
      <c r="H560" s="483">
        <v>0.55300000000000005</v>
      </c>
      <c r="I560" s="483" t="s">
        <v>572</v>
      </c>
      <c r="J560" s="483" t="s">
        <v>572</v>
      </c>
      <c r="K560" s="482" t="s">
        <v>572</v>
      </c>
      <c r="L560" s="483" t="s">
        <v>571</v>
      </c>
      <c r="M560" s="483" t="s">
        <v>571</v>
      </c>
      <c r="N560" s="483" t="s">
        <v>571</v>
      </c>
      <c r="O560" s="484" t="s">
        <v>571</v>
      </c>
      <c r="P560" s="482" t="s">
        <v>572</v>
      </c>
      <c r="Q560" s="483" t="s">
        <v>571</v>
      </c>
      <c r="R560" s="483" t="s">
        <v>571</v>
      </c>
      <c r="S560" s="483" t="s">
        <v>571</v>
      </c>
      <c r="T560" s="484" t="s">
        <v>571</v>
      </c>
      <c r="U560" s="485">
        <v>0</v>
      </c>
      <c r="V560" s="483">
        <v>0</v>
      </c>
      <c r="W560" s="484">
        <v>0</v>
      </c>
    </row>
    <row r="561" spans="2:23">
      <c r="B561" s="482" t="s">
        <v>1121</v>
      </c>
      <c r="C561" s="482" t="s">
        <v>570</v>
      </c>
      <c r="D561" s="483" t="s">
        <v>140</v>
      </c>
      <c r="E561" s="483">
        <v>4</v>
      </c>
      <c r="F561" s="483" t="s">
        <v>571</v>
      </c>
      <c r="G561" s="483">
        <v>0.112</v>
      </c>
      <c r="H561" s="483">
        <v>0.214</v>
      </c>
      <c r="I561" s="483" t="s">
        <v>572</v>
      </c>
      <c r="J561" s="483" t="s">
        <v>572</v>
      </c>
      <c r="K561" s="482" t="s">
        <v>572</v>
      </c>
      <c r="L561" s="483" t="s">
        <v>571</v>
      </c>
      <c r="M561" s="483" t="s">
        <v>571</v>
      </c>
      <c r="N561" s="483" t="s">
        <v>571</v>
      </c>
      <c r="O561" s="484" t="s">
        <v>571</v>
      </c>
      <c r="P561" s="482" t="s">
        <v>572</v>
      </c>
      <c r="Q561" s="483" t="s">
        <v>571</v>
      </c>
      <c r="R561" s="483" t="s">
        <v>571</v>
      </c>
      <c r="S561" s="483" t="s">
        <v>571</v>
      </c>
      <c r="T561" s="484" t="s">
        <v>571</v>
      </c>
      <c r="U561" s="485">
        <v>0</v>
      </c>
      <c r="V561" s="483">
        <v>0</v>
      </c>
      <c r="W561" s="484">
        <v>0</v>
      </c>
    </row>
    <row r="562" spans="2:23">
      <c r="B562" s="482" t="s">
        <v>1122</v>
      </c>
      <c r="C562" s="482" t="s">
        <v>570</v>
      </c>
      <c r="D562" s="483" t="s">
        <v>140</v>
      </c>
      <c r="E562" s="483" t="s">
        <v>571</v>
      </c>
      <c r="F562" s="483" t="s">
        <v>571</v>
      </c>
      <c r="G562" s="483" t="s">
        <v>571</v>
      </c>
      <c r="H562" s="483">
        <v>0</v>
      </c>
      <c r="I562" s="483" t="s">
        <v>572</v>
      </c>
      <c r="J562" s="483" t="s">
        <v>572</v>
      </c>
      <c r="K562" s="482" t="s">
        <v>572</v>
      </c>
      <c r="L562" s="483" t="s">
        <v>571</v>
      </c>
      <c r="M562" s="483" t="s">
        <v>571</v>
      </c>
      <c r="N562" s="483" t="s">
        <v>571</v>
      </c>
      <c r="O562" s="484" t="s">
        <v>571</v>
      </c>
      <c r="P562" s="482" t="s">
        <v>572</v>
      </c>
      <c r="Q562" s="483" t="s">
        <v>571</v>
      </c>
      <c r="R562" s="483" t="s">
        <v>571</v>
      </c>
      <c r="S562" s="483" t="s">
        <v>571</v>
      </c>
      <c r="T562" s="484" t="s">
        <v>571</v>
      </c>
      <c r="U562" s="485">
        <v>0</v>
      </c>
      <c r="V562" s="483">
        <v>0</v>
      </c>
      <c r="W562" s="484">
        <v>0</v>
      </c>
    </row>
    <row r="563" spans="2:23">
      <c r="B563" s="482" t="s">
        <v>1123</v>
      </c>
      <c r="C563" s="482" t="s">
        <v>570</v>
      </c>
      <c r="D563" s="483" t="s">
        <v>140</v>
      </c>
      <c r="E563" s="483">
        <v>18</v>
      </c>
      <c r="F563" s="483" t="s">
        <v>571</v>
      </c>
      <c r="G563" s="483">
        <v>5.8999999999999997E-2</v>
      </c>
      <c r="H563" s="483">
        <v>0.51200000000000001</v>
      </c>
      <c r="I563" s="483" t="s">
        <v>572</v>
      </c>
      <c r="J563" s="483" t="s">
        <v>572</v>
      </c>
      <c r="K563" s="482" t="s">
        <v>572</v>
      </c>
      <c r="L563" s="483" t="s">
        <v>571</v>
      </c>
      <c r="M563" s="483" t="s">
        <v>571</v>
      </c>
      <c r="N563" s="483" t="s">
        <v>571</v>
      </c>
      <c r="O563" s="484" t="s">
        <v>571</v>
      </c>
      <c r="P563" s="482" t="s">
        <v>572</v>
      </c>
      <c r="Q563" s="483" t="s">
        <v>571</v>
      </c>
      <c r="R563" s="483" t="s">
        <v>571</v>
      </c>
      <c r="S563" s="483" t="s">
        <v>571</v>
      </c>
      <c r="T563" s="484" t="s">
        <v>571</v>
      </c>
      <c r="U563" s="485">
        <v>0</v>
      </c>
      <c r="V563" s="483">
        <v>0</v>
      </c>
      <c r="W563" s="484">
        <v>0</v>
      </c>
    </row>
    <row r="564" spans="2:23">
      <c r="B564" s="482" t="s">
        <v>1124</v>
      </c>
      <c r="C564" s="482" t="s">
        <v>570</v>
      </c>
      <c r="D564" s="483" t="s">
        <v>140</v>
      </c>
      <c r="E564" s="483" t="s">
        <v>571</v>
      </c>
      <c r="F564" s="483" t="s">
        <v>571</v>
      </c>
      <c r="G564" s="483" t="s">
        <v>571</v>
      </c>
      <c r="H564" s="483">
        <v>0</v>
      </c>
      <c r="I564" s="483" t="s">
        <v>572</v>
      </c>
      <c r="J564" s="483" t="s">
        <v>572</v>
      </c>
      <c r="K564" s="482" t="s">
        <v>572</v>
      </c>
      <c r="L564" s="483" t="s">
        <v>571</v>
      </c>
      <c r="M564" s="483" t="s">
        <v>571</v>
      </c>
      <c r="N564" s="483" t="s">
        <v>571</v>
      </c>
      <c r="O564" s="484" t="s">
        <v>571</v>
      </c>
      <c r="P564" s="482" t="s">
        <v>572</v>
      </c>
      <c r="Q564" s="483" t="s">
        <v>571</v>
      </c>
      <c r="R564" s="483" t="s">
        <v>571</v>
      </c>
      <c r="S564" s="483" t="s">
        <v>571</v>
      </c>
      <c r="T564" s="484" t="s">
        <v>571</v>
      </c>
      <c r="U564" s="485">
        <v>0</v>
      </c>
      <c r="V564" s="483">
        <v>0</v>
      </c>
      <c r="W564" s="484">
        <v>0</v>
      </c>
    </row>
    <row r="565" spans="2:23">
      <c r="B565" s="482" t="s">
        <v>1125</v>
      </c>
      <c r="C565" s="482" t="s">
        <v>570</v>
      </c>
      <c r="D565" s="483" t="s">
        <v>140</v>
      </c>
      <c r="E565" s="483">
        <v>109</v>
      </c>
      <c r="F565" s="483" t="s">
        <v>571</v>
      </c>
      <c r="G565" s="483">
        <v>3.5999999999999997E-2</v>
      </c>
      <c r="H565" s="483">
        <v>0.34300000000000003</v>
      </c>
      <c r="I565" s="483" t="s">
        <v>572</v>
      </c>
      <c r="J565" s="483" t="s">
        <v>572</v>
      </c>
      <c r="K565" s="482" t="s">
        <v>572</v>
      </c>
      <c r="L565" s="483" t="s">
        <v>571</v>
      </c>
      <c r="M565" s="483" t="s">
        <v>571</v>
      </c>
      <c r="N565" s="483" t="s">
        <v>571</v>
      </c>
      <c r="O565" s="484" t="s">
        <v>571</v>
      </c>
      <c r="P565" s="482" t="s">
        <v>572</v>
      </c>
      <c r="Q565" s="483" t="s">
        <v>571</v>
      </c>
      <c r="R565" s="483" t="s">
        <v>571</v>
      </c>
      <c r="S565" s="483" t="s">
        <v>571</v>
      </c>
      <c r="T565" s="484" t="s">
        <v>571</v>
      </c>
      <c r="U565" s="485">
        <v>0</v>
      </c>
      <c r="V565" s="483">
        <v>0</v>
      </c>
      <c r="W565" s="484">
        <v>0</v>
      </c>
    </row>
    <row r="566" spans="2:23">
      <c r="B566" s="482" t="s">
        <v>1126</v>
      </c>
      <c r="C566" s="482" t="s">
        <v>570</v>
      </c>
      <c r="D566" s="483" t="s">
        <v>140</v>
      </c>
      <c r="E566" s="483">
        <v>146</v>
      </c>
      <c r="F566" s="483" t="s">
        <v>571</v>
      </c>
      <c r="G566" s="483">
        <v>1.1619999999999999</v>
      </c>
      <c r="H566" s="483">
        <v>0.81399999999999995</v>
      </c>
      <c r="I566" s="483" t="s">
        <v>572</v>
      </c>
      <c r="J566" s="483" t="s">
        <v>572</v>
      </c>
      <c r="K566" s="482" t="s">
        <v>572</v>
      </c>
      <c r="L566" s="483" t="s">
        <v>571</v>
      </c>
      <c r="M566" s="483" t="s">
        <v>571</v>
      </c>
      <c r="N566" s="483" t="s">
        <v>571</v>
      </c>
      <c r="O566" s="484" t="s">
        <v>571</v>
      </c>
      <c r="P566" s="482" t="s">
        <v>572</v>
      </c>
      <c r="Q566" s="483" t="s">
        <v>571</v>
      </c>
      <c r="R566" s="483" t="s">
        <v>571</v>
      </c>
      <c r="S566" s="483" t="s">
        <v>571</v>
      </c>
      <c r="T566" s="484" t="s">
        <v>571</v>
      </c>
      <c r="U566" s="485">
        <v>0</v>
      </c>
      <c r="V566" s="483">
        <v>0</v>
      </c>
      <c r="W566" s="484">
        <v>0</v>
      </c>
    </row>
    <row r="567" spans="2:23">
      <c r="B567" s="482" t="s">
        <v>1127</v>
      </c>
      <c r="C567" s="482" t="s">
        <v>570</v>
      </c>
      <c r="D567" s="483" t="s">
        <v>140</v>
      </c>
      <c r="E567" s="483">
        <v>21</v>
      </c>
      <c r="F567" s="483" t="s">
        <v>571</v>
      </c>
      <c r="G567" s="483">
        <v>7.8E-2</v>
      </c>
      <c r="H567" s="483">
        <v>0.80900000000000005</v>
      </c>
      <c r="I567" s="483" t="s">
        <v>572</v>
      </c>
      <c r="J567" s="483" t="s">
        <v>572</v>
      </c>
      <c r="K567" s="482" t="s">
        <v>572</v>
      </c>
      <c r="L567" s="483" t="s">
        <v>571</v>
      </c>
      <c r="M567" s="483" t="s">
        <v>571</v>
      </c>
      <c r="N567" s="483" t="s">
        <v>571</v>
      </c>
      <c r="O567" s="484" t="s">
        <v>571</v>
      </c>
      <c r="P567" s="482" t="s">
        <v>572</v>
      </c>
      <c r="Q567" s="483" t="s">
        <v>571</v>
      </c>
      <c r="R567" s="483" t="s">
        <v>571</v>
      </c>
      <c r="S567" s="483" t="s">
        <v>571</v>
      </c>
      <c r="T567" s="484" t="s">
        <v>571</v>
      </c>
      <c r="U567" s="485">
        <v>0</v>
      </c>
      <c r="V567" s="483">
        <v>0</v>
      </c>
      <c r="W567" s="484">
        <v>0</v>
      </c>
    </row>
    <row r="568" spans="2:23">
      <c r="B568" s="482" t="s">
        <v>1128</v>
      </c>
      <c r="C568" s="482" t="s">
        <v>570</v>
      </c>
      <c r="D568" s="483" t="s">
        <v>140</v>
      </c>
      <c r="E568" s="483">
        <v>171</v>
      </c>
      <c r="F568" s="483" t="s">
        <v>571</v>
      </c>
      <c r="G568" s="483">
        <v>1.0569999999999999</v>
      </c>
      <c r="H568" s="483">
        <v>6.6000000000000003E-2</v>
      </c>
      <c r="I568" s="483" t="s">
        <v>572</v>
      </c>
      <c r="J568" s="483" t="s">
        <v>572</v>
      </c>
      <c r="K568" s="482" t="s">
        <v>572</v>
      </c>
      <c r="L568" s="483" t="s">
        <v>571</v>
      </c>
      <c r="M568" s="483" t="s">
        <v>571</v>
      </c>
      <c r="N568" s="483" t="s">
        <v>571</v>
      </c>
      <c r="O568" s="484" t="s">
        <v>571</v>
      </c>
      <c r="P568" s="482" t="s">
        <v>572</v>
      </c>
      <c r="Q568" s="483" t="s">
        <v>571</v>
      </c>
      <c r="R568" s="483" t="s">
        <v>571</v>
      </c>
      <c r="S568" s="483" t="s">
        <v>571</v>
      </c>
      <c r="T568" s="484" t="s">
        <v>571</v>
      </c>
      <c r="U568" s="485">
        <v>0</v>
      </c>
      <c r="V568" s="483">
        <v>0</v>
      </c>
      <c r="W568" s="484">
        <v>0</v>
      </c>
    </row>
    <row r="569" spans="2:23">
      <c r="B569" s="482" t="s">
        <v>1129</v>
      </c>
      <c r="C569" s="482" t="s">
        <v>570</v>
      </c>
      <c r="D569" s="483" t="s">
        <v>140</v>
      </c>
      <c r="E569" s="483">
        <v>171</v>
      </c>
      <c r="F569" s="483" t="s">
        <v>571</v>
      </c>
      <c r="G569" s="483">
        <v>2.6269999999999998</v>
      </c>
      <c r="H569" s="483">
        <v>1.1970000000000001</v>
      </c>
      <c r="I569" s="483" t="s">
        <v>572</v>
      </c>
      <c r="J569" s="483" t="s">
        <v>572</v>
      </c>
      <c r="K569" s="482" t="s">
        <v>572</v>
      </c>
      <c r="L569" s="483" t="s">
        <v>571</v>
      </c>
      <c r="M569" s="483" t="s">
        <v>571</v>
      </c>
      <c r="N569" s="483" t="s">
        <v>571</v>
      </c>
      <c r="O569" s="484" t="s">
        <v>571</v>
      </c>
      <c r="P569" s="482" t="s">
        <v>572</v>
      </c>
      <c r="Q569" s="483" t="s">
        <v>571</v>
      </c>
      <c r="R569" s="483" t="s">
        <v>571</v>
      </c>
      <c r="S569" s="483" t="s">
        <v>571</v>
      </c>
      <c r="T569" s="484" t="s">
        <v>571</v>
      </c>
      <c r="U569" s="485">
        <v>0</v>
      </c>
      <c r="V569" s="483">
        <v>0</v>
      </c>
      <c r="W569" s="484">
        <v>0</v>
      </c>
    </row>
    <row r="570" spans="2:23">
      <c r="B570" s="482" t="s">
        <v>1130</v>
      </c>
      <c r="C570" s="482" t="s">
        <v>570</v>
      </c>
      <c r="D570" s="483" t="s">
        <v>141</v>
      </c>
      <c r="E570" s="979">
        <v>1299</v>
      </c>
      <c r="F570" s="483" t="s">
        <v>571</v>
      </c>
      <c r="G570" s="483">
        <v>9.8140000000000001</v>
      </c>
      <c r="H570" s="483">
        <v>2.6589999999999998</v>
      </c>
      <c r="I570" s="483">
        <v>0.02</v>
      </c>
      <c r="J570" s="483">
        <v>0.18099999999999999</v>
      </c>
      <c r="K570" s="482" t="s">
        <v>572</v>
      </c>
      <c r="L570" s="483">
        <v>1.179</v>
      </c>
      <c r="M570" s="483">
        <v>1.179</v>
      </c>
      <c r="N570" s="483">
        <v>5.0000000000000001E-3</v>
      </c>
      <c r="O570" s="484">
        <v>5.0000000000000001E-3</v>
      </c>
      <c r="P570" s="482">
        <v>3</v>
      </c>
      <c r="Q570" s="483">
        <v>10.858000000000001</v>
      </c>
      <c r="R570" s="483">
        <v>10.858000000000001</v>
      </c>
      <c r="S570" s="483">
        <v>0.11899999999999999</v>
      </c>
      <c r="T570" s="484">
        <v>0.11899999999999999</v>
      </c>
      <c r="U570" s="485">
        <v>0</v>
      </c>
      <c r="V570" s="483">
        <v>0</v>
      </c>
      <c r="W570" s="484">
        <v>0</v>
      </c>
    </row>
    <row r="571" spans="2:23">
      <c r="B571" s="482" t="s">
        <v>1131</v>
      </c>
      <c r="C571" s="482" t="s">
        <v>570</v>
      </c>
      <c r="D571" s="483" t="s">
        <v>140</v>
      </c>
      <c r="E571" s="483">
        <v>2</v>
      </c>
      <c r="F571" s="483" t="s">
        <v>571</v>
      </c>
      <c r="G571" s="483">
        <v>0.53400000000000003</v>
      </c>
      <c r="H571" s="483">
        <v>1.236</v>
      </c>
      <c r="I571" s="483" t="s">
        <v>572</v>
      </c>
      <c r="J571" s="483" t="s">
        <v>572</v>
      </c>
      <c r="K571" s="482" t="s">
        <v>572</v>
      </c>
      <c r="L571" s="483" t="s">
        <v>571</v>
      </c>
      <c r="M571" s="483" t="s">
        <v>571</v>
      </c>
      <c r="N571" s="483" t="s">
        <v>571</v>
      </c>
      <c r="O571" s="484" t="s">
        <v>571</v>
      </c>
      <c r="P571" s="482" t="s">
        <v>572</v>
      </c>
      <c r="Q571" s="483" t="s">
        <v>571</v>
      </c>
      <c r="R571" s="483" t="s">
        <v>571</v>
      </c>
      <c r="S571" s="483" t="s">
        <v>571</v>
      </c>
      <c r="T571" s="484" t="s">
        <v>571</v>
      </c>
      <c r="U571" s="485">
        <v>0</v>
      </c>
      <c r="V571" s="483">
        <v>0</v>
      </c>
      <c r="W571" s="484">
        <v>0</v>
      </c>
    </row>
    <row r="572" spans="2:23">
      <c r="B572" s="482" t="s">
        <v>1132</v>
      </c>
      <c r="C572" s="482" t="s">
        <v>570</v>
      </c>
      <c r="D572" s="483" t="s">
        <v>141</v>
      </c>
      <c r="E572" s="483">
        <v>2</v>
      </c>
      <c r="F572" s="483" t="s">
        <v>571</v>
      </c>
      <c r="G572" s="483">
        <v>1.585</v>
      </c>
      <c r="H572" s="483">
        <v>0.52500000000000002</v>
      </c>
      <c r="I572" s="483" t="s">
        <v>572</v>
      </c>
      <c r="J572" s="483" t="s">
        <v>572</v>
      </c>
      <c r="K572" s="482" t="s">
        <v>572</v>
      </c>
      <c r="L572" s="483" t="s">
        <v>571</v>
      </c>
      <c r="M572" s="483" t="s">
        <v>571</v>
      </c>
      <c r="N572" s="483" t="s">
        <v>571</v>
      </c>
      <c r="O572" s="484" t="s">
        <v>571</v>
      </c>
      <c r="P572" s="482" t="s">
        <v>572</v>
      </c>
      <c r="Q572" s="483" t="s">
        <v>571</v>
      </c>
      <c r="R572" s="483" t="s">
        <v>571</v>
      </c>
      <c r="S572" s="483" t="s">
        <v>571</v>
      </c>
      <c r="T572" s="484" t="s">
        <v>571</v>
      </c>
      <c r="U572" s="485">
        <v>0</v>
      </c>
      <c r="V572" s="483">
        <v>0</v>
      </c>
      <c r="W572" s="484">
        <v>0</v>
      </c>
    </row>
    <row r="573" spans="2:23">
      <c r="B573" s="482" t="s">
        <v>1133</v>
      </c>
      <c r="C573" s="482" t="s">
        <v>570</v>
      </c>
      <c r="D573" s="483" t="s">
        <v>140</v>
      </c>
      <c r="E573" s="483" t="s">
        <v>571</v>
      </c>
      <c r="F573" s="483" t="s">
        <v>571</v>
      </c>
      <c r="G573" s="483" t="s">
        <v>571</v>
      </c>
      <c r="H573" s="483">
        <v>0</v>
      </c>
      <c r="I573" s="483" t="s">
        <v>572</v>
      </c>
      <c r="J573" s="483" t="s">
        <v>572</v>
      </c>
      <c r="K573" s="482" t="s">
        <v>572</v>
      </c>
      <c r="L573" s="483" t="s">
        <v>571</v>
      </c>
      <c r="M573" s="483" t="s">
        <v>571</v>
      </c>
      <c r="N573" s="483" t="s">
        <v>571</v>
      </c>
      <c r="O573" s="484" t="s">
        <v>571</v>
      </c>
      <c r="P573" s="482" t="s">
        <v>572</v>
      </c>
      <c r="Q573" s="483" t="s">
        <v>571</v>
      </c>
      <c r="R573" s="483" t="s">
        <v>571</v>
      </c>
      <c r="S573" s="483" t="s">
        <v>571</v>
      </c>
      <c r="T573" s="484" t="s">
        <v>571</v>
      </c>
      <c r="U573" s="485">
        <v>0</v>
      </c>
      <c r="V573" s="483">
        <v>0</v>
      </c>
      <c r="W573" s="484">
        <v>0</v>
      </c>
    </row>
    <row r="574" spans="2:23">
      <c r="B574" s="482" t="s">
        <v>1134</v>
      </c>
      <c r="C574" s="482" t="s">
        <v>570</v>
      </c>
      <c r="D574" s="483" t="s">
        <v>141</v>
      </c>
      <c r="E574" s="483">
        <v>287</v>
      </c>
      <c r="F574" s="483" t="s">
        <v>571</v>
      </c>
      <c r="G574" s="483">
        <v>3.1179999999999999</v>
      </c>
      <c r="H574" s="483">
        <v>3</v>
      </c>
      <c r="I574" s="483">
        <v>5.0000000000000001E-3</v>
      </c>
      <c r="J574" s="483" t="s">
        <v>572</v>
      </c>
      <c r="K574" s="482">
        <v>1</v>
      </c>
      <c r="L574" s="483">
        <v>0.26100000000000001</v>
      </c>
      <c r="M574" s="483">
        <v>0.26100000000000001</v>
      </c>
      <c r="N574" s="483">
        <v>8.6999999999999994E-2</v>
      </c>
      <c r="O574" s="484">
        <v>8.6999999999999994E-2</v>
      </c>
      <c r="P574" s="482" t="s">
        <v>572</v>
      </c>
      <c r="Q574" s="483" t="s">
        <v>571</v>
      </c>
      <c r="R574" s="483" t="s">
        <v>571</v>
      </c>
      <c r="S574" s="483" t="s">
        <v>571</v>
      </c>
      <c r="T574" s="484" t="s">
        <v>571</v>
      </c>
      <c r="U574" s="485">
        <v>0</v>
      </c>
      <c r="V574" s="483">
        <v>0</v>
      </c>
      <c r="W574" s="484">
        <v>0</v>
      </c>
    </row>
    <row r="575" spans="2:23">
      <c r="B575" s="482" t="s">
        <v>1135</v>
      </c>
      <c r="C575" s="482" t="s">
        <v>570</v>
      </c>
      <c r="D575" s="483" t="s">
        <v>140</v>
      </c>
      <c r="E575" s="483" t="s">
        <v>571</v>
      </c>
      <c r="F575" s="483" t="s">
        <v>571</v>
      </c>
      <c r="G575" s="483" t="s">
        <v>571</v>
      </c>
      <c r="H575" s="483">
        <v>0</v>
      </c>
      <c r="I575" s="483" t="s">
        <v>572</v>
      </c>
      <c r="J575" s="483" t="s">
        <v>572</v>
      </c>
      <c r="K575" s="482" t="s">
        <v>572</v>
      </c>
      <c r="L575" s="483" t="s">
        <v>571</v>
      </c>
      <c r="M575" s="483" t="s">
        <v>571</v>
      </c>
      <c r="N575" s="483" t="s">
        <v>571</v>
      </c>
      <c r="O575" s="484" t="s">
        <v>571</v>
      </c>
      <c r="P575" s="482" t="s">
        <v>572</v>
      </c>
      <c r="Q575" s="483" t="s">
        <v>571</v>
      </c>
      <c r="R575" s="483" t="s">
        <v>571</v>
      </c>
      <c r="S575" s="483" t="s">
        <v>571</v>
      </c>
      <c r="T575" s="484" t="s">
        <v>571</v>
      </c>
      <c r="U575" s="485">
        <v>0</v>
      </c>
      <c r="V575" s="483">
        <v>0</v>
      </c>
      <c r="W575" s="484">
        <v>0</v>
      </c>
    </row>
    <row r="576" spans="2:23">
      <c r="B576" s="482" t="s">
        <v>1136</v>
      </c>
      <c r="C576" s="482" t="s">
        <v>570</v>
      </c>
      <c r="D576" s="483" t="s">
        <v>140</v>
      </c>
      <c r="E576" s="483" t="s">
        <v>571</v>
      </c>
      <c r="F576" s="483" t="s">
        <v>571</v>
      </c>
      <c r="G576" s="483" t="s">
        <v>571</v>
      </c>
      <c r="H576" s="483">
        <v>0</v>
      </c>
      <c r="I576" s="483" t="s">
        <v>572</v>
      </c>
      <c r="J576" s="483" t="s">
        <v>572</v>
      </c>
      <c r="K576" s="482" t="s">
        <v>572</v>
      </c>
      <c r="L576" s="483" t="s">
        <v>571</v>
      </c>
      <c r="M576" s="483" t="s">
        <v>571</v>
      </c>
      <c r="N576" s="483" t="s">
        <v>571</v>
      </c>
      <c r="O576" s="484" t="s">
        <v>571</v>
      </c>
      <c r="P576" s="482" t="s">
        <v>572</v>
      </c>
      <c r="Q576" s="483" t="s">
        <v>571</v>
      </c>
      <c r="R576" s="483" t="s">
        <v>571</v>
      </c>
      <c r="S576" s="483" t="s">
        <v>571</v>
      </c>
      <c r="T576" s="484" t="s">
        <v>571</v>
      </c>
      <c r="U576" s="485">
        <v>0</v>
      </c>
      <c r="V576" s="483">
        <v>0</v>
      </c>
      <c r="W576" s="484">
        <v>0</v>
      </c>
    </row>
    <row r="577" spans="2:23">
      <c r="B577" s="482" t="s">
        <v>1137</v>
      </c>
      <c r="C577" s="482" t="s">
        <v>570</v>
      </c>
      <c r="D577" s="483" t="s">
        <v>140</v>
      </c>
      <c r="E577" s="483">
        <v>438</v>
      </c>
      <c r="F577" s="483" t="s">
        <v>571</v>
      </c>
      <c r="G577" s="483">
        <v>2.613</v>
      </c>
      <c r="H577" s="483">
        <v>1.9159999999999999</v>
      </c>
      <c r="I577" s="483">
        <v>1E-3</v>
      </c>
      <c r="J577" s="483" t="s">
        <v>572</v>
      </c>
      <c r="K577" s="482">
        <v>1</v>
      </c>
      <c r="L577" s="483">
        <v>0.11600000000000001</v>
      </c>
      <c r="M577" s="483">
        <v>0.11600000000000001</v>
      </c>
      <c r="N577" s="483">
        <v>5.0000000000000001E-3</v>
      </c>
      <c r="O577" s="484">
        <v>5.0000000000000001E-3</v>
      </c>
      <c r="P577" s="482" t="s">
        <v>572</v>
      </c>
      <c r="Q577" s="483" t="s">
        <v>571</v>
      </c>
      <c r="R577" s="483" t="s">
        <v>571</v>
      </c>
      <c r="S577" s="483" t="s">
        <v>571</v>
      </c>
      <c r="T577" s="484" t="s">
        <v>571</v>
      </c>
      <c r="U577" s="485">
        <v>0</v>
      </c>
      <c r="V577" s="483">
        <v>0</v>
      </c>
      <c r="W577" s="484">
        <v>0</v>
      </c>
    </row>
    <row r="578" spans="2:23">
      <c r="B578" s="482" t="s">
        <v>1138</v>
      </c>
      <c r="C578" s="482" t="s">
        <v>570</v>
      </c>
      <c r="D578" s="483" t="s">
        <v>140</v>
      </c>
      <c r="E578" s="483">
        <v>554</v>
      </c>
      <c r="F578" s="483">
        <v>0</v>
      </c>
      <c r="G578" s="483">
        <v>4.1779999999999999</v>
      </c>
      <c r="H578" s="483">
        <v>1.776</v>
      </c>
      <c r="I578" s="483">
        <v>3.4000000000000002E-2</v>
      </c>
      <c r="J578" s="483" t="s">
        <v>572</v>
      </c>
      <c r="K578" s="482">
        <v>1</v>
      </c>
      <c r="L578" s="483">
        <v>3.0110000000000001</v>
      </c>
      <c r="M578" s="483">
        <v>3.0110000000000001</v>
      </c>
      <c r="N578" s="483">
        <v>1.4E-2</v>
      </c>
      <c r="O578" s="484">
        <v>1.4E-2</v>
      </c>
      <c r="P578" s="482" t="s">
        <v>572</v>
      </c>
      <c r="Q578" s="483" t="s">
        <v>571</v>
      </c>
      <c r="R578" s="483" t="s">
        <v>571</v>
      </c>
      <c r="S578" s="483" t="s">
        <v>571</v>
      </c>
      <c r="T578" s="484" t="s">
        <v>571</v>
      </c>
      <c r="U578" s="485">
        <v>0</v>
      </c>
      <c r="V578" s="483">
        <v>0</v>
      </c>
      <c r="W578" s="484">
        <v>0</v>
      </c>
    </row>
    <row r="579" spans="2:23">
      <c r="B579" s="482" t="s">
        <v>1139</v>
      </c>
      <c r="C579" s="482" t="s">
        <v>570</v>
      </c>
      <c r="D579" s="483" t="s">
        <v>140</v>
      </c>
      <c r="E579" s="483">
        <v>163</v>
      </c>
      <c r="F579" s="483" t="s">
        <v>571</v>
      </c>
      <c r="G579" s="483">
        <v>3.835</v>
      </c>
      <c r="H579" s="483">
        <v>1.522</v>
      </c>
      <c r="I579" s="483">
        <v>3.9E-2</v>
      </c>
      <c r="J579" s="483" t="s">
        <v>572</v>
      </c>
      <c r="K579" s="482" t="s">
        <v>572</v>
      </c>
      <c r="L579" s="483">
        <v>4.117</v>
      </c>
      <c r="M579" s="483">
        <v>4.117</v>
      </c>
      <c r="N579" s="483">
        <v>1.2E-2</v>
      </c>
      <c r="O579" s="484">
        <v>1.2E-2</v>
      </c>
      <c r="P579" s="482" t="s">
        <v>572</v>
      </c>
      <c r="Q579" s="483" t="s">
        <v>571</v>
      </c>
      <c r="R579" s="483" t="s">
        <v>571</v>
      </c>
      <c r="S579" s="483" t="s">
        <v>571</v>
      </c>
      <c r="T579" s="484" t="s">
        <v>571</v>
      </c>
      <c r="U579" s="485">
        <v>0</v>
      </c>
      <c r="V579" s="483">
        <v>0</v>
      </c>
      <c r="W579" s="484">
        <v>0</v>
      </c>
    </row>
    <row r="580" spans="2:23">
      <c r="B580" s="482" t="s">
        <v>1140</v>
      </c>
      <c r="C580" s="482" t="s">
        <v>570</v>
      </c>
      <c r="D580" s="483" t="s">
        <v>141</v>
      </c>
      <c r="E580" s="483" t="s">
        <v>571</v>
      </c>
      <c r="F580" s="483" t="s">
        <v>571</v>
      </c>
      <c r="G580" s="483">
        <v>0.91600000000000004</v>
      </c>
      <c r="H580" s="483">
        <v>0</v>
      </c>
      <c r="I580" s="483" t="s">
        <v>572</v>
      </c>
      <c r="J580" s="483" t="s">
        <v>572</v>
      </c>
      <c r="K580" s="482" t="s">
        <v>572</v>
      </c>
      <c r="L580" s="483" t="s">
        <v>571</v>
      </c>
      <c r="M580" s="483" t="s">
        <v>571</v>
      </c>
      <c r="N580" s="483" t="s">
        <v>571</v>
      </c>
      <c r="O580" s="484" t="s">
        <v>571</v>
      </c>
      <c r="P580" s="482" t="s">
        <v>572</v>
      </c>
      <c r="Q580" s="483" t="s">
        <v>571</v>
      </c>
      <c r="R580" s="483" t="s">
        <v>571</v>
      </c>
      <c r="S580" s="483" t="s">
        <v>571</v>
      </c>
      <c r="T580" s="484" t="s">
        <v>571</v>
      </c>
      <c r="U580" s="485">
        <v>0</v>
      </c>
      <c r="V580" s="483">
        <v>0</v>
      </c>
      <c r="W580" s="484">
        <v>0</v>
      </c>
    </row>
    <row r="581" spans="2:23">
      <c r="B581" s="482" t="s">
        <v>1141</v>
      </c>
      <c r="C581" s="482" t="s">
        <v>570</v>
      </c>
      <c r="D581" s="483" t="s">
        <v>140</v>
      </c>
      <c r="E581" s="483">
        <v>16</v>
      </c>
      <c r="F581" s="483" t="s">
        <v>571</v>
      </c>
      <c r="G581" s="483">
        <v>0.64</v>
      </c>
      <c r="H581" s="483">
        <v>0.89200000000000002</v>
      </c>
      <c r="I581" s="483">
        <v>3.5000000000000003E-2</v>
      </c>
      <c r="J581" s="483" t="s">
        <v>572</v>
      </c>
      <c r="K581" s="482">
        <v>1</v>
      </c>
      <c r="L581" s="483">
        <v>6.25</v>
      </c>
      <c r="M581" s="483">
        <v>6.25</v>
      </c>
      <c r="N581" s="483">
        <v>0.313</v>
      </c>
      <c r="O581" s="484">
        <v>0.313</v>
      </c>
      <c r="P581" s="482" t="s">
        <v>572</v>
      </c>
      <c r="Q581" s="483" t="s">
        <v>571</v>
      </c>
      <c r="R581" s="483" t="s">
        <v>571</v>
      </c>
      <c r="S581" s="483" t="s">
        <v>571</v>
      </c>
      <c r="T581" s="484" t="s">
        <v>571</v>
      </c>
      <c r="U581" s="485">
        <v>0</v>
      </c>
      <c r="V581" s="483">
        <v>0</v>
      </c>
      <c r="W581" s="484">
        <v>0</v>
      </c>
    </row>
    <row r="582" spans="2:23">
      <c r="B582" s="482" t="s">
        <v>1142</v>
      </c>
      <c r="C582" s="482" t="s">
        <v>570</v>
      </c>
      <c r="D582" s="483" t="s">
        <v>140</v>
      </c>
      <c r="E582" s="483">
        <v>530</v>
      </c>
      <c r="F582" s="483" t="s">
        <v>571</v>
      </c>
      <c r="G582" s="483">
        <v>4.72</v>
      </c>
      <c r="H582" s="483">
        <v>2.6150000000000002</v>
      </c>
      <c r="I582" s="483" t="s">
        <v>572</v>
      </c>
      <c r="J582" s="483">
        <v>0.02</v>
      </c>
      <c r="K582" s="482" t="s">
        <v>572</v>
      </c>
      <c r="L582" s="483" t="s">
        <v>571</v>
      </c>
      <c r="M582" s="483" t="s">
        <v>571</v>
      </c>
      <c r="N582" s="483" t="s">
        <v>571</v>
      </c>
      <c r="O582" s="484" t="s">
        <v>571</v>
      </c>
      <c r="P582" s="482">
        <v>1</v>
      </c>
      <c r="Q582" s="483">
        <v>1.1919999999999999</v>
      </c>
      <c r="R582" s="483">
        <v>1.1919999999999999</v>
      </c>
      <c r="S582" s="483">
        <v>8.0000000000000002E-3</v>
      </c>
      <c r="T582" s="484">
        <v>8.0000000000000002E-3</v>
      </c>
      <c r="U582" s="485">
        <v>0</v>
      </c>
      <c r="V582" s="483">
        <v>0</v>
      </c>
      <c r="W582" s="484">
        <v>0</v>
      </c>
    </row>
    <row r="583" spans="2:23">
      <c r="B583" s="482" t="s">
        <v>1143</v>
      </c>
      <c r="C583" s="482" t="s">
        <v>570</v>
      </c>
      <c r="D583" s="483" t="s">
        <v>140</v>
      </c>
      <c r="E583" s="483">
        <v>330</v>
      </c>
      <c r="F583" s="483" t="s">
        <v>571</v>
      </c>
      <c r="G583" s="483">
        <v>1.08</v>
      </c>
      <c r="H583" s="483">
        <v>0</v>
      </c>
      <c r="I583" s="483" t="s">
        <v>572</v>
      </c>
      <c r="J583" s="483" t="s">
        <v>572</v>
      </c>
      <c r="K583" s="482" t="s">
        <v>572</v>
      </c>
      <c r="L583" s="483" t="s">
        <v>571</v>
      </c>
      <c r="M583" s="483" t="s">
        <v>571</v>
      </c>
      <c r="N583" s="483" t="s">
        <v>571</v>
      </c>
      <c r="O583" s="484" t="s">
        <v>571</v>
      </c>
      <c r="P583" s="482" t="s">
        <v>572</v>
      </c>
      <c r="Q583" s="483" t="s">
        <v>571</v>
      </c>
      <c r="R583" s="483" t="s">
        <v>571</v>
      </c>
      <c r="S583" s="483" t="s">
        <v>571</v>
      </c>
      <c r="T583" s="484" t="s">
        <v>571</v>
      </c>
      <c r="U583" s="485">
        <v>0</v>
      </c>
      <c r="V583" s="483">
        <v>0</v>
      </c>
      <c r="W583" s="484">
        <v>0</v>
      </c>
    </row>
    <row r="584" spans="2:23">
      <c r="B584" s="482" t="s">
        <v>1144</v>
      </c>
      <c r="C584" s="482" t="s">
        <v>570</v>
      </c>
      <c r="D584" s="483" t="s">
        <v>140</v>
      </c>
      <c r="E584" s="483">
        <v>254</v>
      </c>
      <c r="F584" s="483" t="s">
        <v>571</v>
      </c>
      <c r="G584" s="483">
        <v>1.6919999999999999</v>
      </c>
      <c r="H584" s="483">
        <v>0.82399999999999995</v>
      </c>
      <c r="I584" s="483">
        <v>4.0000000000000001E-3</v>
      </c>
      <c r="J584" s="483" t="s">
        <v>572</v>
      </c>
      <c r="K584" s="482" t="s">
        <v>572</v>
      </c>
      <c r="L584" s="483">
        <v>0.80700000000000005</v>
      </c>
      <c r="M584" s="483">
        <v>0.80700000000000005</v>
      </c>
      <c r="N584" s="483">
        <v>4.0000000000000001E-3</v>
      </c>
      <c r="O584" s="484">
        <v>4.0000000000000001E-3</v>
      </c>
      <c r="P584" s="482" t="s">
        <v>572</v>
      </c>
      <c r="Q584" s="483" t="s">
        <v>571</v>
      </c>
      <c r="R584" s="483" t="s">
        <v>571</v>
      </c>
      <c r="S584" s="483" t="s">
        <v>571</v>
      </c>
      <c r="T584" s="484" t="s">
        <v>571</v>
      </c>
      <c r="U584" s="485">
        <v>0</v>
      </c>
      <c r="V584" s="483">
        <v>0</v>
      </c>
      <c r="W584" s="484">
        <v>0</v>
      </c>
    </row>
    <row r="585" spans="2:23">
      <c r="B585" s="482" t="s">
        <v>1145</v>
      </c>
      <c r="C585" s="482" t="s">
        <v>570</v>
      </c>
      <c r="D585" s="483" t="s">
        <v>140</v>
      </c>
      <c r="E585" s="483">
        <v>264</v>
      </c>
      <c r="F585" s="483" t="s">
        <v>571</v>
      </c>
      <c r="G585" s="483">
        <v>2.1989999999999998</v>
      </c>
      <c r="H585" s="483">
        <v>1.78</v>
      </c>
      <c r="I585" s="483" t="s">
        <v>572</v>
      </c>
      <c r="J585" s="483" t="s">
        <v>572</v>
      </c>
      <c r="K585" s="482" t="s">
        <v>572</v>
      </c>
      <c r="L585" s="483" t="s">
        <v>571</v>
      </c>
      <c r="M585" s="483" t="s">
        <v>571</v>
      </c>
      <c r="N585" s="483" t="s">
        <v>571</v>
      </c>
      <c r="O585" s="484" t="s">
        <v>571</v>
      </c>
      <c r="P585" s="482" t="s">
        <v>572</v>
      </c>
      <c r="Q585" s="483" t="s">
        <v>571</v>
      </c>
      <c r="R585" s="483" t="s">
        <v>571</v>
      </c>
      <c r="S585" s="483" t="s">
        <v>571</v>
      </c>
      <c r="T585" s="484" t="s">
        <v>571</v>
      </c>
      <c r="U585" s="485">
        <v>0</v>
      </c>
      <c r="V585" s="483">
        <v>0</v>
      </c>
      <c r="W585" s="484">
        <v>0</v>
      </c>
    </row>
    <row r="586" spans="2:23">
      <c r="B586" s="482" t="s">
        <v>1146</v>
      </c>
      <c r="C586" s="482" t="s">
        <v>570</v>
      </c>
      <c r="D586" s="483" t="s">
        <v>140</v>
      </c>
      <c r="E586" s="483">
        <v>1</v>
      </c>
      <c r="F586" s="483" t="s">
        <v>571</v>
      </c>
      <c r="G586" s="483">
        <v>1.9870000000000001</v>
      </c>
      <c r="H586" s="483">
        <v>2.2480000000000002</v>
      </c>
      <c r="I586" s="483" t="s">
        <v>572</v>
      </c>
      <c r="J586" s="483">
        <v>0.45200000000000001</v>
      </c>
      <c r="K586" s="482" t="s">
        <v>572</v>
      </c>
      <c r="L586" s="483" t="s">
        <v>571</v>
      </c>
      <c r="M586" s="483" t="s">
        <v>571</v>
      </c>
      <c r="N586" s="483" t="s">
        <v>571</v>
      </c>
      <c r="O586" s="484" t="s">
        <v>571</v>
      </c>
      <c r="P586" s="482">
        <v>1</v>
      </c>
      <c r="Q586" s="483">
        <v>32</v>
      </c>
      <c r="R586" s="483">
        <v>32</v>
      </c>
      <c r="S586" s="483">
        <v>1</v>
      </c>
      <c r="T586" s="484">
        <v>1</v>
      </c>
      <c r="U586" s="485">
        <v>0</v>
      </c>
      <c r="V586" s="483">
        <v>0</v>
      </c>
      <c r="W586" s="484">
        <v>0</v>
      </c>
    </row>
    <row r="587" spans="2:23">
      <c r="B587" s="482" t="s">
        <v>1147</v>
      </c>
      <c r="C587" s="482" t="s">
        <v>570</v>
      </c>
      <c r="D587" s="483" t="s">
        <v>140</v>
      </c>
      <c r="E587" s="483">
        <v>12</v>
      </c>
      <c r="F587" s="483" t="s">
        <v>571</v>
      </c>
      <c r="G587" s="483">
        <v>5.8000000000000003E-2</v>
      </c>
      <c r="H587" s="483">
        <v>1.373</v>
      </c>
      <c r="I587" s="483" t="s">
        <v>572</v>
      </c>
      <c r="J587" s="483" t="s">
        <v>572</v>
      </c>
      <c r="K587" s="482" t="s">
        <v>572</v>
      </c>
      <c r="L587" s="483" t="s">
        <v>571</v>
      </c>
      <c r="M587" s="483" t="s">
        <v>571</v>
      </c>
      <c r="N587" s="483" t="s">
        <v>571</v>
      </c>
      <c r="O587" s="484" t="s">
        <v>571</v>
      </c>
      <c r="P587" s="482" t="s">
        <v>572</v>
      </c>
      <c r="Q587" s="483" t="s">
        <v>571</v>
      </c>
      <c r="R587" s="483" t="s">
        <v>571</v>
      </c>
      <c r="S587" s="483" t="s">
        <v>571</v>
      </c>
      <c r="T587" s="484" t="s">
        <v>571</v>
      </c>
      <c r="U587" s="485">
        <v>0</v>
      </c>
      <c r="V587" s="483">
        <v>0</v>
      </c>
      <c r="W587" s="484">
        <v>0</v>
      </c>
    </row>
    <row r="588" spans="2:23">
      <c r="B588" s="482" t="s">
        <v>1148</v>
      </c>
      <c r="C588" s="482" t="s">
        <v>570</v>
      </c>
      <c r="D588" s="483" t="s">
        <v>141</v>
      </c>
      <c r="E588" s="979">
        <v>1241</v>
      </c>
      <c r="F588" s="483" t="s">
        <v>571</v>
      </c>
      <c r="G588" s="483">
        <v>6.1550000000000002</v>
      </c>
      <c r="H588" s="483">
        <v>4.0750000000000002</v>
      </c>
      <c r="I588" s="483">
        <v>0.192</v>
      </c>
      <c r="J588" s="483">
        <v>0.58099999999999996</v>
      </c>
      <c r="K588" s="482">
        <v>2</v>
      </c>
      <c r="L588" s="483">
        <v>7.4870000000000001</v>
      </c>
      <c r="M588" s="483">
        <v>7.4870000000000001</v>
      </c>
      <c r="N588" s="483">
        <v>8.1000000000000003E-2</v>
      </c>
      <c r="O588" s="484">
        <v>8.1000000000000003E-2</v>
      </c>
      <c r="P588" s="482">
        <v>3</v>
      </c>
      <c r="Q588" s="483">
        <v>22.712</v>
      </c>
      <c r="R588" s="483">
        <v>22.712</v>
      </c>
      <c r="S588" s="483">
        <v>0.13900000000000001</v>
      </c>
      <c r="T588" s="484">
        <v>0.13900000000000001</v>
      </c>
      <c r="U588" s="485">
        <v>0</v>
      </c>
      <c r="V588" s="483">
        <v>0</v>
      </c>
      <c r="W588" s="484">
        <v>0</v>
      </c>
    </row>
    <row r="589" spans="2:23">
      <c r="B589" s="482" t="s">
        <v>1149</v>
      </c>
      <c r="C589" s="482" t="s">
        <v>570</v>
      </c>
      <c r="D589" s="483" t="s">
        <v>140</v>
      </c>
      <c r="E589" s="483">
        <v>414</v>
      </c>
      <c r="F589" s="483" t="s">
        <v>571</v>
      </c>
      <c r="G589" s="483">
        <v>3.9620000000000002</v>
      </c>
      <c r="H589" s="483">
        <v>3.1440000000000001</v>
      </c>
      <c r="I589" s="483">
        <v>6.0000000000000001E-3</v>
      </c>
      <c r="J589" s="483">
        <v>0.40899999999999997</v>
      </c>
      <c r="K589" s="482">
        <v>1</v>
      </c>
      <c r="L589" s="483">
        <v>0.309</v>
      </c>
      <c r="M589" s="483">
        <v>0.309</v>
      </c>
      <c r="N589" s="483">
        <v>5.0000000000000001E-3</v>
      </c>
      <c r="O589" s="484">
        <v>5.0000000000000001E-3</v>
      </c>
      <c r="P589" s="482">
        <v>3</v>
      </c>
      <c r="Q589" s="483">
        <v>20.713000000000001</v>
      </c>
      <c r="R589" s="483">
        <v>20.713000000000001</v>
      </c>
      <c r="S589" s="483">
        <v>9.7000000000000003E-2</v>
      </c>
      <c r="T589" s="484">
        <v>9.7000000000000003E-2</v>
      </c>
      <c r="U589" s="485">
        <v>0</v>
      </c>
      <c r="V589" s="483">
        <v>0</v>
      </c>
      <c r="W589" s="484">
        <v>0</v>
      </c>
    </row>
    <row r="590" spans="2:23">
      <c r="B590" s="482" t="s">
        <v>1150</v>
      </c>
      <c r="C590" s="482" t="s">
        <v>570</v>
      </c>
      <c r="D590" s="483" t="s">
        <v>140</v>
      </c>
      <c r="E590" s="483">
        <v>210</v>
      </c>
      <c r="F590" s="483" t="s">
        <v>571</v>
      </c>
      <c r="G590" s="483">
        <v>3.7069999999999999</v>
      </c>
      <c r="H590" s="483">
        <v>2.4449999999999998</v>
      </c>
      <c r="I590" s="483">
        <v>1.9E-2</v>
      </c>
      <c r="J590" s="483">
        <v>0.223</v>
      </c>
      <c r="K590" s="482" t="s">
        <v>572</v>
      </c>
      <c r="L590" s="483">
        <v>1.2190000000000001</v>
      </c>
      <c r="M590" s="483">
        <v>1.2190000000000001</v>
      </c>
      <c r="N590" s="483">
        <v>5.0000000000000001E-3</v>
      </c>
      <c r="O590" s="484">
        <v>5.0000000000000001E-3</v>
      </c>
      <c r="P590" s="482">
        <v>1</v>
      </c>
      <c r="Q590" s="483">
        <v>14.523999999999999</v>
      </c>
      <c r="R590" s="483">
        <v>14.523999999999999</v>
      </c>
      <c r="S590" s="483">
        <v>4.8000000000000001E-2</v>
      </c>
      <c r="T590" s="484">
        <v>4.8000000000000001E-2</v>
      </c>
      <c r="U590" s="485">
        <v>0</v>
      </c>
      <c r="V590" s="483">
        <v>0</v>
      </c>
      <c r="W590" s="484">
        <v>0</v>
      </c>
    </row>
    <row r="591" spans="2:23">
      <c r="B591" s="482" t="s">
        <v>1151</v>
      </c>
      <c r="C591" s="482" t="s">
        <v>570</v>
      </c>
      <c r="D591" s="483" t="s">
        <v>140</v>
      </c>
      <c r="E591" s="483">
        <v>8</v>
      </c>
      <c r="F591" s="483" t="s">
        <v>571</v>
      </c>
      <c r="G591" s="483">
        <v>2.9359999999999999</v>
      </c>
      <c r="H591" s="483">
        <v>3.9809999999999999</v>
      </c>
      <c r="I591" s="483" t="s">
        <v>572</v>
      </c>
      <c r="J591" s="483">
        <v>8.4410000000000007</v>
      </c>
      <c r="K591" s="482" t="s">
        <v>572</v>
      </c>
      <c r="L591" s="483" t="s">
        <v>571</v>
      </c>
      <c r="M591" s="483" t="s">
        <v>571</v>
      </c>
      <c r="N591" s="483" t="s">
        <v>571</v>
      </c>
      <c r="O591" s="484" t="s">
        <v>571</v>
      </c>
      <c r="P591" s="482">
        <v>1</v>
      </c>
      <c r="Q591" s="483">
        <v>337.5</v>
      </c>
      <c r="R591" s="483">
        <v>337.5</v>
      </c>
      <c r="S591" s="483">
        <v>0.125</v>
      </c>
      <c r="T591" s="484">
        <v>0.125</v>
      </c>
      <c r="U591" s="485">
        <v>0</v>
      </c>
      <c r="V591" s="483">
        <v>0</v>
      </c>
      <c r="W591" s="484">
        <v>0</v>
      </c>
    </row>
    <row r="592" spans="2:23">
      <c r="B592" s="482" t="s">
        <v>1152</v>
      </c>
      <c r="C592" s="482" t="s">
        <v>570</v>
      </c>
      <c r="D592" s="483" t="s">
        <v>141</v>
      </c>
      <c r="E592" s="483">
        <v>481</v>
      </c>
      <c r="F592" s="483" t="s">
        <v>571</v>
      </c>
      <c r="G592" s="483">
        <v>2.5569999999999999</v>
      </c>
      <c r="H592" s="483">
        <v>1.3180000000000001</v>
      </c>
      <c r="I592" s="483" t="s">
        <v>572</v>
      </c>
      <c r="J592" s="483" t="s">
        <v>572</v>
      </c>
      <c r="K592" s="482" t="s">
        <v>572</v>
      </c>
      <c r="L592" s="483" t="s">
        <v>571</v>
      </c>
      <c r="M592" s="483" t="s">
        <v>571</v>
      </c>
      <c r="N592" s="483" t="s">
        <v>571</v>
      </c>
      <c r="O592" s="484" t="s">
        <v>571</v>
      </c>
      <c r="P592" s="482" t="s">
        <v>572</v>
      </c>
      <c r="Q592" s="483" t="s">
        <v>571</v>
      </c>
      <c r="R592" s="483" t="s">
        <v>571</v>
      </c>
      <c r="S592" s="483" t="s">
        <v>571</v>
      </c>
      <c r="T592" s="484" t="s">
        <v>571</v>
      </c>
      <c r="U592" s="485">
        <v>0</v>
      </c>
      <c r="V592" s="483">
        <v>0</v>
      </c>
      <c r="W592" s="484">
        <v>0</v>
      </c>
    </row>
    <row r="593" spans="2:23">
      <c r="B593" s="482" t="s">
        <v>1153</v>
      </c>
      <c r="C593" s="482" t="s">
        <v>570</v>
      </c>
      <c r="D593" s="483" t="s">
        <v>141</v>
      </c>
      <c r="E593" s="483">
        <v>1</v>
      </c>
      <c r="F593" s="483" t="s">
        <v>571</v>
      </c>
      <c r="G593" s="483">
        <v>4.18</v>
      </c>
      <c r="H593" s="483">
        <v>1.3520000000000001</v>
      </c>
      <c r="I593" s="483" t="s">
        <v>572</v>
      </c>
      <c r="J593" s="483" t="s">
        <v>572</v>
      </c>
      <c r="K593" s="482" t="s">
        <v>572</v>
      </c>
      <c r="L593" s="483" t="s">
        <v>571</v>
      </c>
      <c r="M593" s="483" t="s">
        <v>571</v>
      </c>
      <c r="N593" s="483" t="s">
        <v>571</v>
      </c>
      <c r="O593" s="484" t="s">
        <v>571</v>
      </c>
      <c r="P593" s="482" t="s">
        <v>572</v>
      </c>
      <c r="Q593" s="483" t="s">
        <v>571</v>
      </c>
      <c r="R593" s="483" t="s">
        <v>571</v>
      </c>
      <c r="S593" s="483" t="s">
        <v>571</v>
      </c>
      <c r="T593" s="484" t="s">
        <v>571</v>
      </c>
      <c r="U593" s="485">
        <v>0</v>
      </c>
      <c r="V593" s="483">
        <v>0</v>
      </c>
      <c r="W593" s="484">
        <v>0</v>
      </c>
    </row>
    <row r="594" spans="2:23">
      <c r="B594" s="482" t="s">
        <v>1154</v>
      </c>
      <c r="C594" s="482" t="s">
        <v>570</v>
      </c>
      <c r="D594" s="483" t="s">
        <v>141</v>
      </c>
      <c r="E594" s="483">
        <v>893</v>
      </c>
      <c r="F594" s="483" t="s">
        <v>571</v>
      </c>
      <c r="G594" s="483">
        <v>2.7370000000000001</v>
      </c>
      <c r="H594" s="483">
        <v>1.8169999999999999</v>
      </c>
      <c r="I594" s="483">
        <v>8.8999999999999996E-2</v>
      </c>
      <c r="J594" s="483" t="s">
        <v>572</v>
      </c>
      <c r="K594" s="482">
        <v>1</v>
      </c>
      <c r="L594" s="483">
        <v>7.82</v>
      </c>
      <c r="M594" s="483">
        <v>7.82</v>
      </c>
      <c r="N594" s="483">
        <v>5.8999999999999997E-2</v>
      </c>
      <c r="O594" s="484">
        <v>5.8999999999999997E-2</v>
      </c>
      <c r="P594" s="482" t="s">
        <v>572</v>
      </c>
      <c r="Q594" s="483" t="s">
        <v>571</v>
      </c>
      <c r="R594" s="483" t="s">
        <v>571</v>
      </c>
      <c r="S594" s="483" t="s">
        <v>571</v>
      </c>
      <c r="T594" s="484" t="s">
        <v>571</v>
      </c>
      <c r="U594" s="485">
        <v>0</v>
      </c>
      <c r="V594" s="483">
        <v>0</v>
      </c>
      <c r="W594" s="484">
        <v>0</v>
      </c>
    </row>
    <row r="595" spans="2:23">
      <c r="B595" s="482" t="s">
        <v>1155</v>
      </c>
      <c r="C595" s="482" t="s">
        <v>570</v>
      </c>
      <c r="D595" s="483" t="s">
        <v>140</v>
      </c>
      <c r="E595" s="483">
        <v>122</v>
      </c>
      <c r="F595" s="483" t="s">
        <v>571</v>
      </c>
      <c r="G595" s="483">
        <v>2.4350000000000001</v>
      </c>
      <c r="H595" s="483">
        <v>1.984</v>
      </c>
      <c r="I595" s="483">
        <v>0.38600000000000001</v>
      </c>
      <c r="J595" s="483" t="s">
        <v>572</v>
      </c>
      <c r="K595" s="482">
        <v>1</v>
      </c>
      <c r="L595" s="483">
        <v>30.934000000000001</v>
      </c>
      <c r="M595" s="483">
        <v>30.934000000000001</v>
      </c>
      <c r="N595" s="483">
        <v>1</v>
      </c>
      <c r="O595" s="484">
        <v>1</v>
      </c>
      <c r="P595" s="482" t="s">
        <v>572</v>
      </c>
      <c r="Q595" s="483" t="s">
        <v>571</v>
      </c>
      <c r="R595" s="483" t="s">
        <v>571</v>
      </c>
      <c r="S595" s="483" t="s">
        <v>571</v>
      </c>
      <c r="T595" s="484" t="s">
        <v>571</v>
      </c>
      <c r="U595" s="485">
        <v>0</v>
      </c>
      <c r="V595" s="483">
        <v>0</v>
      </c>
      <c r="W595" s="484">
        <v>0</v>
      </c>
    </row>
    <row r="596" spans="2:23">
      <c r="B596" s="482" t="s">
        <v>1156</v>
      </c>
      <c r="C596" s="482" t="s">
        <v>570</v>
      </c>
      <c r="D596" s="483" t="s">
        <v>140</v>
      </c>
      <c r="E596" s="483" t="s">
        <v>571</v>
      </c>
      <c r="F596" s="483" t="s">
        <v>571</v>
      </c>
      <c r="G596" s="483" t="s">
        <v>571</v>
      </c>
      <c r="H596" s="483">
        <v>0</v>
      </c>
      <c r="I596" s="483" t="s">
        <v>572</v>
      </c>
      <c r="J596" s="483" t="s">
        <v>572</v>
      </c>
      <c r="K596" s="482" t="s">
        <v>572</v>
      </c>
      <c r="L596" s="483" t="s">
        <v>571</v>
      </c>
      <c r="M596" s="483" t="s">
        <v>571</v>
      </c>
      <c r="N596" s="483" t="s">
        <v>571</v>
      </c>
      <c r="O596" s="484" t="s">
        <v>571</v>
      </c>
      <c r="P596" s="482" t="s">
        <v>572</v>
      </c>
      <c r="Q596" s="483" t="s">
        <v>571</v>
      </c>
      <c r="R596" s="483" t="s">
        <v>571</v>
      </c>
      <c r="S596" s="483" t="s">
        <v>571</v>
      </c>
      <c r="T596" s="484" t="s">
        <v>571</v>
      </c>
      <c r="U596" s="485">
        <v>0</v>
      </c>
      <c r="V596" s="483">
        <v>0</v>
      </c>
      <c r="W596" s="484">
        <v>0</v>
      </c>
    </row>
    <row r="597" spans="2:23">
      <c r="B597" s="482" t="s">
        <v>1157</v>
      </c>
      <c r="C597" s="482" t="s">
        <v>570</v>
      </c>
      <c r="D597" s="483" t="s">
        <v>140</v>
      </c>
      <c r="E597" s="483" t="s">
        <v>571</v>
      </c>
      <c r="F597" s="483" t="s">
        <v>571</v>
      </c>
      <c r="G597" s="483" t="s">
        <v>571</v>
      </c>
      <c r="H597" s="483">
        <v>0</v>
      </c>
      <c r="I597" s="483" t="s">
        <v>572</v>
      </c>
      <c r="J597" s="483" t="s">
        <v>572</v>
      </c>
      <c r="K597" s="482" t="s">
        <v>572</v>
      </c>
      <c r="L597" s="483" t="s">
        <v>571</v>
      </c>
      <c r="M597" s="483" t="s">
        <v>571</v>
      </c>
      <c r="N597" s="483" t="s">
        <v>571</v>
      </c>
      <c r="O597" s="484" t="s">
        <v>571</v>
      </c>
      <c r="P597" s="482" t="s">
        <v>572</v>
      </c>
      <c r="Q597" s="483" t="s">
        <v>571</v>
      </c>
      <c r="R597" s="483" t="s">
        <v>571</v>
      </c>
      <c r="S597" s="483" t="s">
        <v>571</v>
      </c>
      <c r="T597" s="484" t="s">
        <v>571</v>
      </c>
      <c r="U597" s="485">
        <v>0</v>
      </c>
      <c r="V597" s="483">
        <v>0</v>
      </c>
      <c r="W597" s="484">
        <v>0</v>
      </c>
    </row>
    <row r="598" spans="2:23">
      <c r="B598" s="482" t="s">
        <v>1158</v>
      </c>
      <c r="C598" s="482" t="s">
        <v>570</v>
      </c>
      <c r="D598" s="483" t="s">
        <v>140</v>
      </c>
      <c r="E598" s="483">
        <v>14</v>
      </c>
      <c r="F598" s="483" t="s">
        <v>571</v>
      </c>
      <c r="G598" s="483">
        <v>0.92600000000000005</v>
      </c>
      <c r="H598" s="483">
        <v>4.4610000000000003</v>
      </c>
      <c r="I598" s="483" t="s">
        <v>572</v>
      </c>
      <c r="J598" s="483" t="s">
        <v>572</v>
      </c>
      <c r="K598" s="482" t="s">
        <v>572</v>
      </c>
      <c r="L598" s="483" t="s">
        <v>571</v>
      </c>
      <c r="M598" s="483" t="s">
        <v>571</v>
      </c>
      <c r="N598" s="483" t="s">
        <v>571</v>
      </c>
      <c r="O598" s="484" t="s">
        <v>571</v>
      </c>
      <c r="P598" s="482" t="s">
        <v>572</v>
      </c>
      <c r="Q598" s="483" t="s">
        <v>571</v>
      </c>
      <c r="R598" s="483" t="s">
        <v>571</v>
      </c>
      <c r="S598" s="483" t="s">
        <v>571</v>
      </c>
      <c r="T598" s="484" t="s">
        <v>571</v>
      </c>
      <c r="U598" s="485">
        <v>0</v>
      </c>
      <c r="V598" s="483">
        <v>0</v>
      </c>
      <c r="W598" s="484">
        <v>0</v>
      </c>
    </row>
    <row r="599" spans="2:23">
      <c r="B599" s="482" t="s">
        <v>1159</v>
      </c>
      <c r="C599" s="482" t="s">
        <v>570</v>
      </c>
      <c r="D599" s="483" t="s">
        <v>140</v>
      </c>
      <c r="E599" s="483">
        <v>126</v>
      </c>
      <c r="F599" s="483" t="s">
        <v>571</v>
      </c>
      <c r="G599" s="483">
        <v>1.615</v>
      </c>
      <c r="H599" s="483">
        <v>3.0009999999999999</v>
      </c>
      <c r="I599" s="483">
        <v>0.36499999999999999</v>
      </c>
      <c r="J599" s="483">
        <v>0.97799999999999998</v>
      </c>
      <c r="K599" s="482">
        <v>2</v>
      </c>
      <c r="L599" s="483">
        <v>19.381</v>
      </c>
      <c r="M599" s="483">
        <v>19.381</v>
      </c>
      <c r="N599" s="483">
        <v>0.127</v>
      </c>
      <c r="O599" s="484">
        <v>0.127</v>
      </c>
      <c r="P599" s="482">
        <v>3</v>
      </c>
      <c r="Q599" s="483">
        <v>51.856999999999999</v>
      </c>
      <c r="R599" s="483">
        <v>51.856999999999999</v>
      </c>
      <c r="S599" s="483">
        <v>0.28599999999999998</v>
      </c>
      <c r="T599" s="484">
        <v>0.28599999999999998</v>
      </c>
      <c r="U599" s="485">
        <v>0</v>
      </c>
      <c r="V599" s="483">
        <v>0</v>
      </c>
      <c r="W599" s="484">
        <v>0</v>
      </c>
    </row>
    <row r="600" spans="2:23">
      <c r="B600" s="482" t="s">
        <v>1160</v>
      </c>
      <c r="C600" s="482" t="s">
        <v>570</v>
      </c>
      <c r="D600" s="483" t="s">
        <v>140</v>
      </c>
      <c r="E600" s="483" t="s">
        <v>571</v>
      </c>
      <c r="F600" s="483" t="s">
        <v>571</v>
      </c>
      <c r="G600" s="483">
        <v>0.76400000000000001</v>
      </c>
      <c r="H600" s="483">
        <v>0</v>
      </c>
      <c r="I600" s="483" t="s">
        <v>572</v>
      </c>
      <c r="J600" s="483" t="s">
        <v>572</v>
      </c>
      <c r="K600" s="482" t="s">
        <v>572</v>
      </c>
      <c r="L600" s="483" t="s">
        <v>571</v>
      </c>
      <c r="M600" s="483" t="s">
        <v>571</v>
      </c>
      <c r="N600" s="483" t="s">
        <v>571</v>
      </c>
      <c r="O600" s="484" t="s">
        <v>571</v>
      </c>
      <c r="P600" s="482" t="s">
        <v>572</v>
      </c>
      <c r="Q600" s="483" t="s">
        <v>571</v>
      </c>
      <c r="R600" s="483" t="s">
        <v>571</v>
      </c>
      <c r="S600" s="483" t="s">
        <v>571</v>
      </c>
      <c r="T600" s="484" t="s">
        <v>571</v>
      </c>
      <c r="U600" s="485">
        <v>0</v>
      </c>
      <c r="V600" s="483">
        <v>0</v>
      </c>
      <c r="W600" s="484">
        <v>0</v>
      </c>
    </row>
    <row r="601" spans="2:23">
      <c r="B601" s="482" t="s">
        <v>1161</v>
      </c>
      <c r="C601" s="482" t="s">
        <v>570</v>
      </c>
      <c r="D601" s="483" t="s">
        <v>140</v>
      </c>
      <c r="E601" s="483">
        <v>650</v>
      </c>
      <c r="F601" s="483" t="s">
        <v>571</v>
      </c>
      <c r="G601" s="483">
        <v>0.36499999999999999</v>
      </c>
      <c r="H601" s="483">
        <v>3.4710000000000001</v>
      </c>
      <c r="I601" s="483">
        <v>0.35799999999999998</v>
      </c>
      <c r="J601" s="483" t="s">
        <v>572</v>
      </c>
      <c r="K601" s="482">
        <v>1</v>
      </c>
      <c r="L601" s="483">
        <v>16.411999999999999</v>
      </c>
      <c r="M601" s="483">
        <v>16.411999999999999</v>
      </c>
      <c r="N601" s="483">
        <v>1.7999999999999999E-2</v>
      </c>
      <c r="O601" s="484">
        <v>1.7999999999999999E-2</v>
      </c>
      <c r="P601" s="482" t="s">
        <v>572</v>
      </c>
      <c r="Q601" s="483" t="s">
        <v>571</v>
      </c>
      <c r="R601" s="483" t="s">
        <v>571</v>
      </c>
      <c r="S601" s="483" t="s">
        <v>571</v>
      </c>
      <c r="T601" s="484" t="s">
        <v>571</v>
      </c>
      <c r="U601" s="485">
        <v>0</v>
      </c>
      <c r="V601" s="483">
        <v>0</v>
      </c>
      <c r="W601" s="484">
        <v>0</v>
      </c>
    </row>
    <row r="602" spans="2:23">
      <c r="B602" s="482" t="s">
        <v>1162</v>
      </c>
      <c r="C602" s="482" t="s">
        <v>570</v>
      </c>
      <c r="D602" s="483" t="s">
        <v>140</v>
      </c>
      <c r="E602" s="483">
        <v>11</v>
      </c>
      <c r="F602" s="483" t="s">
        <v>571</v>
      </c>
      <c r="G602" s="483">
        <v>0.36299999999999999</v>
      </c>
      <c r="H602" s="483">
        <v>2.2490000000000001</v>
      </c>
      <c r="I602" s="483" t="s">
        <v>572</v>
      </c>
      <c r="J602" s="483" t="s">
        <v>572</v>
      </c>
      <c r="K602" s="482" t="s">
        <v>572</v>
      </c>
      <c r="L602" s="483" t="s">
        <v>571</v>
      </c>
      <c r="M602" s="483" t="s">
        <v>571</v>
      </c>
      <c r="N602" s="483" t="s">
        <v>571</v>
      </c>
      <c r="O602" s="484" t="s">
        <v>571</v>
      </c>
      <c r="P602" s="482" t="s">
        <v>572</v>
      </c>
      <c r="Q602" s="483" t="s">
        <v>571</v>
      </c>
      <c r="R602" s="483" t="s">
        <v>571</v>
      </c>
      <c r="S602" s="483" t="s">
        <v>571</v>
      </c>
      <c r="T602" s="484" t="s">
        <v>571</v>
      </c>
      <c r="U602" s="485">
        <v>0</v>
      </c>
      <c r="V602" s="483">
        <v>0</v>
      </c>
      <c r="W602" s="484">
        <v>0</v>
      </c>
    </row>
    <row r="603" spans="2:23">
      <c r="B603" s="482" t="s">
        <v>1163</v>
      </c>
      <c r="C603" s="482" t="s">
        <v>570</v>
      </c>
      <c r="D603" s="483" t="s">
        <v>140</v>
      </c>
      <c r="E603" s="483" t="s">
        <v>571</v>
      </c>
      <c r="F603" s="483" t="s">
        <v>571</v>
      </c>
      <c r="G603" s="483">
        <v>0.57399999999999995</v>
      </c>
      <c r="H603" s="483">
        <v>0</v>
      </c>
      <c r="I603" s="483" t="s">
        <v>572</v>
      </c>
      <c r="J603" s="483" t="s">
        <v>572</v>
      </c>
      <c r="K603" s="482" t="s">
        <v>572</v>
      </c>
      <c r="L603" s="483" t="s">
        <v>571</v>
      </c>
      <c r="M603" s="483" t="s">
        <v>571</v>
      </c>
      <c r="N603" s="483" t="s">
        <v>571</v>
      </c>
      <c r="O603" s="484" t="s">
        <v>571</v>
      </c>
      <c r="P603" s="482" t="s">
        <v>572</v>
      </c>
      <c r="Q603" s="483" t="s">
        <v>571</v>
      </c>
      <c r="R603" s="483" t="s">
        <v>571</v>
      </c>
      <c r="S603" s="483" t="s">
        <v>571</v>
      </c>
      <c r="T603" s="484" t="s">
        <v>571</v>
      </c>
      <c r="U603" s="485">
        <v>0</v>
      </c>
      <c r="V603" s="483">
        <v>0</v>
      </c>
      <c r="W603" s="484">
        <v>0</v>
      </c>
    </row>
    <row r="604" spans="2:23">
      <c r="B604" s="482" t="s">
        <v>1164</v>
      </c>
      <c r="C604" s="482" t="s">
        <v>570</v>
      </c>
      <c r="D604" s="483" t="s">
        <v>140</v>
      </c>
      <c r="E604" s="483">
        <v>302</v>
      </c>
      <c r="F604" s="483" t="s">
        <v>571</v>
      </c>
      <c r="G604" s="483">
        <v>2.2389999999999999</v>
      </c>
      <c r="H604" s="483">
        <v>2.5049999999999999</v>
      </c>
      <c r="I604" s="483">
        <v>0.19900000000000001</v>
      </c>
      <c r="J604" s="483" t="s">
        <v>572</v>
      </c>
      <c r="K604" s="482">
        <v>1</v>
      </c>
      <c r="L604" s="483">
        <v>12.656000000000001</v>
      </c>
      <c r="M604" s="483">
        <v>12.656000000000001</v>
      </c>
      <c r="N604" s="483">
        <v>0.01</v>
      </c>
      <c r="O604" s="484">
        <v>0.01</v>
      </c>
      <c r="P604" s="482" t="s">
        <v>572</v>
      </c>
      <c r="Q604" s="483" t="s">
        <v>571</v>
      </c>
      <c r="R604" s="483" t="s">
        <v>571</v>
      </c>
      <c r="S604" s="483" t="s">
        <v>571</v>
      </c>
      <c r="T604" s="484" t="s">
        <v>571</v>
      </c>
      <c r="U604" s="485">
        <v>0</v>
      </c>
      <c r="V604" s="483">
        <v>0</v>
      </c>
      <c r="W604" s="484">
        <v>0</v>
      </c>
    </row>
    <row r="605" spans="2:23">
      <c r="B605" s="482" t="s">
        <v>1165</v>
      </c>
      <c r="C605" s="482" t="s">
        <v>570</v>
      </c>
      <c r="D605" s="483" t="s">
        <v>140</v>
      </c>
      <c r="E605" s="483">
        <v>596</v>
      </c>
      <c r="F605" s="483" t="s">
        <v>571</v>
      </c>
      <c r="G605" s="483">
        <v>2.8879999999999999</v>
      </c>
      <c r="H605" s="483">
        <v>4.6790000000000003</v>
      </c>
      <c r="I605" s="483" t="s">
        <v>572</v>
      </c>
      <c r="J605" s="483">
        <v>2.3E-2</v>
      </c>
      <c r="K605" s="482" t="s">
        <v>572</v>
      </c>
      <c r="L605" s="483" t="s">
        <v>571</v>
      </c>
      <c r="M605" s="483" t="s">
        <v>571</v>
      </c>
      <c r="N605" s="483" t="s">
        <v>571</v>
      </c>
      <c r="O605" s="484" t="s">
        <v>571</v>
      </c>
      <c r="P605" s="482">
        <v>1</v>
      </c>
      <c r="Q605" s="483">
        <v>0.78900000000000003</v>
      </c>
      <c r="R605" s="483">
        <v>0.78900000000000003</v>
      </c>
      <c r="S605" s="483">
        <v>2E-3</v>
      </c>
      <c r="T605" s="484">
        <v>2E-3</v>
      </c>
      <c r="U605" s="485">
        <v>0</v>
      </c>
      <c r="V605" s="483">
        <v>0</v>
      </c>
      <c r="W605" s="484">
        <v>0</v>
      </c>
    </row>
    <row r="606" spans="2:23">
      <c r="B606" s="482" t="s">
        <v>1166</v>
      </c>
      <c r="C606" s="482" t="s">
        <v>570</v>
      </c>
      <c r="D606" s="483" t="s">
        <v>140</v>
      </c>
      <c r="E606" s="483">
        <v>115</v>
      </c>
      <c r="F606" s="483" t="s">
        <v>571</v>
      </c>
      <c r="G606" s="483">
        <v>0.77200000000000002</v>
      </c>
      <c r="H606" s="483">
        <v>1.796</v>
      </c>
      <c r="I606" s="483">
        <v>0.77400000000000002</v>
      </c>
      <c r="J606" s="483">
        <v>0.33800000000000002</v>
      </c>
      <c r="K606" s="482">
        <v>2</v>
      </c>
      <c r="L606" s="483">
        <v>68.626000000000005</v>
      </c>
      <c r="M606" s="483">
        <v>68.626000000000005</v>
      </c>
      <c r="N606" s="483">
        <v>1.052</v>
      </c>
      <c r="O606" s="484">
        <v>1.052</v>
      </c>
      <c r="P606" s="482">
        <v>2</v>
      </c>
      <c r="Q606" s="483">
        <v>29.991</v>
      </c>
      <c r="R606" s="483">
        <v>29.991</v>
      </c>
      <c r="S606" s="483">
        <v>0.113</v>
      </c>
      <c r="T606" s="484">
        <v>0.113</v>
      </c>
      <c r="U606" s="485">
        <v>0</v>
      </c>
      <c r="V606" s="483">
        <v>0</v>
      </c>
      <c r="W606" s="484">
        <v>0</v>
      </c>
    </row>
    <row r="607" spans="2:23">
      <c r="B607" s="482" t="s">
        <v>1167</v>
      </c>
      <c r="C607" s="482" t="s">
        <v>570</v>
      </c>
      <c r="D607" s="483" t="s">
        <v>140</v>
      </c>
      <c r="E607" s="483">
        <v>53</v>
      </c>
      <c r="F607" s="483" t="s">
        <v>571</v>
      </c>
      <c r="G607" s="483">
        <v>0.874</v>
      </c>
      <c r="H607" s="483">
        <v>2.379</v>
      </c>
      <c r="I607" s="483">
        <v>1.502</v>
      </c>
      <c r="J607" s="483" t="s">
        <v>572</v>
      </c>
      <c r="K607" s="482">
        <v>1</v>
      </c>
      <c r="L607" s="483">
        <v>100.52800000000001</v>
      </c>
      <c r="M607" s="483">
        <v>100.52800000000001</v>
      </c>
      <c r="N607" s="483">
        <v>1.0189999999999999</v>
      </c>
      <c r="O607" s="484">
        <v>1.0189999999999999</v>
      </c>
      <c r="P607" s="482" t="s">
        <v>572</v>
      </c>
      <c r="Q607" s="483" t="s">
        <v>571</v>
      </c>
      <c r="R607" s="483" t="s">
        <v>571</v>
      </c>
      <c r="S607" s="483" t="s">
        <v>571</v>
      </c>
      <c r="T607" s="484" t="s">
        <v>571</v>
      </c>
      <c r="U607" s="485">
        <v>0</v>
      </c>
      <c r="V607" s="483">
        <v>0</v>
      </c>
      <c r="W607" s="484">
        <v>0</v>
      </c>
    </row>
    <row r="608" spans="2:23">
      <c r="B608" s="482" t="s">
        <v>1168</v>
      </c>
      <c r="C608" s="482" t="s">
        <v>570</v>
      </c>
      <c r="D608" s="483" t="s">
        <v>140</v>
      </c>
      <c r="E608" s="483">
        <v>24</v>
      </c>
      <c r="F608" s="483" t="s">
        <v>571</v>
      </c>
      <c r="G608" s="483">
        <v>0.995</v>
      </c>
      <c r="H608" s="483">
        <v>2.4820000000000002</v>
      </c>
      <c r="I608" s="483">
        <v>7.8E-2</v>
      </c>
      <c r="J608" s="483">
        <v>2.923</v>
      </c>
      <c r="K608" s="482" t="s">
        <v>572</v>
      </c>
      <c r="L608" s="483">
        <v>5</v>
      </c>
      <c r="M608" s="483">
        <v>5</v>
      </c>
      <c r="N608" s="483">
        <v>4.2000000000000003E-2</v>
      </c>
      <c r="O608" s="484">
        <v>4.2000000000000003E-2</v>
      </c>
      <c r="P608" s="482">
        <v>1</v>
      </c>
      <c r="Q608" s="483">
        <v>187.458</v>
      </c>
      <c r="R608" s="483">
        <v>187.458</v>
      </c>
      <c r="S608" s="483">
        <v>0.45800000000000002</v>
      </c>
      <c r="T608" s="484">
        <v>0.45800000000000002</v>
      </c>
      <c r="U608" s="485">
        <v>0</v>
      </c>
      <c r="V608" s="483">
        <v>0</v>
      </c>
      <c r="W608" s="484">
        <v>0</v>
      </c>
    </row>
    <row r="609" spans="2:23">
      <c r="B609" s="482" t="s">
        <v>1169</v>
      </c>
      <c r="C609" s="482" t="s">
        <v>570</v>
      </c>
      <c r="D609" s="483" t="s">
        <v>140</v>
      </c>
      <c r="E609" s="483" t="s">
        <v>571</v>
      </c>
      <c r="F609" s="483" t="s">
        <v>571</v>
      </c>
      <c r="G609" s="483">
        <v>0.70499999999999996</v>
      </c>
      <c r="H609" s="483">
        <v>0</v>
      </c>
      <c r="I609" s="483" t="s">
        <v>572</v>
      </c>
      <c r="J609" s="483" t="s">
        <v>572</v>
      </c>
      <c r="K609" s="482" t="s">
        <v>572</v>
      </c>
      <c r="L609" s="483" t="s">
        <v>571</v>
      </c>
      <c r="M609" s="483" t="s">
        <v>571</v>
      </c>
      <c r="N609" s="483" t="s">
        <v>571</v>
      </c>
      <c r="O609" s="484" t="s">
        <v>571</v>
      </c>
      <c r="P609" s="482" t="s">
        <v>572</v>
      </c>
      <c r="Q609" s="483" t="s">
        <v>571</v>
      </c>
      <c r="R609" s="483" t="s">
        <v>571</v>
      </c>
      <c r="S609" s="483" t="s">
        <v>571</v>
      </c>
      <c r="T609" s="484" t="s">
        <v>571</v>
      </c>
      <c r="U609" s="485">
        <v>0</v>
      </c>
      <c r="V609" s="483">
        <v>0</v>
      </c>
      <c r="W609" s="484">
        <v>0</v>
      </c>
    </row>
    <row r="610" spans="2:23">
      <c r="B610" s="482" t="s">
        <v>1170</v>
      </c>
      <c r="C610" s="482" t="s">
        <v>570</v>
      </c>
      <c r="D610" s="483" t="s">
        <v>140</v>
      </c>
      <c r="E610" s="483">
        <v>342</v>
      </c>
      <c r="F610" s="483" t="s">
        <v>571</v>
      </c>
      <c r="G610" s="483">
        <v>2.7250000000000001</v>
      </c>
      <c r="H610" s="483">
        <v>3.4049999999999998</v>
      </c>
      <c r="I610" s="483">
        <v>3.0000000000000001E-3</v>
      </c>
      <c r="J610" s="483">
        <v>1E-3</v>
      </c>
      <c r="K610" s="482" t="s">
        <v>572</v>
      </c>
      <c r="L610" s="483">
        <v>0.161</v>
      </c>
      <c r="M610" s="483">
        <v>0.161</v>
      </c>
      <c r="N610" s="483">
        <v>3.0000000000000001E-3</v>
      </c>
      <c r="O610" s="484">
        <v>3.0000000000000001E-3</v>
      </c>
      <c r="P610" s="482">
        <v>1</v>
      </c>
      <c r="Q610" s="483">
        <v>3.5000000000000003E-2</v>
      </c>
      <c r="R610" s="483">
        <v>3.5000000000000003E-2</v>
      </c>
      <c r="S610" s="483">
        <v>3.5000000000000003E-2</v>
      </c>
      <c r="T610" s="484">
        <v>3.5000000000000003E-2</v>
      </c>
      <c r="U610" s="485">
        <v>0</v>
      </c>
      <c r="V610" s="483">
        <v>0</v>
      </c>
      <c r="W610" s="484">
        <v>0</v>
      </c>
    </row>
    <row r="611" spans="2:23">
      <c r="B611" s="482" t="s">
        <v>1171</v>
      </c>
      <c r="C611" s="482" t="s">
        <v>570</v>
      </c>
      <c r="D611" s="483" t="s">
        <v>140</v>
      </c>
      <c r="E611" s="483">
        <v>472</v>
      </c>
      <c r="F611" s="483" t="s">
        <v>571</v>
      </c>
      <c r="G611" s="483">
        <v>1.165</v>
      </c>
      <c r="H611" s="483">
        <v>3.0369999999999999</v>
      </c>
      <c r="I611" s="483">
        <v>0.68100000000000005</v>
      </c>
      <c r="J611" s="483" t="s">
        <v>572</v>
      </c>
      <c r="K611" s="482">
        <v>4</v>
      </c>
      <c r="L611" s="483">
        <v>35.703000000000003</v>
      </c>
      <c r="M611" s="483">
        <v>35.703000000000003</v>
      </c>
      <c r="N611" s="483">
        <v>1.0609999999999999</v>
      </c>
      <c r="O611" s="484">
        <v>1.0609999999999999</v>
      </c>
      <c r="P611" s="482" t="s">
        <v>572</v>
      </c>
      <c r="Q611" s="483" t="s">
        <v>571</v>
      </c>
      <c r="R611" s="483" t="s">
        <v>571</v>
      </c>
      <c r="S611" s="483" t="s">
        <v>571</v>
      </c>
      <c r="T611" s="484" t="s">
        <v>571</v>
      </c>
      <c r="U611" s="485">
        <v>0</v>
      </c>
      <c r="V611" s="483">
        <v>0</v>
      </c>
      <c r="W611" s="484">
        <v>0</v>
      </c>
    </row>
    <row r="612" spans="2:23">
      <c r="B612" s="482" t="s">
        <v>1172</v>
      </c>
      <c r="C612" s="482" t="s">
        <v>570</v>
      </c>
      <c r="D612" s="483" t="s">
        <v>140</v>
      </c>
      <c r="E612" s="483">
        <v>701</v>
      </c>
      <c r="F612" s="483" t="s">
        <v>571</v>
      </c>
      <c r="G612" s="483">
        <v>1.653</v>
      </c>
      <c r="H612" s="483">
        <v>3.1619999999999999</v>
      </c>
      <c r="I612" s="483">
        <v>1.2E-2</v>
      </c>
      <c r="J612" s="483" t="s">
        <v>572</v>
      </c>
      <c r="K612" s="482" t="s">
        <v>572</v>
      </c>
      <c r="L612" s="483">
        <v>0.61199999999999999</v>
      </c>
      <c r="M612" s="483">
        <v>0.61199999999999999</v>
      </c>
      <c r="N612" s="483">
        <v>1E-3</v>
      </c>
      <c r="O612" s="484">
        <v>1E-3</v>
      </c>
      <c r="P612" s="482" t="s">
        <v>572</v>
      </c>
      <c r="Q612" s="483" t="s">
        <v>571</v>
      </c>
      <c r="R612" s="483" t="s">
        <v>571</v>
      </c>
      <c r="S612" s="483" t="s">
        <v>571</v>
      </c>
      <c r="T612" s="484" t="s">
        <v>571</v>
      </c>
      <c r="U612" s="485">
        <v>0</v>
      </c>
      <c r="V612" s="483">
        <v>0</v>
      </c>
      <c r="W612" s="484">
        <v>0</v>
      </c>
    </row>
    <row r="613" spans="2:23">
      <c r="B613" s="482" t="s">
        <v>1173</v>
      </c>
      <c r="C613" s="482" t="s">
        <v>570</v>
      </c>
      <c r="D613" s="483" t="s">
        <v>140</v>
      </c>
      <c r="E613" s="979">
        <v>1078</v>
      </c>
      <c r="F613" s="483" t="s">
        <v>571</v>
      </c>
      <c r="G613" s="483">
        <v>3.577</v>
      </c>
      <c r="H613" s="483">
        <v>2.1669999999999998</v>
      </c>
      <c r="I613" s="483">
        <v>0.68400000000000005</v>
      </c>
      <c r="J613" s="483">
        <v>0.01</v>
      </c>
      <c r="K613" s="482">
        <v>3</v>
      </c>
      <c r="L613" s="483">
        <v>50.286999999999999</v>
      </c>
      <c r="M613" s="483">
        <v>50.286999999999999</v>
      </c>
      <c r="N613" s="483">
        <v>5.8999999999999997E-2</v>
      </c>
      <c r="O613" s="484">
        <v>5.8999999999999997E-2</v>
      </c>
      <c r="P613" s="482">
        <v>1</v>
      </c>
      <c r="Q613" s="483">
        <v>0.751</v>
      </c>
      <c r="R613" s="483">
        <v>0.751</v>
      </c>
      <c r="S613" s="483">
        <v>3.0000000000000001E-3</v>
      </c>
      <c r="T613" s="484">
        <v>3.0000000000000001E-3</v>
      </c>
      <c r="U613" s="485">
        <v>0</v>
      </c>
      <c r="V613" s="483">
        <v>0</v>
      </c>
      <c r="W613" s="484">
        <v>0</v>
      </c>
    </row>
    <row r="614" spans="2:23">
      <c r="B614" s="482" t="s">
        <v>1174</v>
      </c>
      <c r="C614" s="482" t="s">
        <v>570</v>
      </c>
      <c r="D614" s="483" t="s">
        <v>140</v>
      </c>
      <c r="E614" s="483">
        <v>185</v>
      </c>
      <c r="F614" s="483" t="s">
        <v>571</v>
      </c>
      <c r="G614" s="483">
        <v>1.26</v>
      </c>
      <c r="H614" s="483">
        <v>2.0019999999999998</v>
      </c>
      <c r="I614" s="483">
        <v>1.234</v>
      </c>
      <c r="J614" s="483" t="s">
        <v>572</v>
      </c>
      <c r="K614" s="482">
        <v>1</v>
      </c>
      <c r="L614" s="483">
        <v>98.119</v>
      </c>
      <c r="M614" s="483">
        <v>98.119</v>
      </c>
      <c r="N614" s="483">
        <v>1.016</v>
      </c>
      <c r="O614" s="484">
        <v>1.016</v>
      </c>
      <c r="P614" s="482" t="s">
        <v>572</v>
      </c>
      <c r="Q614" s="483" t="s">
        <v>571</v>
      </c>
      <c r="R614" s="483" t="s">
        <v>571</v>
      </c>
      <c r="S614" s="483" t="s">
        <v>571</v>
      </c>
      <c r="T614" s="484" t="s">
        <v>571</v>
      </c>
      <c r="U614" s="485">
        <v>0</v>
      </c>
      <c r="V614" s="483">
        <v>0</v>
      </c>
      <c r="W614" s="484">
        <v>0</v>
      </c>
    </row>
    <row r="615" spans="2:23">
      <c r="B615" s="482" t="s">
        <v>1175</v>
      </c>
      <c r="C615" s="482" t="s">
        <v>570</v>
      </c>
      <c r="D615" s="483" t="s">
        <v>140</v>
      </c>
      <c r="E615" s="483">
        <v>1</v>
      </c>
      <c r="F615" s="483" t="s">
        <v>571</v>
      </c>
      <c r="G615" s="483">
        <v>1.5009999999999999</v>
      </c>
      <c r="H615" s="483">
        <v>1.5740000000000001</v>
      </c>
      <c r="I615" s="483" t="s">
        <v>572</v>
      </c>
      <c r="J615" s="483" t="s">
        <v>572</v>
      </c>
      <c r="K615" s="482" t="s">
        <v>572</v>
      </c>
      <c r="L615" s="483" t="s">
        <v>571</v>
      </c>
      <c r="M615" s="483" t="s">
        <v>571</v>
      </c>
      <c r="N615" s="483" t="s">
        <v>571</v>
      </c>
      <c r="O615" s="484" t="s">
        <v>571</v>
      </c>
      <c r="P615" s="482" t="s">
        <v>572</v>
      </c>
      <c r="Q615" s="483" t="s">
        <v>571</v>
      </c>
      <c r="R615" s="483" t="s">
        <v>571</v>
      </c>
      <c r="S615" s="483" t="s">
        <v>571</v>
      </c>
      <c r="T615" s="484" t="s">
        <v>571</v>
      </c>
      <c r="U615" s="485">
        <v>0</v>
      </c>
      <c r="V615" s="483">
        <v>0</v>
      </c>
      <c r="W615" s="484">
        <v>0</v>
      </c>
    </row>
    <row r="616" spans="2:23">
      <c r="B616" s="482" t="s">
        <v>1176</v>
      </c>
      <c r="C616" s="482" t="s">
        <v>570</v>
      </c>
      <c r="D616" s="483" t="s">
        <v>140</v>
      </c>
      <c r="E616" s="483">
        <v>234</v>
      </c>
      <c r="F616" s="483" t="s">
        <v>571</v>
      </c>
      <c r="G616" s="483">
        <v>1.1870000000000001</v>
      </c>
      <c r="H616" s="483">
        <v>1.5940000000000001</v>
      </c>
      <c r="I616" s="483" t="s">
        <v>572</v>
      </c>
      <c r="J616" s="483">
        <v>0.33600000000000002</v>
      </c>
      <c r="K616" s="482" t="s">
        <v>572</v>
      </c>
      <c r="L616" s="483" t="s">
        <v>571</v>
      </c>
      <c r="M616" s="483" t="s">
        <v>571</v>
      </c>
      <c r="N616" s="483" t="s">
        <v>571</v>
      </c>
      <c r="O616" s="484" t="s">
        <v>571</v>
      </c>
      <c r="P616" s="482">
        <v>2</v>
      </c>
      <c r="Q616" s="483">
        <v>33.537999999999997</v>
      </c>
      <c r="R616" s="483">
        <v>33.537999999999997</v>
      </c>
      <c r="S616" s="483">
        <v>0.115</v>
      </c>
      <c r="T616" s="484">
        <v>0.115</v>
      </c>
      <c r="U616" s="485">
        <v>0</v>
      </c>
      <c r="V616" s="483">
        <v>0</v>
      </c>
      <c r="W616" s="484">
        <v>0</v>
      </c>
    </row>
    <row r="617" spans="2:23">
      <c r="B617" s="482" t="s">
        <v>1177</v>
      </c>
      <c r="C617" s="482" t="s">
        <v>570</v>
      </c>
      <c r="D617" s="483" t="s">
        <v>140</v>
      </c>
      <c r="E617" s="483">
        <v>211</v>
      </c>
      <c r="F617" s="483" t="s">
        <v>571</v>
      </c>
      <c r="G617" s="483">
        <v>1.5920000000000001</v>
      </c>
      <c r="H617" s="483">
        <v>3.7029999999999998</v>
      </c>
      <c r="I617" s="483" t="s">
        <v>572</v>
      </c>
      <c r="J617" s="483">
        <v>1.615</v>
      </c>
      <c r="K617" s="482" t="s">
        <v>572</v>
      </c>
      <c r="L617" s="483" t="s">
        <v>571</v>
      </c>
      <c r="M617" s="483" t="s">
        <v>571</v>
      </c>
      <c r="N617" s="483" t="s">
        <v>571</v>
      </c>
      <c r="O617" s="484" t="s">
        <v>571</v>
      </c>
      <c r="P617" s="482">
        <v>3</v>
      </c>
      <c r="Q617" s="483">
        <v>69.412000000000006</v>
      </c>
      <c r="R617" s="483">
        <v>69.412000000000006</v>
      </c>
      <c r="S617" s="483">
        <v>0.73</v>
      </c>
      <c r="T617" s="484">
        <v>0.73</v>
      </c>
      <c r="U617" s="485">
        <v>0</v>
      </c>
      <c r="V617" s="483">
        <v>0</v>
      </c>
      <c r="W617" s="484">
        <v>0</v>
      </c>
    </row>
    <row r="618" spans="2:23">
      <c r="B618" s="482" t="s">
        <v>1178</v>
      </c>
      <c r="C618" s="482" t="s">
        <v>570</v>
      </c>
      <c r="D618" s="483" t="s">
        <v>140</v>
      </c>
      <c r="E618" s="483">
        <v>48</v>
      </c>
      <c r="F618" s="483" t="s">
        <v>571</v>
      </c>
      <c r="G618" s="483">
        <v>0.372</v>
      </c>
      <c r="H618" s="483">
        <v>1.1299999999999999</v>
      </c>
      <c r="I618" s="483">
        <v>0.32300000000000001</v>
      </c>
      <c r="J618" s="483">
        <v>4.3999999999999997E-2</v>
      </c>
      <c r="K618" s="482">
        <v>1</v>
      </c>
      <c r="L618" s="483">
        <v>45.521000000000001</v>
      </c>
      <c r="M618" s="483">
        <v>45.521000000000001</v>
      </c>
      <c r="N618" s="483">
        <v>0.14599999999999999</v>
      </c>
      <c r="O618" s="484">
        <v>0.14599999999999999</v>
      </c>
      <c r="P618" s="482">
        <v>1</v>
      </c>
      <c r="Q618" s="483">
        <v>6.2290000000000001</v>
      </c>
      <c r="R618" s="483">
        <v>6.2290000000000001</v>
      </c>
      <c r="S618" s="483">
        <v>0.27100000000000002</v>
      </c>
      <c r="T618" s="484">
        <v>0.27100000000000002</v>
      </c>
      <c r="U618" s="485">
        <v>0</v>
      </c>
      <c r="V618" s="483">
        <v>0</v>
      </c>
      <c r="W618" s="484">
        <v>0</v>
      </c>
    </row>
    <row r="619" spans="2:23">
      <c r="B619" s="482" t="s">
        <v>1179</v>
      </c>
      <c r="C619" s="482" t="s">
        <v>570</v>
      </c>
      <c r="D619" s="483" t="s">
        <v>140</v>
      </c>
      <c r="E619" s="483">
        <v>58</v>
      </c>
      <c r="F619" s="483" t="s">
        <v>571</v>
      </c>
      <c r="G619" s="483">
        <v>0.66500000000000004</v>
      </c>
      <c r="H619" s="483">
        <v>1.712</v>
      </c>
      <c r="I619" s="483">
        <v>0.91800000000000004</v>
      </c>
      <c r="J619" s="483">
        <v>0.34</v>
      </c>
      <c r="K619" s="482">
        <v>3</v>
      </c>
      <c r="L619" s="483">
        <v>85.31</v>
      </c>
      <c r="M619" s="483">
        <v>85.31</v>
      </c>
      <c r="N619" s="483">
        <v>0.56899999999999995</v>
      </c>
      <c r="O619" s="484">
        <v>0.56899999999999995</v>
      </c>
      <c r="P619" s="482">
        <v>2</v>
      </c>
      <c r="Q619" s="483">
        <v>31.655000000000001</v>
      </c>
      <c r="R619" s="483">
        <v>31.655000000000001</v>
      </c>
      <c r="S619" s="483">
        <v>0.39700000000000002</v>
      </c>
      <c r="T619" s="484">
        <v>0.39700000000000002</v>
      </c>
      <c r="U619" s="485">
        <v>0</v>
      </c>
      <c r="V619" s="483">
        <v>0</v>
      </c>
      <c r="W619" s="484">
        <v>0</v>
      </c>
    </row>
    <row r="620" spans="2:23">
      <c r="B620" s="482" t="s">
        <v>1180</v>
      </c>
      <c r="C620" s="482" t="s">
        <v>570</v>
      </c>
      <c r="D620" s="483" t="s">
        <v>140</v>
      </c>
      <c r="E620" s="483" t="s">
        <v>571</v>
      </c>
      <c r="F620" s="483" t="s">
        <v>571</v>
      </c>
      <c r="G620" s="483" t="s">
        <v>571</v>
      </c>
      <c r="H620" s="483">
        <v>0</v>
      </c>
      <c r="I620" s="483" t="s">
        <v>572</v>
      </c>
      <c r="J620" s="483" t="s">
        <v>572</v>
      </c>
      <c r="K620" s="482" t="s">
        <v>572</v>
      </c>
      <c r="L620" s="483" t="s">
        <v>571</v>
      </c>
      <c r="M620" s="483" t="s">
        <v>571</v>
      </c>
      <c r="N620" s="483" t="s">
        <v>571</v>
      </c>
      <c r="O620" s="484" t="s">
        <v>571</v>
      </c>
      <c r="P620" s="482" t="s">
        <v>572</v>
      </c>
      <c r="Q620" s="483" t="s">
        <v>571</v>
      </c>
      <c r="R620" s="483" t="s">
        <v>571</v>
      </c>
      <c r="S620" s="483" t="s">
        <v>571</v>
      </c>
      <c r="T620" s="484" t="s">
        <v>571</v>
      </c>
      <c r="U620" s="485">
        <v>0</v>
      </c>
      <c r="V620" s="483">
        <v>0</v>
      </c>
      <c r="W620" s="484">
        <v>0</v>
      </c>
    </row>
    <row r="621" spans="2:23">
      <c r="B621" s="482" t="s">
        <v>1181</v>
      </c>
      <c r="C621" s="482" t="s">
        <v>570</v>
      </c>
      <c r="D621" s="483" t="s">
        <v>140</v>
      </c>
      <c r="E621" s="483">
        <v>343</v>
      </c>
      <c r="F621" s="483" t="s">
        <v>571</v>
      </c>
      <c r="G621" s="483">
        <v>1.4159999999999999</v>
      </c>
      <c r="H621" s="483">
        <v>2.6280000000000001</v>
      </c>
      <c r="I621" s="483">
        <v>6.0000000000000001E-3</v>
      </c>
      <c r="J621" s="483" t="s">
        <v>572</v>
      </c>
      <c r="K621" s="482" t="s">
        <v>572</v>
      </c>
      <c r="L621" s="483">
        <v>0.36399999999999999</v>
      </c>
      <c r="M621" s="483">
        <v>0.36399999999999999</v>
      </c>
      <c r="N621" s="483">
        <v>3.0000000000000001E-3</v>
      </c>
      <c r="O621" s="484">
        <v>3.0000000000000001E-3</v>
      </c>
      <c r="P621" s="482" t="s">
        <v>572</v>
      </c>
      <c r="Q621" s="483" t="s">
        <v>571</v>
      </c>
      <c r="R621" s="483" t="s">
        <v>571</v>
      </c>
      <c r="S621" s="483" t="s">
        <v>571</v>
      </c>
      <c r="T621" s="484" t="s">
        <v>571</v>
      </c>
      <c r="U621" s="485">
        <v>0</v>
      </c>
      <c r="V621" s="483">
        <v>0</v>
      </c>
      <c r="W621" s="484">
        <v>0</v>
      </c>
    </row>
    <row r="622" spans="2:23">
      <c r="B622" s="482" t="s">
        <v>1182</v>
      </c>
      <c r="C622" s="482" t="s">
        <v>570</v>
      </c>
      <c r="D622" s="483" t="s">
        <v>141</v>
      </c>
      <c r="E622" s="483">
        <v>870</v>
      </c>
      <c r="F622" s="483">
        <v>1.0589999999999999</v>
      </c>
      <c r="G622" s="483">
        <v>0.65700000000000003</v>
      </c>
      <c r="H622" s="483">
        <v>1.73</v>
      </c>
      <c r="I622" s="483">
        <v>0.80200000000000005</v>
      </c>
      <c r="J622" s="483" t="s">
        <v>572</v>
      </c>
      <c r="K622" s="482">
        <v>2</v>
      </c>
      <c r="L622" s="483">
        <v>73.754000000000005</v>
      </c>
      <c r="M622" s="483">
        <v>1.9379999999999999</v>
      </c>
      <c r="N622" s="483">
        <v>1.0309999999999999</v>
      </c>
      <c r="O622" s="484">
        <v>0.02</v>
      </c>
      <c r="P622" s="482" t="s">
        <v>572</v>
      </c>
      <c r="Q622" s="483" t="s">
        <v>571</v>
      </c>
      <c r="R622" s="483" t="s">
        <v>571</v>
      </c>
      <c r="S622" s="483" t="s">
        <v>571</v>
      </c>
      <c r="T622" s="484" t="s">
        <v>571</v>
      </c>
      <c r="U622" s="485">
        <v>0</v>
      </c>
      <c r="V622" s="483">
        <v>0</v>
      </c>
      <c r="W622" s="484">
        <v>0</v>
      </c>
    </row>
    <row r="623" spans="2:23">
      <c r="B623" s="482" t="s">
        <v>1183</v>
      </c>
      <c r="C623" s="482" t="s">
        <v>570</v>
      </c>
      <c r="D623" s="483" t="s">
        <v>141</v>
      </c>
      <c r="E623" s="979">
        <v>3517</v>
      </c>
      <c r="F623" s="483">
        <v>8.4920000000000009</v>
      </c>
      <c r="G623" s="483">
        <v>0.621</v>
      </c>
      <c r="H623" s="483">
        <v>5.1260000000000003</v>
      </c>
      <c r="I623" s="483">
        <v>2.423</v>
      </c>
      <c r="J623" s="483">
        <v>0.121</v>
      </c>
      <c r="K623" s="482">
        <v>5</v>
      </c>
      <c r="L623" s="483">
        <v>75.234999999999999</v>
      </c>
      <c r="M623" s="483">
        <v>3.9329999999999998</v>
      </c>
      <c r="N623" s="483">
        <v>1.016</v>
      </c>
      <c r="O623" s="484">
        <v>1.2E-2</v>
      </c>
      <c r="P623" s="482">
        <v>2</v>
      </c>
      <c r="Q623" s="483">
        <v>3.758</v>
      </c>
      <c r="R623" s="483">
        <v>3.758</v>
      </c>
      <c r="S623" s="483">
        <v>8.9999999999999993E-3</v>
      </c>
      <c r="T623" s="484">
        <v>8.9999999999999993E-3</v>
      </c>
      <c r="U623" s="485">
        <v>0</v>
      </c>
      <c r="V623" s="483">
        <v>0</v>
      </c>
      <c r="W623" s="484">
        <v>0</v>
      </c>
    </row>
    <row r="624" spans="2:23">
      <c r="B624" s="482" t="s">
        <v>1184</v>
      </c>
      <c r="C624" s="482" t="s">
        <v>570</v>
      </c>
      <c r="D624" s="483" t="s">
        <v>141</v>
      </c>
      <c r="E624" s="483">
        <v>297</v>
      </c>
      <c r="F624" s="483">
        <v>1.071</v>
      </c>
      <c r="G624" s="483">
        <v>0.85799999999999998</v>
      </c>
      <c r="H624" s="483">
        <v>1.83</v>
      </c>
      <c r="I624" s="483">
        <v>1.073</v>
      </c>
      <c r="J624" s="483">
        <v>5.7000000000000002E-2</v>
      </c>
      <c r="K624" s="482">
        <v>2</v>
      </c>
      <c r="L624" s="483">
        <v>93.364000000000004</v>
      </c>
      <c r="M624" s="483">
        <v>31.209</v>
      </c>
      <c r="N624" s="483">
        <v>0.98</v>
      </c>
      <c r="O624" s="484">
        <v>0.104</v>
      </c>
      <c r="P624" s="482">
        <v>3</v>
      </c>
      <c r="Q624" s="483">
        <v>4.9630000000000001</v>
      </c>
      <c r="R624" s="483">
        <v>4.9630000000000001</v>
      </c>
      <c r="S624" s="483">
        <v>3.4000000000000002E-2</v>
      </c>
      <c r="T624" s="484">
        <v>3.4000000000000002E-2</v>
      </c>
      <c r="U624" s="485">
        <v>0</v>
      </c>
      <c r="V624" s="483">
        <v>0</v>
      </c>
      <c r="W624" s="484">
        <v>0</v>
      </c>
    </row>
    <row r="625" spans="2:23">
      <c r="B625" s="482" t="s">
        <v>1185</v>
      </c>
      <c r="C625" s="482" t="s">
        <v>570</v>
      </c>
      <c r="D625" s="483" t="s">
        <v>141</v>
      </c>
      <c r="E625" s="483">
        <v>811</v>
      </c>
      <c r="F625" s="483">
        <v>1.6719999999999999</v>
      </c>
      <c r="G625" s="483">
        <v>0.752</v>
      </c>
      <c r="H625" s="483">
        <v>1.9</v>
      </c>
      <c r="I625" s="483">
        <v>1.2250000000000001</v>
      </c>
      <c r="J625" s="483">
        <v>0.14599999999999999</v>
      </c>
      <c r="K625" s="482">
        <v>7</v>
      </c>
      <c r="L625" s="483">
        <v>102.628</v>
      </c>
      <c r="M625" s="483">
        <v>31.19</v>
      </c>
      <c r="N625" s="483">
        <v>1.3660000000000001</v>
      </c>
      <c r="O625" s="484">
        <v>0.36</v>
      </c>
      <c r="P625" s="482">
        <v>1</v>
      </c>
      <c r="Q625" s="483">
        <v>12.247</v>
      </c>
      <c r="R625" s="483">
        <v>12.247</v>
      </c>
      <c r="S625" s="483">
        <v>3.2000000000000001E-2</v>
      </c>
      <c r="T625" s="484">
        <v>3.2000000000000001E-2</v>
      </c>
      <c r="U625" s="485">
        <v>0</v>
      </c>
      <c r="V625" s="483">
        <v>0</v>
      </c>
      <c r="W625" s="484">
        <v>0</v>
      </c>
    </row>
    <row r="626" spans="2:23">
      <c r="B626" s="482" t="s">
        <v>1186</v>
      </c>
      <c r="C626" s="482" t="s">
        <v>570</v>
      </c>
      <c r="D626" s="483" t="s">
        <v>141</v>
      </c>
      <c r="E626" s="979">
        <v>1337</v>
      </c>
      <c r="F626" s="483">
        <v>2.722</v>
      </c>
      <c r="G626" s="483">
        <v>1.7110000000000001</v>
      </c>
      <c r="H626" s="483">
        <v>2.2120000000000002</v>
      </c>
      <c r="I626" s="483">
        <v>1.1890000000000001</v>
      </c>
      <c r="J626" s="483">
        <v>0.67400000000000004</v>
      </c>
      <c r="K626" s="482">
        <v>4</v>
      </c>
      <c r="L626" s="483">
        <v>85.605000000000004</v>
      </c>
      <c r="M626" s="483">
        <v>10.148</v>
      </c>
      <c r="N626" s="483">
        <v>1.0880000000000001</v>
      </c>
      <c r="O626" s="484">
        <v>5.5E-2</v>
      </c>
      <c r="P626" s="482">
        <v>3</v>
      </c>
      <c r="Q626" s="483">
        <v>48.539000000000001</v>
      </c>
      <c r="R626" s="483">
        <v>48.539000000000001</v>
      </c>
      <c r="S626" s="483">
        <v>0.36399999999999999</v>
      </c>
      <c r="T626" s="484">
        <v>0.36399999999999999</v>
      </c>
      <c r="U626" s="485">
        <v>0</v>
      </c>
      <c r="V626" s="483">
        <v>0</v>
      </c>
      <c r="W626" s="484">
        <v>0</v>
      </c>
    </row>
    <row r="627" spans="2:23">
      <c r="B627" s="482" t="s">
        <v>1187</v>
      </c>
      <c r="C627" s="482" t="s">
        <v>570</v>
      </c>
      <c r="D627" s="483" t="s">
        <v>141</v>
      </c>
      <c r="E627" s="483">
        <v>613</v>
      </c>
      <c r="F627" s="483">
        <v>0.185</v>
      </c>
      <c r="G627" s="483">
        <v>3.8769999999999998</v>
      </c>
      <c r="H627" s="483">
        <v>1.6539999999999999</v>
      </c>
      <c r="I627" s="483">
        <v>1.08</v>
      </c>
      <c r="J627" s="483">
        <v>8.5999999999999993E-2</v>
      </c>
      <c r="K627" s="482">
        <v>2</v>
      </c>
      <c r="L627" s="483">
        <v>103.979</v>
      </c>
      <c r="M627" s="483">
        <v>30.1</v>
      </c>
      <c r="N627" s="483">
        <v>2.0019999999999998</v>
      </c>
      <c r="O627" s="484">
        <v>1.0029999999999999</v>
      </c>
      <c r="P627" s="482">
        <v>1</v>
      </c>
      <c r="Q627" s="483">
        <v>8.32</v>
      </c>
      <c r="R627" s="483">
        <v>8.32</v>
      </c>
      <c r="S627" s="483">
        <v>2.4E-2</v>
      </c>
      <c r="T627" s="484">
        <v>2.4E-2</v>
      </c>
      <c r="U627" s="485">
        <v>0</v>
      </c>
      <c r="V627" s="483">
        <v>0</v>
      </c>
      <c r="W627" s="484">
        <v>0</v>
      </c>
    </row>
    <row r="628" spans="2:23">
      <c r="B628" s="482" t="s">
        <v>1188</v>
      </c>
      <c r="C628" s="482" t="s">
        <v>570</v>
      </c>
      <c r="D628" s="483" t="s">
        <v>141</v>
      </c>
      <c r="E628" s="979">
        <v>1821</v>
      </c>
      <c r="F628" s="483">
        <v>4.5529999999999999</v>
      </c>
      <c r="G628" s="483">
        <v>0.182</v>
      </c>
      <c r="H628" s="483">
        <v>2.2650000000000001</v>
      </c>
      <c r="I628" s="483">
        <v>1.1180000000000001</v>
      </c>
      <c r="J628" s="483" t="s">
        <v>572</v>
      </c>
      <c r="K628" s="482">
        <v>3</v>
      </c>
      <c r="L628" s="483">
        <v>78.55</v>
      </c>
      <c r="M628" s="483">
        <v>2.891</v>
      </c>
      <c r="N628" s="483">
        <v>1.024</v>
      </c>
      <c r="O628" s="484">
        <v>1.4999999999999999E-2</v>
      </c>
      <c r="P628" s="482" t="s">
        <v>572</v>
      </c>
      <c r="Q628" s="483" t="s">
        <v>571</v>
      </c>
      <c r="R628" s="483" t="s">
        <v>571</v>
      </c>
      <c r="S628" s="483" t="s">
        <v>571</v>
      </c>
      <c r="T628" s="484" t="s">
        <v>571</v>
      </c>
      <c r="U628" s="485">
        <v>0</v>
      </c>
      <c r="V628" s="483">
        <v>0</v>
      </c>
      <c r="W628" s="484">
        <v>0</v>
      </c>
    </row>
    <row r="629" spans="2:23">
      <c r="B629" s="482" t="s">
        <v>1189</v>
      </c>
      <c r="C629" s="482" t="s">
        <v>570</v>
      </c>
      <c r="D629" s="483" t="s">
        <v>141</v>
      </c>
      <c r="E629" s="979">
        <v>2266</v>
      </c>
      <c r="F629" s="483">
        <v>4.58</v>
      </c>
      <c r="G629" s="483">
        <v>1.248</v>
      </c>
      <c r="H629" s="483">
        <v>3.1560000000000001</v>
      </c>
      <c r="I629" s="483">
        <v>1.6850000000000001</v>
      </c>
      <c r="J629" s="483">
        <v>5.0000000000000001E-3</v>
      </c>
      <c r="K629" s="482">
        <v>2</v>
      </c>
      <c r="L629" s="483">
        <v>85.001000000000005</v>
      </c>
      <c r="M629" s="483">
        <v>9.5039999999999996</v>
      </c>
      <c r="N629" s="483">
        <v>1.0569999999999999</v>
      </c>
      <c r="O629" s="484">
        <v>5.0999999999999997E-2</v>
      </c>
      <c r="P629" s="482">
        <v>1</v>
      </c>
      <c r="Q629" s="483">
        <v>0.23799999999999999</v>
      </c>
      <c r="R629" s="483">
        <v>0.23799999999999999</v>
      </c>
      <c r="S629" s="483">
        <v>3.0000000000000001E-3</v>
      </c>
      <c r="T629" s="484">
        <v>3.0000000000000001E-3</v>
      </c>
      <c r="U629" s="485">
        <v>0</v>
      </c>
      <c r="V629" s="483">
        <v>0</v>
      </c>
      <c r="W629" s="484">
        <v>0</v>
      </c>
    </row>
    <row r="630" spans="2:23">
      <c r="B630" s="482" t="s">
        <v>1190</v>
      </c>
      <c r="C630" s="482" t="s">
        <v>570</v>
      </c>
      <c r="D630" s="483" t="s">
        <v>141</v>
      </c>
      <c r="E630" s="483">
        <v>165</v>
      </c>
      <c r="F630" s="483">
        <v>0.35599999999999998</v>
      </c>
      <c r="G630" s="483">
        <v>1.1200000000000001</v>
      </c>
      <c r="H630" s="483">
        <v>1.7110000000000001</v>
      </c>
      <c r="I630" s="483">
        <v>0.79700000000000004</v>
      </c>
      <c r="J630" s="483" t="s">
        <v>572</v>
      </c>
      <c r="K630" s="482">
        <v>1</v>
      </c>
      <c r="L630" s="483">
        <v>74.158000000000001</v>
      </c>
      <c r="M630" s="483" t="s">
        <v>571</v>
      </c>
      <c r="N630" s="483">
        <v>0.97599999999999998</v>
      </c>
      <c r="O630" s="484" t="s">
        <v>571</v>
      </c>
      <c r="P630" s="482" t="s">
        <v>572</v>
      </c>
      <c r="Q630" s="483" t="s">
        <v>571</v>
      </c>
      <c r="R630" s="483" t="s">
        <v>571</v>
      </c>
      <c r="S630" s="483" t="s">
        <v>571</v>
      </c>
      <c r="T630" s="484" t="s">
        <v>571</v>
      </c>
      <c r="U630" s="485">
        <v>0</v>
      </c>
      <c r="V630" s="483">
        <v>0</v>
      </c>
      <c r="W630" s="484">
        <v>0</v>
      </c>
    </row>
    <row r="631" spans="2:23">
      <c r="B631" s="482" t="s">
        <v>1191</v>
      </c>
      <c r="C631" s="482" t="s">
        <v>570</v>
      </c>
      <c r="D631" s="483" t="s">
        <v>141</v>
      </c>
      <c r="E631" s="483">
        <v>872</v>
      </c>
      <c r="F631" s="483">
        <v>1.522</v>
      </c>
      <c r="G631" s="483">
        <v>2.0230000000000001</v>
      </c>
      <c r="H631" s="483">
        <v>2.0859999999999999</v>
      </c>
      <c r="I631" s="483">
        <v>1.012</v>
      </c>
      <c r="J631" s="483">
        <v>6.7000000000000004E-2</v>
      </c>
      <c r="K631" s="482">
        <v>2</v>
      </c>
      <c r="L631" s="483">
        <v>77.247</v>
      </c>
      <c r="M631" s="483">
        <v>1.2470000000000001</v>
      </c>
      <c r="N631" s="483">
        <v>1.0109999999999999</v>
      </c>
      <c r="O631" s="484">
        <v>1.0999999999999999E-2</v>
      </c>
      <c r="P631" s="482">
        <v>3</v>
      </c>
      <c r="Q631" s="483">
        <v>5.0960000000000001</v>
      </c>
      <c r="R631" s="483">
        <v>5.0960000000000001</v>
      </c>
      <c r="S631" s="483">
        <v>4.3999999999999997E-2</v>
      </c>
      <c r="T631" s="484">
        <v>4.3999999999999997E-2</v>
      </c>
      <c r="U631" s="485">
        <v>0</v>
      </c>
      <c r="V631" s="483">
        <v>0</v>
      </c>
      <c r="W631" s="484">
        <v>0</v>
      </c>
    </row>
    <row r="632" spans="2:23">
      <c r="B632" s="482" t="s">
        <v>1192</v>
      </c>
      <c r="C632" s="482" t="s">
        <v>570</v>
      </c>
      <c r="D632" s="483" t="s">
        <v>141</v>
      </c>
      <c r="E632" s="483" t="s">
        <v>571</v>
      </c>
      <c r="F632" s="483">
        <v>1.6E-2</v>
      </c>
      <c r="G632" s="483">
        <v>2.4E-2</v>
      </c>
      <c r="H632" s="483">
        <v>0</v>
      </c>
      <c r="I632" s="483" t="s">
        <v>572</v>
      </c>
      <c r="J632" s="483" t="s">
        <v>572</v>
      </c>
      <c r="K632" s="482" t="s">
        <v>572</v>
      </c>
      <c r="L632" s="483" t="s">
        <v>571</v>
      </c>
      <c r="M632" s="483" t="s">
        <v>571</v>
      </c>
      <c r="N632" s="483" t="s">
        <v>571</v>
      </c>
      <c r="O632" s="484" t="s">
        <v>571</v>
      </c>
      <c r="P632" s="482" t="s">
        <v>572</v>
      </c>
      <c r="Q632" s="483" t="s">
        <v>571</v>
      </c>
      <c r="R632" s="483" t="s">
        <v>571</v>
      </c>
      <c r="S632" s="483" t="s">
        <v>571</v>
      </c>
      <c r="T632" s="484" t="s">
        <v>571</v>
      </c>
      <c r="U632" s="485">
        <v>0</v>
      </c>
      <c r="V632" s="483">
        <v>0</v>
      </c>
      <c r="W632" s="484">
        <v>0</v>
      </c>
    </row>
    <row r="633" spans="2:23">
      <c r="B633" s="482" t="s">
        <v>1193</v>
      </c>
      <c r="C633" s="482" t="s">
        <v>570</v>
      </c>
      <c r="D633" s="483" t="s">
        <v>141</v>
      </c>
      <c r="E633" s="979">
        <v>1340</v>
      </c>
      <c r="F633" s="483">
        <v>6.1440000000000001</v>
      </c>
      <c r="G633" s="483">
        <v>0.81599999999999995</v>
      </c>
      <c r="H633" s="483">
        <v>4.0750000000000002</v>
      </c>
      <c r="I633" s="483">
        <v>0.33700000000000002</v>
      </c>
      <c r="J633" s="483">
        <v>0.50800000000000001</v>
      </c>
      <c r="K633" s="482">
        <v>3</v>
      </c>
      <c r="L633" s="483">
        <v>13.164</v>
      </c>
      <c r="M633" s="483">
        <v>13.164</v>
      </c>
      <c r="N633" s="483">
        <v>8.7999999999999995E-2</v>
      </c>
      <c r="O633" s="484">
        <v>8.7999999999999995E-2</v>
      </c>
      <c r="P633" s="482">
        <v>2</v>
      </c>
      <c r="Q633" s="483">
        <v>19.850999999999999</v>
      </c>
      <c r="R633" s="483">
        <v>19.850999999999999</v>
      </c>
      <c r="S633" s="483">
        <v>0.06</v>
      </c>
      <c r="T633" s="484">
        <v>0.06</v>
      </c>
      <c r="U633" s="485">
        <v>4.0458919999999997E-3</v>
      </c>
      <c r="V633" s="483">
        <v>0.99925373100000003</v>
      </c>
      <c r="W633" s="484">
        <v>0.99925370000000002</v>
      </c>
    </row>
    <row r="634" spans="2:23">
      <c r="B634" s="482" t="s">
        <v>1194</v>
      </c>
      <c r="C634" s="482" t="s">
        <v>570</v>
      </c>
      <c r="D634" s="483" t="s">
        <v>141</v>
      </c>
      <c r="E634" s="979">
        <v>1767</v>
      </c>
      <c r="F634" s="483">
        <v>7.31</v>
      </c>
      <c r="G634" s="483">
        <v>1.268</v>
      </c>
      <c r="H634" s="483">
        <v>4.9880000000000004</v>
      </c>
      <c r="I634" s="483">
        <v>0.17399999999999999</v>
      </c>
      <c r="J634" s="483">
        <v>0.24299999999999999</v>
      </c>
      <c r="K634" s="482">
        <v>2</v>
      </c>
      <c r="L634" s="483">
        <v>5.5640000000000001</v>
      </c>
      <c r="M634" s="483">
        <v>5.5640000000000001</v>
      </c>
      <c r="N634" s="483">
        <v>2.8000000000000001E-2</v>
      </c>
      <c r="O634" s="484">
        <v>2.8000000000000001E-2</v>
      </c>
      <c r="P634" s="482">
        <v>2</v>
      </c>
      <c r="Q634" s="483">
        <v>7.7649999999999997</v>
      </c>
      <c r="R634" s="483">
        <v>7.7649999999999997</v>
      </c>
      <c r="S634" s="483">
        <v>5.7000000000000002E-2</v>
      </c>
      <c r="T634" s="484">
        <v>5.7000000000000002E-2</v>
      </c>
      <c r="U634" s="485">
        <v>0</v>
      </c>
      <c r="V634" s="483">
        <v>0</v>
      </c>
      <c r="W634" s="484">
        <v>0</v>
      </c>
    </row>
    <row r="635" spans="2:23">
      <c r="B635" s="482" t="s">
        <v>1195</v>
      </c>
      <c r="C635" s="482" t="s">
        <v>570</v>
      </c>
      <c r="D635" s="483" t="s">
        <v>141</v>
      </c>
      <c r="E635" s="483">
        <v>877</v>
      </c>
      <c r="F635" s="483">
        <v>4.4969999999999999</v>
      </c>
      <c r="G635" s="483">
        <v>0.34100000000000003</v>
      </c>
      <c r="H635" s="483">
        <v>2.6659999999999999</v>
      </c>
      <c r="I635" s="483">
        <v>5.8999999999999997E-2</v>
      </c>
      <c r="J635" s="483" t="s">
        <v>572</v>
      </c>
      <c r="K635" s="482">
        <v>1</v>
      </c>
      <c r="L635" s="483">
        <v>3.5019999999999998</v>
      </c>
      <c r="M635" s="483">
        <v>3.5019999999999998</v>
      </c>
      <c r="N635" s="483">
        <v>1.9E-2</v>
      </c>
      <c r="O635" s="484">
        <v>1.9E-2</v>
      </c>
      <c r="P635" s="482" t="s">
        <v>572</v>
      </c>
      <c r="Q635" s="483" t="s">
        <v>571</v>
      </c>
      <c r="R635" s="483" t="s">
        <v>571</v>
      </c>
      <c r="S635" s="483" t="s">
        <v>571</v>
      </c>
      <c r="T635" s="484" t="s">
        <v>571</v>
      </c>
      <c r="U635" s="485">
        <v>2.6559660000000001E-3</v>
      </c>
      <c r="V635" s="483">
        <v>1.0022805020000001</v>
      </c>
      <c r="W635" s="484">
        <v>1.0022804999999999</v>
      </c>
    </row>
    <row r="636" spans="2:23">
      <c r="B636" s="482" t="s">
        <v>1196</v>
      </c>
      <c r="C636" s="482" t="s">
        <v>570</v>
      </c>
      <c r="D636" s="483" t="s">
        <v>141</v>
      </c>
      <c r="E636" s="979">
        <v>1524</v>
      </c>
      <c r="F636" s="483">
        <v>6.516</v>
      </c>
      <c r="G636" s="483">
        <v>0.44400000000000001</v>
      </c>
      <c r="H636" s="483">
        <v>4.1139999999999999</v>
      </c>
      <c r="I636" s="483">
        <v>0.25900000000000001</v>
      </c>
      <c r="J636" s="483" t="s">
        <v>572</v>
      </c>
      <c r="K636" s="482">
        <v>2</v>
      </c>
      <c r="L636" s="483">
        <v>10.009</v>
      </c>
      <c r="M636" s="483">
        <v>10.009</v>
      </c>
      <c r="N636" s="483">
        <v>8.5999999999999993E-2</v>
      </c>
      <c r="O636" s="484">
        <v>8.5999999999999993E-2</v>
      </c>
      <c r="P636" s="482" t="s">
        <v>572</v>
      </c>
      <c r="Q636" s="483" t="s">
        <v>571</v>
      </c>
      <c r="R636" s="483" t="s">
        <v>571</v>
      </c>
      <c r="S636" s="483" t="s">
        <v>571</v>
      </c>
      <c r="T636" s="484" t="s">
        <v>571</v>
      </c>
      <c r="U636" s="485">
        <v>0</v>
      </c>
      <c r="V636" s="483">
        <v>0</v>
      </c>
      <c r="W636" s="484">
        <v>0</v>
      </c>
    </row>
    <row r="637" spans="2:23">
      <c r="B637" s="482" t="s">
        <v>1197</v>
      </c>
      <c r="C637" s="482" t="s">
        <v>570</v>
      </c>
      <c r="D637" s="483" t="s">
        <v>141</v>
      </c>
      <c r="E637" s="979">
        <v>2075</v>
      </c>
      <c r="F637" s="483">
        <v>6.556</v>
      </c>
      <c r="G637" s="483">
        <v>0.43</v>
      </c>
      <c r="H637" s="483">
        <v>5.3730000000000002</v>
      </c>
      <c r="I637" s="483">
        <v>0.30099999999999999</v>
      </c>
      <c r="J637" s="483">
        <v>0.33700000000000002</v>
      </c>
      <c r="K637" s="482">
        <v>4</v>
      </c>
      <c r="L637" s="483">
        <v>8.907</v>
      </c>
      <c r="M637" s="483">
        <v>8.907</v>
      </c>
      <c r="N637" s="483">
        <v>0.13100000000000001</v>
      </c>
      <c r="O637" s="484">
        <v>0.13100000000000001</v>
      </c>
      <c r="P637" s="482">
        <v>1</v>
      </c>
      <c r="Q637" s="483">
        <v>9.9710000000000001</v>
      </c>
      <c r="R637" s="483">
        <v>9.9710000000000001</v>
      </c>
      <c r="S637" s="483">
        <v>3.4000000000000002E-2</v>
      </c>
      <c r="T637" s="484">
        <v>3.4000000000000002E-2</v>
      </c>
      <c r="U637" s="485">
        <v>0</v>
      </c>
      <c r="V637" s="483">
        <v>0</v>
      </c>
      <c r="W637" s="484">
        <v>0</v>
      </c>
    </row>
    <row r="638" spans="2:23">
      <c r="B638" s="482" t="s">
        <v>1198</v>
      </c>
      <c r="C638" s="482" t="s">
        <v>570</v>
      </c>
      <c r="D638" s="483" t="s">
        <v>141</v>
      </c>
      <c r="E638" s="979">
        <v>1651</v>
      </c>
      <c r="F638" s="483">
        <v>5.34</v>
      </c>
      <c r="G638" s="483">
        <v>0.84699999999999998</v>
      </c>
      <c r="H638" s="483">
        <v>4.5170000000000003</v>
      </c>
      <c r="I638" s="483">
        <v>0.29299999999999998</v>
      </c>
      <c r="J638" s="483" t="s">
        <v>572</v>
      </c>
      <c r="K638" s="482">
        <v>2</v>
      </c>
      <c r="L638" s="483">
        <v>10.314</v>
      </c>
      <c r="M638" s="483">
        <v>10.314</v>
      </c>
      <c r="N638" s="483">
        <v>8.4000000000000005E-2</v>
      </c>
      <c r="O638" s="484">
        <v>8.4000000000000005E-2</v>
      </c>
      <c r="P638" s="482" t="s">
        <v>572</v>
      </c>
      <c r="Q638" s="483" t="s">
        <v>571</v>
      </c>
      <c r="R638" s="483" t="s">
        <v>571</v>
      </c>
      <c r="S638" s="483" t="s">
        <v>571</v>
      </c>
      <c r="T638" s="484" t="s">
        <v>571</v>
      </c>
      <c r="U638" s="485">
        <v>0</v>
      </c>
      <c r="V638" s="483">
        <v>0</v>
      </c>
      <c r="W638" s="484">
        <v>0</v>
      </c>
    </row>
    <row r="639" spans="2:23">
      <c r="B639" s="482" t="s">
        <v>1199</v>
      </c>
      <c r="C639" s="482" t="s">
        <v>570</v>
      </c>
      <c r="D639" s="483" t="s">
        <v>140</v>
      </c>
      <c r="E639" s="483">
        <v>459</v>
      </c>
      <c r="F639" s="483" t="s">
        <v>571</v>
      </c>
      <c r="G639" s="483">
        <v>5.6459999999999999</v>
      </c>
      <c r="H639" s="483">
        <v>7.7240000000000002</v>
      </c>
      <c r="I639" s="483">
        <v>2.8380000000000001</v>
      </c>
      <c r="J639" s="483">
        <v>2.5000000000000001E-2</v>
      </c>
      <c r="K639" s="482">
        <v>1</v>
      </c>
      <c r="L639" s="483">
        <v>58.485999999999997</v>
      </c>
      <c r="M639" s="483">
        <v>58.485999999999997</v>
      </c>
      <c r="N639" s="483">
        <v>0.99099999999999999</v>
      </c>
      <c r="O639" s="484">
        <v>0.99099999999999999</v>
      </c>
      <c r="P639" s="482">
        <v>1</v>
      </c>
      <c r="Q639" s="483">
        <v>0.52100000000000002</v>
      </c>
      <c r="R639" s="483">
        <v>0.52100000000000002</v>
      </c>
      <c r="S639" s="483">
        <v>2E-3</v>
      </c>
      <c r="T639" s="484">
        <v>2E-3</v>
      </c>
      <c r="U639" s="485">
        <v>0</v>
      </c>
      <c r="V639" s="483">
        <v>0</v>
      </c>
      <c r="W639" s="484">
        <v>0</v>
      </c>
    </row>
    <row r="640" spans="2:23">
      <c r="B640" s="482" t="s">
        <v>1200</v>
      </c>
      <c r="C640" s="482" t="s">
        <v>570</v>
      </c>
      <c r="D640" s="483" t="s">
        <v>140</v>
      </c>
      <c r="E640" s="483">
        <v>455</v>
      </c>
      <c r="F640" s="483" t="s">
        <v>571</v>
      </c>
      <c r="G640" s="483">
        <v>7.7990000000000004</v>
      </c>
      <c r="H640" s="483">
        <v>5.5910000000000002</v>
      </c>
      <c r="I640" s="483">
        <v>1.8129999999999999</v>
      </c>
      <c r="J640" s="483" t="s">
        <v>572</v>
      </c>
      <c r="K640" s="482">
        <v>1</v>
      </c>
      <c r="L640" s="483">
        <v>51.609000000000002</v>
      </c>
      <c r="M640" s="483">
        <v>51.609000000000002</v>
      </c>
      <c r="N640" s="483">
        <v>0.875</v>
      </c>
      <c r="O640" s="484">
        <v>0.875</v>
      </c>
      <c r="P640" s="482" t="s">
        <v>572</v>
      </c>
      <c r="Q640" s="483" t="s">
        <v>571</v>
      </c>
      <c r="R640" s="483" t="s">
        <v>571</v>
      </c>
      <c r="S640" s="483" t="s">
        <v>571</v>
      </c>
      <c r="T640" s="484" t="s">
        <v>571</v>
      </c>
      <c r="U640" s="485">
        <v>0</v>
      </c>
      <c r="V640" s="483">
        <v>0</v>
      </c>
      <c r="W640" s="484">
        <v>0</v>
      </c>
    </row>
    <row r="641" spans="2:23">
      <c r="B641" s="482" t="s">
        <v>1201</v>
      </c>
      <c r="C641" s="482" t="s">
        <v>570</v>
      </c>
      <c r="D641" s="483" t="s">
        <v>141</v>
      </c>
      <c r="E641" s="483">
        <v>156</v>
      </c>
      <c r="F641" s="483">
        <v>1.4410000000000001</v>
      </c>
      <c r="G641" s="483">
        <v>0.872</v>
      </c>
      <c r="H641" s="483">
        <v>3.2410000000000001</v>
      </c>
      <c r="I641" s="483">
        <v>1.1930000000000001</v>
      </c>
      <c r="J641" s="483" t="s">
        <v>572</v>
      </c>
      <c r="K641" s="482">
        <v>1</v>
      </c>
      <c r="L641" s="483">
        <v>58.622</v>
      </c>
      <c r="M641" s="483">
        <v>58.622</v>
      </c>
      <c r="N641" s="483">
        <v>0.99399999999999999</v>
      </c>
      <c r="O641" s="484">
        <v>0.99399999999999999</v>
      </c>
      <c r="P641" s="482" t="s">
        <v>572</v>
      </c>
      <c r="Q641" s="483" t="s">
        <v>571</v>
      </c>
      <c r="R641" s="483" t="s">
        <v>571</v>
      </c>
      <c r="S641" s="483" t="s">
        <v>571</v>
      </c>
      <c r="T641" s="484" t="s">
        <v>571</v>
      </c>
      <c r="U641" s="485">
        <v>0</v>
      </c>
      <c r="V641" s="483">
        <v>0</v>
      </c>
      <c r="W641" s="484">
        <v>0</v>
      </c>
    </row>
    <row r="642" spans="2:23">
      <c r="B642" s="482" t="s">
        <v>1202</v>
      </c>
      <c r="C642" s="482" t="s">
        <v>570</v>
      </c>
      <c r="D642" s="483" t="s">
        <v>141</v>
      </c>
      <c r="E642" s="483">
        <v>1</v>
      </c>
      <c r="F642" s="483">
        <v>0</v>
      </c>
      <c r="G642" s="483">
        <v>5.3999999999999999E-2</v>
      </c>
      <c r="H642" s="483">
        <v>3.35</v>
      </c>
      <c r="I642" s="483">
        <v>1.242</v>
      </c>
      <c r="J642" s="483" t="s">
        <v>572</v>
      </c>
      <c r="K642" s="482">
        <v>1</v>
      </c>
      <c r="L642" s="483">
        <v>59</v>
      </c>
      <c r="M642" s="483">
        <v>59</v>
      </c>
      <c r="N642" s="483">
        <v>1</v>
      </c>
      <c r="O642" s="484">
        <v>1</v>
      </c>
      <c r="P642" s="482" t="s">
        <v>572</v>
      </c>
      <c r="Q642" s="483" t="s">
        <v>571</v>
      </c>
      <c r="R642" s="483" t="s">
        <v>571</v>
      </c>
      <c r="S642" s="483" t="s">
        <v>571</v>
      </c>
      <c r="T642" s="484" t="s">
        <v>571</v>
      </c>
      <c r="U642" s="485">
        <v>0</v>
      </c>
      <c r="V642" s="483">
        <v>0</v>
      </c>
      <c r="W642" s="484">
        <v>0</v>
      </c>
    </row>
    <row r="643" spans="2:23">
      <c r="B643" s="482" t="s">
        <v>1203</v>
      </c>
      <c r="C643" s="482" t="s">
        <v>570</v>
      </c>
      <c r="D643" s="483" t="s">
        <v>141</v>
      </c>
      <c r="E643" s="483">
        <v>1</v>
      </c>
      <c r="F643" s="483" t="s">
        <v>571</v>
      </c>
      <c r="G643" s="483">
        <v>1.734</v>
      </c>
      <c r="H643" s="483">
        <v>0.90900000000000003</v>
      </c>
      <c r="I643" s="483">
        <v>0.33700000000000002</v>
      </c>
      <c r="J643" s="483" t="s">
        <v>572</v>
      </c>
      <c r="K643" s="482">
        <v>1</v>
      </c>
      <c r="L643" s="483">
        <v>59</v>
      </c>
      <c r="M643" s="483">
        <v>59</v>
      </c>
      <c r="N643" s="483">
        <v>1</v>
      </c>
      <c r="O643" s="484">
        <v>1</v>
      </c>
      <c r="P643" s="482" t="s">
        <v>572</v>
      </c>
      <c r="Q643" s="483" t="s">
        <v>571</v>
      </c>
      <c r="R643" s="483" t="s">
        <v>571</v>
      </c>
      <c r="S643" s="483" t="s">
        <v>571</v>
      </c>
      <c r="T643" s="484" t="s">
        <v>571</v>
      </c>
      <c r="U643" s="485">
        <v>0</v>
      </c>
      <c r="V643" s="483">
        <v>0</v>
      </c>
      <c r="W643" s="484">
        <v>0</v>
      </c>
    </row>
    <row r="644" spans="2:23">
      <c r="B644" s="482" t="s">
        <v>1204</v>
      </c>
      <c r="C644" s="482" t="s">
        <v>570</v>
      </c>
      <c r="D644" s="483" t="s">
        <v>140</v>
      </c>
      <c r="E644" s="483">
        <v>630</v>
      </c>
      <c r="F644" s="483" t="s">
        <v>571</v>
      </c>
      <c r="G644" s="483">
        <v>6.9109999999999996</v>
      </c>
      <c r="H644" s="483">
        <v>4.6630000000000003</v>
      </c>
      <c r="I644" s="483">
        <v>1.706</v>
      </c>
      <c r="J644" s="483" t="s">
        <v>572</v>
      </c>
      <c r="K644" s="482">
        <v>1</v>
      </c>
      <c r="L644" s="483">
        <v>58.250999999999998</v>
      </c>
      <c r="M644" s="483">
        <v>58.250999999999998</v>
      </c>
      <c r="N644" s="483">
        <v>0.98699999999999999</v>
      </c>
      <c r="O644" s="484">
        <v>0.98699999999999999</v>
      </c>
      <c r="P644" s="482" t="s">
        <v>572</v>
      </c>
      <c r="Q644" s="483" t="s">
        <v>571</v>
      </c>
      <c r="R644" s="483" t="s">
        <v>571</v>
      </c>
      <c r="S644" s="483" t="s">
        <v>571</v>
      </c>
      <c r="T644" s="484" t="s">
        <v>571</v>
      </c>
      <c r="U644" s="485">
        <v>0</v>
      </c>
      <c r="V644" s="483">
        <v>0</v>
      </c>
      <c r="W644" s="484">
        <v>0</v>
      </c>
    </row>
    <row r="645" spans="2:23">
      <c r="B645" s="482" t="s">
        <v>1205</v>
      </c>
      <c r="C645" s="482" t="s">
        <v>570</v>
      </c>
      <c r="D645" s="483" t="s">
        <v>140</v>
      </c>
      <c r="E645" s="483">
        <v>10</v>
      </c>
      <c r="F645" s="483" t="s">
        <v>571</v>
      </c>
      <c r="G645" s="483">
        <v>4.8319999999999999</v>
      </c>
      <c r="H645" s="483">
        <v>1.46</v>
      </c>
      <c r="I645" s="483">
        <v>0.54100000000000004</v>
      </c>
      <c r="J645" s="483" t="s">
        <v>572</v>
      </c>
      <c r="K645" s="482">
        <v>1</v>
      </c>
      <c r="L645" s="483">
        <v>59</v>
      </c>
      <c r="M645" s="483">
        <v>59</v>
      </c>
      <c r="N645" s="483">
        <v>1</v>
      </c>
      <c r="O645" s="484">
        <v>1</v>
      </c>
      <c r="P645" s="482" t="s">
        <v>572</v>
      </c>
      <c r="Q645" s="483" t="s">
        <v>571</v>
      </c>
      <c r="R645" s="483" t="s">
        <v>571</v>
      </c>
      <c r="S645" s="483" t="s">
        <v>571</v>
      </c>
      <c r="T645" s="484" t="s">
        <v>571</v>
      </c>
      <c r="U645" s="485">
        <v>0</v>
      </c>
      <c r="V645" s="483">
        <v>0</v>
      </c>
      <c r="W645" s="484">
        <v>0</v>
      </c>
    </row>
    <row r="646" spans="2:23">
      <c r="B646" s="482" t="s">
        <v>1206</v>
      </c>
      <c r="C646" s="482" t="s">
        <v>570</v>
      </c>
      <c r="D646" s="483" t="s">
        <v>141</v>
      </c>
      <c r="E646" s="483">
        <v>1</v>
      </c>
      <c r="F646" s="483" t="s">
        <v>571</v>
      </c>
      <c r="G646" s="483">
        <v>1.73</v>
      </c>
      <c r="H646" s="483">
        <v>0.34499999999999997</v>
      </c>
      <c r="I646" s="483">
        <v>0.128</v>
      </c>
      <c r="J646" s="483" t="s">
        <v>572</v>
      </c>
      <c r="K646" s="482">
        <v>1</v>
      </c>
      <c r="L646" s="483">
        <v>59</v>
      </c>
      <c r="M646" s="483">
        <v>59</v>
      </c>
      <c r="N646" s="483">
        <v>1</v>
      </c>
      <c r="O646" s="484">
        <v>1</v>
      </c>
      <c r="P646" s="482" t="s">
        <v>572</v>
      </c>
      <c r="Q646" s="483" t="s">
        <v>571</v>
      </c>
      <c r="R646" s="483" t="s">
        <v>571</v>
      </c>
      <c r="S646" s="483" t="s">
        <v>571</v>
      </c>
      <c r="T646" s="484" t="s">
        <v>571</v>
      </c>
      <c r="U646" s="485">
        <v>0</v>
      </c>
      <c r="V646" s="483">
        <v>0</v>
      </c>
      <c r="W646" s="484">
        <v>0</v>
      </c>
    </row>
    <row r="647" spans="2:23">
      <c r="B647" s="482" t="s">
        <v>1207</v>
      </c>
      <c r="C647" s="482" t="s">
        <v>570</v>
      </c>
      <c r="D647" s="483" t="s">
        <v>141</v>
      </c>
      <c r="E647" s="483">
        <v>145</v>
      </c>
      <c r="F647" s="483">
        <v>2.57</v>
      </c>
      <c r="G647" s="483">
        <v>5.8929999999999998</v>
      </c>
      <c r="H647" s="483">
        <v>5.1529999999999996</v>
      </c>
      <c r="I647" s="483">
        <v>1.923</v>
      </c>
      <c r="J647" s="483" t="s">
        <v>572</v>
      </c>
      <c r="K647" s="482">
        <v>1</v>
      </c>
      <c r="L647" s="483">
        <v>59.406999999999996</v>
      </c>
      <c r="M647" s="483">
        <v>59.406999999999996</v>
      </c>
      <c r="N647" s="483">
        <v>1.0069999999999999</v>
      </c>
      <c r="O647" s="484">
        <v>1.0069999999999999</v>
      </c>
      <c r="P647" s="482" t="s">
        <v>572</v>
      </c>
      <c r="Q647" s="483" t="s">
        <v>571</v>
      </c>
      <c r="R647" s="483" t="s">
        <v>571</v>
      </c>
      <c r="S647" s="483" t="s">
        <v>571</v>
      </c>
      <c r="T647" s="484" t="s">
        <v>571</v>
      </c>
      <c r="U647" s="485">
        <v>0</v>
      </c>
      <c r="V647" s="483">
        <v>0</v>
      </c>
      <c r="W647" s="484">
        <v>0</v>
      </c>
    </row>
    <row r="648" spans="2:23">
      <c r="B648" s="482" t="s">
        <v>1208</v>
      </c>
      <c r="C648" s="482" t="s">
        <v>570</v>
      </c>
      <c r="D648" s="483" t="s">
        <v>141</v>
      </c>
      <c r="E648" s="483" t="s">
        <v>571</v>
      </c>
      <c r="F648" s="483" t="s">
        <v>571</v>
      </c>
      <c r="G648" s="483">
        <v>6.8150000000000004</v>
      </c>
      <c r="H648" s="483">
        <v>0</v>
      </c>
      <c r="I648" s="483" t="s">
        <v>572</v>
      </c>
      <c r="J648" s="483" t="s">
        <v>572</v>
      </c>
      <c r="K648" s="482" t="s">
        <v>572</v>
      </c>
      <c r="L648" s="483" t="s">
        <v>571</v>
      </c>
      <c r="M648" s="483" t="s">
        <v>571</v>
      </c>
      <c r="N648" s="483" t="s">
        <v>571</v>
      </c>
      <c r="O648" s="484" t="s">
        <v>571</v>
      </c>
      <c r="P648" s="482" t="s">
        <v>572</v>
      </c>
      <c r="Q648" s="483" t="s">
        <v>571</v>
      </c>
      <c r="R648" s="483" t="s">
        <v>571</v>
      </c>
      <c r="S648" s="483" t="s">
        <v>571</v>
      </c>
      <c r="T648" s="484" t="s">
        <v>571</v>
      </c>
      <c r="U648" s="485">
        <v>0</v>
      </c>
      <c r="V648" s="483">
        <v>0</v>
      </c>
      <c r="W648" s="484">
        <v>0</v>
      </c>
    </row>
    <row r="649" spans="2:23">
      <c r="B649" s="482" t="s">
        <v>1209</v>
      </c>
      <c r="C649" s="482" t="s">
        <v>570</v>
      </c>
      <c r="D649" s="483" t="s">
        <v>141</v>
      </c>
      <c r="E649" s="483" t="s">
        <v>571</v>
      </c>
      <c r="F649" s="483" t="s">
        <v>571</v>
      </c>
      <c r="G649" s="483">
        <v>0.46</v>
      </c>
      <c r="H649" s="483">
        <v>0</v>
      </c>
      <c r="I649" s="483" t="s">
        <v>572</v>
      </c>
      <c r="J649" s="483" t="s">
        <v>572</v>
      </c>
      <c r="K649" s="482" t="s">
        <v>572</v>
      </c>
      <c r="L649" s="483" t="s">
        <v>571</v>
      </c>
      <c r="M649" s="483" t="s">
        <v>571</v>
      </c>
      <c r="N649" s="483" t="s">
        <v>571</v>
      </c>
      <c r="O649" s="484" t="s">
        <v>571</v>
      </c>
      <c r="P649" s="482" t="s">
        <v>572</v>
      </c>
      <c r="Q649" s="483" t="s">
        <v>571</v>
      </c>
      <c r="R649" s="483" t="s">
        <v>571</v>
      </c>
      <c r="S649" s="483" t="s">
        <v>571</v>
      </c>
      <c r="T649" s="484" t="s">
        <v>571</v>
      </c>
      <c r="U649" s="485">
        <v>0</v>
      </c>
      <c r="V649" s="483">
        <v>0</v>
      </c>
      <c r="W649" s="484">
        <v>0</v>
      </c>
    </row>
    <row r="650" spans="2:23">
      <c r="B650" s="482" t="s">
        <v>1210</v>
      </c>
      <c r="C650" s="482" t="s">
        <v>570</v>
      </c>
      <c r="D650" s="483" t="s">
        <v>141</v>
      </c>
      <c r="E650" s="483">
        <v>11</v>
      </c>
      <c r="F650" s="483" t="s">
        <v>571</v>
      </c>
      <c r="G650" s="483">
        <v>0.78200000000000003</v>
      </c>
      <c r="H650" s="483">
        <v>2.1720000000000002</v>
      </c>
      <c r="I650" s="483">
        <v>0.80500000000000005</v>
      </c>
      <c r="J650" s="483" t="s">
        <v>572</v>
      </c>
      <c r="K650" s="482">
        <v>1</v>
      </c>
      <c r="L650" s="483">
        <v>59</v>
      </c>
      <c r="M650" s="483">
        <v>59</v>
      </c>
      <c r="N650" s="483">
        <v>1</v>
      </c>
      <c r="O650" s="484">
        <v>1</v>
      </c>
      <c r="P650" s="482" t="s">
        <v>572</v>
      </c>
      <c r="Q650" s="483" t="s">
        <v>571</v>
      </c>
      <c r="R650" s="483" t="s">
        <v>571</v>
      </c>
      <c r="S650" s="483" t="s">
        <v>571</v>
      </c>
      <c r="T650" s="484" t="s">
        <v>571</v>
      </c>
      <c r="U650" s="485">
        <v>0</v>
      </c>
      <c r="V650" s="483">
        <v>0</v>
      </c>
      <c r="W650" s="484">
        <v>0</v>
      </c>
    </row>
    <row r="651" spans="2:23">
      <c r="B651" s="482" t="s">
        <v>1211</v>
      </c>
      <c r="C651" s="482" t="s">
        <v>570</v>
      </c>
      <c r="D651" s="483" t="s">
        <v>141</v>
      </c>
      <c r="E651" s="483">
        <v>145</v>
      </c>
      <c r="F651" s="483" t="s">
        <v>571</v>
      </c>
      <c r="G651" s="483">
        <v>9.2929999999999993</v>
      </c>
      <c r="H651" s="483">
        <v>4.7690000000000001</v>
      </c>
      <c r="I651" s="483">
        <v>1.631</v>
      </c>
      <c r="J651" s="483" t="s">
        <v>572</v>
      </c>
      <c r="K651" s="482">
        <v>1</v>
      </c>
      <c r="L651" s="483">
        <v>54.448</v>
      </c>
      <c r="M651" s="483">
        <v>54.448</v>
      </c>
      <c r="N651" s="483">
        <v>0.91700000000000004</v>
      </c>
      <c r="O651" s="484">
        <v>0.91700000000000004</v>
      </c>
      <c r="P651" s="482" t="s">
        <v>572</v>
      </c>
      <c r="Q651" s="483" t="s">
        <v>571</v>
      </c>
      <c r="R651" s="483" t="s">
        <v>571</v>
      </c>
      <c r="S651" s="483" t="s">
        <v>571</v>
      </c>
      <c r="T651" s="484" t="s">
        <v>571</v>
      </c>
      <c r="U651" s="485">
        <v>4.7136600000000003E-4</v>
      </c>
      <c r="V651" s="483">
        <v>1.075862069</v>
      </c>
      <c r="W651" s="484">
        <v>1.0758620999999999</v>
      </c>
    </row>
    <row r="652" spans="2:23">
      <c r="B652" s="482" t="s">
        <v>1212</v>
      </c>
      <c r="C652" s="482" t="s">
        <v>570</v>
      </c>
      <c r="D652" s="483" t="s">
        <v>140</v>
      </c>
      <c r="E652" s="483">
        <v>1</v>
      </c>
      <c r="F652" s="483" t="s">
        <v>571</v>
      </c>
      <c r="G652" s="483">
        <v>1.41</v>
      </c>
      <c r="H652" s="483">
        <v>4.1210000000000004</v>
      </c>
      <c r="I652" s="483">
        <v>1.5269999999999999</v>
      </c>
      <c r="J652" s="483" t="s">
        <v>572</v>
      </c>
      <c r="K652" s="482">
        <v>1</v>
      </c>
      <c r="L652" s="483">
        <v>59</v>
      </c>
      <c r="M652" s="483">
        <v>59</v>
      </c>
      <c r="N652" s="483">
        <v>1</v>
      </c>
      <c r="O652" s="484">
        <v>1</v>
      </c>
      <c r="P652" s="482" t="s">
        <v>572</v>
      </c>
      <c r="Q652" s="483" t="s">
        <v>571</v>
      </c>
      <c r="R652" s="483" t="s">
        <v>571</v>
      </c>
      <c r="S652" s="483" t="s">
        <v>571</v>
      </c>
      <c r="T652" s="484" t="s">
        <v>571</v>
      </c>
      <c r="U652" s="980">
        <v>3.0215799999999999E-6</v>
      </c>
      <c r="V652" s="483">
        <v>1</v>
      </c>
      <c r="W652" s="484">
        <v>1</v>
      </c>
    </row>
    <row r="653" spans="2:23">
      <c r="B653" s="482" t="s">
        <v>1213</v>
      </c>
      <c r="C653" s="482" t="s">
        <v>570</v>
      </c>
      <c r="D653" s="483" t="s">
        <v>140</v>
      </c>
      <c r="E653" s="483">
        <v>1</v>
      </c>
      <c r="F653" s="483" t="s">
        <v>571</v>
      </c>
      <c r="G653" s="483">
        <v>1.4159999999999999</v>
      </c>
      <c r="H653" s="483">
        <v>3.423</v>
      </c>
      <c r="I653" s="483">
        <v>1.2689999999999999</v>
      </c>
      <c r="J653" s="483" t="s">
        <v>572</v>
      </c>
      <c r="K653" s="482">
        <v>1</v>
      </c>
      <c r="L653" s="483">
        <v>59</v>
      </c>
      <c r="M653" s="483">
        <v>59</v>
      </c>
      <c r="N653" s="483">
        <v>1</v>
      </c>
      <c r="O653" s="484">
        <v>1</v>
      </c>
      <c r="P653" s="482" t="s">
        <v>572</v>
      </c>
      <c r="Q653" s="483" t="s">
        <v>571</v>
      </c>
      <c r="R653" s="483" t="s">
        <v>571</v>
      </c>
      <c r="S653" s="483" t="s">
        <v>571</v>
      </c>
      <c r="T653" s="484" t="s">
        <v>571</v>
      </c>
      <c r="U653" s="980">
        <v>3.0215799999999999E-6</v>
      </c>
      <c r="V653" s="483">
        <v>1</v>
      </c>
      <c r="W653" s="484">
        <v>1</v>
      </c>
    </row>
    <row r="654" spans="2:23">
      <c r="B654" s="482" t="s">
        <v>1214</v>
      </c>
      <c r="C654" s="482" t="s">
        <v>570</v>
      </c>
      <c r="D654" s="483" t="s">
        <v>140</v>
      </c>
      <c r="E654" s="483">
        <v>1</v>
      </c>
      <c r="F654" s="483" t="s">
        <v>571</v>
      </c>
      <c r="G654" s="483">
        <v>1.4119999999999999</v>
      </c>
      <c r="H654" s="483">
        <v>3.2669999999999999</v>
      </c>
      <c r="I654" s="483">
        <v>1.2110000000000001</v>
      </c>
      <c r="J654" s="483" t="s">
        <v>572</v>
      </c>
      <c r="K654" s="482">
        <v>1</v>
      </c>
      <c r="L654" s="483">
        <v>59</v>
      </c>
      <c r="M654" s="483">
        <v>59</v>
      </c>
      <c r="N654" s="483">
        <v>1</v>
      </c>
      <c r="O654" s="484">
        <v>1</v>
      </c>
      <c r="P654" s="482" t="s">
        <v>572</v>
      </c>
      <c r="Q654" s="483" t="s">
        <v>571</v>
      </c>
      <c r="R654" s="483" t="s">
        <v>571</v>
      </c>
      <c r="S654" s="483" t="s">
        <v>571</v>
      </c>
      <c r="T654" s="484" t="s">
        <v>571</v>
      </c>
      <c r="U654" s="980">
        <v>3.0215799999999999E-6</v>
      </c>
      <c r="V654" s="483">
        <v>1</v>
      </c>
      <c r="W654" s="484">
        <v>1</v>
      </c>
    </row>
    <row r="655" spans="2:23">
      <c r="B655" s="482" t="s">
        <v>1215</v>
      </c>
      <c r="C655" s="482" t="s">
        <v>570</v>
      </c>
      <c r="D655" s="483" t="s">
        <v>141</v>
      </c>
      <c r="E655" s="483">
        <v>84</v>
      </c>
      <c r="F655" s="483" t="s">
        <v>571</v>
      </c>
      <c r="G655" s="483">
        <v>6.7119999999999997</v>
      </c>
      <c r="H655" s="483">
        <v>1.028</v>
      </c>
      <c r="I655" s="483">
        <v>3.2000000000000001E-2</v>
      </c>
      <c r="J655" s="483">
        <v>1.7000000000000001E-2</v>
      </c>
      <c r="K655" s="482">
        <v>2</v>
      </c>
      <c r="L655" s="483">
        <v>4.9400000000000004</v>
      </c>
      <c r="M655" s="483">
        <v>4.9400000000000004</v>
      </c>
      <c r="N655" s="483">
        <v>0.11899999999999999</v>
      </c>
      <c r="O655" s="484">
        <v>0.11899999999999999</v>
      </c>
      <c r="P655" s="482">
        <v>1</v>
      </c>
      <c r="Q655" s="483">
        <v>2.6789999999999998</v>
      </c>
      <c r="R655" s="483">
        <v>2.6789999999999998</v>
      </c>
      <c r="S655" s="483">
        <v>3.5999999999999997E-2</v>
      </c>
      <c r="T655" s="484">
        <v>3.5999999999999997E-2</v>
      </c>
      <c r="U655" s="485">
        <v>2.56834E-4</v>
      </c>
      <c r="V655" s="483">
        <v>1.0119047619999999</v>
      </c>
      <c r="W655" s="484">
        <v>1.0119047999999999</v>
      </c>
    </row>
    <row r="656" spans="2:23">
      <c r="B656" s="482" t="s">
        <v>1216</v>
      </c>
      <c r="C656" s="482" t="s">
        <v>570</v>
      </c>
      <c r="D656" s="483" t="s">
        <v>141</v>
      </c>
      <c r="E656" s="483">
        <v>2</v>
      </c>
      <c r="F656" s="483">
        <v>0.246</v>
      </c>
      <c r="G656" s="483">
        <v>0.26900000000000002</v>
      </c>
      <c r="H656" s="483">
        <v>7.76</v>
      </c>
      <c r="I656" s="483" t="s">
        <v>572</v>
      </c>
      <c r="J656" s="483" t="s">
        <v>572</v>
      </c>
      <c r="K656" s="482" t="s">
        <v>572</v>
      </c>
      <c r="L656" s="483" t="s">
        <v>571</v>
      </c>
      <c r="M656" s="483" t="s">
        <v>571</v>
      </c>
      <c r="N656" s="483" t="s">
        <v>571</v>
      </c>
      <c r="O656" s="484" t="s">
        <v>571</v>
      </c>
      <c r="P656" s="482" t="s">
        <v>572</v>
      </c>
      <c r="Q656" s="483" t="s">
        <v>571</v>
      </c>
      <c r="R656" s="483" t="s">
        <v>571</v>
      </c>
      <c r="S656" s="483" t="s">
        <v>571</v>
      </c>
      <c r="T656" s="484" t="s">
        <v>571</v>
      </c>
      <c r="U656" s="485">
        <v>0</v>
      </c>
      <c r="V656" s="483">
        <v>0</v>
      </c>
      <c r="W656" s="484">
        <v>0</v>
      </c>
    </row>
    <row r="657" spans="2:23">
      <c r="B657" s="482" t="s">
        <v>1185</v>
      </c>
      <c r="C657" s="482" t="s">
        <v>570</v>
      </c>
      <c r="D657" s="483" t="s">
        <v>141</v>
      </c>
      <c r="E657" s="483">
        <v>766</v>
      </c>
      <c r="F657" s="483">
        <v>1.67188</v>
      </c>
      <c r="G657" s="483">
        <v>0.75152600000000003</v>
      </c>
      <c r="H657" s="483">
        <v>1.8</v>
      </c>
      <c r="I657" s="483">
        <v>1.2250000000000001</v>
      </c>
      <c r="J657" s="483">
        <v>0.14599999999999999</v>
      </c>
      <c r="K657" s="482">
        <v>5</v>
      </c>
      <c r="L657" s="483">
        <v>18.8994778067885</v>
      </c>
      <c r="M657" s="483">
        <v>18.8994778067885</v>
      </c>
      <c r="N657" s="483">
        <v>0.20104438642298</v>
      </c>
      <c r="O657" s="484">
        <v>0.20104438642298</v>
      </c>
      <c r="P657" s="482">
        <v>4</v>
      </c>
      <c r="Q657" s="483">
        <v>42.267624020887702</v>
      </c>
      <c r="R657" s="483">
        <v>42.267624020887702</v>
      </c>
      <c r="S657" s="483">
        <v>0.12140992167101999</v>
      </c>
      <c r="T657" s="484">
        <v>0.12140992167101999</v>
      </c>
      <c r="U657" s="485">
        <v>2.2258526868099999E-3</v>
      </c>
      <c r="V657" s="483">
        <v>0.95691906005222005</v>
      </c>
      <c r="W657" s="484">
        <v>0.95691906005222005</v>
      </c>
    </row>
    <row r="658" spans="2:23">
      <c r="B658" s="482" t="s">
        <v>1186</v>
      </c>
      <c r="C658" s="482" t="s">
        <v>570</v>
      </c>
      <c r="D658" s="483" t="s">
        <v>141</v>
      </c>
      <c r="E658" s="483">
        <v>1248</v>
      </c>
      <c r="F658" s="483">
        <v>2.7219699999999998</v>
      </c>
      <c r="G658" s="483">
        <v>1.710626</v>
      </c>
      <c r="H658" s="483">
        <v>2.1749999999999998</v>
      </c>
      <c r="I658" s="483">
        <v>1.1890000000000001</v>
      </c>
      <c r="J658" s="483">
        <v>0.67400000000000004</v>
      </c>
      <c r="K658" s="482">
        <v>4</v>
      </c>
      <c r="L658" s="483">
        <v>32.585737179487197</v>
      </c>
      <c r="M658" s="483">
        <v>32.585737179487197</v>
      </c>
      <c r="N658" s="483">
        <v>0.24519230769231001</v>
      </c>
      <c r="O658" s="484">
        <v>0.24519230769231001</v>
      </c>
      <c r="P658" s="482">
        <v>3</v>
      </c>
      <c r="Q658" s="483">
        <v>131.74439102564099</v>
      </c>
      <c r="R658" s="483">
        <v>131.74439102564099</v>
      </c>
      <c r="S658" s="483">
        <v>0.29407051282051</v>
      </c>
      <c r="T658" s="484">
        <v>0.29407051282051</v>
      </c>
      <c r="U658" s="485">
        <v>0</v>
      </c>
      <c r="V658" s="483">
        <v>0</v>
      </c>
      <c r="W658" s="484">
        <v>0</v>
      </c>
    </row>
    <row r="659" spans="2:23">
      <c r="B659" s="482" t="s">
        <v>1187</v>
      </c>
      <c r="C659" s="482" t="s">
        <v>570</v>
      </c>
      <c r="D659" s="483" t="s">
        <v>141</v>
      </c>
      <c r="E659" s="483">
        <v>619</v>
      </c>
      <c r="F659" s="483">
        <v>0.18493999999999999</v>
      </c>
      <c r="G659" s="483">
        <v>3.8772600000000002</v>
      </c>
      <c r="H659" s="483">
        <v>2.2559999999999998</v>
      </c>
      <c r="I659" s="483">
        <v>1.08</v>
      </c>
      <c r="J659" s="483">
        <v>8.5999999999999993E-2</v>
      </c>
      <c r="K659" s="482">
        <v>4</v>
      </c>
      <c r="L659" s="483">
        <v>61.090468497576701</v>
      </c>
      <c r="M659" s="483">
        <v>61.090468497576701</v>
      </c>
      <c r="N659" s="483">
        <v>1.0920840064620401</v>
      </c>
      <c r="O659" s="484">
        <v>1.0920840064620401</v>
      </c>
      <c r="P659" s="482">
        <v>1</v>
      </c>
      <c r="Q659" s="483">
        <v>53.578352180937003</v>
      </c>
      <c r="R659" s="483">
        <v>53.578352180937003</v>
      </c>
      <c r="S659" s="483">
        <v>0.15993537964459001</v>
      </c>
      <c r="T659" s="484">
        <v>0.15993537964459001</v>
      </c>
      <c r="U659" s="485">
        <v>0</v>
      </c>
      <c r="V659" s="483">
        <v>0</v>
      </c>
      <c r="W659" s="484">
        <v>0</v>
      </c>
    </row>
    <row r="660" spans="2:23">
      <c r="B660" s="482" t="s">
        <v>1188</v>
      </c>
      <c r="C660" s="482" t="s">
        <v>570</v>
      </c>
      <c r="D660" s="483" t="s">
        <v>141</v>
      </c>
      <c r="E660" s="483">
        <v>1795</v>
      </c>
      <c r="F660" s="483">
        <v>4.5527100000000003</v>
      </c>
      <c r="G660" s="483">
        <v>0.18156</v>
      </c>
      <c r="H660" s="483">
        <v>2.673</v>
      </c>
      <c r="I660" s="483">
        <v>1.1180000000000001</v>
      </c>
      <c r="J660" s="483">
        <v>0</v>
      </c>
      <c r="K660" s="482">
        <v>4</v>
      </c>
      <c r="L660" s="483">
        <v>63.706963788300797</v>
      </c>
      <c r="M660" s="483">
        <v>63.706963788300797</v>
      </c>
      <c r="N660" s="483">
        <v>1.0913649025069601</v>
      </c>
      <c r="O660" s="484">
        <v>1.0913649025069601</v>
      </c>
      <c r="P660" s="482">
        <v>1</v>
      </c>
      <c r="Q660" s="483">
        <v>9.2256267409470798</v>
      </c>
      <c r="R660" s="483">
        <v>9.2256267409470798</v>
      </c>
      <c r="S660" s="483">
        <v>2.6740947075209999E-2</v>
      </c>
      <c r="T660" s="484">
        <v>2.6740947075209999E-2</v>
      </c>
      <c r="U660" s="485">
        <v>0</v>
      </c>
      <c r="V660" s="483">
        <v>0</v>
      </c>
      <c r="W660" s="484">
        <v>0</v>
      </c>
    </row>
    <row r="661" spans="2:23">
      <c r="B661" s="482" t="s">
        <v>1189</v>
      </c>
      <c r="C661" s="482" t="s">
        <v>570</v>
      </c>
      <c r="D661" s="483" t="s">
        <v>141</v>
      </c>
      <c r="E661" s="483">
        <v>2251</v>
      </c>
      <c r="F661" s="483">
        <v>4.5801299999999996</v>
      </c>
      <c r="G661" s="483">
        <v>1.24803</v>
      </c>
      <c r="H661" s="483">
        <v>3.218</v>
      </c>
      <c r="I661" s="483">
        <v>1.6850000000000001</v>
      </c>
      <c r="J661" s="483">
        <v>5.0000000000000001E-3</v>
      </c>
      <c r="K661" s="482">
        <v>3</v>
      </c>
      <c r="L661" s="483">
        <v>24.499777876499301</v>
      </c>
      <c r="M661" s="483">
        <v>24.499777876499301</v>
      </c>
      <c r="N661" s="483">
        <v>8.2629942247889998E-2</v>
      </c>
      <c r="O661" s="484">
        <v>8.2629942247889998E-2</v>
      </c>
      <c r="P661" s="482">
        <v>6</v>
      </c>
      <c r="Q661" s="483">
        <v>24.1128387383385</v>
      </c>
      <c r="R661" s="483">
        <v>24.1128387383385</v>
      </c>
      <c r="S661" s="483">
        <v>0.11061750333185</v>
      </c>
      <c r="T661" s="484">
        <v>0.11061750333185</v>
      </c>
      <c r="U661" s="485">
        <v>0</v>
      </c>
      <c r="V661" s="483">
        <v>0</v>
      </c>
      <c r="W661" s="484">
        <v>0</v>
      </c>
    </row>
    <row r="662" spans="2:23">
      <c r="B662" s="482" t="s">
        <v>1190</v>
      </c>
      <c r="C662" s="482" t="s">
        <v>570</v>
      </c>
      <c r="D662" s="483" t="s">
        <v>141</v>
      </c>
      <c r="E662" s="483">
        <v>166</v>
      </c>
      <c r="F662" s="483">
        <v>0.35624</v>
      </c>
      <c r="G662" s="483">
        <v>1.1197680000000001</v>
      </c>
      <c r="H662" s="483">
        <v>2.4300000000000002</v>
      </c>
      <c r="I662" s="483">
        <v>0.79700000000000004</v>
      </c>
      <c r="J662" s="483">
        <v>0</v>
      </c>
      <c r="K662" s="482">
        <v>0</v>
      </c>
      <c r="L662" s="483">
        <v>1.2710843373494001</v>
      </c>
      <c r="M662" s="483">
        <v>1.2710843373494001</v>
      </c>
      <c r="N662" s="483">
        <v>6.0240963855399997E-3</v>
      </c>
      <c r="O662" s="484">
        <v>6.0240963855399997E-3</v>
      </c>
      <c r="P662" s="482">
        <v>3</v>
      </c>
      <c r="Q662" s="483">
        <v>158.090361445783</v>
      </c>
      <c r="R662" s="483">
        <v>158.090361445783</v>
      </c>
      <c r="S662" s="483">
        <v>5.4216867469879998E-2</v>
      </c>
      <c r="T662" s="484">
        <v>5.4216867469879998E-2</v>
      </c>
      <c r="U662" s="485">
        <v>0</v>
      </c>
      <c r="V662" s="483">
        <v>0</v>
      </c>
      <c r="W662" s="484">
        <v>0</v>
      </c>
    </row>
    <row r="663" spans="2:23">
      <c r="B663" s="482" t="s">
        <v>1191</v>
      </c>
      <c r="C663" s="482" t="s">
        <v>570</v>
      </c>
      <c r="D663" s="483" t="s">
        <v>141</v>
      </c>
      <c r="E663" s="483">
        <v>866</v>
      </c>
      <c r="F663" s="483">
        <v>1.52162</v>
      </c>
      <c r="G663" s="483">
        <v>2.02346</v>
      </c>
      <c r="H663" s="483">
        <v>2.91</v>
      </c>
      <c r="I663" s="483">
        <v>1.012</v>
      </c>
      <c r="J663" s="483">
        <v>6.7000000000000004E-2</v>
      </c>
      <c r="K663" s="482">
        <v>4</v>
      </c>
      <c r="L663" s="483">
        <v>40.863741339491902</v>
      </c>
      <c r="M663" s="483">
        <v>40.863741339491902</v>
      </c>
      <c r="N663" s="483">
        <v>2.1743648960739002</v>
      </c>
      <c r="O663" s="484">
        <v>2.1743648960739002</v>
      </c>
      <c r="P663" s="482">
        <v>2</v>
      </c>
      <c r="Q663" s="483">
        <v>57.005773672055398</v>
      </c>
      <c r="R663" s="483">
        <v>57.005773672055398</v>
      </c>
      <c r="S663" s="483">
        <v>0.15704387990762</v>
      </c>
      <c r="T663" s="484">
        <v>0.15704387990762</v>
      </c>
      <c r="U663" s="485">
        <v>0</v>
      </c>
      <c r="V663" s="483">
        <v>0</v>
      </c>
      <c r="W663" s="484">
        <v>0</v>
      </c>
    </row>
    <row r="664" spans="2:23">
      <c r="B664" s="482" t="s">
        <v>1192</v>
      </c>
      <c r="C664" s="482" t="s">
        <v>570</v>
      </c>
      <c r="D664" s="483" t="s">
        <v>141</v>
      </c>
      <c r="E664" s="483">
        <v>0</v>
      </c>
      <c r="F664" s="483">
        <v>1.617E-2</v>
      </c>
      <c r="G664" s="483">
        <v>2.3640000000000001E-2</v>
      </c>
      <c r="H664" s="483">
        <v>0</v>
      </c>
      <c r="I664" s="483">
        <v>0</v>
      </c>
      <c r="J664" s="483">
        <v>0</v>
      </c>
      <c r="K664" s="482">
        <v>0</v>
      </c>
      <c r="L664" s="483">
        <v>0</v>
      </c>
      <c r="M664" s="483">
        <v>0</v>
      </c>
      <c r="N664" s="483">
        <v>0</v>
      </c>
      <c r="O664" s="484">
        <v>0</v>
      </c>
      <c r="P664" s="482">
        <v>0</v>
      </c>
      <c r="Q664" s="483">
        <v>0</v>
      </c>
      <c r="R664" s="483">
        <v>0</v>
      </c>
      <c r="S664" s="483">
        <v>0</v>
      </c>
      <c r="T664" s="484">
        <v>0</v>
      </c>
      <c r="U664" s="485">
        <v>0</v>
      </c>
      <c r="V664" s="483">
        <v>0</v>
      </c>
      <c r="W664" s="484">
        <v>0</v>
      </c>
    </row>
    <row r="665" spans="2:23">
      <c r="B665" s="482" t="s">
        <v>1193</v>
      </c>
      <c r="C665" s="482" t="s">
        <v>570</v>
      </c>
      <c r="D665" s="483" t="s">
        <v>141</v>
      </c>
      <c r="E665" s="483">
        <v>1337</v>
      </c>
      <c r="F665" s="483">
        <v>6.1444900000000002</v>
      </c>
      <c r="G665" s="483">
        <v>0.81642000000000003</v>
      </c>
      <c r="H665" s="483">
        <v>3.53</v>
      </c>
      <c r="I665" s="483">
        <v>0.33700000000000002</v>
      </c>
      <c r="J665" s="483">
        <v>0.50800000000000001</v>
      </c>
      <c r="K665" s="482">
        <v>1</v>
      </c>
      <c r="L665" s="483">
        <v>71.454749439042601</v>
      </c>
      <c r="M665" s="483">
        <v>71.454749439042601</v>
      </c>
      <c r="N665" s="483">
        <v>1.0044876589379199</v>
      </c>
      <c r="O665" s="484">
        <v>1.0044876589379199</v>
      </c>
      <c r="P665" s="482">
        <v>0</v>
      </c>
      <c r="Q665" s="483">
        <v>0</v>
      </c>
      <c r="R665" s="483">
        <v>0</v>
      </c>
      <c r="S665" s="483">
        <v>0</v>
      </c>
      <c r="T665" s="484">
        <v>0</v>
      </c>
      <c r="U665" s="485">
        <v>4.0569429598700003E-3</v>
      </c>
      <c r="V665" s="483">
        <v>0.99925205684368001</v>
      </c>
      <c r="W665" s="484">
        <v>0.99925205684368001</v>
      </c>
    </row>
    <row r="666" spans="2:23">
      <c r="B666" s="482" t="s">
        <v>1194</v>
      </c>
      <c r="C666" s="482" t="s">
        <v>570</v>
      </c>
      <c r="D666" s="483" t="s">
        <v>141</v>
      </c>
      <c r="E666" s="483">
        <v>1724</v>
      </c>
      <c r="F666" s="483">
        <v>7.3097799999999999</v>
      </c>
      <c r="G666" s="483">
        <v>1.2678400000000001</v>
      </c>
      <c r="H666" s="483">
        <v>4.03</v>
      </c>
      <c r="I666" s="483">
        <v>0.17399999999999999</v>
      </c>
      <c r="J666" s="483">
        <v>0.24299999999999999</v>
      </c>
      <c r="K666" s="482">
        <v>7</v>
      </c>
      <c r="L666" s="483">
        <v>95.816125290023194</v>
      </c>
      <c r="M666" s="483">
        <v>95.816125290023194</v>
      </c>
      <c r="N666" s="483">
        <v>0.77204176334107</v>
      </c>
      <c r="O666" s="484">
        <v>0.77204176334107</v>
      </c>
      <c r="P666" s="482">
        <v>4</v>
      </c>
      <c r="Q666" s="483">
        <v>2.5237819025522001</v>
      </c>
      <c r="R666" s="483">
        <v>2.5237819025522001</v>
      </c>
      <c r="S666" s="483">
        <v>1.39211136891E-2</v>
      </c>
      <c r="T666" s="484">
        <v>1.39211136891E-2</v>
      </c>
      <c r="U666" s="485">
        <v>0</v>
      </c>
      <c r="V666" s="483">
        <v>0</v>
      </c>
      <c r="W666" s="484">
        <v>0</v>
      </c>
    </row>
    <row r="667" spans="2:23">
      <c r="B667" s="482" t="s">
        <v>1195</v>
      </c>
      <c r="C667" s="482" t="s">
        <v>570</v>
      </c>
      <c r="D667" s="483" t="s">
        <v>141</v>
      </c>
      <c r="E667" s="483">
        <v>867</v>
      </c>
      <c r="F667" s="483">
        <v>4.4974400000000001</v>
      </c>
      <c r="G667" s="483">
        <v>0.34100000000000003</v>
      </c>
      <c r="H667" s="483">
        <v>2.36</v>
      </c>
      <c r="I667" s="483">
        <v>5.8999999999999997E-2</v>
      </c>
      <c r="J667" s="483">
        <v>0</v>
      </c>
      <c r="K667" s="482">
        <v>3</v>
      </c>
      <c r="L667" s="483">
        <v>53.355247981545602</v>
      </c>
      <c r="M667" s="483">
        <v>53.355247981545602</v>
      </c>
      <c r="N667" s="483">
        <v>1.0461361014994199</v>
      </c>
      <c r="O667" s="484">
        <v>1.0461361014994199</v>
      </c>
      <c r="P667" s="482">
        <v>0</v>
      </c>
      <c r="Q667" s="483">
        <v>0</v>
      </c>
      <c r="R667" s="483">
        <v>0</v>
      </c>
      <c r="S667" s="483">
        <v>0</v>
      </c>
      <c r="T667" s="484">
        <v>0</v>
      </c>
      <c r="U667" s="485">
        <v>0</v>
      </c>
      <c r="V667" s="483">
        <v>0</v>
      </c>
      <c r="W667" s="484">
        <v>0</v>
      </c>
    </row>
    <row r="668" spans="2:23">
      <c r="B668" s="482" t="s">
        <v>1196</v>
      </c>
      <c r="C668" s="482" t="s">
        <v>570</v>
      </c>
      <c r="D668" s="483" t="s">
        <v>141</v>
      </c>
      <c r="E668" s="483">
        <v>1522</v>
      </c>
      <c r="F668" s="483">
        <v>6.5159900000000004</v>
      </c>
      <c r="G668" s="483">
        <v>0.44372</v>
      </c>
      <c r="H668" s="483">
        <v>3.9</v>
      </c>
      <c r="I668" s="483">
        <v>0.25900000000000001</v>
      </c>
      <c r="J668" s="483">
        <v>0</v>
      </c>
      <c r="K668" s="482">
        <v>5</v>
      </c>
      <c r="L668" s="483">
        <v>120.02890932982901</v>
      </c>
      <c r="M668" s="483">
        <v>120.02890932982901</v>
      </c>
      <c r="N668" s="483">
        <v>2.0755584756898799</v>
      </c>
      <c r="O668" s="484">
        <v>2.0755584756898799</v>
      </c>
      <c r="P668" s="482">
        <v>2</v>
      </c>
      <c r="Q668" s="483">
        <v>14.833114323258901</v>
      </c>
      <c r="R668" s="483">
        <v>14.833114323258901</v>
      </c>
      <c r="S668" s="483">
        <v>4.4678055190540002E-2</v>
      </c>
      <c r="T668" s="484">
        <v>4.4678055190540002E-2</v>
      </c>
      <c r="U668" s="485">
        <v>0</v>
      </c>
      <c r="V668" s="483">
        <v>0</v>
      </c>
      <c r="W668" s="484">
        <v>0</v>
      </c>
    </row>
    <row r="669" spans="2:23">
      <c r="B669" s="482" t="s">
        <v>1197</v>
      </c>
      <c r="C669" s="482" t="s">
        <v>570</v>
      </c>
      <c r="D669" s="483" t="s">
        <v>141</v>
      </c>
      <c r="E669" s="483">
        <v>2044</v>
      </c>
      <c r="F669" s="483">
        <v>6.5563399999999996</v>
      </c>
      <c r="G669" s="483">
        <v>0.43006</v>
      </c>
      <c r="H669" s="483">
        <v>4.7300000000000004</v>
      </c>
      <c r="I669" s="483">
        <v>0.30099999999999999</v>
      </c>
      <c r="J669" s="483">
        <v>0.33700000000000002</v>
      </c>
      <c r="K669" s="482">
        <v>4</v>
      </c>
      <c r="L669" s="483">
        <v>36.035714285714299</v>
      </c>
      <c r="M669" s="483">
        <v>36.035714285714299</v>
      </c>
      <c r="N669" s="483">
        <v>1.0107632093933501</v>
      </c>
      <c r="O669" s="484">
        <v>1.0107632093933501</v>
      </c>
      <c r="P669" s="482">
        <v>3</v>
      </c>
      <c r="Q669" s="483">
        <v>7.6908023483365904</v>
      </c>
      <c r="R669" s="483">
        <v>7.6908023483365904</v>
      </c>
      <c r="S669" s="483">
        <v>2.7397260273969999E-2</v>
      </c>
      <c r="T669" s="484">
        <v>2.7397260273969999E-2</v>
      </c>
      <c r="U669" s="485">
        <v>0</v>
      </c>
      <c r="V669" s="483">
        <v>0</v>
      </c>
      <c r="W669" s="484">
        <v>0</v>
      </c>
    </row>
    <row r="670" spans="2:23">
      <c r="B670" s="482" t="s">
        <v>1198</v>
      </c>
      <c r="C670" s="482" t="s">
        <v>570</v>
      </c>
      <c r="D670" s="483" t="s">
        <v>141</v>
      </c>
      <c r="E670" s="483">
        <v>1634</v>
      </c>
      <c r="F670" s="483">
        <v>5.3402700000000003</v>
      </c>
      <c r="G670" s="483">
        <v>0.84653</v>
      </c>
      <c r="H670" s="483">
        <v>3.78</v>
      </c>
      <c r="I670" s="483">
        <v>0.29299999999999998</v>
      </c>
      <c r="J670" s="483">
        <v>0</v>
      </c>
      <c r="K670" s="482">
        <v>1</v>
      </c>
      <c r="L670" s="483">
        <v>0.43512851897185001</v>
      </c>
      <c r="M670" s="483">
        <v>0.43512851897185001</v>
      </c>
      <c r="N670" s="483">
        <v>2.4479804161599999E-3</v>
      </c>
      <c r="O670" s="484">
        <v>2.4479804161599999E-3</v>
      </c>
      <c r="P670" s="482">
        <v>0</v>
      </c>
      <c r="Q670" s="483">
        <v>0</v>
      </c>
      <c r="R670" s="483">
        <v>0</v>
      </c>
      <c r="S670" s="483">
        <v>0</v>
      </c>
      <c r="T670" s="484">
        <v>0</v>
      </c>
      <c r="U670" s="485">
        <v>0</v>
      </c>
      <c r="V670" s="483">
        <v>0</v>
      </c>
      <c r="W670" s="484">
        <v>0</v>
      </c>
    </row>
    <row r="671" spans="2:23">
      <c r="B671" s="482" t="s">
        <v>1217</v>
      </c>
      <c r="C671" s="482" t="s">
        <v>570</v>
      </c>
      <c r="D671" s="483" t="s">
        <v>140</v>
      </c>
      <c r="E671" s="483">
        <v>0</v>
      </c>
      <c r="F671" s="483">
        <v>0</v>
      </c>
      <c r="G671" s="483">
        <v>0</v>
      </c>
      <c r="H671" s="483">
        <v>0</v>
      </c>
      <c r="I671" s="483">
        <v>0</v>
      </c>
      <c r="J671" s="483">
        <v>0</v>
      </c>
      <c r="K671" s="482">
        <v>0</v>
      </c>
      <c r="L671" s="483">
        <v>0</v>
      </c>
      <c r="M671" s="483">
        <v>0</v>
      </c>
      <c r="N671" s="483">
        <v>0</v>
      </c>
      <c r="O671" s="484">
        <v>0</v>
      </c>
      <c r="P671" s="482">
        <v>0</v>
      </c>
      <c r="Q671" s="483">
        <v>0</v>
      </c>
      <c r="R671" s="483">
        <v>0</v>
      </c>
      <c r="S671" s="483">
        <v>0</v>
      </c>
      <c r="T671" s="484">
        <v>0</v>
      </c>
      <c r="U671" s="485">
        <v>0</v>
      </c>
      <c r="V671" s="483">
        <v>0</v>
      </c>
      <c r="W671" s="484">
        <v>0</v>
      </c>
    </row>
    <row r="672" spans="2:23">
      <c r="B672" s="482" t="s">
        <v>1199</v>
      </c>
      <c r="C672" s="482" t="s">
        <v>570</v>
      </c>
      <c r="D672" s="483" t="s">
        <v>140</v>
      </c>
      <c r="E672" s="483">
        <v>455</v>
      </c>
      <c r="F672" s="483">
        <v>0</v>
      </c>
      <c r="G672" s="483">
        <v>5.6459469999999996</v>
      </c>
      <c r="H672" s="483">
        <v>8.0380000000000003</v>
      </c>
      <c r="I672" s="483">
        <v>2.8380000000000001</v>
      </c>
      <c r="J672" s="483">
        <v>2.5000000000000001E-2</v>
      </c>
      <c r="K672" s="482">
        <v>0</v>
      </c>
      <c r="L672" s="483">
        <v>0.90769230769231002</v>
      </c>
      <c r="M672" s="483">
        <v>0.90769230769231002</v>
      </c>
      <c r="N672" s="483">
        <v>2.1978021977999999E-3</v>
      </c>
      <c r="O672" s="484">
        <v>2.1978021977999999E-3</v>
      </c>
      <c r="P672" s="482">
        <v>0</v>
      </c>
      <c r="Q672" s="483">
        <v>0</v>
      </c>
      <c r="R672" s="483">
        <v>0</v>
      </c>
      <c r="S672" s="483">
        <v>0</v>
      </c>
      <c r="T672" s="484">
        <v>0</v>
      </c>
      <c r="U672" s="485">
        <v>0</v>
      </c>
      <c r="V672" s="483">
        <v>0</v>
      </c>
      <c r="W672" s="484">
        <v>0</v>
      </c>
    </row>
    <row r="673" spans="2:23">
      <c r="B673" s="482" t="s">
        <v>1200</v>
      </c>
      <c r="C673" s="482" t="s">
        <v>570</v>
      </c>
      <c r="D673" s="483" t="s">
        <v>140</v>
      </c>
      <c r="E673" s="483">
        <v>395</v>
      </c>
      <c r="F673" s="483">
        <v>0</v>
      </c>
      <c r="G673" s="483">
        <v>7.7985629999999997</v>
      </c>
      <c r="H673" s="483">
        <v>5.4050000000000002</v>
      </c>
      <c r="I673" s="483">
        <v>1.8129999999999999</v>
      </c>
      <c r="J673" s="483">
        <v>0</v>
      </c>
      <c r="K673" s="482">
        <v>0</v>
      </c>
      <c r="L673" s="483">
        <v>0</v>
      </c>
      <c r="M673" s="483">
        <v>0</v>
      </c>
      <c r="N673" s="483">
        <v>0</v>
      </c>
      <c r="O673" s="484">
        <v>0</v>
      </c>
      <c r="P673" s="482">
        <v>0</v>
      </c>
      <c r="Q673" s="483">
        <v>0</v>
      </c>
      <c r="R673" s="483">
        <v>0</v>
      </c>
      <c r="S673" s="483">
        <v>0</v>
      </c>
      <c r="T673" s="484">
        <v>0</v>
      </c>
      <c r="U673" s="485">
        <v>0</v>
      </c>
      <c r="V673" s="483">
        <v>0</v>
      </c>
      <c r="W673" s="484">
        <v>0</v>
      </c>
    </row>
    <row r="674" spans="2:23">
      <c r="B674" s="482" t="s">
        <v>1201</v>
      </c>
      <c r="C674" s="482" t="s">
        <v>570</v>
      </c>
      <c r="D674" s="483" t="s">
        <v>141</v>
      </c>
      <c r="E674" s="483">
        <v>154</v>
      </c>
      <c r="F674" s="483">
        <v>1.4411400000000001</v>
      </c>
      <c r="G674" s="483">
        <v>0.87225699999999995</v>
      </c>
      <c r="H674" s="483">
        <v>3.1240000000000001</v>
      </c>
      <c r="I674" s="483">
        <v>1.1930000000000001</v>
      </c>
      <c r="J674" s="483">
        <v>0</v>
      </c>
      <c r="K674" s="482">
        <v>2</v>
      </c>
      <c r="L674" s="483">
        <v>5.7792207792207799</v>
      </c>
      <c r="M674" s="483">
        <v>5.7792207792207799</v>
      </c>
      <c r="N674" s="483">
        <v>2.597402597403E-2</v>
      </c>
      <c r="O674" s="484">
        <v>2.597402597403E-2</v>
      </c>
      <c r="P674" s="482">
        <v>0</v>
      </c>
      <c r="Q674" s="483">
        <v>0</v>
      </c>
      <c r="R674" s="483">
        <v>0</v>
      </c>
      <c r="S674" s="483">
        <v>0</v>
      </c>
      <c r="T674" s="484">
        <v>0</v>
      </c>
      <c r="U674" s="485">
        <v>0</v>
      </c>
      <c r="V674" s="483">
        <v>0</v>
      </c>
      <c r="W674" s="484">
        <v>0</v>
      </c>
    </row>
    <row r="675" spans="2:23">
      <c r="B675" s="482" t="s">
        <v>1202</v>
      </c>
      <c r="C675" s="482" t="s">
        <v>570</v>
      </c>
      <c r="D675" s="483" t="s">
        <v>141</v>
      </c>
      <c r="E675" s="483">
        <v>1</v>
      </c>
      <c r="F675" s="483">
        <v>1.2E-4</v>
      </c>
      <c r="G675" s="483">
        <v>5.3719999999999997E-2</v>
      </c>
      <c r="H675" s="483">
        <v>1.853</v>
      </c>
      <c r="I675" s="483">
        <v>1.242</v>
      </c>
      <c r="J675" s="483">
        <v>0</v>
      </c>
      <c r="K675" s="482">
        <v>0</v>
      </c>
      <c r="L675" s="483">
        <v>0</v>
      </c>
      <c r="M675" s="483">
        <v>0</v>
      </c>
      <c r="N675" s="483">
        <v>0</v>
      </c>
      <c r="O675" s="484">
        <v>0</v>
      </c>
      <c r="P675" s="482">
        <v>0</v>
      </c>
      <c r="Q675" s="483">
        <v>0</v>
      </c>
      <c r="R675" s="483">
        <v>0</v>
      </c>
      <c r="S675" s="483">
        <v>0</v>
      </c>
      <c r="T675" s="484">
        <v>0</v>
      </c>
      <c r="U675" s="485">
        <v>0</v>
      </c>
      <c r="V675" s="483">
        <v>0</v>
      </c>
      <c r="W675" s="484">
        <v>0</v>
      </c>
    </row>
    <row r="676" spans="2:23">
      <c r="B676" s="482" t="s">
        <v>1203</v>
      </c>
      <c r="C676" s="482" t="s">
        <v>570</v>
      </c>
      <c r="D676" s="483" t="s">
        <v>141</v>
      </c>
      <c r="E676" s="483">
        <v>1</v>
      </c>
      <c r="F676" s="483">
        <v>0</v>
      </c>
      <c r="G676" s="483">
        <v>1.73421</v>
      </c>
      <c r="H676" s="483">
        <v>3.3050000000000002</v>
      </c>
      <c r="I676" s="483">
        <v>0.33700000000000002</v>
      </c>
      <c r="J676" s="483">
        <v>0</v>
      </c>
      <c r="K676" s="482">
        <v>0</v>
      </c>
      <c r="L676" s="483">
        <v>0</v>
      </c>
      <c r="M676" s="483">
        <v>0</v>
      </c>
      <c r="N676" s="483">
        <v>0</v>
      </c>
      <c r="O676" s="484">
        <v>0</v>
      </c>
      <c r="P676" s="482">
        <v>0</v>
      </c>
      <c r="Q676" s="483">
        <v>0</v>
      </c>
      <c r="R676" s="483">
        <v>0</v>
      </c>
      <c r="S676" s="483">
        <v>0</v>
      </c>
      <c r="T676" s="484">
        <v>0</v>
      </c>
      <c r="U676" s="485">
        <v>0</v>
      </c>
      <c r="V676" s="483">
        <v>0</v>
      </c>
      <c r="W676" s="484">
        <v>0</v>
      </c>
    </row>
    <row r="677" spans="2:23">
      <c r="B677" s="482" t="s">
        <v>1204</v>
      </c>
      <c r="C677" s="482" t="s">
        <v>570</v>
      </c>
      <c r="D677" s="483" t="s">
        <v>140</v>
      </c>
      <c r="E677" s="483">
        <v>617</v>
      </c>
      <c r="F677" s="483">
        <v>0</v>
      </c>
      <c r="G677" s="483">
        <v>6.9109129999999999</v>
      </c>
      <c r="H677" s="483">
        <v>5.8140000000000001</v>
      </c>
      <c r="I677" s="483">
        <v>1.706</v>
      </c>
      <c r="J677" s="483">
        <v>0</v>
      </c>
      <c r="K677" s="482">
        <v>0</v>
      </c>
      <c r="L677" s="483">
        <v>0.15559157212318001</v>
      </c>
      <c r="M677" s="483">
        <v>0.15559157212318001</v>
      </c>
      <c r="N677" s="483">
        <v>1.6207455429500001E-3</v>
      </c>
      <c r="O677" s="484">
        <v>1.6207455429500001E-3</v>
      </c>
      <c r="P677" s="482">
        <v>0</v>
      </c>
      <c r="Q677" s="483">
        <v>0</v>
      </c>
      <c r="R677" s="483">
        <v>0</v>
      </c>
      <c r="S677" s="483">
        <v>0</v>
      </c>
      <c r="T677" s="484">
        <v>0</v>
      </c>
      <c r="U677" s="485">
        <v>0</v>
      </c>
      <c r="V677" s="483">
        <v>0</v>
      </c>
      <c r="W677" s="484">
        <v>0</v>
      </c>
    </row>
    <row r="678" spans="2:23">
      <c r="B678" s="482" t="s">
        <v>1205</v>
      </c>
      <c r="C678" s="482" t="s">
        <v>570</v>
      </c>
      <c r="D678" s="483" t="s">
        <v>140</v>
      </c>
      <c r="E678" s="483">
        <v>10</v>
      </c>
      <c r="F678" s="483">
        <v>0</v>
      </c>
      <c r="G678" s="483">
        <v>4.8318399999999997</v>
      </c>
      <c r="H678" s="483">
        <v>2.4159999999999999</v>
      </c>
      <c r="I678" s="483">
        <v>0.54100000000000004</v>
      </c>
      <c r="J678" s="483">
        <v>0</v>
      </c>
      <c r="K678" s="482">
        <v>0</v>
      </c>
      <c r="L678" s="483">
        <v>0</v>
      </c>
      <c r="M678" s="483">
        <v>0</v>
      </c>
      <c r="N678" s="483">
        <v>0</v>
      </c>
      <c r="O678" s="484">
        <v>0</v>
      </c>
      <c r="P678" s="482">
        <v>0</v>
      </c>
      <c r="Q678" s="483">
        <v>0</v>
      </c>
      <c r="R678" s="483">
        <v>0</v>
      </c>
      <c r="S678" s="483">
        <v>0</v>
      </c>
      <c r="T678" s="484">
        <v>0</v>
      </c>
      <c r="U678" s="485">
        <v>0</v>
      </c>
      <c r="V678" s="483">
        <v>0</v>
      </c>
      <c r="W678" s="484">
        <v>0</v>
      </c>
    </row>
    <row r="679" spans="2:23">
      <c r="B679" s="482" t="s">
        <v>1206</v>
      </c>
      <c r="C679" s="482" t="s">
        <v>570</v>
      </c>
      <c r="D679" s="483" t="s">
        <v>141</v>
      </c>
      <c r="E679" s="483">
        <v>1</v>
      </c>
      <c r="F679" s="483">
        <v>0</v>
      </c>
      <c r="G679" s="483">
        <v>1.72963</v>
      </c>
      <c r="H679" s="483">
        <v>2.012</v>
      </c>
      <c r="I679" s="483">
        <v>0.128</v>
      </c>
      <c r="J679" s="483">
        <v>0</v>
      </c>
      <c r="K679" s="482">
        <v>0</v>
      </c>
      <c r="L679" s="483">
        <v>0</v>
      </c>
      <c r="M679" s="483">
        <v>0</v>
      </c>
      <c r="N679" s="483">
        <v>0</v>
      </c>
      <c r="O679" s="484">
        <v>0</v>
      </c>
      <c r="P679" s="482">
        <v>0</v>
      </c>
      <c r="Q679" s="483">
        <v>0</v>
      </c>
      <c r="R679" s="483">
        <v>0</v>
      </c>
      <c r="S679" s="483">
        <v>0</v>
      </c>
      <c r="T679" s="484">
        <v>0</v>
      </c>
      <c r="U679" s="485">
        <v>0</v>
      </c>
      <c r="V679" s="483">
        <v>0</v>
      </c>
      <c r="W679" s="484">
        <v>0</v>
      </c>
    </row>
    <row r="680" spans="2:23">
      <c r="B680" s="482" t="s">
        <v>1207</v>
      </c>
      <c r="C680" s="482" t="s">
        <v>570</v>
      </c>
      <c r="D680" s="483" t="s">
        <v>141</v>
      </c>
      <c r="E680" s="483">
        <v>146</v>
      </c>
      <c r="F680" s="483">
        <v>2.5700699999999999</v>
      </c>
      <c r="G680" s="483">
        <v>5.8927639999999997</v>
      </c>
      <c r="H680" s="483">
        <v>5.61</v>
      </c>
      <c r="I680" s="483">
        <v>1.923</v>
      </c>
      <c r="J680" s="483">
        <v>0</v>
      </c>
      <c r="K680" s="482">
        <v>5</v>
      </c>
      <c r="L680" s="483">
        <v>32.136986301369902</v>
      </c>
      <c r="M680" s="483">
        <v>32.136986301369902</v>
      </c>
      <c r="N680" s="483">
        <v>1.02739726027397</v>
      </c>
      <c r="O680" s="484">
        <v>1.02739726027397</v>
      </c>
      <c r="P680" s="482">
        <v>0</v>
      </c>
      <c r="Q680" s="483">
        <v>0</v>
      </c>
      <c r="R680" s="483">
        <v>0</v>
      </c>
      <c r="S680" s="483">
        <v>0</v>
      </c>
      <c r="T680" s="484">
        <v>0</v>
      </c>
      <c r="U680" s="485">
        <v>0</v>
      </c>
      <c r="V680" s="483">
        <v>0</v>
      </c>
      <c r="W680" s="484">
        <v>0</v>
      </c>
    </row>
    <row r="681" spans="2:23">
      <c r="B681" s="482" t="s">
        <v>1208</v>
      </c>
      <c r="C681" s="482" t="s">
        <v>570</v>
      </c>
      <c r="D681" s="483" t="s">
        <v>141</v>
      </c>
      <c r="E681" s="483">
        <v>0</v>
      </c>
      <c r="F681" s="483">
        <v>0</v>
      </c>
      <c r="G681" s="483">
        <v>6.8151299999999999</v>
      </c>
      <c r="H681" s="483">
        <v>0</v>
      </c>
      <c r="I681" s="483">
        <v>0</v>
      </c>
      <c r="J681" s="483">
        <v>0</v>
      </c>
      <c r="K681" s="482">
        <v>0</v>
      </c>
      <c r="L681" s="483">
        <v>0</v>
      </c>
      <c r="M681" s="483">
        <v>0</v>
      </c>
      <c r="N681" s="483">
        <v>0</v>
      </c>
      <c r="O681" s="484">
        <v>0</v>
      </c>
      <c r="P681" s="482">
        <v>0</v>
      </c>
      <c r="Q681" s="483">
        <v>0</v>
      </c>
      <c r="R681" s="483">
        <v>0</v>
      </c>
      <c r="S681" s="483">
        <v>0</v>
      </c>
      <c r="T681" s="484">
        <v>0</v>
      </c>
      <c r="U681" s="485">
        <v>0</v>
      </c>
      <c r="V681" s="483">
        <v>0</v>
      </c>
      <c r="W681" s="484">
        <v>0</v>
      </c>
    </row>
    <row r="682" spans="2:23">
      <c r="B682" s="482" t="s">
        <v>1209</v>
      </c>
      <c r="C682" s="482" t="s">
        <v>570</v>
      </c>
      <c r="D682" s="483" t="s">
        <v>141</v>
      </c>
      <c r="E682" s="483">
        <v>0</v>
      </c>
      <c r="F682" s="483">
        <v>0</v>
      </c>
      <c r="G682" s="483">
        <v>0.45988000000000001</v>
      </c>
      <c r="H682" s="483">
        <v>0</v>
      </c>
      <c r="I682" s="483">
        <v>0</v>
      </c>
      <c r="J682" s="483">
        <v>0</v>
      </c>
      <c r="K682" s="482">
        <v>0</v>
      </c>
      <c r="L682" s="483">
        <v>0</v>
      </c>
      <c r="M682" s="483">
        <v>0</v>
      </c>
      <c r="N682" s="483">
        <v>0</v>
      </c>
      <c r="O682" s="484">
        <v>0</v>
      </c>
      <c r="P682" s="482">
        <v>0</v>
      </c>
      <c r="Q682" s="483">
        <v>0</v>
      </c>
      <c r="R682" s="483">
        <v>0</v>
      </c>
      <c r="S682" s="483">
        <v>0</v>
      </c>
      <c r="T682" s="484">
        <v>0</v>
      </c>
      <c r="U682" s="485">
        <v>0</v>
      </c>
      <c r="V682" s="483">
        <v>0</v>
      </c>
      <c r="W682" s="484">
        <v>0</v>
      </c>
    </row>
    <row r="683" spans="2:23">
      <c r="B683" s="482" t="s">
        <v>1210</v>
      </c>
      <c r="C683" s="482" t="s">
        <v>570</v>
      </c>
      <c r="D683" s="483" t="s">
        <v>141</v>
      </c>
      <c r="E683" s="483">
        <v>11</v>
      </c>
      <c r="F683" s="483">
        <v>0</v>
      </c>
      <c r="G683" s="483">
        <v>0.78158000000000005</v>
      </c>
      <c r="H683" s="483">
        <v>1.1379999999999999</v>
      </c>
      <c r="I683" s="483">
        <v>0.80500000000000005</v>
      </c>
      <c r="J683" s="483">
        <v>0</v>
      </c>
      <c r="K683" s="482">
        <v>0</v>
      </c>
      <c r="L683" s="483">
        <v>0</v>
      </c>
      <c r="M683" s="483">
        <v>0</v>
      </c>
      <c r="N683" s="483">
        <v>0</v>
      </c>
      <c r="O683" s="484">
        <v>0</v>
      </c>
      <c r="P683" s="482">
        <v>0</v>
      </c>
      <c r="Q683" s="483">
        <v>0</v>
      </c>
      <c r="R683" s="483">
        <v>0</v>
      </c>
      <c r="S683" s="483">
        <v>0</v>
      </c>
      <c r="T683" s="484">
        <v>0</v>
      </c>
      <c r="U683" s="485">
        <v>0</v>
      </c>
      <c r="V683" s="483">
        <v>0</v>
      </c>
      <c r="W683" s="484">
        <v>0</v>
      </c>
    </row>
    <row r="684" spans="2:23">
      <c r="B684" s="482" t="s">
        <v>1211</v>
      </c>
      <c r="C684" s="482" t="s">
        <v>570</v>
      </c>
      <c r="D684" s="483" t="s">
        <v>141</v>
      </c>
      <c r="E684" s="483">
        <v>236</v>
      </c>
      <c r="F684" s="483">
        <v>0</v>
      </c>
      <c r="G684" s="483">
        <v>9.2934210000000004</v>
      </c>
      <c r="H684" s="483">
        <v>6.1289999999999996</v>
      </c>
      <c r="I684" s="483">
        <v>1.631</v>
      </c>
      <c r="J684" s="483">
        <v>0</v>
      </c>
      <c r="K684" s="482">
        <v>0</v>
      </c>
      <c r="L684" s="483">
        <v>0</v>
      </c>
      <c r="M684" s="483">
        <v>0</v>
      </c>
      <c r="N684" s="483">
        <v>0</v>
      </c>
      <c r="O684" s="484">
        <v>0</v>
      </c>
      <c r="P684" s="482">
        <v>0</v>
      </c>
      <c r="Q684" s="483">
        <v>0</v>
      </c>
      <c r="R684" s="483">
        <v>0</v>
      </c>
      <c r="S684" s="483">
        <v>0</v>
      </c>
      <c r="T684" s="484">
        <v>0</v>
      </c>
      <c r="U684" s="485">
        <v>0</v>
      </c>
      <c r="V684" s="483">
        <v>0</v>
      </c>
      <c r="W684" s="484">
        <v>0</v>
      </c>
    </row>
    <row r="685" spans="2:23">
      <c r="B685" s="482" t="s">
        <v>1212</v>
      </c>
      <c r="C685" s="482" t="s">
        <v>570</v>
      </c>
      <c r="D685" s="483" t="s">
        <v>140</v>
      </c>
      <c r="E685" s="483">
        <v>1</v>
      </c>
      <c r="F685" s="483">
        <v>0</v>
      </c>
      <c r="G685" s="483">
        <v>1.4104300000000001</v>
      </c>
      <c r="H685" s="483">
        <v>0</v>
      </c>
      <c r="I685" s="483">
        <v>1.5269999999999999</v>
      </c>
      <c r="J685" s="483">
        <v>0</v>
      </c>
      <c r="K685" s="482">
        <v>0</v>
      </c>
      <c r="L685" s="483">
        <v>0</v>
      </c>
      <c r="M685" s="483">
        <v>0</v>
      </c>
      <c r="N685" s="483">
        <v>0</v>
      </c>
      <c r="O685" s="484">
        <v>0</v>
      </c>
      <c r="P685" s="482">
        <v>0</v>
      </c>
      <c r="Q685" s="483">
        <v>0</v>
      </c>
      <c r="R685" s="483">
        <v>0</v>
      </c>
      <c r="S685" s="483">
        <v>0</v>
      </c>
      <c r="T685" s="484">
        <v>0</v>
      </c>
      <c r="U685" s="485">
        <v>0</v>
      </c>
      <c r="V685" s="483">
        <v>0</v>
      </c>
      <c r="W685" s="484">
        <v>0</v>
      </c>
    </row>
    <row r="686" spans="2:23">
      <c r="B686" s="482" t="s">
        <v>1213</v>
      </c>
      <c r="C686" s="482" t="s">
        <v>570</v>
      </c>
      <c r="D686" s="483" t="s">
        <v>140</v>
      </c>
      <c r="E686" s="483">
        <v>1</v>
      </c>
      <c r="F686" s="483">
        <v>0</v>
      </c>
      <c r="G686" s="483">
        <v>1.41568</v>
      </c>
      <c r="H686" s="483">
        <v>3.5910000000000002</v>
      </c>
      <c r="I686" s="483">
        <v>1.2689999999999999</v>
      </c>
      <c r="J686" s="483">
        <v>0</v>
      </c>
      <c r="K686" s="482">
        <v>0</v>
      </c>
      <c r="L686" s="483">
        <v>0</v>
      </c>
      <c r="M686" s="483">
        <v>0</v>
      </c>
      <c r="N686" s="483">
        <v>0</v>
      </c>
      <c r="O686" s="484">
        <v>0</v>
      </c>
      <c r="P686" s="482">
        <v>0</v>
      </c>
      <c r="Q686" s="483">
        <v>0</v>
      </c>
      <c r="R686" s="483">
        <v>0</v>
      </c>
      <c r="S686" s="483">
        <v>0</v>
      </c>
      <c r="T686" s="484">
        <v>0</v>
      </c>
      <c r="U686" s="485">
        <v>0</v>
      </c>
      <c r="V686" s="483">
        <v>0</v>
      </c>
      <c r="W686" s="484">
        <v>0</v>
      </c>
    </row>
    <row r="687" spans="2:23">
      <c r="B687" s="482" t="s">
        <v>1214</v>
      </c>
      <c r="C687" s="482" t="s">
        <v>570</v>
      </c>
      <c r="D687" s="483" t="s">
        <v>140</v>
      </c>
      <c r="E687" s="483">
        <v>1</v>
      </c>
      <c r="F687" s="483">
        <v>0</v>
      </c>
      <c r="G687" s="483">
        <v>1.4119600000000001</v>
      </c>
      <c r="H687" s="483">
        <v>2.5449999999999999</v>
      </c>
      <c r="I687" s="483">
        <v>1.2110000000000001</v>
      </c>
      <c r="J687" s="483">
        <v>0</v>
      </c>
      <c r="K687" s="482">
        <v>0</v>
      </c>
      <c r="L687" s="483">
        <v>0</v>
      </c>
      <c r="M687" s="483">
        <v>0</v>
      </c>
      <c r="N687" s="483">
        <v>0</v>
      </c>
      <c r="O687" s="484">
        <v>0</v>
      </c>
      <c r="P687" s="482">
        <v>0</v>
      </c>
      <c r="Q687" s="483">
        <v>0</v>
      </c>
      <c r="R687" s="483">
        <v>0</v>
      </c>
      <c r="S687" s="483">
        <v>0</v>
      </c>
      <c r="T687" s="484">
        <v>0</v>
      </c>
      <c r="U687" s="485">
        <v>0</v>
      </c>
      <c r="V687" s="483">
        <v>0</v>
      </c>
      <c r="W687" s="484">
        <v>0</v>
      </c>
    </row>
    <row r="688" spans="2:23">
      <c r="B688" s="482" t="s">
        <v>1215</v>
      </c>
      <c r="C688" s="482" t="s">
        <v>570</v>
      </c>
      <c r="D688" s="483" t="s">
        <v>141</v>
      </c>
      <c r="E688" s="483">
        <v>83</v>
      </c>
      <c r="F688" s="483">
        <v>0</v>
      </c>
      <c r="G688" s="483">
        <v>6.7119400000000002</v>
      </c>
      <c r="H688" s="483">
        <v>0</v>
      </c>
      <c r="I688" s="483">
        <v>3.2000000000000001E-2</v>
      </c>
      <c r="J688" s="483">
        <v>1.7000000000000001E-2</v>
      </c>
      <c r="K688" s="482">
        <v>0</v>
      </c>
      <c r="L688" s="483">
        <v>0</v>
      </c>
      <c r="M688" s="483">
        <v>0</v>
      </c>
      <c r="N688" s="483">
        <v>0</v>
      </c>
      <c r="O688" s="484">
        <v>0</v>
      </c>
      <c r="P688" s="482">
        <v>0</v>
      </c>
      <c r="Q688" s="483">
        <v>0</v>
      </c>
      <c r="R688" s="483">
        <v>0</v>
      </c>
      <c r="S688" s="483">
        <v>0</v>
      </c>
      <c r="T688" s="484">
        <v>0</v>
      </c>
      <c r="U688" s="485">
        <v>2.5811388591999998E-4</v>
      </c>
      <c r="V688" s="483">
        <v>1.0240963855421701</v>
      </c>
      <c r="W688" s="484">
        <v>1.0240963855421701</v>
      </c>
    </row>
    <row r="689" spans="2:23">
      <c r="B689" s="482" t="s">
        <v>1218</v>
      </c>
      <c r="C689" s="482" t="s">
        <v>570</v>
      </c>
      <c r="D689" s="483" t="s">
        <v>141</v>
      </c>
      <c r="E689" s="483">
        <v>0</v>
      </c>
      <c r="F689" s="483">
        <v>0.1229</v>
      </c>
      <c r="G689" s="483">
        <v>0.13342000000000001</v>
      </c>
      <c r="H689" s="483">
        <v>4.6500000000000004</v>
      </c>
      <c r="I689" s="483">
        <v>0</v>
      </c>
      <c r="J689" s="483">
        <v>0</v>
      </c>
      <c r="K689" s="482">
        <v>0</v>
      </c>
      <c r="L689" s="483">
        <v>0</v>
      </c>
      <c r="M689" s="483">
        <v>0</v>
      </c>
      <c r="N689" s="483">
        <v>0</v>
      </c>
      <c r="O689" s="484">
        <v>0</v>
      </c>
      <c r="P689" s="482">
        <v>0</v>
      </c>
      <c r="Q689" s="483">
        <v>0</v>
      </c>
      <c r="R689" s="483">
        <v>0</v>
      </c>
      <c r="S689" s="483">
        <v>0</v>
      </c>
      <c r="T689" s="484">
        <v>0</v>
      </c>
      <c r="U689" s="485">
        <v>0</v>
      </c>
      <c r="V689" s="483">
        <v>0</v>
      </c>
      <c r="W689" s="484">
        <v>0</v>
      </c>
    </row>
    <row r="690" spans="2:23">
      <c r="B690" s="482" t="s">
        <v>1216</v>
      </c>
      <c r="C690" s="482" t="s">
        <v>570</v>
      </c>
      <c r="D690" s="483" t="s">
        <v>141</v>
      </c>
      <c r="E690" s="483">
        <v>2</v>
      </c>
      <c r="F690" s="483">
        <v>0.24551000000000001</v>
      </c>
      <c r="G690" s="483">
        <v>0.26939999999999997</v>
      </c>
      <c r="H690" s="483">
        <v>12.42</v>
      </c>
      <c r="I690" s="483">
        <v>0</v>
      </c>
      <c r="J690" s="483">
        <v>0</v>
      </c>
      <c r="K690" s="482">
        <v>0</v>
      </c>
      <c r="L690" s="483">
        <v>0</v>
      </c>
      <c r="M690" s="483">
        <v>0</v>
      </c>
      <c r="N690" s="483">
        <v>0</v>
      </c>
      <c r="O690" s="484">
        <v>0</v>
      </c>
      <c r="P690" s="482">
        <v>0</v>
      </c>
      <c r="Q690" s="483">
        <v>0</v>
      </c>
      <c r="R690" s="483">
        <v>0</v>
      </c>
      <c r="S690" s="483">
        <v>0</v>
      </c>
      <c r="T690" s="484">
        <v>0</v>
      </c>
      <c r="U690" s="485">
        <v>0</v>
      </c>
      <c r="V690" s="483">
        <v>0</v>
      </c>
      <c r="W690" s="484">
        <v>0</v>
      </c>
    </row>
    <row r="691" spans="2:23">
      <c r="B691" s="482" t="s">
        <v>1219</v>
      </c>
      <c r="C691" s="482" t="s">
        <v>570</v>
      </c>
      <c r="D691" s="483" t="s">
        <v>141</v>
      </c>
      <c r="E691" s="483">
        <v>0</v>
      </c>
      <c r="F691" s="483">
        <v>0.12261</v>
      </c>
      <c r="G691" s="483">
        <v>0.13597999999999999</v>
      </c>
      <c r="H691" s="483">
        <v>7.77</v>
      </c>
      <c r="I691" s="483">
        <v>0</v>
      </c>
      <c r="J691" s="483">
        <v>0</v>
      </c>
      <c r="K691" s="482">
        <v>0</v>
      </c>
      <c r="L691" s="483">
        <v>0</v>
      </c>
      <c r="M691" s="483">
        <v>0</v>
      </c>
      <c r="N691" s="483">
        <v>0</v>
      </c>
      <c r="O691" s="484">
        <v>0</v>
      </c>
      <c r="P691" s="482">
        <v>0</v>
      </c>
      <c r="Q691" s="483">
        <v>0</v>
      </c>
      <c r="R691" s="483">
        <v>0</v>
      </c>
      <c r="S691" s="483">
        <v>0</v>
      </c>
      <c r="T691" s="484">
        <v>0</v>
      </c>
      <c r="U691" s="485">
        <v>0</v>
      </c>
      <c r="V691" s="483">
        <v>0</v>
      </c>
      <c r="W691" s="484">
        <v>0</v>
      </c>
    </row>
    <row r="692" spans="2:23">
      <c r="B692" s="482"/>
      <c r="C692" s="483"/>
      <c r="D692" s="483"/>
      <c r="E692" s="483"/>
      <c r="F692" s="483"/>
      <c r="G692" s="483"/>
      <c r="H692" s="483"/>
      <c r="I692" s="483"/>
      <c r="J692" s="483"/>
      <c r="K692" s="482"/>
      <c r="L692" s="483"/>
      <c r="M692" s="483"/>
      <c r="N692" s="483"/>
      <c r="O692" s="484"/>
      <c r="P692" s="482"/>
      <c r="Q692" s="483"/>
      <c r="R692" s="483"/>
      <c r="S692" s="483"/>
      <c r="T692" s="484"/>
      <c r="U692" s="485"/>
      <c r="V692" s="483"/>
      <c r="W692" s="484"/>
    </row>
    <row r="693" spans="2:23">
      <c r="B693" s="482"/>
      <c r="C693" s="483"/>
      <c r="D693" s="483"/>
      <c r="E693" s="483"/>
      <c r="F693" s="483"/>
      <c r="G693" s="483"/>
      <c r="H693" s="483"/>
      <c r="I693" s="483"/>
      <c r="J693" s="483"/>
      <c r="K693" s="482"/>
      <c r="L693" s="483"/>
      <c r="M693" s="483"/>
      <c r="N693" s="483"/>
      <c r="O693" s="484"/>
      <c r="P693" s="482"/>
      <c r="Q693" s="483"/>
      <c r="R693" s="483"/>
      <c r="S693" s="483"/>
      <c r="T693" s="484"/>
      <c r="U693" s="485"/>
      <c r="V693" s="483"/>
      <c r="W693" s="484"/>
    </row>
    <row r="694" spans="2:23" ht="13.5" thickBot="1">
      <c r="B694" s="486"/>
      <c r="C694" s="487"/>
      <c r="D694" s="487"/>
      <c r="E694" s="487"/>
      <c r="F694" s="487"/>
      <c r="G694" s="487"/>
      <c r="H694" s="487"/>
      <c r="I694" s="487"/>
      <c r="J694" s="487"/>
      <c r="K694" s="486"/>
      <c r="L694" s="487"/>
      <c r="M694" s="487"/>
      <c r="N694" s="487"/>
      <c r="O694" s="488"/>
      <c r="P694" s="486"/>
      <c r="Q694" s="487"/>
      <c r="R694" s="487"/>
      <c r="S694" s="487"/>
      <c r="T694" s="488"/>
      <c r="U694" s="489"/>
      <c r="V694" s="487"/>
      <c r="W694" s="488"/>
    </row>
    <row r="695" spans="2:23">
      <c r="B695" s="403" t="s">
        <v>373</v>
      </c>
      <c r="C695" s="403"/>
      <c r="D695" s="403"/>
      <c r="E695" s="403"/>
      <c r="F695" s="403"/>
      <c r="G695" s="403"/>
      <c r="H695" s="403"/>
      <c r="I695" s="403"/>
      <c r="J695" s="403"/>
    </row>
  </sheetData>
  <sheetProtection insertRows="0"/>
  <mergeCells count="24">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 ref="K11:O11"/>
    <mergeCell ref="L12:M12"/>
    <mergeCell ref="N12:O12"/>
    <mergeCell ref="S12:T12"/>
    <mergeCell ref="P12:P13"/>
    <mergeCell ref="K12:K13"/>
    <mergeCell ref="P11:T11"/>
    <mergeCell ref="Q12:R12"/>
  </mergeCells>
  <conditionalFormatting sqref="U14:W14 U694:W694">
    <cfRule type="expression" dxfId="69" priority="3">
      <formula>(dms_MAIFI_Flag="No")</formula>
    </cfRule>
  </conditionalFormatting>
  <conditionalFormatting sqref="U15:W693">
    <cfRule type="expression" dxfId="68" priority="2">
      <formula>(dms_MAIFI_Flag="No")</formula>
    </cfRule>
  </conditionalFormatting>
  <dataValidations count="2">
    <dataValidation type="list" allowBlank="1" showInputMessage="1" showErrorMessage="1" sqref="F6" xr:uid="{00000000-0002-0000-0600-000000000000}">
      <formula1>"Yes, No"</formula1>
    </dataValidation>
    <dataValidation type="list" allowBlank="1" showInputMessage="1" showErrorMessage="1" sqref="D692:D694" xr:uid="{00000000-0002-0000-0600-000001000000}">
      <formula1>"CBD, Urban, Rural short, Rural long"</formula1>
    </dataValidation>
  </dataValidations>
  <pageMargins left="0.75" right="0.75" top="1" bottom="1" header="0.5" footer="0.5"/>
  <pageSetup paperSize="9" scale="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tabColor theme="2" tint="-0.749992370372631"/>
    <pageSetUpPr autoPageBreaks="0"/>
  </sheetPr>
  <dimension ref="B1:C23"/>
  <sheetViews>
    <sheetView showGridLines="0" zoomScale="120" zoomScaleNormal="120" workbookViewId="0">
      <selection sqref="A1:C23"/>
    </sheetView>
  </sheetViews>
  <sheetFormatPr defaultColWidth="9.140625" defaultRowHeight="12.75" outlineLevelRow="2"/>
  <cols>
    <col min="1" max="1" width="18.140625" style="211" customWidth="1"/>
    <col min="2" max="2" width="63" style="211" customWidth="1"/>
    <col min="3" max="3" width="29.5703125" style="943" customWidth="1"/>
    <col min="4" max="16384" width="9.140625" style="211"/>
  </cols>
  <sheetData>
    <row r="1" spans="2:3" s="244" customFormat="1" ht="30" customHeight="1">
      <c r="B1" s="76" t="s">
        <v>464</v>
      </c>
      <c r="C1" s="939"/>
    </row>
    <row r="2" spans="2:3" s="244" customFormat="1" ht="30" customHeight="1">
      <c r="B2" s="78" t="s">
        <v>79</v>
      </c>
      <c r="C2" s="940"/>
    </row>
    <row r="3" spans="2:3" s="244" customFormat="1" ht="30" customHeight="1">
      <c r="B3" s="78" t="s">
        <v>1331</v>
      </c>
      <c r="C3" s="941"/>
    </row>
    <row r="4" spans="2:3" s="244" customFormat="1" ht="30" customHeight="1">
      <c r="B4" s="81" t="s">
        <v>262</v>
      </c>
      <c r="C4" s="942"/>
    </row>
    <row r="5" spans="2:3" ht="20.25">
      <c r="B5" s="237"/>
    </row>
    <row r="6" spans="2:3">
      <c r="B6" s="238"/>
      <c r="C6" s="944"/>
    </row>
    <row r="7" spans="2:3" ht="15.75">
      <c r="B7" s="286" t="s">
        <v>308</v>
      </c>
      <c r="C7" s="945"/>
    </row>
    <row r="8" spans="2:3" customFormat="1" ht="13.5" outlineLevel="1" thickBot="1">
      <c r="C8" s="239">
        <v>2018</v>
      </c>
    </row>
    <row r="9" spans="2:3" ht="13.5" outlineLevel="1" thickBot="1">
      <c r="B9" s="698" t="s">
        <v>454</v>
      </c>
      <c r="C9" s="946"/>
    </row>
    <row r="10" spans="2:3" outlineLevel="2">
      <c r="B10" s="697" t="s">
        <v>140</v>
      </c>
      <c r="C10" s="947">
        <v>7.4005015164094097</v>
      </c>
    </row>
    <row r="11" spans="2:3" outlineLevel="2">
      <c r="B11" s="695" t="s">
        <v>141</v>
      </c>
      <c r="C11" s="948">
        <v>11.6084756483239</v>
      </c>
    </row>
    <row r="12" spans="2:3" outlineLevel="2">
      <c r="B12" s="695" t="s">
        <v>144</v>
      </c>
      <c r="C12" s="948">
        <v>0</v>
      </c>
    </row>
    <row r="13" spans="2:3" outlineLevel="2">
      <c r="B13" s="695" t="s">
        <v>145</v>
      </c>
      <c r="C13" s="948">
        <v>0</v>
      </c>
    </row>
    <row r="14" spans="2:3" ht="13.5" outlineLevel="2" thickBot="1">
      <c r="B14" s="696" t="s">
        <v>405</v>
      </c>
      <c r="C14" s="949">
        <v>10.8580402655362</v>
      </c>
    </row>
    <row r="15" spans="2:3" outlineLevel="1"/>
    <row r="16" spans="2:3" s="373" customFormat="1" ht="13.5" outlineLevel="1" thickBot="1">
      <c r="B16"/>
      <c r="C16" s="239">
        <v>2018</v>
      </c>
    </row>
    <row r="17" spans="2:3" ht="13.5" outlineLevel="1" thickBot="1">
      <c r="B17" s="698" t="s">
        <v>455</v>
      </c>
      <c r="C17" s="946"/>
    </row>
    <row r="18" spans="2:3" outlineLevel="2">
      <c r="B18" s="694" t="s">
        <v>140</v>
      </c>
      <c r="C18" s="947">
        <v>3.6986835194250001E-2</v>
      </c>
    </row>
    <row r="19" spans="2:3" outlineLevel="2">
      <c r="B19" s="695" t="s">
        <v>141</v>
      </c>
      <c r="C19" s="948">
        <v>4.2091405204239998E-2</v>
      </c>
    </row>
    <row r="20" spans="2:3" outlineLevel="2">
      <c r="B20" s="695" t="s">
        <v>144</v>
      </c>
      <c r="C20" s="948">
        <v>0</v>
      </c>
    </row>
    <row r="21" spans="2:3" outlineLevel="2">
      <c r="B21" s="695" t="s">
        <v>145</v>
      </c>
      <c r="C21" s="948">
        <v>0</v>
      </c>
    </row>
    <row r="22" spans="2:3" ht="13.5" outlineLevel="2" thickBot="1">
      <c r="B22" s="696" t="s">
        <v>405</v>
      </c>
      <c r="C22" s="949">
        <v>4.1181074049789997E-2</v>
      </c>
    </row>
    <row r="23" spans="2:3" outlineLevel="1"/>
  </sheetData>
  <sheetProtection insertRows="0"/>
  <conditionalFormatting sqref="C11">
    <cfRule type="expression" dxfId="67" priority="10">
      <formula>"dms_Urban_flag_NSP"</formula>
    </cfRule>
  </conditionalFormatting>
  <conditionalFormatting sqref="C12">
    <cfRule type="expression" dxfId="66" priority="9">
      <formula>dms_ShortRural_flag_NSP="NO"</formula>
    </cfRule>
  </conditionalFormatting>
  <conditionalFormatting sqref="C13">
    <cfRule type="expression" dxfId="65" priority="8">
      <formula>dms_LongRural_flag_NSP="NO"</formula>
    </cfRule>
  </conditionalFormatting>
  <conditionalFormatting sqref="C18">
    <cfRule type="expression" dxfId="64" priority="7">
      <formula>dms_CBD_flag_NSP="NO"</formula>
    </cfRule>
  </conditionalFormatting>
  <conditionalFormatting sqref="C19">
    <cfRule type="expression" dxfId="63" priority="6">
      <formula>"dms_Urban_flag_NSP"</formula>
    </cfRule>
  </conditionalFormatting>
  <conditionalFormatting sqref="C20">
    <cfRule type="expression" dxfId="62" priority="5">
      <formula>dms_ShortRural_flag_NSP="NO"</formula>
    </cfRule>
  </conditionalFormatting>
  <conditionalFormatting sqref="C21">
    <cfRule type="expression" dxfId="61" priority="4">
      <formula>dms_LongRural_flag_NSP="NO"</formula>
    </cfRule>
  </conditionalFormatting>
  <conditionalFormatting sqref="C22">
    <cfRule type="expression" dxfId="60" priority="3">
      <formula>dms_TradingName&lt;&gt;"TasNetworks (D)"</formula>
    </cfRule>
  </conditionalFormatting>
  <conditionalFormatting sqref="C10">
    <cfRule type="expression" dxfId="59" priority="2">
      <formula>dms_CBD_flag_NSP="NO"</formula>
    </cfRule>
  </conditionalFormatting>
  <conditionalFormatting sqref="C14">
    <cfRule type="expression" dxfId="58" priority="1">
      <formula>dms_TradingName&lt;&gt;"TasNetworks (D)"</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tabColor theme="5" tint="-0.249977111117893"/>
    <pageSetUpPr autoPageBreaks="0"/>
  </sheetPr>
  <dimension ref="A1:I49"/>
  <sheetViews>
    <sheetView showGridLines="0" zoomScale="115" zoomScaleNormal="115" workbookViewId="0">
      <selection sqref="A1:I49"/>
    </sheetView>
  </sheetViews>
  <sheetFormatPr defaultColWidth="9.140625" defaultRowHeight="12.75"/>
  <cols>
    <col min="1" max="1" width="21" style="20" customWidth="1"/>
    <col min="2" max="2" width="51.42578125" style="20" customWidth="1"/>
    <col min="3" max="4" width="25.7109375" style="20" customWidth="1"/>
    <col min="5" max="16384" width="9.140625" style="20"/>
  </cols>
  <sheetData>
    <row r="1" spans="1:4" s="136" customFormat="1" ht="30" customHeight="1">
      <c r="B1" s="76" t="s">
        <v>464</v>
      </c>
      <c r="C1" s="76"/>
      <c r="D1" s="76"/>
    </row>
    <row r="2" spans="1:4" s="136" customFormat="1" ht="30" customHeight="1">
      <c r="B2" s="78" t="s">
        <v>79</v>
      </c>
      <c r="C2" s="78"/>
      <c r="D2" s="78"/>
    </row>
    <row r="3" spans="1:4" s="136" customFormat="1" ht="30" customHeight="1">
      <c r="B3" s="78" t="s">
        <v>1331</v>
      </c>
      <c r="C3" s="79"/>
      <c r="D3" s="79"/>
    </row>
    <row r="4" spans="1:4" s="136" customFormat="1" ht="30" customHeight="1">
      <c r="B4" s="81" t="s">
        <v>260</v>
      </c>
      <c r="C4" s="81"/>
      <c r="D4" s="81"/>
    </row>
    <row r="5" spans="1:4" s="136" customFormat="1" ht="14.25" customHeight="1">
      <c r="A5" s="32"/>
    </row>
    <row r="6" spans="1:4" s="327" customFormat="1" ht="49.5" customHeight="1">
      <c r="A6" s="32"/>
      <c r="B6" s="1073" t="s">
        <v>453</v>
      </c>
      <c r="C6" s="1074"/>
    </row>
    <row r="8" spans="1:4" ht="16.5" thickBot="1">
      <c r="B8" s="112" t="s">
        <v>266</v>
      </c>
      <c r="C8" s="112"/>
      <c r="D8" s="112"/>
    </row>
    <row r="9" spans="1:4" ht="34.5" customHeight="1">
      <c r="B9" s="701"/>
      <c r="C9" s="699" t="s">
        <v>44</v>
      </c>
      <c r="D9" s="209" t="s">
        <v>26</v>
      </c>
    </row>
    <row r="10" spans="1:4" s="136" customFormat="1" ht="13.5" thickBot="1">
      <c r="B10" s="702" t="s">
        <v>38</v>
      </c>
      <c r="C10" s="700" t="s">
        <v>106</v>
      </c>
      <c r="D10" s="144" t="s">
        <v>95</v>
      </c>
    </row>
    <row r="11" spans="1:4" s="136" customFormat="1">
      <c r="B11" s="787" t="s">
        <v>496</v>
      </c>
      <c r="C11" s="751">
        <v>737</v>
      </c>
      <c r="D11" s="790">
        <v>15155.960000000012</v>
      </c>
    </row>
    <row r="12" spans="1:4" s="136" customFormat="1">
      <c r="B12" s="788" t="s">
        <v>497</v>
      </c>
      <c r="C12" s="752">
        <v>8748</v>
      </c>
      <c r="D12" s="790">
        <v>184364.86000000034</v>
      </c>
    </row>
    <row r="13" spans="1:4">
      <c r="B13" s="788" t="s">
        <v>498</v>
      </c>
      <c r="C13" s="752">
        <v>636</v>
      </c>
      <c r="D13" s="790">
        <v>25935.810000000034</v>
      </c>
    </row>
    <row r="14" spans="1:4">
      <c r="B14" s="788" t="s">
        <v>499</v>
      </c>
      <c r="C14" s="752">
        <v>437</v>
      </c>
      <c r="D14" s="790">
        <v>17894.84</v>
      </c>
    </row>
    <row r="15" spans="1:4" s="327" customFormat="1">
      <c r="B15" s="788" t="s">
        <v>500</v>
      </c>
      <c r="C15" s="752">
        <v>57</v>
      </c>
      <c r="D15" s="790">
        <v>7250.5800000000017</v>
      </c>
    </row>
    <row r="16" spans="1:4">
      <c r="B16" s="788" t="s">
        <v>501</v>
      </c>
      <c r="C16" s="752">
        <v>7</v>
      </c>
      <c r="D16" s="790">
        <v>9456.7999999999975</v>
      </c>
    </row>
    <row r="17" spans="2:4">
      <c r="B17" s="788" t="s">
        <v>502</v>
      </c>
      <c r="C17" s="752">
        <v>671.99999999999989</v>
      </c>
      <c r="D17" s="790">
        <v>76897.910000000076</v>
      </c>
    </row>
    <row r="18" spans="2:4">
      <c r="B18" s="788" t="s">
        <v>503</v>
      </c>
      <c r="C18" s="752">
        <v>241</v>
      </c>
      <c r="D18" s="790">
        <v>25522.070000000069</v>
      </c>
    </row>
    <row r="19" spans="2:4">
      <c r="B19" s="788" t="s">
        <v>504</v>
      </c>
      <c r="C19" s="752">
        <v>87.000000000000014</v>
      </c>
      <c r="D19" s="790">
        <v>9596.3899999999885</v>
      </c>
    </row>
    <row r="20" spans="2:4">
      <c r="B20" s="788" t="s">
        <v>505</v>
      </c>
      <c r="C20" s="752">
        <v>37</v>
      </c>
      <c r="D20" s="790">
        <v>4364.46</v>
      </c>
    </row>
    <row r="21" spans="2:4" s="327" customFormat="1">
      <c r="B21" s="953" t="s">
        <v>506</v>
      </c>
      <c r="C21" s="954">
        <v>738.00000000000011</v>
      </c>
      <c r="D21" s="790">
        <v>163915.46</v>
      </c>
    </row>
    <row r="22" spans="2:4" s="327" customFormat="1">
      <c r="B22" s="953" t="s">
        <v>507</v>
      </c>
      <c r="C22" s="954">
        <v>85</v>
      </c>
      <c r="D22" s="790">
        <v>21158.989999999998</v>
      </c>
    </row>
    <row r="23" spans="2:4" s="327" customFormat="1">
      <c r="B23" s="953" t="s">
        <v>508</v>
      </c>
      <c r="C23" s="954">
        <v>0</v>
      </c>
      <c r="D23" s="790">
        <v>773.36000000000013</v>
      </c>
    </row>
    <row r="24" spans="2:4" s="327" customFormat="1">
      <c r="B24" s="953" t="s">
        <v>509</v>
      </c>
      <c r="C24" s="954">
        <v>445</v>
      </c>
      <c r="D24" s="790">
        <v>85311.88999999981</v>
      </c>
    </row>
    <row r="25" spans="2:4" s="327" customFormat="1">
      <c r="B25" s="953" t="s">
        <v>510</v>
      </c>
      <c r="C25" s="954">
        <v>264.00000000000006</v>
      </c>
      <c r="D25" s="790">
        <v>76838.599999999817</v>
      </c>
    </row>
    <row r="26" spans="2:4" s="327" customFormat="1">
      <c r="B26" s="953" t="s">
        <v>511</v>
      </c>
      <c r="C26" s="954">
        <v>90</v>
      </c>
      <c r="D26" s="790">
        <v>87886.249999999854</v>
      </c>
    </row>
    <row r="27" spans="2:4" s="327" customFormat="1">
      <c r="B27" s="953" t="s">
        <v>512</v>
      </c>
      <c r="C27" s="954">
        <v>770</v>
      </c>
      <c r="D27" s="790">
        <v>124242.25000000009</v>
      </c>
    </row>
    <row r="28" spans="2:4" s="327" customFormat="1">
      <c r="B28" s="953" t="s">
        <v>513</v>
      </c>
      <c r="C28" s="954">
        <v>209</v>
      </c>
      <c r="D28" s="790">
        <v>26762.870000000039</v>
      </c>
    </row>
    <row r="29" spans="2:4" s="327" customFormat="1">
      <c r="B29" s="953" t="s">
        <v>514</v>
      </c>
      <c r="C29" s="954">
        <v>10770.000000000002</v>
      </c>
      <c r="D29" s="790">
        <v>1196718.9700000035</v>
      </c>
    </row>
    <row r="30" spans="2:4" s="327" customFormat="1">
      <c r="B30" s="953" t="s">
        <v>515</v>
      </c>
      <c r="C30" s="954">
        <v>318</v>
      </c>
      <c r="D30" s="790">
        <v>52226.219999999987</v>
      </c>
    </row>
    <row r="31" spans="2:4" s="327" customFormat="1">
      <c r="B31" s="953" t="s">
        <v>516</v>
      </c>
      <c r="C31" s="954">
        <v>3029.4</v>
      </c>
      <c r="D31" s="790">
        <v>396957.7599999996</v>
      </c>
    </row>
    <row r="32" spans="2:4" s="327" customFormat="1">
      <c r="B32" s="953" t="s">
        <v>517</v>
      </c>
      <c r="C32" s="954">
        <v>43</v>
      </c>
      <c r="D32" s="790">
        <v>-26391.089999999782</v>
      </c>
    </row>
    <row r="33" spans="1:9" s="327" customFormat="1">
      <c r="B33" s="953" t="s">
        <v>518</v>
      </c>
      <c r="C33" s="954">
        <v>234.00000000000006</v>
      </c>
      <c r="D33" s="790">
        <v>37902.890000000021</v>
      </c>
    </row>
    <row r="34" spans="1:9" s="327" customFormat="1">
      <c r="B34" s="953" t="s">
        <v>519</v>
      </c>
      <c r="C34" s="954">
        <v>263</v>
      </c>
      <c r="D34" s="790">
        <v>38156.270000000011</v>
      </c>
    </row>
    <row r="35" spans="1:9" s="327" customFormat="1">
      <c r="B35" s="953" t="s">
        <v>520</v>
      </c>
      <c r="C35" s="954">
        <v>13317</v>
      </c>
      <c r="D35" s="790">
        <v>568737.61999999976</v>
      </c>
    </row>
    <row r="36" spans="1:9" s="327" customFormat="1">
      <c r="B36" s="953" t="s">
        <v>521</v>
      </c>
      <c r="C36" s="954">
        <v>2260</v>
      </c>
      <c r="D36" s="790">
        <v>95426.790000000008</v>
      </c>
    </row>
    <row r="37" spans="1:9" s="327" customFormat="1">
      <c r="B37" s="953"/>
      <c r="C37" s="954"/>
      <c r="D37" s="955"/>
    </row>
    <row r="38" spans="1:9" s="327" customFormat="1">
      <c r="B38" s="953"/>
      <c r="C38" s="954"/>
      <c r="D38" s="955"/>
    </row>
    <row r="39" spans="1:9" s="327" customFormat="1">
      <c r="B39" s="953"/>
      <c r="C39" s="954"/>
      <c r="D39" s="955"/>
    </row>
    <row r="40" spans="1:9" s="327" customFormat="1">
      <c r="B40" s="953"/>
      <c r="C40" s="954"/>
      <c r="D40" s="955"/>
    </row>
    <row r="41" spans="1:9" s="327" customFormat="1">
      <c r="B41" s="953"/>
      <c r="C41" s="954"/>
      <c r="D41" s="955"/>
    </row>
    <row r="42" spans="1:9" s="327" customFormat="1">
      <c r="B42" s="953"/>
      <c r="C42" s="954"/>
      <c r="D42" s="955"/>
    </row>
    <row r="43" spans="1:9">
      <c r="B43" s="789"/>
      <c r="C43" s="753"/>
      <c r="D43" s="791"/>
    </row>
    <row r="44" spans="1:9" s="136" customFormat="1">
      <c r="A44" s="32"/>
      <c r="B44" s="176" t="s">
        <v>349</v>
      </c>
      <c r="C44" s="183"/>
      <c r="D44" s="210"/>
      <c r="E44"/>
      <c r="F44"/>
      <c r="G44"/>
      <c r="H44"/>
      <c r="I44"/>
    </row>
    <row r="45" spans="1:9" ht="13.5" thickBot="1">
      <c r="B45" s="207" t="s">
        <v>36</v>
      </c>
      <c r="C45" s="208">
        <v>44494.400000000001</v>
      </c>
      <c r="D45" s="792">
        <v>3323064.7800000035</v>
      </c>
    </row>
    <row r="49" ht="39.75" customHeight="1"/>
  </sheetData>
  <sheetProtection insertRows="0"/>
  <mergeCells count="1">
    <mergeCell ref="B6:C6"/>
  </mergeCells>
  <phoneticPr fontId="39" type="noConversion"/>
  <conditionalFormatting sqref="B11:D43">
    <cfRule type="expression" dxfId="57" priority="1">
      <formula>dms_Jurisdiction&lt;&gt;"Vic"</formula>
    </cfRule>
  </conditionalFormatting>
  <pageMargins left="0.75" right="0.75" top="1" bottom="1" header="0.5" footer="0.5"/>
  <pageSetup paperSize="8" scale="8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2" tint="-0.749992370372631"/>
    <pageSetUpPr autoPageBreaks="0" fitToPage="1"/>
  </sheetPr>
  <dimension ref="A1:E94"/>
  <sheetViews>
    <sheetView showGridLines="0" zoomScaleNormal="100" workbookViewId="0">
      <selection sqref="A1:E94"/>
    </sheetView>
  </sheetViews>
  <sheetFormatPr defaultColWidth="8.85546875" defaultRowHeight="12.75" outlineLevelRow="1"/>
  <cols>
    <col min="1" max="1" width="25.28515625" style="212" customWidth="1"/>
    <col min="2" max="2" width="49.5703125" style="212" customWidth="1"/>
    <col min="3" max="3" width="35.28515625" style="212" customWidth="1"/>
    <col min="4" max="4" width="25.140625" style="212" customWidth="1"/>
    <col min="5" max="6" width="8.85546875" style="212"/>
    <col min="7" max="7" width="10.7109375" style="212" customWidth="1"/>
    <col min="8" max="16384" width="8.85546875" style="212"/>
  </cols>
  <sheetData>
    <row r="1" spans="1:5" s="143" customFormat="1" ht="30" customHeight="1">
      <c r="B1" s="76" t="s">
        <v>464</v>
      </c>
      <c r="C1" s="76"/>
      <c r="D1" s="76"/>
      <c r="E1"/>
    </row>
    <row r="2" spans="1:5" s="143" customFormat="1" ht="30" customHeight="1">
      <c r="B2" s="78" t="s">
        <v>79</v>
      </c>
      <c r="C2" s="78"/>
      <c r="D2" s="78"/>
      <c r="E2"/>
    </row>
    <row r="3" spans="1:5" s="143" customFormat="1" ht="30" customHeight="1">
      <c r="B3" s="78" t="s">
        <v>1331</v>
      </c>
      <c r="C3" s="79"/>
      <c r="D3" s="79"/>
      <c r="E3"/>
    </row>
    <row r="4" spans="1:5" s="143" customFormat="1" ht="30" customHeight="1">
      <c r="B4" s="81" t="s">
        <v>381</v>
      </c>
      <c r="C4" s="81"/>
      <c r="D4" s="81"/>
      <c r="E4"/>
    </row>
    <row r="5" spans="1:5" customFormat="1" ht="13.5" thickBot="1"/>
    <row r="6" spans="1:5" customFormat="1" ht="34.5" customHeight="1" thickBot="1">
      <c r="B6" s="1083" t="s">
        <v>492</v>
      </c>
      <c r="C6" s="1084"/>
      <c r="D6" s="310" t="s">
        <v>458</v>
      </c>
    </row>
    <row r="7" spans="1:5" s="143" customFormat="1" ht="14.25" customHeight="1">
      <c r="A7" s="32"/>
    </row>
    <row r="8" spans="1:5" ht="13.5" thickBot="1">
      <c r="E8"/>
    </row>
    <row r="9" spans="1:5" ht="18" customHeight="1" thickBot="1">
      <c r="B9" s="554" t="s">
        <v>375</v>
      </c>
      <c r="C9" s="557"/>
      <c r="D9" s="555"/>
      <c r="E9"/>
    </row>
    <row r="10" spans="1:5" ht="13.5" outlineLevel="1" thickBot="1">
      <c r="B10" s="1081"/>
      <c r="C10" s="1082"/>
      <c r="D10" s="239">
        <v>2018</v>
      </c>
      <c r="E10"/>
    </row>
    <row r="11" spans="1:5" outlineLevel="1">
      <c r="B11" s="1075" t="s">
        <v>188</v>
      </c>
      <c r="C11" s="533" t="s">
        <v>140</v>
      </c>
      <c r="D11" s="910">
        <v>14.3295437217262</v>
      </c>
      <c r="E11"/>
    </row>
    <row r="12" spans="1:5" outlineLevel="1">
      <c r="B12" s="1076"/>
      <c r="C12" s="533" t="s">
        <v>141</v>
      </c>
      <c r="D12" s="911">
        <v>35.461711015989302</v>
      </c>
      <c r="E12"/>
    </row>
    <row r="13" spans="1:5" outlineLevel="1">
      <c r="B13" s="1076"/>
      <c r="C13" s="533" t="s">
        <v>144</v>
      </c>
      <c r="D13" s="911">
        <v>0</v>
      </c>
      <c r="E13"/>
    </row>
    <row r="14" spans="1:5" outlineLevel="1">
      <c r="B14" s="1076"/>
      <c r="C14" s="533" t="s">
        <v>145</v>
      </c>
      <c r="D14" s="911">
        <v>0</v>
      </c>
      <c r="E14"/>
    </row>
    <row r="15" spans="1:5" s="292" customFormat="1" outlineLevel="1">
      <c r="B15" s="1076"/>
      <c r="C15" s="533"/>
      <c r="D15" s="912">
        <v>0</v>
      </c>
      <c r="E15" s="373" t="s">
        <v>189</v>
      </c>
    </row>
    <row r="16" spans="1:5" outlineLevel="1">
      <c r="B16" s="1077"/>
      <c r="C16" s="556" t="s">
        <v>405</v>
      </c>
      <c r="D16" s="913">
        <v>31.6930742431705</v>
      </c>
      <c r="E16" t="s">
        <v>189</v>
      </c>
    </row>
    <row r="17" spans="1:5" ht="12.75" customHeight="1" outlineLevel="1">
      <c r="B17" s="1078" t="s">
        <v>215</v>
      </c>
      <c r="C17" s="533" t="s">
        <v>140</v>
      </c>
      <c r="D17" s="910">
        <v>0</v>
      </c>
      <c r="E17"/>
    </row>
    <row r="18" spans="1:5" outlineLevel="1">
      <c r="B18" s="1075"/>
      <c r="C18" s="533" t="s">
        <v>141</v>
      </c>
      <c r="D18" s="911">
        <v>8.1224754718090999</v>
      </c>
      <c r="E18"/>
    </row>
    <row r="19" spans="1:5" outlineLevel="1">
      <c r="B19" s="1075"/>
      <c r="C19" s="533" t="s">
        <v>144</v>
      </c>
      <c r="D19" s="911">
        <v>0</v>
      </c>
      <c r="E19"/>
    </row>
    <row r="20" spans="1:5" outlineLevel="1">
      <c r="B20" s="1075"/>
      <c r="C20" s="533" t="s">
        <v>145</v>
      </c>
      <c r="D20" s="911">
        <v>0</v>
      </c>
      <c r="E20"/>
    </row>
    <row r="21" spans="1:5" s="292" customFormat="1" outlineLevel="1">
      <c r="B21" s="1075"/>
      <c r="C21" s="533"/>
      <c r="D21" s="912">
        <v>0</v>
      </c>
      <c r="E21" s="373" t="s">
        <v>189</v>
      </c>
    </row>
    <row r="22" spans="1:5" outlineLevel="1">
      <c r="B22" s="1079"/>
      <c r="C22" s="556" t="s">
        <v>405</v>
      </c>
      <c r="D22" s="913">
        <v>6.6739416170875998</v>
      </c>
      <c r="E22" t="s">
        <v>189</v>
      </c>
    </row>
    <row r="23" spans="1:5" ht="12.75" customHeight="1" outlineLevel="1">
      <c r="B23" s="1078" t="s">
        <v>190</v>
      </c>
      <c r="C23" s="533" t="s">
        <v>140</v>
      </c>
      <c r="D23" s="910">
        <v>14.3295437217262</v>
      </c>
      <c r="E23"/>
    </row>
    <row r="24" spans="1:5" outlineLevel="1">
      <c r="B24" s="1075"/>
      <c r="C24" s="533" t="s">
        <v>141</v>
      </c>
      <c r="D24" s="911">
        <v>27.339235544180202</v>
      </c>
      <c r="E24"/>
    </row>
    <row r="25" spans="1:5" outlineLevel="1">
      <c r="B25" s="1075"/>
      <c r="C25" s="533" t="s">
        <v>144</v>
      </c>
      <c r="D25" s="911">
        <v>0</v>
      </c>
      <c r="E25"/>
    </row>
    <row r="26" spans="1:5" outlineLevel="1">
      <c r="B26" s="1075"/>
      <c r="C26" s="533" t="s">
        <v>145</v>
      </c>
      <c r="D26" s="911">
        <v>0</v>
      </c>
      <c r="E26"/>
    </row>
    <row r="27" spans="1:5" s="292" customFormat="1" outlineLevel="1">
      <c r="B27" s="1075"/>
      <c r="C27" s="533"/>
      <c r="D27" s="912">
        <v>0</v>
      </c>
      <c r="E27" s="373" t="s">
        <v>189</v>
      </c>
    </row>
    <row r="28" spans="1:5" ht="13.5" outlineLevel="1" thickBot="1">
      <c r="B28" s="1080"/>
      <c r="C28" s="558" t="s">
        <v>405</v>
      </c>
      <c r="D28" s="914">
        <v>25.0191326260829</v>
      </c>
      <c r="E28" t="s">
        <v>189</v>
      </c>
    </row>
    <row r="30" spans="1:5" ht="13.5" thickBot="1"/>
    <row r="31" spans="1:5" s="292" customFormat="1" ht="18" customHeight="1" thickBot="1">
      <c r="B31" s="554" t="s">
        <v>376</v>
      </c>
      <c r="C31" s="557"/>
      <c r="D31" s="555"/>
      <c r="E31" s="373"/>
    </row>
    <row r="32" spans="1:5" ht="13.5" outlineLevel="1" thickBot="1">
      <c r="A32"/>
      <c r="B32" s="1081"/>
      <c r="C32" s="1082"/>
      <c r="D32" s="239">
        <v>2018</v>
      </c>
      <c r="E32"/>
    </row>
    <row r="33" spans="1:5" outlineLevel="1">
      <c r="A33"/>
      <c r="B33" s="1075" t="s">
        <v>393</v>
      </c>
      <c r="C33" s="533" t="s">
        <v>140</v>
      </c>
      <c r="D33" s="910">
        <v>0.16980396807916001</v>
      </c>
      <c r="E33"/>
    </row>
    <row r="34" spans="1:5" outlineLevel="1">
      <c r="A34"/>
      <c r="B34" s="1076"/>
      <c r="C34" s="533" t="s">
        <v>141</v>
      </c>
      <c r="D34" s="911">
        <v>0.60654134121766001</v>
      </c>
      <c r="E34"/>
    </row>
    <row r="35" spans="1:5" outlineLevel="1">
      <c r="A35"/>
      <c r="B35" s="1076"/>
      <c r="C35" s="533" t="s">
        <v>144</v>
      </c>
      <c r="D35" s="911">
        <v>0</v>
      </c>
      <c r="E35"/>
    </row>
    <row r="36" spans="1:5" outlineLevel="1">
      <c r="A36"/>
      <c r="B36" s="1076"/>
      <c r="C36" s="533" t="s">
        <v>145</v>
      </c>
      <c r="D36" s="911">
        <v>0</v>
      </c>
      <c r="E36"/>
    </row>
    <row r="37" spans="1:5" s="292" customFormat="1" outlineLevel="1">
      <c r="A37" s="373"/>
      <c r="B37" s="1076"/>
      <c r="C37" s="533"/>
      <c r="D37" s="912">
        <v>0</v>
      </c>
      <c r="E37" s="373" t="s">
        <v>189</v>
      </c>
    </row>
    <row r="38" spans="1:5" outlineLevel="1">
      <c r="A38"/>
      <c r="B38" s="1077"/>
      <c r="C38" s="556" t="s">
        <v>405</v>
      </c>
      <c r="D38" s="913">
        <v>0.52865512625660005</v>
      </c>
      <c r="E38" t="s">
        <v>189</v>
      </c>
    </row>
    <row r="39" spans="1:5" ht="12.75" customHeight="1" outlineLevel="1">
      <c r="A39"/>
      <c r="B39" s="1078" t="s">
        <v>215</v>
      </c>
      <c r="C39" s="533" t="s">
        <v>140</v>
      </c>
      <c r="D39" s="910">
        <v>0</v>
      </c>
      <c r="E39"/>
    </row>
    <row r="40" spans="1:5" outlineLevel="1">
      <c r="A40"/>
      <c r="B40" s="1075"/>
      <c r="C40" s="533" t="s">
        <v>141</v>
      </c>
      <c r="D40" s="911">
        <v>0.22610799758763001</v>
      </c>
      <c r="E40"/>
    </row>
    <row r="41" spans="1:5" outlineLevel="1">
      <c r="A41"/>
      <c r="B41" s="1075"/>
      <c r="C41" s="533" t="s">
        <v>144</v>
      </c>
      <c r="D41" s="911">
        <v>0</v>
      </c>
      <c r="E41"/>
    </row>
    <row r="42" spans="1:5" outlineLevel="1">
      <c r="A42"/>
      <c r="B42" s="1075"/>
      <c r="C42" s="533" t="s">
        <v>145</v>
      </c>
      <c r="D42" s="911">
        <v>0</v>
      </c>
      <c r="E42"/>
    </row>
    <row r="43" spans="1:5" s="292" customFormat="1" outlineLevel="1">
      <c r="A43" s="373"/>
      <c r="B43" s="1075"/>
      <c r="C43" s="533"/>
      <c r="D43" s="912">
        <v>0</v>
      </c>
      <c r="E43" s="373" t="s">
        <v>189</v>
      </c>
    </row>
    <row r="44" spans="1:5" outlineLevel="1">
      <c r="A44"/>
      <c r="B44" s="1079"/>
      <c r="C44" s="556" t="s">
        <v>405</v>
      </c>
      <c r="D44" s="913">
        <v>0.18578468846030005</v>
      </c>
      <c r="E44" t="s">
        <v>189</v>
      </c>
    </row>
    <row r="45" spans="1:5" ht="12.75" customHeight="1" outlineLevel="1">
      <c r="A45"/>
      <c r="B45" s="1078" t="s">
        <v>396</v>
      </c>
      <c r="C45" s="533" t="s">
        <v>140</v>
      </c>
      <c r="D45" s="910">
        <v>0.16980396807916001</v>
      </c>
      <c r="E45"/>
    </row>
    <row r="46" spans="1:5" outlineLevel="1">
      <c r="A46"/>
      <c r="B46" s="1075"/>
      <c r="C46" s="533" t="s">
        <v>141</v>
      </c>
      <c r="D46" s="911">
        <v>0.38043334363003001</v>
      </c>
      <c r="E46"/>
    </row>
    <row r="47" spans="1:5" outlineLevel="1">
      <c r="A47"/>
      <c r="B47" s="1075"/>
      <c r="C47" s="533" t="s">
        <v>144</v>
      </c>
      <c r="D47" s="911">
        <v>0</v>
      </c>
      <c r="E47"/>
    </row>
    <row r="48" spans="1:5" outlineLevel="1">
      <c r="A48"/>
      <c r="B48" s="1075"/>
      <c r="C48" s="533" t="s">
        <v>145</v>
      </c>
      <c r="D48" s="911">
        <v>0</v>
      </c>
      <c r="E48"/>
    </row>
    <row r="49" spans="1:5" s="292" customFormat="1" outlineLevel="1">
      <c r="A49" s="373"/>
      <c r="B49" s="1075"/>
      <c r="C49" s="533"/>
      <c r="D49" s="912">
        <v>0</v>
      </c>
      <c r="E49" s="373" t="s">
        <v>189</v>
      </c>
    </row>
    <row r="50" spans="1:5" ht="13.5" outlineLevel="1" thickBot="1">
      <c r="A50"/>
      <c r="B50" s="1080"/>
      <c r="C50" s="558" t="s">
        <v>405</v>
      </c>
      <c r="D50" s="914">
        <v>0.3428704377963</v>
      </c>
      <c r="E50" t="s">
        <v>189</v>
      </c>
    </row>
    <row r="51" spans="1:5">
      <c r="A51"/>
    </row>
    <row r="52" spans="1:5" ht="13.5" thickBot="1">
      <c r="A52"/>
    </row>
    <row r="53" spans="1:5" s="292" customFormat="1" ht="18" customHeight="1" thickBot="1">
      <c r="B53" s="554" t="s">
        <v>377</v>
      </c>
      <c r="C53" s="557"/>
      <c r="D53" s="555"/>
      <c r="E53" s="373"/>
    </row>
    <row r="54" spans="1:5" ht="13.5" outlineLevel="1" thickBot="1">
      <c r="A54"/>
      <c r="B54" s="1081"/>
      <c r="C54" s="1082"/>
      <c r="D54" s="559">
        <v>2018</v>
      </c>
      <c r="E54"/>
    </row>
    <row r="55" spans="1:5" outlineLevel="1">
      <c r="A55"/>
      <c r="B55" s="1075" t="s">
        <v>394</v>
      </c>
      <c r="C55" s="533" t="s">
        <v>140</v>
      </c>
      <c r="D55" s="915">
        <v>1.1521322919E-3</v>
      </c>
      <c r="E55"/>
    </row>
    <row r="56" spans="1:5" outlineLevel="1">
      <c r="A56"/>
      <c r="B56" s="1076"/>
      <c r="C56" s="533" t="s">
        <v>141</v>
      </c>
      <c r="D56" s="916">
        <v>0.17829457364341</v>
      </c>
      <c r="E56"/>
    </row>
    <row r="57" spans="1:5" outlineLevel="1">
      <c r="A57"/>
      <c r="B57" s="1076"/>
      <c r="C57" s="533" t="s">
        <v>144</v>
      </c>
      <c r="D57" s="916">
        <v>0</v>
      </c>
      <c r="E57"/>
    </row>
    <row r="58" spans="1:5" outlineLevel="1">
      <c r="A58"/>
      <c r="B58" s="1076"/>
      <c r="C58" s="533" t="s">
        <v>145</v>
      </c>
      <c r="D58" s="916">
        <v>0</v>
      </c>
      <c r="E58"/>
    </row>
    <row r="59" spans="1:5" s="292" customFormat="1" outlineLevel="1">
      <c r="A59" s="373"/>
      <c r="B59" s="1076"/>
      <c r="C59" s="533"/>
      <c r="D59" s="916">
        <v>0</v>
      </c>
      <c r="E59" s="373"/>
    </row>
    <row r="60" spans="1:5" outlineLevel="1">
      <c r="A60"/>
      <c r="B60" s="1077"/>
      <c r="C60" s="556" t="s">
        <v>405</v>
      </c>
      <c r="D60" s="917">
        <v>0.14670361048246</v>
      </c>
      <c r="E60"/>
    </row>
    <row r="61" spans="1:5" ht="12.75" customHeight="1" outlineLevel="1">
      <c r="A61"/>
      <c r="B61" s="1078" t="s">
        <v>215</v>
      </c>
      <c r="C61" s="533" t="s">
        <v>140</v>
      </c>
      <c r="D61" s="915">
        <v>0</v>
      </c>
      <c r="E61"/>
    </row>
    <row r="62" spans="1:5" outlineLevel="1">
      <c r="A62"/>
      <c r="B62" s="1075"/>
      <c r="C62" s="533" t="s">
        <v>141</v>
      </c>
      <c r="D62" s="916">
        <v>0</v>
      </c>
      <c r="E62"/>
    </row>
    <row r="63" spans="1:5" outlineLevel="1">
      <c r="A63"/>
      <c r="B63" s="1075"/>
      <c r="C63" s="533" t="s">
        <v>144</v>
      </c>
      <c r="D63" s="916">
        <v>0</v>
      </c>
      <c r="E63"/>
    </row>
    <row r="64" spans="1:5" outlineLevel="1">
      <c r="A64"/>
      <c r="B64" s="1075"/>
      <c r="C64" s="533" t="s">
        <v>145</v>
      </c>
      <c r="D64" s="916">
        <v>0</v>
      </c>
      <c r="E64"/>
    </row>
    <row r="65" spans="1:5" s="292" customFormat="1" outlineLevel="1">
      <c r="A65" s="373"/>
      <c r="B65" s="1075"/>
      <c r="C65" s="533"/>
      <c r="D65" s="916">
        <v>0</v>
      </c>
      <c r="E65" s="373"/>
    </row>
    <row r="66" spans="1:5" outlineLevel="1">
      <c r="A66"/>
      <c r="B66" s="1079"/>
      <c r="C66" s="556" t="s">
        <v>405</v>
      </c>
      <c r="D66" s="917">
        <v>0</v>
      </c>
      <c r="E66"/>
    </row>
    <row r="67" spans="1:5" ht="12.75" customHeight="1" outlineLevel="1">
      <c r="A67"/>
      <c r="B67" s="1078" t="s">
        <v>395</v>
      </c>
      <c r="C67" s="533" t="s">
        <v>140</v>
      </c>
      <c r="D67" s="915">
        <v>1.1521322919E-3</v>
      </c>
      <c r="E67"/>
    </row>
    <row r="68" spans="1:5" outlineLevel="1">
      <c r="B68" s="1075"/>
      <c r="C68" s="533" t="s">
        <v>141</v>
      </c>
      <c r="D68" s="916">
        <v>0.17829457364341</v>
      </c>
      <c r="E68"/>
    </row>
    <row r="69" spans="1:5" outlineLevel="1">
      <c r="B69" s="1075"/>
      <c r="C69" s="533" t="s">
        <v>144</v>
      </c>
      <c r="D69" s="916">
        <v>0</v>
      </c>
      <c r="E69"/>
    </row>
    <row r="70" spans="1:5" outlineLevel="1">
      <c r="B70" s="1075"/>
      <c r="C70" s="533" t="s">
        <v>145</v>
      </c>
      <c r="D70" s="916">
        <v>0</v>
      </c>
      <c r="E70"/>
    </row>
    <row r="71" spans="1:5" s="292" customFormat="1" outlineLevel="1">
      <c r="B71" s="1075"/>
      <c r="C71" s="533"/>
      <c r="D71" s="916">
        <v>0</v>
      </c>
      <c r="E71" s="373"/>
    </row>
    <row r="72" spans="1:5" ht="13.5" outlineLevel="1" thickBot="1">
      <c r="B72" s="1080"/>
      <c r="C72" s="558" t="s">
        <v>405</v>
      </c>
      <c r="D72" s="918">
        <v>0.14670361048246</v>
      </c>
      <c r="E72"/>
    </row>
    <row r="73" spans="1:5">
      <c r="E73"/>
    </row>
    <row r="74" spans="1:5" ht="13.5" thickBot="1">
      <c r="E74"/>
    </row>
    <row r="75" spans="1:5" s="292" customFormat="1" ht="18" customHeight="1" thickBot="1">
      <c r="B75" s="554" t="s">
        <v>378</v>
      </c>
      <c r="C75" s="557"/>
      <c r="D75" s="555"/>
      <c r="E75" s="373"/>
    </row>
    <row r="76" spans="1:5" s="292" customFormat="1" ht="13.5" outlineLevel="1" thickBot="1">
      <c r="A76" s="373"/>
      <c r="B76" s="1081"/>
      <c r="C76" s="1082"/>
      <c r="D76" s="559">
        <v>2018</v>
      </c>
      <c r="E76" s="373"/>
    </row>
    <row r="77" spans="1:5" s="292" customFormat="1" outlineLevel="1">
      <c r="A77" s="373"/>
      <c r="B77" s="1075" t="s">
        <v>379</v>
      </c>
      <c r="C77" s="533" t="s">
        <v>140</v>
      </c>
      <c r="D77" s="919">
        <v>58627</v>
      </c>
      <c r="E77" s="373"/>
    </row>
    <row r="78" spans="1:5" s="292" customFormat="1" outlineLevel="1">
      <c r="A78" s="373"/>
      <c r="B78" s="1076"/>
      <c r="C78" s="533" t="s">
        <v>141</v>
      </c>
      <c r="D78" s="920">
        <v>271372</v>
      </c>
      <c r="E78" s="373"/>
    </row>
    <row r="79" spans="1:5" s="292" customFormat="1" outlineLevel="1">
      <c r="A79" s="373"/>
      <c r="B79" s="1076"/>
      <c r="C79" s="533" t="s">
        <v>144</v>
      </c>
      <c r="D79" s="920">
        <v>0</v>
      </c>
      <c r="E79" s="373"/>
    </row>
    <row r="80" spans="1:5" s="292" customFormat="1" outlineLevel="1">
      <c r="A80" s="373"/>
      <c r="B80" s="1076"/>
      <c r="C80" s="533" t="s">
        <v>145</v>
      </c>
      <c r="D80" s="920">
        <v>0</v>
      </c>
      <c r="E80" s="373"/>
    </row>
    <row r="81" spans="1:5" s="292" customFormat="1" outlineLevel="1">
      <c r="A81" s="373"/>
      <c r="B81" s="1076"/>
      <c r="C81" s="533"/>
      <c r="D81" s="921"/>
      <c r="E81" s="373"/>
    </row>
    <row r="82" spans="1:5" s="292" customFormat="1" outlineLevel="1">
      <c r="A82" s="373"/>
      <c r="B82" s="1077"/>
      <c r="C82" s="556" t="s">
        <v>405</v>
      </c>
      <c r="D82" s="922">
        <v>329999</v>
      </c>
      <c r="E82" s="373"/>
    </row>
    <row r="83" spans="1:5" s="292" customFormat="1" ht="12.75" customHeight="1" outlineLevel="1">
      <c r="A83" s="373"/>
      <c r="B83" s="1078" t="s">
        <v>380</v>
      </c>
      <c r="C83" s="533" t="s">
        <v>140</v>
      </c>
      <c r="D83" s="919">
        <v>59293</v>
      </c>
      <c r="E83" s="373"/>
    </row>
    <row r="84" spans="1:5" s="292" customFormat="1" outlineLevel="1">
      <c r="A84" s="373"/>
      <c r="B84" s="1075"/>
      <c r="C84" s="533" t="s">
        <v>141</v>
      </c>
      <c r="D84" s="920">
        <v>272352</v>
      </c>
      <c r="E84" s="373"/>
    </row>
    <row r="85" spans="1:5" s="292" customFormat="1" outlineLevel="1">
      <c r="A85" s="373"/>
      <c r="B85" s="1075"/>
      <c r="C85" s="533" t="s">
        <v>144</v>
      </c>
      <c r="D85" s="920">
        <v>0</v>
      </c>
      <c r="E85" s="373"/>
    </row>
    <row r="86" spans="1:5" s="292" customFormat="1" outlineLevel="1">
      <c r="A86" s="373"/>
      <c r="B86" s="1075"/>
      <c r="C86" s="533" t="s">
        <v>145</v>
      </c>
      <c r="D86" s="920">
        <v>0</v>
      </c>
      <c r="E86" s="373"/>
    </row>
    <row r="87" spans="1:5" s="292" customFormat="1" outlineLevel="1">
      <c r="A87" s="373"/>
      <c r="B87" s="1075"/>
      <c r="C87" s="533"/>
      <c r="D87" s="921"/>
      <c r="E87" s="373"/>
    </row>
    <row r="88" spans="1:5" s="292" customFormat="1" outlineLevel="1">
      <c r="A88" s="373"/>
      <c r="B88" s="1079"/>
      <c r="C88" s="556" t="s">
        <v>405</v>
      </c>
      <c r="D88" s="922">
        <v>331645</v>
      </c>
      <c r="E88" s="373"/>
    </row>
    <row r="89" spans="1:5" s="292" customFormat="1" ht="12.75" customHeight="1" outlineLevel="1">
      <c r="A89" s="373"/>
      <c r="B89" s="1078" t="s">
        <v>392</v>
      </c>
      <c r="C89" s="533" t="s">
        <v>140</v>
      </c>
      <c r="D89" s="923">
        <v>58960</v>
      </c>
      <c r="E89" s="373"/>
    </row>
    <row r="90" spans="1:5" s="292" customFormat="1" outlineLevel="1">
      <c r="B90" s="1075"/>
      <c r="C90" s="533" t="s">
        <v>141</v>
      </c>
      <c r="D90" s="924">
        <v>271862</v>
      </c>
      <c r="E90" s="373"/>
    </row>
    <row r="91" spans="1:5" s="292" customFormat="1" outlineLevel="1">
      <c r="B91" s="1075"/>
      <c r="C91" s="533" t="s">
        <v>144</v>
      </c>
      <c r="D91" s="924"/>
      <c r="E91" s="373"/>
    </row>
    <row r="92" spans="1:5" s="292" customFormat="1" outlineLevel="1">
      <c r="B92" s="1075"/>
      <c r="C92" s="533" t="s">
        <v>145</v>
      </c>
      <c r="D92" s="924"/>
      <c r="E92" s="373"/>
    </row>
    <row r="93" spans="1:5" s="292" customFormat="1" outlineLevel="1">
      <c r="B93" s="1075"/>
      <c r="C93" s="533"/>
      <c r="D93" s="924"/>
      <c r="E93" s="373"/>
    </row>
    <row r="94" spans="1:5" s="292" customFormat="1" ht="13.5" outlineLevel="1" thickBot="1">
      <c r="B94" s="1080"/>
      <c r="C94" s="558" t="s">
        <v>405</v>
      </c>
      <c r="D94" s="925">
        <v>330822</v>
      </c>
      <c r="E94" s="373"/>
    </row>
  </sheetData>
  <sheetProtection insertRows="0"/>
  <mergeCells count="17">
    <mergeCell ref="B6:C6"/>
    <mergeCell ref="B32:C32"/>
    <mergeCell ref="B67:B72"/>
    <mergeCell ref="B61:B66"/>
    <mergeCell ref="B54:C54"/>
    <mergeCell ref="B55:B60"/>
    <mergeCell ref="B17:B22"/>
    <mergeCell ref="B10:C10"/>
    <mergeCell ref="B11:B16"/>
    <mergeCell ref="B77:B82"/>
    <mergeCell ref="B83:B88"/>
    <mergeCell ref="B89:B94"/>
    <mergeCell ref="B76:C76"/>
    <mergeCell ref="B23:B28"/>
    <mergeCell ref="B33:B38"/>
    <mergeCell ref="B39:B44"/>
    <mergeCell ref="B45:B50"/>
  </mergeCells>
  <conditionalFormatting sqref="D11 D17 D23 D55 D61 D67 D77 D83">
    <cfRule type="expression" dxfId="56" priority="19">
      <formula>dms_CBD_flag_NSP="NO"</formula>
    </cfRule>
  </conditionalFormatting>
  <conditionalFormatting sqref="D12 D18 D24 D56 D62 D78 D68 D84">
    <cfRule type="expression" dxfId="55" priority="18">
      <formula>"dms_Urban_flag_NSP"</formula>
    </cfRule>
  </conditionalFormatting>
  <conditionalFormatting sqref="D13 D19 D25 D57 D63 D69 D79 D85">
    <cfRule type="expression" dxfId="54" priority="17">
      <formula>dms_ShortRural_flag_NSP="NO"</formula>
    </cfRule>
  </conditionalFormatting>
  <conditionalFormatting sqref="D14 D20 D26 D58 D64 D70 D80 D86">
    <cfRule type="expression" dxfId="53" priority="16">
      <formula>dms_LongRural_flag_NSP="NO"</formula>
    </cfRule>
  </conditionalFormatting>
  <conditionalFormatting sqref="D55:D58 D60:D64 D66:D70 D72">
    <cfRule type="expression" dxfId="52" priority="23">
      <formula>dms_MAIFI_Flag="No"</formula>
    </cfRule>
  </conditionalFormatting>
  <conditionalFormatting sqref="D15">
    <cfRule type="expression" dxfId="51" priority="15">
      <formula>dms_TradingName&lt;&gt;"TasNetworks (D)"</formula>
    </cfRule>
  </conditionalFormatting>
  <conditionalFormatting sqref="D21">
    <cfRule type="expression" dxfId="50" priority="14">
      <formula>dms_TradingName&lt;&gt;"TasNetworks (D)"</formula>
    </cfRule>
  </conditionalFormatting>
  <conditionalFormatting sqref="D27">
    <cfRule type="expression" dxfId="49" priority="13">
      <formula>dms_TradingName&lt;&gt;"TasNetworks (D)"</formula>
    </cfRule>
  </conditionalFormatting>
  <conditionalFormatting sqref="D33 D39 D45">
    <cfRule type="expression" dxfId="48" priority="12">
      <formula>dms_CBD_flag_NSP="NO"</formula>
    </cfRule>
  </conditionalFormatting>
  <conditionalFormatting sqref="D34 D40 D46">
    <cfRule type="expression" dxfId="47" priority="11">
      <formula>"dms_Urban_flag_NSP"</formula>
    </cfRule>
  </conditionalFormatting>
  <conditionalFormatting sqref="D35 D41 D47">
    <cfRule type="expression" dxfId="46" priority="10">
      <formula>dms_ShortRural_flag_NSP="NO"</formula>
    </cfRule>
  </conditionalFormatting>
  <conditionalFormatting sqref="D36 D42 D48">
    <cfRule type="expression" dxfId="45" priority="9">
      <formula>dms_LongRural_flag_NSP="NO"</formula>
    </cfRule>
  </conditionalFormatting>
  <conditionalFormatting sqref="D37">
    <cfRule type="expression" dxfId="44" priority="8">
      <formula>dms_TradingName&lt;&gt;"TasNetworks (D)"</formula>
    </cfRule>
  </conditionalFormatting>
  <conditionalFormatting sqref="D43">
    <cfRule type="expression" dxfId="43" priority="7">
      <formula>dms_TradingName&lt;&gt;"TasNetworks (D)"</formula>
    </cfRule>
  </conditionalFormatting>
  <conditionalFormatting sqref="D49">
    <cfRule type="expression" dxfId="42" priority="6">
      <formula>dms_TradingName&lt;&gt;"TasNetworks (D)"</formula>
    </cfRule>
  </conditionalFormatting>
  <conditionalFormatting sqref="D59">
    <cfRule type="expression" dxfId="41" priority="5">
      <formula>dms_MAIFI_Flag="No"</formula>
    </cfRule>
  </conditionalFormatting>
  <conditionalFormatting sqref="D65">
    <cfRule type="expression" dxfId="40" priority="4">
      <formula>dms_MAIFI_Flag="No"</formula>
    </cfRule>
  </conditionalFormatting>
  <conditionalFormatting sqref="D71">
    <cfRule type="expression" dxfId="39" priority="3">
      <formula>dms_MAIFI_Flag="No"</formula>
    </cfRule>
  </conditionalFormatting>
  <conditionalFormatting sqref="D81">
    <cfRule type="expression" dxfId="38" priority="2">
      <formula>dms_TradingName&lt;&gt;"TasNetworks (D)"</formula>
    </cfRule>
  </conditionalFormatting>
  <conditionalFormatting sqref="D87">
    <cfRule type="expression" dxfId="37" priority="1">
      <formula>dms_TradingName&lt;&gt;"TasNetworks (D)"</formula>
    </cfRule>
  </conditionalFormatting>
  <pageMargins left="0" right="0" top="0"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274</vt:i4>
      </vt:variant>
    </vt:vector>
  </HeadingPairs>
  <TitlesOfParts>
    <vt:vector size="296"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7.13 TARC</vt:lpstr>
      <vt:lpstr>8.1 Income</vt:lpstr>
      <vt:lpstr>8.2 Capex</vt:lpstr>
      <vt:lpstr>8.4 Opex</vt:lpstr>
      <vt:lpstr>9.5 TUoS</vt:lpstr>
      <vt:lpstr>Instructions!CRY</vt:lpstr>
      <vt:lpstr>CRY</vt:lpstr>
      <vt:lpstr>dms_021103_01_Rows</vt:lpstr>
      <vt:lpstr>dms_021103_01_Values</vt:lpstr>
      <vt:lpstr>dms_021103_02_Rows</vt:lpstr>
      <vt:lpstr>dms_021103_02_Values</vt:lpstr>
      <vt:lpstr>dms_030605_Rows</vt:lpstr>
      <vt:lpstr>dms_030605_UOM</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dms_03060703_UOM</vt:lpstr>
      <vt:lpstr>dms_030609_01_Rows</vt:lpstr>
      <vt:lpstr>dms_030609_01_Values</vt:lpstr>
      <vt:lpstr>dms_030609_02_Values</vt:lpstr>
      <vt:lpstr>dms_040104_01_Rows</vt:lpstr>
      <vt:lpstr>dms_040104_01_Values</vt:lpstr>
      <vt:lpstr>dms_040104_02_Values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dms_060701__All_Feeder_Values</vt:lpstr>
      <vt:lpstr>dms_060701_After_Feeder_Values</vt:lpstr>
      <vt:lpstr>dms_060701_Header</vt:lpstr>
      <vt:lpstr>dms_060701_LeapYear</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dms_071203_01_02_Values</vt:lpstr>
      <vt:lpstr>dms_071203_01_Rows</vt:lpstr>
      <vt:lpstr>dms_071203_01_UOM</vt:lpstr>
      <vt:lpstr>dms_071203_02_01_01_Values</vt:lpstr>
      <vt:lpstr>dms_071203_02_01_02_Values</vt:lpstr>
      <vt:lpstr>dms_071203_02_02_01_Values</vt:lpstr>
      <vt:lpstr>dms_071203_02_02_02_Values</vt:lpstr>
      <vt:lpstr>dms_071203_02_Rows</vt:lpstr>
      <vt:lpstr>dms_071203_03_Rows</vt:lpstr>
      <vt:lpstr>dms_071203_04_01_Values</vt:lpstr>
      <vt:lpstr>dms_071203_04_02_Values</vt:lpstr>
      <vt:lpstr>dms_071203_04_Rows</vt:lpstr>
      <vt:lpstr>dms_071203_04_UOM</vt:lpstr>
      <vt:lpstr>dms_071301_Rows</vt:lpstr>
      <vt:lpstr>dms_071301_Values</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dms_080201_02_01_Values</vt:lpstr>
      <vt:lpstr>dms_080201_02_02_Values</vt:lpstr>
      <vt:lpstr>dms_080201_02_03_Values</vt:lpstr>
      <vt:lpstr>dms_080201_02_04_Values</vt:lpstr>
      <vt:lpstr>dms_080201_03_Values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Instructions!dms_DataQuality</vt:lpstr>
      <vt:lpstr>dms_DataQuality</vt:lpstr>
      <vt:lpstr>dms_EBSS_status</vt:lpstr>
      <vt:lpstr>'6.9 STPIS - GSL'!dms_GSL_Scheme</vt:lpstr>
      <vt:lpstr>dms_MAIFI_Flag</vt:lpstr>
      <vt:lpstr>dms_PAddr1</vt:lpstr>
      <vt:lpstr>dms_PAddr2</vt:lpstr>
      <vt:lpstr>dms_PostCode</vt:lpstr>
      <vt:lpstr>dms_PPostCode</vt:lpstr>
      <vt:lpstr>dms_PState</vt:lpstr>
      <vt:lpstr>dms_PSuburb</vt:lpstr>
      <vt:lpstr>dms_Reg_Year_Span</vt:lpstr>
      <vt:lpstr>dms_Source</vt:lpstr>
      <vt:lpstr>dms_State</vt:lpstr>
      <vt:lpstr>dms_STPIS_Exclusion_List</vt:lpstr>
      <vt:lpstr>dms_SubmissionDate</vt:lpstr>
      <vt:lpstr>dms_Suburb</vt:lpstr>
      <vt:lpstr>dms_Total_Actual_Capex</vt:lpstr>
      <vt:lpstr>dms_Total_Actual_Opex</vt:lpstr>
      <vt:lpstr>Instructions!dms_TradingName</vt:lpstr>
      <vt:lpstr>dms_TradingName</vt:lpstr>
      <vt:lpstr>dms_TradingNameFull</vt:lpstr>
      <vt:lpstr>'3.6 Quality of services'!Print_Area</vt:lpstr>
      <vt:lpstr>'3.6.8 Network-feeders'!Print_Area</vt:lpstr>
      <vt:lpstr>'4.1 Public lighting'!Print_Area</vt:lpstr>
      <vt:lpstr>'6.2 STPIS Reliability'!Print_Area</vt:lpstr>
      <vt:lpstr>'6.7 STPIS Daily Performance'!Print_Area</vt:lpstr>
      <vt:lpstr>'6.8 STPIS Exclusions'!Print_Area</vt:lpstr>
      <vt:lpstr>'7.10 Juris Scheme'!Print_Area</vt:lpstr>
      <vt:lpstr>'7.11 DMIS-DMIA'!Print_Area</vt:lpstr>
      <vt:lpstr>'7.8 Avoided TUOS Payments'!Print_Area</vt:lpstr>
      <vt:lpstr>'8.1 Income'!Print_Area</vt:lpstr>
      <vt:lpstr>'9.5 TUoS'!Print_Area</vt:lpstr>
      <vt:lpstr>Contents!Print_Area</vt:lpstr>
      <vt:lpstr>SheetHeader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2024-01-30T03:45:14Z</dcterms:created>
  <dcterms:modified xsi:type="dcterms:W3CDTF">2024-01-30T03:47:20Z</dcterms:modified>
  <cp:category/>
  <cp:contentStatus/>
</cp:coreProperties>
</file>