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3EF6C392-A964-4100-AE02-FE4CEDCA8F29}" xr6:coauthVersionLast="47" xr6:coauthVersionMax="47" xr10:uidLastSave="{00000000-0000-0000-0000-000000000000}"/>
  <bookViews>
    <workbookView xWindow="28680" yWindow="-120" windowWidth="29040" windowHeight="15525" tabRatio="773" xr2:uid="{3A724CD8-D4D7-472E-B3A3-D6CC8833ED0A}"/>
  </bookViews>
  <sheets>
    <sheet name="Contents" sheetId="30" r:id="rId1"/>
    <sheet name="Infographic (elec and gas)" sheetId="33" r:id="rId2"/>
    <sheet name="Figure 1" sheetId="24" r:id="rId3"/>
    <sheet name="Figure 2" sheetId="66" r:id="rId4"/>
    <sheet name="Figure 3" sheetId="61" r:id="rId5"/>
    <sheet name="Figure 4" sheetId="46" r:id="rId6"/>
    <sheet name="Figure 5" sheetId="43" r:id="rId7"/>
    <sheet name="Figure 6" sheetId="47" r:id="rId8"/>
    <sheet name="Figure 7" sheetId="52" r:id="rId9"/>
    <sheet name="Figure 8" sheetId="53" r:id="rId10"/>
    <sheet name="Figure 9" sheetId="54" r:id="rId11"/>
    <sheet name="Figure 10" sheetId="55" r:id="rId12"/>
    <sheet name="Figure 11" sheetId="64" r:id="rId13"/>
    <sheet name="Figure 12" sheetId="35" r:id="rId14"/>
    <sheet name="Figure 13" sheetId="29" r:id="rId15"/>
    <sheet name="Figure 14" sheetId="63" r:id="rId16"/>
    <sheet name="Figure 15" sheetId="68" r:id="rId17"/>
  </sheets>
  <definedNames>
    <definedName name="abba" localSheetId="0" hidden="1">{"Ownership",#N/A,FALSE,"Ownership";"Contents",#N/A,FALSE,"Contents"}</definedName>
    <definedName name="abba" localSheetId="2"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6" hidden="1">{"Ownership",#N/A,FALSE,"Ownership";"Contents",#N/A,FALSE,"Contents"}</definedName>
    <definedName name="abba" localSheetId="3"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7"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localSheetId="10" hidden="1">{"Ownership",#N/A,FALSE,"Ownership";"Contents",#N/A,FALSE,"Contents"}</definedName>
    <definedName name="abba" localSheetId="1"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2"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6" hidden="1">{"Ownership",#N/A,FALSE,"Ownership";"Contents",#N/A,FALSE,"Contents"}</definedName>
    <definedName name="LAN" localSheetId="3"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7"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localSheetId="10" hidden="1">{"Ownership",#N/A,FALSE,"Ownership";"Contents",#N/A,FALSE,"Contents"}</definedName>
    <definedName name="LAN" localSheetId="1"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2"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6"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7"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localSheetId="10" hidden="1">{"Ownership",#N/A,FALSE,"Ownership";"Contents",#N/A,FALSE,"Contents"}</definedName>
    <definedName name="teest" localSheetId="1"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2"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6"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7"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localSheetId="10" hidden="1">{"Ownership",#N/A,FALSE,"Ownership";"Contents",#N/A,FALSE,"Contents"}</definedName>
    <definedName name="test" localSheetId="1"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2"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6"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7"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localSheetId="10" hidden="1">{"Ownership",#N/A,FALSE,"Ownership";"Contents",#N/A,FALSE,"Contents"}</definedName>
    <definedName name="wrn.App._.Custodians." localSheetId="1" hidden="1">{"Ownership",#N/A,FALSE,"Ownership";"Contents",#N/A,FALSE,"Contents"}</definedName>
    <definedName name="wrn.App._.Custodians." hidden="1">{"Ownership",#N/A,FALSE,"Ownership";"Contents",#N/A,FALSE,"Contents"}</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30" l="1"/>
  <c r="A13" i="30" l="1"/>
  <c r="A24" i="30" l="1"/>
  <c r="A17" i="30"/>
  <c r="A27" i="30"/>
  <c r="A26" i="30"/>
  <c r="A25" i="30"/>
  <c r="A23" i="30"/>
  <c r="A22" i="30"/>
  <c r="A21" i="30"/>
  <c r="A20" i="30"/>
  <c r="A19" i="30"/>
  <c r="A18" i="30"/>
  <c r="A16" i="30"/>
  <c r="A15" i="30"/>
  <c r="A14" i="30"/>
  <c r="W24" i="47" l="1"/>
  <c r="V24" i="47"/>
  <c r="U24" i="47"/>
  <c r="T24" i="47"/>
  <c r="S24" i="47"/>
  <c r="S23" i="47"/>
  <c r="W23" i="47"/>
  <c r="V23" i="47"/>
  <c r="U23" i="47"/>
  <c r="T23" i="47"/>
  <c r="W22" i="47" l="1"/>
  <c r="V22" i="47"/>
  <c r="U22" i="47"/>
  <c r="T22" i="47"/>
  <c r="S22" i="47"/>
  <c r="W21" i="47"/>
  <c r="V21" i="47"/>
  <c r="U21" i="47"/>
  <c r="T21" i="47"/>
  <c r="S21" i="47"/>
  <c r="W20" i="47"/>
  <c r="V20" i="47"/>
  <c r="U20" i="47"/>
  <c r="T20" i="47"/>
  <c r="S20" i="47"/>
  <c r="W19" i="47"/>
  <c r="V19" i="47"/>
  <c r="U19" i="47"/>
  <c r="T19" i="47"/>
  <c r="S19" i="47"/>
  <c r="W18" i="47"/>
  <c r="V18" i="47"/>
  <c r="U18" i="47"/>
  <c r="T18" i="47"/>
  <c r="S18" i="47"/>
  <c r="W17" i="47"/>
  <c r="V17" i="47"/>
  <c r="U17" i="47"/>
  <c r="T17" i="47"/>
  <c r="S17" i="47"/>
  <c r="W16" i="47"/>
  <c r="V16" i="47"/>
  <c r="U16" i="47"/>
  <c r="T16" i="47"/>
  <c r="S16" i="47"/>
  <c r="W15" i="47"/>
  <c r="V15" i="47"/>
  <c r="U15" i="47"/>
  <c r="T15" i="47"/>
  <c r="S15" i="47"/>
  <c r="W14" i="47"/>
  <c r="V14" i="47"/>
  <c r="U14" i="47"/>
  <c r="T14" i="47"/>
  <c r="S14" i="47"/>
  <c r="W13" i="47"/>
  <c r="V13" i="47"/>
  <c r="U13" i="47"/>
  <c r="T13" i="47"/>
  <c r="S13" i="47"/>
  <c r="W12" i="47"/>
  <c r="V12" i="47"/>
  <c r="U12" i="47"/>
  <c r="T12" i="47"/>
  <c r="S12" i="47"/>
  <c r="W11" i="47"/>
  <c r="V11" i="47"/>
  <c r="U11" i="47"/>
  <c r="T11" i="47"/>
  <c r="S11" i="47"/>
  <c r="W10" i="47"/>
  <c r="V10" i="47"/>
  <c r="U10" i="47"/>
  <c r="T10" i="47"/>
  <c r="S10" i="47"/>
  <c r="W9" i="47"/>
  <c r="V9" i="47"/>
  <c r="U9" i="47"/>
  <c r="T9" i="47"/>
  <c r="S9" i="47"/>
  <c r="W8" i="47"/>
  <c r="V8" i="47"/>
  <c r="U8" i="47"/>
  <c r="T8" i="47"/>
  <c r="S8" i="47"/>
  <c r="W7" i="47"/>
  <c r="V7" i="47"/>
  <c r="U7" i="47"/>
  <c r="T7" i="47"/>
  <c r="S7" i="47"/>
  <c r="W6" i="47"/>
  <c r="V6" i="47"/>
  <c r="U6" i="47"/>
  <c r="T6" i="47"/>
  <c r="S6" i="47"/>
  <c r="W5" i="47"/>
  <c r="V5" i="47"/>
  <c r="U5" i="47"/>
  <c r="T5" i="47"/>
  <c r="S5" i="47"/>
</calcChain>
</file>

<file path=xl/sharedStrings.xml><?xml version="1.0" encoding="utf-8"?>
<sst xmlns="http://schemas.openxmlformats.org/spreadsheetml/2006/main" count="626" uniqueCount="160">
  <si>
    <t>Year</t>
  </si>
  <si>
    <t>Queensland</t>
  </si>
  <si>
    <t>NSW</t>
  </si>
  <si>
    <t>Victoria</t>
  </si>
  <si>
    <t>South Australia</t>
  </si>
  <si>
    <t>Tasmania</t>
  </si>
  <si>
    <t>Q1</t>
  </si>
  <si>
    <t>Q2</t>
  </si>
  <si>
    <t>Q3</t>
  </si>
  <si>
    <t>Q4</t>
  </si>
  <si>
    <t>&lt;$0</t>
  </si>
  <si>
    <t>$0 - $50</t>
  </si>
  <si>
    <t>$50 - $70</t>
  </si>
  <si>
    <t>$70 - $90</t>
  </si>
  <si>
    <t>$90 - $110</t>
  </si>
  <si>
    <t>$110 - $150</t>
  </si>
  <si>
    <t>$150 - $300</t>
  </si>
  <si>
    <t>$300 - $500</t>
  </si>
  <si>
    <t>$500 - $5,000</t>
  </si>
  <si>
    <t>&gt;$5,000</t>
  </si>
  <si>
    <t>Gas</t>
  </si>
  <si>
    <t>Hydro</t>
  </si>
  <si>
    <t>Solar</t>
  </si>
  <si>
    <t>Wind</t>
  </si>
  <si>
    <t>Battery</t>
  </si>
  <si>
    <t>Other</t>
  </si>
  <si>
    <t>Gas Closure</t>
  </si>
  <si>
    <t>Coal Closure</t>
  </si>
  <si>
    <t>Committed Solar</t>
  </si>
  <si>
    <t>Committed Wind</t>
  </si>
  <si>
    <t>Committed Battery</t>
  </si>
  <si>
    <t>Committed pumped hydro</t>
  </si>
  <si>
    <t>Committed gas</t>
  </si>
  <si>
    <t>Return to the Contents page</t>
  </si>
  <si>
    <t>Source:</t>
  </si>
  <si>
    <t>Note:</t>
  </si>
  <si>
    <t>The Wallumbilla price is the day-ahead exchange traded price.</t>
  </si>
  <si>
    <t>Month</t>
  </si>
  <si>
    <t>Quarter</t>
  </si>
  <si>
    <t>Jan</t>
  </si>
  <si>
    <t>Feb</t>
  </si>
  <si>
    <t>Mar</t>
  </si>
  <si>
    <t>Apr</t>
  </si>
  <si>
    <t>May</t>
  </si>
  <si>
    <t>Jun</t>
  </si>
  <si>
    <t>Jul</t>
  </si>
  <si>
    <t>Aug</t>
  </si>
  <si>
    <t>Sep</t>
  </si>
  <si>
    <t>Oct</t>
  </si>
  <si>
    <t>Nov</t>
  </si>
  <si>
    <t>Dec</t>
  </si>
  <si>
    <t xml:space="preserve">Source: </t>
  </si>
  <si>
    <t>Argus ANEA (Asia)</t>
  </si>
  <si>
    <t>The AER obtains confidential proprietary data from Argus Media under license, from which data the AER conducts and publishes its own calculations and forms its own opinions.</t>
  </si>
  <si>
    <t>AER analysis using Argus Media data.</t>
  </si>
  <si>
    <t>Sydney</t>
  </si>
  <si>
    <t>Adelaide</t>
  </si>
  <si>
    <t>Brisbane</t>
  </si>
  <si>
    <t>Wallumbilla</t>
  </si>
  <si>
    <t>Black coal</t>
  </si>
  <si>
    <t>Brown coal</t>
  </si>
  <si>
    <t>Expected closure gas</t>
  </si>
  <si>
    <t>Expected closure coal</t>
  </si>
  <si>
    <t>AER analysis using NEM data.</t>
  </si>
  <si>
    <t xml:space="preserve">Note: </t>
  </si>
  <si>
    <t>AER analysis using AEMO Generator information</t>
  </si>
  <si>
    <t xml:space="preserve">Wholesale Electricity and Gas Markets </t>
  </si>
  <si>
    <t>Argus Media does not make or give any warranty, express or implied, as to the accuracy, currency, adequacy, or completeness of its data and it shall not be liable for any loss or damage arising from any party’s reliance on, or use of, the data provided or the AER’s calculations.</t>
  </si>
  <si>
    <t>Total</t>
  </si>
  <si>
    <t>Uses registered capacity, except for solar and batteries where we use maximum capacity. The new entry date is taken as the first day the station produces energy. Solar reflects large scale solar and does not include rooftop solar. The 3 units of Liddell had a registered capacity of 1,500 MW but were not producing at full capacity in the months leading up to closure.</t>
  </si>
  <si>
    <t xml:space="preserve">Source: AER analysis using ASX Energy data. </t>
  </si>
  <si>
    <t>The Argus LNG 14% and 10% oil linked contract prices are indicative of a 14% and 10% 3-month average Ice Brent crude futures slope.</t>
  </si>
  <si>
    <t>Argus LNG 10% oil-linked</t>
  </si>
  <si>
    <t>Argus LNG 14% oil-linked</t>
  </si>
  <si>
    <t>Average quarterly offered capacity by price bands.</t>
  </si>
  <si>
    <t>MW diff from</t>
  </si>
  <si>
    <t>% diff from</t>
  </si>
  <si>
    <t>Export</t>
  </si>
  <si>
    <t>Import</t>
  </si>
  <si>
    <t>Net</t>
  </si>
  <si>
    <t>Net amount of energy either imported or exported each quarter by region.</t>
  </si>
  <si>
    <t>Forecast demand based on beginning of day schedule data (6 am Victorian DWGM schedule and ex ante STTM schedules for Brisbane, Sydney and Adelaide).</t>
  </si>
  <si>
    <t>AER analysis using east coast gas market (ECGM) data (includes: Victoria, Adelaide, Brisbane and Sydney gas markets).</t>
  </si>
  <si>
    <t>AER analysis using east coast gas market (ECGM) data (includes: Victoria, Adelaide, Brisbane and Sydney gas markets and Wallumbilla gas supply hub data).</t>
  </si>
  <si>
    <t>$0-$2</t>
  </si>
  <si>
    <t>$2-$4</t>
  </si>
  <si>
    <t>$4-$6</t>
  </si>
  <si>
    <t>$6-$8</t>
  </si>
  <si>
    <t>$8-$10</t>
  </si>
  <si>
    <t>$10-$12</t>
  </si>
  <si>
    <t>$12-$14</t>
  </si>
  <si>
    <t>$14-$16</t>
  </si>
  <si>
    <t>$16-$18</t>
  </si>
  <si>
    <t>$18-$20</t>
  </si>
  <si>
    <t>$20-$50</t>
  </si>
  <si>
    <t>&gt;$50</t>
  </si>
  <si>
    <t>AER analysis using Gas Supply Hub (GSH) trades data.</t>
  </si>
  <si>
    <t>Brisbane demand includes one gas powered generator (GPG) and Victoria demand includes Jeeralang, Laverton, Loy Yang B, Newport, Somerton and Valley Power GPG.</t>
  </si>
  <si>
    <t>NEM</t>
  </si>
  <si>
    <t>SETTLEMENTDATE</t>
  </si>
  <si>
    <t>Previous Record Max (all time)</t>
  </si>
  <si>
    <t>Previous Record Min (all time)</t>
  </si>
  <si>
    <t>Previous Record Max (same quarter)</t>
  </si>
  <si>
    <t>Previous Record Min (same quarter)</t>
  </si>
  <si>
    <t>Change in average quarterly metered NEM generation by fuel type, Q4 2023 compared with Q4 2022 (left) and Q3 2023 (right). Data labels show the percentage change in output for that fuel type. Solar generation includes large-scale generation only. Rooftop solar is not included as it affects demand not grid-supplied generation output.</t>
  </si>
  <si>
    <t>Gas/diesel</t>
  </si>
  <si>
    <t>Date</t>
  </si>
  <si>
    <t>Note: Base future prices for each quarter as of 29 September 2023 (last trading day in Q3) and 29 December 2023 (last trading day in Q3).</t>
  </si>
  <si>
    <t>This chart illustrates volume weighted average quarterly prices, meaning prices are weighted against native demand in each region. The AER defines native demand as that which is met by local scheduled, semischeduled and non-scheduled generation. It does not include demand met by rooftop solar PV systems.</t>
  </si>
  <si>
    <t>Unit: 
$ per MWh</t>
  </si>
  <si>
    <t>The Argus LNG des Northeast Asia (ANEA) price is a physical spot price assessment representing cargoes delivered ex-ship (des) to ports in Japan, South Korea, Taiwan and China, trading 4–12 weeks before the date of delivery.</t>
  </si>
  <si>
    <t>MSP</t>
  </si>
  <si>
    <t>SWQP</t>
  </si>
  <si>
    <t>RBP</t>
  </si>
  <si>
    <t>EGP</t>
  </si>
  <si>
    <t>ICF</t>
  </si>
  <si>
    <t>WCFA/B</t>
  </si>
  <si>
    <t>BWP</t>
  </si>
  <si>
    <t>CGP</t>
  </si>
  <si>
    <t>MAPS</t>
  </si>
  <si>
    <t>MCF</t>
  </si>
  <si>
    <t>QGP</t>
  </si>
  <si>
    <t>VICHUB</t>
  </si>
  <si>
    <t>PCA</t>
  </si>
  <si>
    <t>GSH traded</t>
  </si>
  <si>
    <t>GSH delivered</t>
  </si>
  <si>
    <t>AER analysis using Gas Supply Hub trades and Day Ahead Auction data.</t>
  </si>
  <si>
    <t>PCI</t>
  </si>
  <si>
    <t>MSP is Moomba to Sydney Pipeline. SWQP is South-West Queensland Pipeline. RBP is Roma to Brisbane Pipeline. EGP is Eastern Gas Pipeline. ICF is Iona Compression Facility. WCFA/B are Wallumbilla Compression Facilities A and B. BWP is the Berwyndale to Wallumbilla Pipeline. CGP is the CarpenteriaCarpentaria Gas Pipeline. MAPS is the Moomba to Adelaide Pipeline System. MCF is the Moomba Compression Facility. QGP is the Queensland Gas Pipeline. PCA is the Port Campbell to Adelaide Pipeline. PCI is the Port Campbell to Iona Pipeline.</t>
  </si>
  <si>
    <t>Victorian supply</t>
  </si>
  <si>
    <t>Longford Capacity</t>
  </si>
  <si>
    <t>Iona storage level (RHS)</t>
  </si>
  <si>
    <t>Offshore maintenance window</t>
  </si>
  <si>
    <t>Longford production</t>
  </si>
  <si>
    <t>AER analysis using Victorian gas market and Gas Bulletin Board data.</t>
  </si>
  <si>
    <t>$0/GJ (RHS)</t>
  </si>
  <si>
    <t>Figure 1 - Average quarterly prices in the NEM (VWA)</t>
  </si>
  <si>
    <t>Figure 2 - Quarterly average NEM demand</t>
  </si>
  <si>
    <t>Figure 3 - Queensland daily maximum demand sets all-time record</t>
  </si>
  <si>
    <t>Qld max daily demand</t>
  </si>
  <si>
    <t>Qld min daily demand</t>
  </si>
  <si>
    <t>Uses daily maximum native demand. The AER defines native demand as that which is met by local scheduled, semi-scheduled and non-scheduled generation. It does not include demand met by rooftop solar PV systems</t>
  </si>
  <si>
    <t>Figure 5 - NEM offers by price bands</t>
  </si>
  <si>
    <t>Figure 6 - Net interconnector flows by region</t>
  </si>
  <si>
    <t>Figure 7 - East coast gas market average monthly prices</t>
  </si>
  <si>
    <t>Figure 8 - Scheduled demand in east coast gas markets</t>
  </si>
  <si>
    <t>Figure 9 - International LNG spot prices</t>
  </si>
  <si>
    <t>Figure 10 - Gas Supply Hub price bands</t>
  </si>
  <si>
    <t>Figure 12 - Base quarterly electricity futures prices</t>
  </si>
  <si>
    <t>Figure 13 - New entry and exit</t>
  </si>
  <si>
    <t>Figure 14 - Longford production outage and usage of Iona gas storage</t>
  </si>
  <si>
    <t>AER analysis using Gas Bulletin Board facility information and AEMO’s detailed gas pipeline map.</t>
  </si>
  <si>
    <t>Figure 15 - Queensland Gas Pipeline and surrounding downstream infrastructure</t>
  </si>
  <si>
    <t>Figure 4 - Change in NEM generation output by fuel source</t>
  </si>
  <si>
    <t>Figure 11 - Day ahead auction transportation capacity won and gas supply hub trades</t>
  </si>
  <si>
    <t>Wholesale Markets Quarterly - Q1 2024</t>
  </si>
  <si>
    <r>
      <t xml:space="preserve">This document contains infographics and charts from AER </t>
    </r>
    <r>
      <rPr>
        <b/>
        <i/>
        <sz val="11"/>
        <color rgb="FF005250"/>
        <rFont val="Calibri"/>
        <family val="2"/>
        <scheme val="minor"/>
      </rPr>
      <t>Wholesale Markets Quarterly report for Q1, 2024 (1 January to 31 March)</t>
    </r>
  </si>
  <si>
    <t>Q1 2024 compared to Q1 2023</t>
  </si>
  <si>
    <t>Q1 2024 compared to Q4 2023</t>
  </si>
  <si>
    <t>Wholesale markets at a glance - Q1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</si>
</sst>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quot;$&quot;* #,##0.00_);_(&quot;$&quot;* \(#,##0.00\);_(&quot;$&quot;* &quot;-&quot;??_);_(@_)"/>
    <numFmt numFmtId="166" formatCode="d\ mmm"/>
    <numFmt numFmtId="167" formatCode="[$-C09]d\ mmm\ yy"/>
    <numFmt numFmtId="168" formatCode="[$-C09]d\ mmm\ yyyy"/>
    <numFmt numFmtId="169" formatCode="_(* #,##0_);_(* \(#,##0\);_(* &quot;-&quot;??_);_(@_)"/>
    <numFmt numFmtId="170" formatCode="0.0"/>
  </numFmts>
  <fonts count="33" x14ac:knownFonts="1">
    <font>
      <sz val="11"/>
      <color theme="1"/>
      <name val="Calibri"/>
      <family val="2"/>
      <scheme val="minor"/>
    </font>
    <font>
      <sz val="11"/>
      <color theme="1"/>
      <name val="Calibri"/>
      <family val="2"/>
      <scheme val="minor"/>
    </font>
    <font>
      <b/>
      <sz val="10"/>
      <color rgb="FFFA7D00"/>
      <name val="Arial"/>
      <family val="2"/>
    </font>
    <font>
      <sz val="10"/>
      <color rgb="FFFF0000"/>
      <name val="Arial"/>
      <family val="2"/>
    </font>
    <font>
      <sz val="10"/>
      <name val="Arial"/>
      <family val="2"/>
    </font>
    <font>
      <b/>
      <sz val="10"/>
      <color theme="0"/>
      <name val="Arial"/>
      <family val="2"/>
    </font>
    <font>
      <sz val="11"/>
      <color rgb="FF9C6500"/>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b/>
      <i/>
      <u/>
      <sz val="11"/>
      <color rgb="FF00B050"/>
      <name val="Calibri"/>
      <family val="2"/>
      <scheme val="minor"/>
    </font>
    <font>
      <sz val="8"/>
      <name val="Arial"/>
      <family val="2"/>
    </font>
    <font>
      <sz val="8"/>
      <color theme="1"/>
      <name val="Arial"/>
      <family val="2"/>
    </font>
    <font>
      <i/>
      <sz val="11"/>
      <color theme="1"/>
      <name val="Calibri"/>
      <family val="2"/>
      <scheme val="minor"/>
    </font>
    <font>
      <sz val="8"/>
      <name val="Calibri"/>
      <family val="2"/>
      <scheme val="minor"/>
    </font>
    <font>
      <sz val="10"/>
      <color rgb="FF9C0006"/>
      <name val="Arial"/>
      <family val="2"/>
    </font>
    <font>
      <sz val="10"/>
      <color theme="0"/>
      <name val="Arial"/>
      <family val="2"/>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2"/>
      <color theme="10"/>
      <name val="Calibri"/>
      <family val="2"/>
      <scheme val="minor"/>
    </font>
    <font>
      <u/>
      <sz val="12"/>
      <color theme="10"/>
      <name val="Calibri"/>
      <family val="2"/>
      <charset val="204"/>
      <scheme val="minor"/>
    </font>
    <font>
      <u/>
      <sz val="11"/>
      <color theme="1"/>
      <name val="Calibri"/>
      <family val="2"/>
      <scheme val="minor"/>
    </font>
    <font>
      <sz val="11"/>
      <color theme="0" tint="-0.34998626667073579"/>
      <name val="Calibri"/>
      <family val="2"/>
      <scheme val="minor"/>
    </font>
    <font>
      <sz val="11"/>
      <color rgb="FF006100"/>
      <name val="Calibri"/>
      <family val="2"/>
      <scheme val="minor"/>
    </font>
    <font>
      <b/>
      <sz val="10"/>
      <name val="Calibri"/>
      <family val="2"/>
      <scheme val="minor"/>
    </font>
    <font>
      <sz val="11"/>
      <name val="Calibri"/>
      <family val="2"/>
      <scheme val="minor"/>
    </font>
    <font>
      <sz val="9"/>
      <color theme="1"/>
      <name val="Calibri"/>
      <family val="2"/>
      <scheme val="minor"/>
    </font>
  </fonts>
  <fills count="13">
    <fill>
      <patternFill patternType="none"/>
    </fill>
    <fill>
      <patternFill patternType="gray125"/>
    </fill>
    <fill>
      <patternFill patternType="solid">
        <fgColor rgb="FFFFEB9C"/>
      </patternFill>
    </fill>
    <fill>
      <patternFill patternType="solid">
        <fgColor rgb="FFF2F2F2"/>
      </patternFill>
    </fill>
    <fill>
      <patternFill patternType="solid">
        <fgColor rgb="FFFFFF00"/>
        <bgColor indexed="64"/>
      </patternFill>
    </fill>
    <fill>
      <patternFill patternType="solid">
        <fgColor rgb="FF0070C0"/>
        <bgColor indexed="64"/>
      </patternFill>
    </fill>
    <fill>
      <patternFill patternType="solid">
        <fgColor theme="0" tint="-0.14996795556505021"/>
        <bgColor indexed="64"/>
      </patternFill>
    </fill>
    <fill>
      <patternFill patternType="solid">
        <fgColor theme="0"/>
        <bgColor indexed="64"/>
      </patternFill>
    </fill>
    <fill>
      <patternFill patternType="solid">
        <fgColor theme="6" tint="0.59999389629810485"/>
        <bgColor indexed="64"/>
      </patternFill>
    </fill>
    <fill>
      <patternFill patternType="solid">
        <fgColor rgb="FFFFC7CE"/>
      </patternFill>
    </fill>
    <fill>
      <patternFill patternType="solid">
        <fgColor theme="6" tint="0.59999389629810485"/>
        <bgColor indexed="65"/>
      </patternFill>
    </fill>
    <fill>
      <patternFill patternType="solid">
        <fgColor indexed="13"/>
        <bgColor indexed="64"/>
      </patternFill>
    </fill>
    <fill>
      <patternFill patternType="solid">
        <fgColor rgb="FFC6EFCE"/>
      </patternFill>
    </fill>
  </fills>
  <borders count="11">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auto="1"/>
      </bottom>
      <diagonal/>
    </border>
    <border>
      <left/>
      <right style="thin">
        <color indexed="64"/>
      </right>
      <top style="thin">
        <color indexed="64"/>
      </top>
      <bottom style="thin">
        <color indexed="64"/>
      </bottom>
      <diagonal/>
    </border>
  </borders>
  <cellStyleXfs count="34">
    <xf numFmtId="0" fontId="0" fillId="0" borderId="0"/>
    <xf numFmtId="0" fontId="2" fillId="3" borderId="1" applyNumberFormat="0" applyAlignment="0" applyProtection="0"/>
    <xf numFmtId="0" fontId="4" fillId="0" borderId="0"/>
    <xf numFmtId="0" fontId="5" fillId="5" borderId="0"/>
    <xf numFmtId="0" fontId="3" fillId="4" borderId="0"/>
    <xf numFmtId="0" fontId="6" fillId="2" borderId="0" applyNumberFormat="0" applyBorder="0" applyAlignment="0" applyProtection="0"/>
    <xf numFmtId="0" fontId="3" fillId="6" borderId="0"/>
    <xf numFmtId="0" fontId="1" fillId="0" borderId="0"/>
    <xf numFmtId="0" fontId="1" fillId="0" borderId="0"/>
    <xf numFmtId="0" fontId="7" fillId="0" borderId="0"/>
    <xf numFmtId="0" fontId="7" fillId="0" borderId="0"/>
    <xf numFmtId="0" fontId="7" fillId="0" borderId="0"/>
    <xf numFmtId="0" fontId="3" fillId="4" borderId="0">
      <alignment vertical="center"/>
    </xf>
    <xf numFmtId="164" fontId="1" fillId="0" borderId="0" applyFont="0" applyFill="0" applyBorder="0" applyAlignment="0" applyProtection="0"/>
    <xf numFmtId="164" fontId="1" fillId="0" borderId="0" applyFont="0" applyFill="0" applyBorder="0" applyAlignment="0" applyProtection="0"/>
    <xf numFmtId="0" fontId="1" fillId="0" borderId="0"/>
    <xf numFmtId="0" fontId="9" fillId="0" borderId="0" applyNumberFormat="0" applyFill="0" applyBorder="0" applyAlignment="0" applyProtection="0"/>
    <xf numFmtId="164" fontId="7" fillId="0" borderId="0" applyFont="0" applyFill="0" applyBorder="0" applyAlignment="0" applyProtection="0"/>
    <xf numFmtId="0" fontId="1" fillId="0" borderId="0"/>
    <xf numFmtId="0" fontId="1" fillId="0" borderId="0"/>
    <xf numFmtId="0" fontId="1" fillId="0" borderId="0"/>
    <xf numFmtId="0" fontId="9" fillId="0" borderId="0" applyNumberFormat="0" applyFill="0" applyBorder="0" applyAlignment="0" applyProtection="0"/>
    <xf numFmtId="0" fontId="1" fillId="10" borderId="0" applyNumberFormat="0" applyBorder="0" applyAlignment="0" applyProtection="0"/>
    <xf numFmtId="0" fontId="17" fillId="9" borderId="0" applyNumberFormat="0" applyBorder="0" applyAlignment="0" applyProtection="0"/>
    <xf numFmtId="0" fontId="3" fillId="11" borderId="0"/>
    <xf numFmtId="165" fontId="1" fillId="0" borderId="0" applyFont="0" applyFill="0" applyBorder="0" applyAlignment="0" applyProtection="0"/>
    <xf numFmtId="0" fontId="18" fillId="5" borderId="0"/>
    <xf numFmtId="0" fontId="26" fillId="0" borderId="0" applyNumberFormat="0" applyFill="0" applyBorder="0" applyAlignment="0" applyProtection="0"/>
    <xf numFmtId="164" fontId="1" fillId="0" borderId="0" applyFont="0" applyFill="0" applyBorder="0" applyAlignment="0" applyProtection="0"/>
    <xf numFmtId="0" fontId="29" fillId="12" borderId="0" applyNumberFormat="0" applyBorder="0" applyAlignment="0" applyProtection="0"/>
    <xf numFmtId="164" fontId="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95">
    <xf numFmtId="0" fontId="0" fillId="0" borderId="0" xfId="0"/>
    <xf numFmtId="0" fontId="10" fillId="7" borderId="0" xfId="15" applyFont="1" applyFill="1"/>
    <xf numFmtId="0" fontId="11" fillId="7" borderId="0" xfId="15" applyFont="1" applyFill="1"/>
    <xf numFmtId="0" fontId="12" fillId="7" borderId="0" xfId="16" applyFont="1" applyFill="1" applyAlignment="1"/>
    <xf numFmtId="0" fontId="1" fillId="7" borderId="0" xfId="15" applyFill="1"/>
    <xf numFmtId="0" fontId="8" fillId="8" borderId="4" xfId="15" applyFont="1" applyFill="1" applyBorder="1" applyAlignment="1">
      <alignment horizontal="center" vertical="top" wrapText="1"/>
    </xf>
    <xf numFmtId="2" fontId="1" fillId="7" borderId="4" xfId="17" applyNumberFormat="1" applyFont="1" applyFill="1" applyBorder="1" applyAlignment="1">
      <alignment horizontal="center"/>
    </xf>
    <xf numFmtId="166" fontId="8" fillId="7" borderId="4" xfId="15" applyNumberFormat="1" applyFont="1" applyFill="1" applyBorder="1" applyAlignment="1">
      <alignment vertical="center"/>
    </xf>
    <xf numFmtId="0" fontId="13" fillId="7" borderId="0" xfId="18" applyFont="1" applyFill="1" applyAlignment="1">
      <alignment vertical="top"/>
    </xf>
    <xf numFmtId="0" fontId="14" fillId="7" borderId="0" xfId="18" applyFont="1" applyFill="1" applyAlignment="1">
      <alignment horizontal="left" vertical="center"/>
    </xf>
    <xf numFmtId="0" fontId="1" fillId="7" borderId="0" xfId="15" applyFill="1" applyAlignment="1">
      <alignment horizontal="center"/>
    </xf>
    <xf numFmtId="0" fontId="14" fillId="7" borderId="0" xfId="15" applyFont="1" applyFill="1"/>
    <xf numFmtId="1" fontId="8" fillId="7" borderId="4" xfId="15" applyNumberFormat="1" applyFont="1" applyFill="1" applyBorder="1" applyAlignment="1">
      <alignment horizontal="center"/>
    </xf>
    <xf numFmtId="0" fontId="8" fillId="7" borderId="0" xfId="15" applyFont="1" applyFill="1" applyAlignment="1">
      <alignment vertical="center" wrapText="1"/>
    </xf>
    <xf numFmtId="2" fontId="1" fillId="7" borderId="4" xfId="15" applyNumberFormat="1" applyFill="1" applyBorder="1" applyAlignment="1">
      <alignment horizontal="center" vertical="center"/>
    </xf>
    <xf numFmtId="2" fontId="1" fillId="7" borderId="4" xfId="15" applyNumberFormat="1" applyFill="1" applyBorder="1" applyAlignment="1">
      <alignment horizontal="center"/>
    </xf>
    <xf numFmtId="0" fontId="1" fillId="7" borderId="2" xfId="15" applyFill="1" applyBorder="1" applyAlignment="1">
      <alignment horizontal="center" vertical="center"/>
    </xf>
    <xf numFmtId="1" fontId="1" fillId="7" borderId="4" xfId="15" applyNumberFormat="1" applyFill="1" applyBorder="1" applyAlignment="1">
      <alignment horizontal="center"/>
    </xf>
    <xf numFmtId="0" fontId="8" fillId="10" borderId="0" xfId="22" applyFont="1" applyAlignment="1">
      <alignment horizontal="right" vertical="top"/>
    </xf>
    <xf numFmtId="0" fontId="8" fillId="10" borderId="0" xfId="22" applyFont="1" applyAlignment="1">
      <alignment horizontal="right" vertical="top" wrapText="1"/>
    </xf>
    <xf numFmtId="0" fontId="12" fillId="7" borderId="0" xfId="16" applyFont="1" applyFill="1" applyAlignment="1">
      <alignment horizontal="center"/>
    </xf>
    <xf numFmtId="0" fontId="8" fillId="8" borderId="4" xfId="15" applyFont="1" applyFill="1" applyBorder="1" applyAlignment="1">
      <alignment horizontal="center" vertical="center" wrapText="1"/>
    </xf>
    <xf numFmtId="0" fontId="19" fillId="7" borderId="0" xfId="15" applyFont="1" applyFill="1"/>
    <xf numFmtId="0" fontId="20" fillId="7" borderId="0" xfId="15" applyFont="1" applyFill="1"/>
    <xf numFmtId="0" fontId="21" fillId="7" borderId="0" xfId="15" applyFont="1" applyFill="1"/>
    <xf numFmtId="0" fontId="22" fillId="7" borderId="0" xfId="15" applyFont="1" applyFill="1"/>
    <xf numFmtId="0" fontId="23" fillId="7" borderId="0" xfId="15" applyFont="1" applyFill="1"/>
    <xf numFmtId="0" fontId="25" fillId="7" borderId="0" xfId="16" quotePrefix="1" applyFont="1" applyFill="1" applyAlignment="1">
      <alignment horizontal="left"/>
    </xf>
    <xf numFmtId="0" fontId="27" fillId="7" borderId="0" xfId="15" applyFont="1" applyFill="1"/>
    <xf numFmtId="0" fontId="9" fillId="0" borderId="0" xfId="21" applyBorder="1"/>
    <xf numFmtId="0" fontId="28" fillId="7" borderId="2" xfId="15" applyFont="1" applyFill="1" applyBorder="1" applyAlignment="1">
      <alignment horizontal="center" vertical="center"/>
    </xf>
    <xf numFmtId="0" fontId="8" fillId="7" borderId="2" xfId="15" applyNumberFormat="1" applyFont="1" applyFill="1" applyBorder="1" applyAlignment="1">
      <alignment vertical="center"/>
    </xf>
    <xf numFmtId="0" fontId="8" fillId="8" borderId="2" xfId="15" applyFont="1" applyFill="1" applyBorder="1" applyAlignment="1">
      <alignment horizontal="center" vertical="top" wrapText="1"/>
    </xf>
    <xf numFmtId="0" fontId="8" fillId="7" borderId="0" xfId="15" applyNumberFormat="1" applyFont="1" applyFill="1" applyBorder="1" applyAlignment="1">
      <alignment vertical="center"/>
    </xf>
    <xf numFmtId="0" fontId="8" fillId="7" borderId="5" xfId="15" applyNumberFormat="1" applyFont="1" applyFill="1" applyBorder="1" applyAlignment="1">
      <alignment vertical="center"/>
    </xf>
    <xf numFmtId="166" fontId="8" fillId="7" borderId="0" xfId="15" applyNumberFormat="1" applyFont="1" applyFill="1" applyBorder="1" applyAlignment="1">
      <alignment vertical="center"/>
    </xf>
    <xf numFmtId="166" fontId="8" fillId="7" borderId="5" xfId="15" applyNumberFormat="1" applyFont="1" applyFill="1" applyBorder="1" applyAlignment="1">
      <alignment vertical="center"/>
    </xf>
    <xf numFmtId="1" fontId="8" fillId="7" borderId="2" xfId="15" applyNumberFormat="1" applyFont="1" applyFill="1" applyBorder="1" applyAlignment="1">
      <alignment vertical="center"/>
    </xf>
    <xf numFmtId="1" fontId="8" fillId="7" borderId="0" xfId="15" applyNumberFormat="1" applyFont="1" applyFill="1" applyAlignment="1">
      <alignment vertical="center"/>
    </xf>
    <xf numFmtId="1" fontId="8" fillId="7" borderId="5" xfId="15" applyNumberFormat="1" applyFont="1" applyFill="1" applyBorder="1" applyAlignment="1">
      <alignment vertical="center"/>
    </xf>
    <xf numFmtId="0" fontId="8" fillId="7" borderId="2" xfId="15" applyFont="1" applyFill="1" applyBorder="1" applyAlignment="1">
      <alignment vertical="center" wrapText="1"/>
    </xf>
    <xf numFmtId="0" fontId="8" fillId="7" borderId="5" xfId="15" applyFont="1" applyFill="1" applyBorder="1" applyAlignment="1">
      <alignment vertical="center" wrapText="1"/>
    </xf>
    <xf numFmtId="0" fontId="8" fillId="7" borderId="2" xfId="15" applyFont="1" applyFill="1" applyBorder="1" applyAlignment="1">
      <alignment vertical="center"/>
    </xf>
    <xf numFmtId="0" fontId="8" fillId="7" borderId="0" xfId="15" applyFont="1" applyFill="1" applyAlignment="1">
      <alignment vertical="center"/>
    </xf>
    <xf numFmtId="0" fontId="8" fillId="7" borderId="5" xfId="15" applyFont="1" applyFill="1" applyBorder="1" applyAlignment="1">
      <alignment vertical="center"/>
    </xf>
    <xf numFmtId="0" fontId="9" fillId="0" borderId="0" xfId="21"/>
    <xf numFmtId="0" fontId="9" fillId="0" borderId="0" xfId="21" applyFill="1" applyBorder="1"/>
    <xf numFmtId="0" fontId="8" fillId="8" borderId="4" xfId="15" applyFont="1" applyFill="1" applyBorder="1" applyAlignment="1">
      <alignment horizontal="center" vertical="center" wrapText="1"/>
    </xf>
    <xf numFmtId="0" fontId="0" fillId="7" borderId="0" xfId="0" applyFill="1"/>
    <xf numFmtId="0" fontId="15" fillId="8" borderId="7" xfId="0" applyFont="1" applyFill="1" applyBorder="1" applyAlignment="1">
      <alignment horizontal="center" vertical="center" wrapText="1"/>
    </xf>
    <xf numFmtId="167" fontId="30" fillId="8" borderId="8" xfId="0" applyNumberFormat="1" applyFont="1" applyFill="1" applyBorder="1" applyAlignment="1">
      <alignment horizontal="center" vertical="center"/>
    </xf>
    <xf numFmtId="4" fontId="31" fillId="8" borderId="6" xfId="29" applyNumberFormat="1" applyFont="1" applyFill="1" applyBorder="1" applyAlignment="1">
      <alignment horizontal="right" vertical="center"/>
    </xf>
    <xf numFmtId="0" fontId="8" fillId="8" borderId="4" xfId="0" applyFont="1" applyFill="1" applyBorder="1"/>
    <xf numFmtId="4" fontId="20" fillId="7" borderId="6" xfId="29" applyNumberFormat="1" applyFont="1" applyFill="1" applyBorder="1" applyAlignment="1">
      <alignment horizontal="right" vertical="center"/>
    </xf>
    <xf numFmtId="0" fontId="8" fillId="7" borderId="4" xfId="0" applyFont="1" applyFill="1" applyBorder="1" applyAlignment="1">
      <alignment horizontal="right"/>
    </xf>
    <xf numFmtId="0" fontId="0" fillId="7" borderId="4" xfId="0" applyFill="1" applyBorder="1"/>
    <xf numFmtId="167" fontId="20" fillId="7" borderId="5" xfId="29" applyNumberFormat="1" applyFont="1" applyFill="1" applyBorder="1" applyAlignment="1">
      <alignment horizontal="right" vertical="center"/>
    </xf>
    <xf numFmtId="167" fontId="20" fillId="8" borderId="5" xfId="29" applyNumberFormat="1" applyFont="1" applyFill="1" applyBorder="1" applyAlignment="1">
      <alignment horizontal="right" vertical="center"/>
    </xf>
    <xf numFmtId="167" fontId="30" fillId="8" borderId="0" xfId="0" applyNumberFormat="1" applyFont="1" applyFill="1" applyAlignment="1">
      <alignment horizontal="center" vertical="center"/>
    </xf>
    <xf numFmtId="167" fontId="20" fillId="8" borderId="6" xfId="29" applyNumberFormat="1" applyFont="1" applyFill="1" applyBorder="1" applyAlignment="1">
      <alignment horizontal="right" vertical="center"/>
    </xf>
    <xf numFmtId="167" fontId="20" fillId="7" borderId="6" xfId="29" applyNumberFormat="1" applyFont="1" applyFill="1" applyBorder="1" applyAlignment="1">
      <alignment horizontal="right" vertical="center"/>
    </xf>
    <xf numFmtId="167" fontId="30" fillId="8" borderId="5" xfId="0" applyNumberFormat="1" applyFont="1" applyFill="1" applyBorder="1" applyAlignment="1">
      <alignment horizontal="center" vertical="center"/>
    </xf>
    <xf numFmtId="168" fontId="20" fillId="7" borderId="9" xfId="29" applyNumberFormat="1" applyFont="1" applyFill="1" applyBorder="1" applyAlignment="1">
      <alignment horizontal="right" vertical="center"/>
    </xf>
    <xf numFmtId="0" fontId="1" fillId="7" borderId="5" xfId="15" applyFill="1" applyBorder="1" applyAlignment="1">
      <alignment horizontal="center"/>
    </xf>
    <xf numFmtId="0" fontId="8" fillId="8" borderId="5" xfId="15" applyFont="1" applyFill="1" applyBorder="1" applyAlignment="1">
      <alignment horizontal="center" vertical="center" wrapText="1"/>
    </xf>
    <xf numFmtId="0" fontId="1" fillId="7" borderId="5" xfId="15" applyFill="1" applyBorder="1"/>
    <xf numFmtId="0" fontId="8" fillId="10" borderId="0" xfId="22" applyFont="1" applyAlignment="1">
      <alignment horizontal="center" vertical="top"/>
    </xf>
    <xf numFmtId="169" fontId="1" fillId="7" borderId="4" xfId="28" applyNumberFormat="1" applyFill="1" applyBorder="1" applyAlignment="1">
      <alignment horizontal="center"/>
    </xf>
    <xf numFmtId="169" fontId="1" fillId="7" borderId="5" xfId="28" applyNumberFormat="1" applyFill="1" applyBorder="1" applyAlignment="1">
      <alignment horizontal="center"/>
    </xf>
    <xf numFmtId="0" fontId="8" fillId="8" borderId="6" xfId="15" applyFont="1" applyFill="1" applyBorder="1" applyAlignment="1">
      <alignment horizontal="center" vertical="center" wrapText="1"/>
    </xf>
    <xf numFmtId="0" fontId="8" fillId="8" borderId="10" xfId="15" applyFont="1" applyFill="1" applyBorder="1" applyAlignment="1">
      <alignment horizontal="center" vertical="center" wrapText="1"/>
    </xf>
    <xf numFmtId="169" fontId="1" fillId="7" borderId="4" xfId="17" applyNumberFormat="1" applyFont="1" applyFill="1" applyBorder="1" applyAlignment="1">
      <alignment horizontal="center"/>
    </xf>
    <xf numFmtId="9" fontId="1" fillId="7" borderId="4" xfId="33" applyFont="1" applyFill="1" applyBorder="1" applyAlignment="1">
      <alignment horizontal="center"/>
    </xf>
    <xf numFmtId="9" fontId="1" fillId="7" borderId="4" xfId="33" applyFill="1" applyBorder="1" applyAlignment="1">
      <alignment horizontal="center"/>
    </xf>
    <xf numFmtId="0" fontId="9" fillId="7" borderId="0" xfId="21" applyFill="1"/>
    <xf numFmtId="0" fontId="32" fillId="7" borderId="0" xfId="0" applyFont="1" applyFill="1"/>
    <xf numFmtId="9" fontId="1" fillId="7" borderId="4" xfId="33" applyNumberFormat="1" applyFill="1" applyBorder="1" applyAlignment="1">
      <alignment horizontal="center"/>
    </xf>
    <xf numFmtId="0" fontId="12" fillId="7" borderId="0" xfId="16" applyFont="1" applyFill="1" applyAlignment="1">
      <alignment horizontal="center"/>
    </xf>
    <xf numFmtId="166" fontId="8" fillId="7" borderId="0" xfId="15" applyNumberFormat="1" applyFont="1" applyFill="1" applyAlignment="1">
      <alignment vertical="center"/>
    </xf>
    <xf numFmtId="0" fontId="28" fillId="7" borderId="4" xfId="15" applyFont="1" applyFill="1" applyBorder="1" applyAlignment="1">
      <alignment horizontal="center" vertical="center"/>
    </xf>
    <xf numFmtId="164" fontId="1" fillId="7" borderId="4" xfId="17" applyFont="1" applyFill="1" applyBorder="1" applyAlignment="1">
      <alignment horizontal="center"/>
    </xf>
    <xf numFmtId="166" fontId="1" fillId="7" borderId="0" xfId="15" applyNumberFormat="1" applyFill="1"/>
    <xf numFmtId="164" fontId="8" fillId="7" borderId="4" xfId="17" applyFont="1" applyFill="1" applyBorder="1" applyAlignment="1">
      <alignment horizontal="center"/>
    </xf>
    <xf numFmtId="0" fontId="8" fillId="7" borderId="4" xfId="15" applyFont="1" applyFill="1" applyBorder="1" applyAlignment="1">
      <alignment vertical="center" wrapText="1"/>
    </xf>
    <xf numFmtId="170" fontId="1" fillId="7" borderId="4" xfId="17" applyNumberFormat="1" applyFont="1" applyFill="1" applyBorder="1" applyAlignment="1">
      <alignment horizontal="center"/>
    </xf>
    <xf numFmtId="1" fontId="1" fillId="7" borderId="4" xfId="17" applyNumberFormat="1" applyFont="1" applyFill="1" applyBorder="1" applyAlignment="1">
      <alignment horizontal="center"/>
    </xf>
    <xf numFmtId="9" fontId="8" fillId="7" borderId="4" xfId="33" applyFont="1" applyFill="1" applyBorder="1" applyAlignment="1">
      <alignment horizontal="center"/>
    </xf>
    <xf numFmtId="1" fontId="1" fillId="7" borderId="0" xfId="15" applyNumberFormat="1" applyFill="1"/>
    <xf numFmtId="0" fontId="8" fillId="7" borderId="4" xfId="15" applyNumberFormat="1" applyFont="1" applyFill="1" applyBorder="1" applyAlignment="1">
      <alignment vertical="center"/>
    </xf>
    <xf numFmtId="1" fontId="1" fillId="7" borderId="0" xfId="15" applyNumberFormat="1" applyFill="1" applyAlignment="1">
      <alignment horizontal="center"/>
    </xf>
    <xf numFmtId="0" fontId="1" fillId="7" borderId="4" xfId="15" applyFill="1" applyBorder="1" applyAlignment="1">
      <alignment horizontal="center" vertical="center"/>
    </xf>
    <xf numFmtId="1" fontId="0" fillId="7" borderId="4" xfId="0" applyNumberFormat="1" applyFill="1" applyBorder="1"/>
    <xf numFmtId="0" fontId="8" fillId="8" borderId="3" xfId="15" applyFont="1" applyFill="1" applyBorder="1" applyAlignment="1">
      <alignment horizontal="center" vertical="center" wrapText="1"/>
    </xf>
    <xf numFmtId="0" fontId="12" fillId="7" borderId="0" xfId="16" applyFont="1" applyFill="1" applyAlignment="1">
      <alignment horizontal="center"/>
    </xf>
    <xf numFmtId="0" fontId="9" fillId="0" borderId="0" xfId="21" applyFill="1"/>
  </cellXfs>
  <cellStyles count="34">
    <cellStyle name="40% - Accent3" xfId="22" builtinId="39"/>
    <cellStyle name="Bad 2" xfId="23" xr:uid="{1B98C57A-DE54-422A-AD8B-FA94D00F7DE8}"/>
    <cellStyle name="Calculation 2" xfId="1" xr:uid="{6B272983-2377-4776-B283-C7B585E7299A}"/>
    <cellStyle name="Comma" xfId="28" builtinId="3"/>
    <cellStyle name="Comma 2" xfId="13" xr:uid="{F0CF5F0F-5F38-47C7-BC8D-C8592F94EDD6}"/>
    <cellStyle name="Comma 3" xfId="14" xr:uid="{1ECF1B96-A80C-4C64-A498-B4793B4D17C2}"/>
    <cellStyle name="Comma 4" xfId="17" xr:uid="{2346BA05-44AB-466E-A100-296670DAA05D}"/>
    <cellStyle name="Comma 4 2" xfId="30" xr:uid="{F21248B7-156F-4278-8B2A-2213ED05A229}"/>
    <cellStyle name="Confidential Information" xfId="6" xr:uid="{50E0EAAA-E124-4D3F-B003-E968A35B9933}"/>
    <cellStyle name="Currency 2" xfId="25" xr:uid="{76DC4133-3F22-4302-8563-465AF0226EF1}"/>
    <cellStyle name="Data source" xfId="24" xr:uid="{F5B54A16-3A27-4A55-9B36-961BA6EDA529}"/>
    <cellStyle name="Good" xfId="29" builtinId="26"/>
    <cellStyle name="Hyperlink" xfId="21" builtinId="8"/>
    <cellStyle name="Hyperlink 2" xfId="27" xr:uid="{3AC41EAC-B7C8-4417-8360-EDB6C11423C3}"/>
    <cellStyle name="Hyperlink 4" xfId="16" xr:uid="{22001E81-4EE3-4B56-A57D-73873F9845A8}"/>
    <cellStyle name="Neutral 2" xfId="5" xr:uid="{A7D2581B-8881-4C12-8FDA-29BFA0EADCFA}"/>
    <cellStyle name="Normal" xfId="0" builtinId="0"/>
    <cellStyle name="Normal 13" xfId="15" xr:uid="{84E54B7F-449E-4AB7-A04F-2B452A966EEB}"/>
    <cellStyle name="Normal 13 2" xfId="18" xr:uid="{FA464493-FB1B-41E7-852D-30581DB4695A}"/>
    <cellStyle name="Normal 15" xfId="19" xr:uid="{19ED42F8-793C-4B85-A1BF-15998AC6D8A1}"/>
    <cellStyle name="Normal 2" xfId="2" xr:uid="{EE71D9BD-0C92-44C0-AA90-10EA2679DFBB}"/>
    <cellStyle name="Normal 25" xfId="20" xr:uid="{0570858A-2002-40E1-8ECD-CED11CB589FD}"/>
    <cellStyle name="Normal 4" xfId="7" xr:uid="{EFC931FD-E6CD-4169-83DB-92457A6B8100}"/>
    <cellStyle name="Normal 4 3" xfId="8" xr:uid="{CF96F747-2294-4AFC-AAD3-62E0182E0A66}"/>
    <cellStyle name="Normal 7" xfId="9" xr:uid="{0B738F56-0FDD-4D98-A982-CEBCFA456DB9}"/>
    <cellStyle name="Normal 7 2" xfId="31" xr:uid="{918B09D8-166B-4E5B-B1EF-468CAB9E078E}"/>
    <cellStyle name="Normal 8" xfId="10" xr:uid="{2A5A6355-430B-42A6-9531-923A605DC7CF}"/>
    <cellStyle name="Normal 9" xfId="11" xr:uid="{0B14657E-1C87-4CDF-BB9D-1B5B90E2D009}"/>
    <cellStyle name="Percent" xfId="33" builtinId="5"/>
    <cellStyle name="Percent 2" xfId="32" xr:uid="{72127214-74D7-4AF7-90E0-9258AFD97045}"/>
    <cellStyle name="Source" xfId="4" xr:uid="{3C5C4030-2FDE-45CE-8B21-782BDF539E1F}"/>
    <cellStyle name="Source 2" xfId="12" xr:uid="{F53208F9-4B0E-43B2-96D5-EFFA5C7E60BD}"/>
    <cellStyle name="WORKSHEET TITLE" xfId="26" xr:uid="{FE71540B-9112-4A72-93D4-7C50C6C88383}"/>
    <cellStyle name="WorksheetFormat" xfId="3" xr:uid="{828383D1-C38C-4C82-945D-CCFF5FC7E93C}"/>
  </cellStyles>
  <dxfs count="0"/>
  <tableStyles count="0" defaultTableStyle="TableStyleMedium2" defaultPivotStyle="PivotStyleLight16"/>
  <colors>
    <mruColors>
      <color rgb="FF136BAA"/>
      <color rgb="FF323E4E"/>
      <color rgb="FF46576E"/>
      <color rgb="FF8A9CB4"/>
      <color rgb="FF2D3F4D"/>
      <color rgb="FF313E51"/>
      <color rgb="FFF15024"/>
      <color rgb="FFDE6023"/>
      <color rgb="FFF9D1B7"/>
      <color rgb="FF8DB3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122104745887738E-2"/>
          <c:y val="2.5745472053112707E-2"/>
          <c:w val="0.89080788996413596"/>
          <c:h val="0.75867902415538513"/>
        </c:manualLayout>
      </c:layout>
      <c:lineChart>
        <c:grouping val="standard"/>
        <c:varyColors val="0"/>
        <c:ser>
          <c:idx val="1"/>
          <c:order val="0"/>
          <c:tx>
            <c:strRef>
              <c:f>'Figure 1'!$C$4</c:f>
              <c:strCache>
                <c:ptCount val="1"/>
                <c:pt idx="0">
                  <c:v>Queensland</c:v>
                </c:pt>
              </c:strCache>
            </c:strRef>
          </c:tx>
          <c:spPr>
            <a:ln w="28575" cap="rnd">
              <a:solidFill>
                <a:srgbClr val="E06026"/>
              </a:solidFill>
              <a:round/>
            </a:ln>
            <a:effectLst/>
          </c:spPr>
          <c:marker>
            <c:symbol val="none"/>
          </c:marker>
          <c:cat>
            <c:multiLvlStrRef>
              <c:f>'Figure 1'!$A$9:$B$25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1'!$C$9:$C$25</c:f>
              <c:numCache>
                <c:formatCode>0</c:formatCode>
                <c:ptCount val="17"/>
                <c:pt idx="0">
                  <c:v>56.92</c:v>
                </c:pt>
                <c:pt idx="1">
                  <c:v>35.49</c:v>
                </c:pt>
                <c:pt idx="2">
                  <c:v>34.29</c:v>
                </c:pt>
                <c:pt idx="3">
                  <c:v>48.13</c:v>
                </c:pt>
                <c:pt idx="4">
                  <c:v>44.67</c:v>
                </c:pt>
                <c:pt idx="5">
                  <c:v>140.76</c:v>
                </c:pt>
                <c:pt idx="6">
                  <c:v>90.21</c:v>
                </c:pt>
                <c:pt idx="7">
                  <c:v>110.55</c:v>
                </c:pt>
                <c:pt idx="8">
                  <c:v>171.18</c:v>
                </c:pt>
                <c:pt idx="9">
                  <c:v>343.79</c:v>
                </c:pt>
                <c:pt idx="10">
                  <c:v>251.47</c:v>
                </c:pt>
                <c:pt idx="11">
                  <c:v>128.33000000000001</c:v>
                </c:pt>
                <c:pt idx="12">
                  <c:v>114.24</c:v>
                </c:pt>
                <c:pt idx="13">
                  <c:v>138.5</c:v>
                </c:pt>
                <c:pt idx="14">
                  <c:v>74.22</c:v>
                </c:pt>
                <c:pt idx="15">
                  <c:v>78.89</c:v>
                </c:pt>
                <c:pt idx="16">
                  <c:v>137.19</c:v>
                </c:pt>
              </c:numCache>
            </c:numRef>
          </c:val>
          <c:smooth val="0"/>
          <c:extLst xmlns:c15="http://schemas.microsoft.com/office/drawing/2012/chart">
            <c:ext xmlns:c16="http://schemas.microsoft.com/office/drawing/2014/chart" uri="{C3380CC4-5D6E-409C-BE32-E72D297353CC}">
              <c16:uniqueId val="{00000000-8483-4695-9A5A-F1400116D7D6}"/>
            </c:ext>
          </c:extLst>
        </c:ser>
        <c:ser>
          <c:idx val="0"/>
          <c:order val="1"/>
          <c:tx>
            <c:strRef>
              <c:f>'Figure 1'!$D$4</c:f>
              <c:strCache>
                <c:ptCount val="1"/>
                <c:pt idx="0">
                  <c:v>NSW</c:v>
                </c:pt>
              </c:strCache>
            </c:strRef>
          </c:tx>
          <c:spPr>
            <a:ln w="28575" cap="rnd">
              <a:solidFill>
                <a:srgbClr val="89B3CE"/>
              </a:solidFill>
              <a:round/>
            </a:ln>
            <a:effectLst/>
          </c:spPr>
          <c:marker>
            <c:symbol val="none"/>
          </c:marker>
          <c:cat>
            <c:multiLvlStrRef>
              <c:f>'Figure 1'!$A$9:$B$25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1'!$D$9:$D$25</c:f>
              <c:numCache>
                <c:formatCode>0</c:formatCode>
                <c:ptCount val="17"/>
                <c:pt idx="0">
                  <c:v>107.95</c:v>
                </c:pt>
                <c:pt idx="1">
                  <c:v>45.4</c:v>
                </c:pt>
                <c:pt idx="2">
                  <c:v>48.57</c:v>
                </c:pt>
                <c:pt idx="3">
                  <c:v>70.78</c:v>
                </c:pt>
                <c:pt idx="4">
                  <c:v>38.64</c:v>
                </c:pt>
                <c:pt idx="5">
                  <c:v>129.06</c:v>
                </c:pt>
                <c:pt idx="6">
                  <c:v>87.58</c:v>
                </c:pt>
                <c:pt idx="7">
                  <c:v>65.489999999999995</c:v>
                </c:pt>
                <c:pt idx="8">
                  <c:v>88.91</c:v>
                </c:pt>
                <c:pt idx="9">
                  <c:v>320.69</c:v>
                </c:pt>
                <c:pt idx="10">
                  <c:v>240.35</c:v>
                </c:pt>
                <c:pt idx="11">
                  <c:v>121.49</c:v>
                </c:pt>
                <c:pt idx="12">
                  <c:v>107.16</c:v>
                </c:pt>
                <c:pt idx="13">
                  <c:v>147.69</c:v>
                </c:pt>
                <c:pt idx="14">
                  <c:v>89.14</c:v>
                </c:pt>
                <c:pt idx="15">
                  <c:v>72.42</c:v>
                </c:pt>
                <c:pt idx="16">
                  <c:v>101.57</c:v>
                </c:pt>
              </c:numCache>
            </c:numRef>
          </c:val>
          <c:smooth val="0"/>
          <c:extLst>
            <c:ext xmlns:c16="http://schemas.microsoft.com/office/drawing/2014/chart" uri="{C3380CC4-5D6E-409C-BE32-E72D297353CC}">
              <c16:uniqueId val="{00000001-8483-4695-9A5A-F1400116D7D6}"/>
            </c:ext>
          </c:extLst>
        </c:ser>
        <c:ser>
          <c:idx val="2"/>
          <c:order val="2"/>
          <c:tx>
            <c:strRef>
              <c:f>'Figure 1'!$E$4</c:f>
              <c:strCache>
                <c:ptCount val="1"/>
                <c:pt idx="0">
                  <c:v>Victoria</c:v>
                </c:pt>
              </c:strCache>
            </c:strRef>
          </c:tx>
          <c:spPr>
            <a:ln w="28575" cap="rnd">
              <a:solidFill>
                <a:srgbClr val="303F51"/>
              </a:solidFill>
              <a:round/>
            </a:ln>
            <a:effectLst/>
          </c:spPr>
          <c:marker>
            <c:symbol val="none"/>
          </c:marker>
          <c:cat>
            <c:multiLvlStrRef>
              <c:f>'Figure 1'!$A$9:$B$25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1'!$E$9:$E$25</c:f>
              <c:numCache>
                <c:formatCode>0</c:formatCode>
                <c:ptCount val="17"/>
                <c:pt idx="0">
                  <c:v>109.16</c:v>
                </c:pt>
                <c:pt idx="1">
                  <c:v>43.4</c:v>
                </c:pt>
                <c:pt idx="2">
                  <c:v>54.37</c:v>
                </c:pt>
                <c:pt idx="3">
                  <c:v>40.03</c:v>
                </c:pt>
                <c:pt idx="4">
                  <c:v>26.88</c:v>
                </c:pt>
                <c:pt idx="5">
                  <c:v>77.42</c:v>
                </c:pt>
                <c:pt idx="6">
                  <c:v>64.12</c:v>
                </c:pt>
                <c:pt idx="7">
                  <c:v>32.61</c:v>
                </c:pt>
                <c:pt idx="8">
                  <c:v>63.8</c:v>
                </c:pt>
                <c:pt idx="9">
                  <c:v>240.98</c:v>
                </c:pt>
                <c:pt idx="10">
                  <c:v>210.02</c:v>
                </c:pt>
                <c:pt idx="11">
                  <c:v>70.47</c:v>
                </c:pt>
                <c:pt idx="12">
                  <c:v>63.72</c:v>
                </c:pt>
                <c:pt idx="13">
                  <c:v>95.65</c:v>
                </c:pt>
                <c:pt idx="14">
                  <c:v>58.51</c:v>
                </c:pt>
                <c:pt idx="15">
                  <c:v>33.79</c:v>
                </c:pt>
                <c:pt idx="16">
                  <c:v>69.69</c:v>
                </c:pt>
              </c:numCache>
            </c:numRef>
          </c:val>
          <c:smooth val="0"/>
          <c:extLst>
            <c:ext xmlns:c16="http://schemas.microsoft.com/office/drawing/2014/chart" uri="{C3380CC4-5D6E-409C-BE32-E72D297353CC}">
              <c16:uniqueId val="{00000002-8483-4695-9A5A-F1400116D7D6}"/>
            </c:ext>
          </c:extLst>
        </c:ser>
        <c:ser>
          <c:idx val="3"/>
          <c:order val="3"/>
          <c:tx>
            <c:strRef>
              <c:f>'Figure 1'!$F$4</c:f>
              <c:strCache>
                <c:ptCount val="1"/>
                <c:pt idx="0">
                  <c:v>South Australia</c:v>
                </c:pt>
              </c:strCache>
            </c:strRef>
          </c:tx>
          <c:spPr>
            <a:ln w="28575" cap="rnd">
              <a:solidFill>
                <a:srgbClr val="9572B2"/>
              </a:solidFill>
              <a:round/>
            </a:ln>
            <a:effectLst/>
          </c:spPr>
          <c:marker>
            <c:symbol val="none"/>
          </c:marker>
          <c:cat>
            <c:multiLvlStrRef>
              <c:f>'Figure 1'!$A$9:$B$25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1'!$F$9:$F$25</c:f>
              <c:numCache>
                <c:formatCode>0</c:formatCode>
                <c:ptCount val="17"/>
                <c:pt idx="0">
                  <c:v>80.97</c:v>
                </c:pt>
                <c:pt idx="1">
                  <c:v>43.96</c:v>
                </c:pt>
                <c:pt idx="2">
                  <c:v>46.08</c:v>
                </c:pt>
                <c:pt idx="3">
                  <c:v>34.58</c:v>
                </c:pt>
                <c:pt idx="4">
                  <c:v>52.51</c:v>
                </c:pt>
                <c:pt idx="5">
                  <c:v>76.89</c:v>
                </c:pt>
                <c:pt idx="6">
                  <c:v>63.42</c:v>
                </c:pt>
                <c:pt idx="7">
                  <c:v>60.18</c:v>
                </c:pt>
                <c:pt idx="8">
                  <c:v>85.8</c:v>
                </c:pt>
                <c:pt idx="9">
                  <c:v>279.69</c:v>
                </c:pt>
                <c:pt idx="10">
                  <c:v>256.69</c:v>
                </c:pt>
                <c:pt idx="11">
                  <c:v>80.209999999999994</c:v>
                </c:pt>
                <c:pt idx="12">
                  <c:v>99.35</c:v>
                </c:pt>
                <c:pt idx="13">
                  <c:v>135.85</c:v>
                </c:pt>
                <c:pt idx="14">
                  <c:v>113.83</c:v>
                </c:pt>
                <c:pt idx="15">
                  <c:v>53.24</c:v>
                </c:pt>
                <c:pt idx="16">
                  <c:v>83.33</c:v>
                </c:pt>
              </c:numCache>
            </c:numRef>
          </c:val>
          <c:smooth val="0"/>
          <c:extLst>
            <c:ext xmlns:c16="http://schemas.microsoft.com/office/drawing/2014/chart" uri="{C3380CC4-5D6E-409C-BE32-E72D297353CC}">
              <c16:uniqueId val="{00000003-8483-4695-9A5A-F1400116D7D6}"/>
            </c:ext>
          </c:extLst>
        </c:ser>
        <c:ser>
          <c:idx val="4"/>
          <c:order val="4"/>
          <c:tx>
            <c:strRef>
              <c:f>'Figure 1'!$G$4</c:f>
              <c:strCache>
                <c:ptCount val="1"/>
                <c:pt idx="0">
                  <c:v>Tasmania</c:v>
                </c:pt>
              </c:strCache>
            </c:strRef>
          </c:tx>
          <c:spPr>
            <a:ln w="28575" cap="rnd">
              <a:solidFill>
                <a:srgbClr val="5F9E88"/>
              </a:solidFill>
              <a:round/>
            </a:ln>
            <a:effectLst/>
          </c:spPr>
          <c:marker>
            <c:symbol val="none"/>
          </c:marker>
          <c:cat>
            <c:multiLvlStrRef>
              <c:f>'Figure 1'!$A$9:$B$25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1'!$G$9:$G$25</c:f>
              <c:numCache>
                <c:formatCode>0</c:formatCode>
                <c:ptCount val="17"/>
                <c:pt idx="0">
                  <c:v>44.4</c:v>
                </c:pt>
                <c:pt idx="1">
                  <c:v>32.1</c:v>
                </c:pt>
                <c:pt idx="2">
                  <c:v>50.67</c:v>
                </c:pt>
                <c:pt idx="3">
                  <c:v>45.63</c:v>
                </c:pt>
                <c:pt idx="4">
                  <c:v>33.6</c:v>
                </c:pt>
                <c:pt idx="5">
                  <c:v>46.8</c:v>
                </c:pt>
                <c:pt idx="6">
                  <c:v>26.55</c:v>
                </c:pt>
                <c:pt idx="7">
                  <c:v>30.41</c:v>
                </c:pt>
                <c:pt idx="8">
                  <c:v>70.569999999999993</c:v>
                </c:pt>
                <c:pt idx="9">
                  <c:v>227.64</c:v>
                </c:pt>
                <c:pt idx="10">
                  <c:v>209.7</c:v>
                </c:pt>
                <c:pt idx="11">
                  <c:v>103.42</c:v>
                </c:pt>
                <c:pt idx="12">
                  <c:v>80.97</c:v>
                </c:pt>
                <c:pt idx="13">
                  <c:v>64.55</c:v>
                </c:pt>
                <c:pt idx="14">
                  <c:v>30.69</c:v>
                </c:pt>
                <c:pt idx="15">
                  <c:v>50.55</c:v>
                </c:pt>
                <c:pt idx="16">
                  <c:v>68.77</c:v>
                </c:pt>
              </c:numCache>
            </c:numRef>
          </c:val>
          <c:smooth val="0"/>
          <c:extLst>
            <c:ext xmlns:c16="http://schemas.microsoft.com/office/drawing/2014/chart" uri="{C3380CC4-5D6E-409C-BE32-E72D297353CC}">
              <c16:uniqueId val="{00000004-8483-4695-9A5A-F1400116D7D6}"/>
            </c:ext>
          </c:extLst>
        </c:ser>
        <c:dLbls>
          <c:showLegendKey val="0"/>
          <c:showVal val="0"/>
          <c:showCatName val="0"/>
          <c:showSerName val="0"/>
          <c:showPercent val="0"/>
          <c:showBubbleSize val="0"/>
        </c:dLbls>
        <c:smooth val="0"/>
        <c:axId val="334795872"/>
        <c:axId val="334798168"/>
        <c:extLst/>
      </c:lineChart>
      <c:catAx>
        <c:axId val="33479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798168"/>
        <c:crosses val="autoZero"/>
        <c:auto val="1"/>
        <c:lblAlgn val="ctr"/>
        <c:lblOffset val="100"/>
        <c:noMultiLvlLbl val="0"/>
      </c:catAx>
      <c:valAx>
        <c:axId val="33479816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000" b="1"/>
                  <a:t>$ per MWh</a:t>
                </a:r>
              </a:p>
            </c:rich>
          </c:tx>
          <c:layout>
            <c:manualLayout>
              <c:xMode val="edge"/>
              <c:yMode val="edge"/>
              <c:x val="5.5680066297127528E-3"/>
              <c:y val="0.3364086198406382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795872"/>
        <c:crosses val="autoZero"/>
        <c:crossBetween val="between"/>
      </c:valAx>
      <c:spPr>
        <a:solidFill>
          <a:srgbClr val="F2F2F2"/>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41726443650665E-2"/>
          <c:y val="3.3639143730886847E-2"/>
          <c:w val="0.89291637062054519"/>
          <c:h val="0.72337619566533473"/>
        </c:manualLayout>
      </c:layout>
      <c:lineChart>
        <c:grouping val="standard"/>
        <c:varyColors val="0"/>
        <c:ser>
          <c:idx val="2"/>
          <c:order val="0"/>
          <c:tx>
            <c:strRef>
              <c:f>'Figure 9'!$D$4</c:f>
              <c:strCache>
                <c:ptCount val="1"/>
                <c:pt idx="0">
                  <c:v>Argus LNG 10% oil-linked</c:v>
                </c:pt>
              </c:strCache>
            </c:strRef>
          </c:tx>
          <c:spPr>
            <a:ln w="25400" cap="rnd">
              <a:solidFill>
                <a:srgbClr val="89B3CE"/>
              </a:solidFill>
              <a:round/>
            </a:ln>
            <a:effectLst/>
          </c:spPr>
          <c:marker>
            <c:symbol val="none"/>
          </c:marker>
          <c:cat>
            <c:multiLvlStrRef>
              <c:f>'Figure 9'!$A$17:$C$67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9'!$D$17:$D$67</c:f>
              <c:numCache>
                <c:formatCode>0.00</c:formatCode>
                <c:ptCount val="51"/>
                <c:pt idx="0">
                  <c:v>8.7910355427796958</c:v>
                </c:pt>
                <c:pt idx="1">
                  <c:v>8.6981255799975568</c:v>
                </c:pt>
                <c:pt idx="2">
                  <c:v>8.9741828911767865</c:v>
                </c:pt>
                <c:pt idx="3">
                  <c:v>4.8830710594196916</c:v>
                </c:pt>
                <c:pt idx="4">
                  <c:v>4.8589825217669516</c:v>
                </c:pt>
                <c:pt idx="5">
                  <c:v>4.7037508500735976</c:v>
                </c:pt>
                <c:pt idx="6">
                  <c:v>5.6012716484225731</c:v>
                </c:pt>
                <c:pt idx="7">
                  <c:v>5.5506133968713538</c:v>
                </c:pt>
                <c:pt idx="8">
                  <c:v>5.4731313161603916</c:v>
                </c:pt>
                <c:pt idx="9">
                  <c:v>5.6145713723624766</c:v>
                </c:pt>
                <c:pt idx="10">
                  <c:v>5.5837922248734335</c:v>
                </c:pt>
                <c:pt idx="11">
                  <c:v>5.5202228978945449</c:v>
                </c:pt>
                <c:pt idx="12">
                  <c:v>6.4871570381831107</c:v>
                </c:pt>
                <c:pt idx="13">
                  <c:v>6.7393997031938095</c:v>
                </c:pt>
                <c:pt idx="14">
                  <c:v>6.8339611796148807</c:v>
                </c:pt>
                <c:pt idx="15">
                  <c:v>7.9918625910291512</c:v>
                </c:pt>
                <c:pt idx="16">
                  <c:v>8.0624506923971957</c:v>
                </c:pt>
                <c:pt idx="17">
                  <c:v>8.2617082879286947</c:v>
                </c:pt>
                <c:pt idx="18">
                  <c:v>9.3309654245992952</c:v>
                </c:pt>
                <c:pt idx="19">
                  <c:v>9.3449216111277078</c:v>
                </c:pt>
                <c:pt idx="20">
                  <c:v>9.4079150776594389</c:v>
                </c:pt>
                <c:pt idx="21">
                  <c:v>10.232898432952494</c:v>
                </c:pt>
                <c:pt idx="22">
                  <c:v>10.287429911327211</c:v>
                </c:pt>
                <c:pt idx="23">
                  <c:v>10.399716909042409</c:v>
                </c:pt>
                <c:pt idx="24">
                  <c:v>10.88841777567751</c:v>
                </c:pt>
                <c:pt idx="25">
                  <c:v>11.25338158213742</c:v>
                </c:pt>
                <c:pt idx="26">
                  <c:v>11.23845551060165</c:v>
                </c:pt>
                <c:pt idx="27">
                  <c:v>13.575564261122341</c:v>
                </c:pt>
                <c:pt idx="28">
                  <c:v>14.507820343249644</c:v>
                </c:pt>
                <c:pt idx="29">
                  <c:v>14.717444494943603</c:v>
                </c:pt>
                <c:pt idx="30">
                  <c:v>14.783705715069207</c:v>
                </c:pt>
                <c:pt idx="31">
                  <c:v>14.418756692915133</c:v>
                </c:pt>
                <c:pt idx="32">
                  <c:v>14.838381877111859</c:v>
                </c:pt>
                <c:pt idx="33">
                  <c:v>13.789983148704318</c:v>
                </c:pt>
                <c:pt idx="34">
                  <c:v>13.273466743917901</c:v>
                </c:pt>
                <c:pt idx="35">
                  <c:v>12.797664660567834</c:v>
                </c:pt>
                <c:pt idx="36">
                  <c:v>11.459412511737455</c:v>
                </c:pt>
                <c:pt idx="37">
                  <c:v>11.538681454416714</c:v>
                </c:pt>
                <c:pt idx="38">
                  <c:v>11.835240442147272</c:v>
                </c:pt>
                <c:pt idx="39">
                  <c:v>11.654513121028785</c:v>
                </c:pt>
                <c:pt idx="40">
                  <c:v>11.39943441869327</c:v>
                </c:pt>
                <c:pt idx="41">
                  <c:v>11.230680319507082</c:v>
                </c:pt>
                <c:pt idx="42">
                  <c:v>11.022517406183962</c:v>
                </c:pt>
                <c:pt idx="43">
                  <c:v>11.70127707739759</c:v>
                </c:pt>
                <c:pt idx="44">
                  <c:v>12.016981188103982</c:v>
                </c:pt>
                <c:pt idx="45">
                  <c:v>13.233713312092517</c:v>
                </c:pt>
                <c:pt idx="46">
                  <c:v>12.674286358199517</c:v>
                </c:pt>
                <c:pt idx="47">
                  <c:v>12.249163292123386</c:v>
                </c:pt>
                <c:pt idx="48">
                  <c:v>11.273015260507428</c:v>
                </c:pt>
                <c:pt idx="49">
                  <c:v>11.602390679202561</c:v>
                </c:pt>
                <c:pt idx="50">
                  <c:v>11.595236422432695</c:v>
                </c:pt>
              </c:numCache>
            </c:numRef>
          </c:val>
          <c:smooth val="0"/>
          <c:extLst>
            <c:ext xmlns:c16="http://schemas.microsoft.com/office/drawing/2014/chart" uri="{C3380CC4-5D6E-409C-BE32-E72D297353CC}">
              <c16:uniqueId val="{00000000-F8F1-4429-9821-1D48B2ADFCD6}"/>
            </c:ext>
          </c:extLst>
        </c:ser>
        <c:ser>
          <c:idx val="0"/>
          <c:order val="1"/>
          <c:tx>
            <c:strRef>
              <c:f>'Figure 9'!$E$4</c:f>
              <c:strCache>
                <c:ptCount val="1"/>
                <c:pt idx="0">
                  <c:v>Argus LNG 14% oil-linked</c:v>
                </c:pt>
              </c:strCache>
            </c:strRef>
          </c:tx>
          <c:spPr>
            <a:ln w="25400" cap="rnd">
              <a:solidFill>
                <a:srgbClr val="5F9E88"/>
              </a:solidFill>
              <a:round/>
            </a:ln>
            <a:effectLst/>
          </c:spPr>
          <c:marker>
            <c:symbol val="none"/>
          </c:marker>
          <c:cat>
            <c:multiLvlStrRef>
              <c:f>'Figure 9'!$A$17:$C$67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9'!$E$17:$E$67</c:f>
              <c:numCache>
                <c:formatCode>0.00</c:formatCode>
                <c:ptCount val="51"/>
                <c:pt idx="0">
                  <c:v>12.30330087139431</c:v>
                </c:pt>
                <c:pt idx="1">
                  <c:v>12.173355626724435</c:v>
                </c:pt>
                <c:pt idx="2">
                  <c:v>12.557500468563763</c:v>
                </c:pt>
                <c:pt idx="3">
                  <c:v>6.8352683245078634</c:v>
                </c:pt>
                <c:pt idx="4">
                  <c:v>6.806896908081864</c:v>
                </c:pt>
                <c:pt idx="5">
                  <c:v>6.5872451474451159</c:v>
                </c:pt>
                <c:pt idx="6">
                  <c:v>7.8406070008574229</c:v>
                </c:pt>
                <c:pt idx="7">
                  <c:v>7.7727174155146583</c:v>
                </c:pt>
                <c:pt idx="8">
                  <c:v>7.6614536376696369</c:v>
                </c:pt>
                <c:pt idx="9">
                  <c:v>7.8552216646432038</c:v>
                </c:pt>
                <c:pt idx="10">
                  <c:v>7.8133229390342978</c:v>
                </c:pt>
                <c:pt idx="11">
                  <c:v>7.7252034335416493</c:v>
                </c:pt>
                <c:pt idx="12">
                  <c:v>9.0801804247709654</c:v>
                </c:pt>
                <c:pt idx="13">
                  <c:v>9.4303741126998997</c:v>
                </c:pt>
                <c:pt idx="14">
                  <c:v>9.5629518373772004</c:v>
                </c:pt>
                <c:pt idx="15">
                  <c:v>11.18441689195603</c:v>
                </c:pt>
                <c:pt idx="16">
                  <c:v>11.285890966076016</c:v>
                </c:pt>
                <c:pt idx="17">
                  <c:v>11.568306262615369</c:v>
                </c:pt>
                <c:pt idx="18">
                  <c:v>13.060550570818982</c:v>
                </c:pt>
                <c:pt idx="19">
                  <c:v>13.086577959242685</c:v>
                </c:pt>
                <c:pt idx="20">
                  <c:v>13.171781735138563</c:v>
                </c:pt>
                <c:pt idx="21">
                  <c:v>14.324852552856484</c:v>
                </c:pt>
                <c:pt idx="22">
                  <c:v>14.398959507475348</c:v>
                </c:pt>
                <c:pt idx="23">
                  <c:v>14.560750829260341</c:v>
                </c:pt>
                <c:pt idx="24">
                  <c:v>15.243778099577924</c:v>
                </c:pt>
                <c:pt idx="25">
                  <c:v>15.751569700060113</c:v>
                </c:pt>
                <c:pt idx="26">
                  <c:v>15.729152036675</c:v>
                </c:pt>
                <c:pt idx="27">
                  <c:v>19.004333380174831</c:v>
                </c:pt>
                <c:pt idx="28">
                  <c:v>20.307497956836407</c:v>
                </c:pt>
                <c:pt idx="29">
                  <c:v>20.60157142015208</c:v>
                </c:pt>
                <c:pt idx="30">
                  <c:v>20.697038110589418</c:v>
                </c:pt>
                <c:pt idx="31">
                  <c:v>20.183875049949826</c:v>
                </c:pt>
                <c:pt idx="32">
                  <c:v>20.772125311214371</c:v>
                </c:pt>
                <c:pt idx="33">
                  <c:v>19.300605968060399</c:v>
                </c:pt>
                <c:pt idx="34">
                  <c:v>18.581217759014471</c:v>
                </c:pt>
                <c:pt idx="35">
                  <c:v>17.912378053796768</c:v>
                </c:pt>
                <c:pt idx="36">
                  <c:v>16.042244322776241</c:v>
                </c:pt>
                <c:pt idx="37">
                  <c:v>16.153748977058861</c:v>
                </c:pt>
                <c:pt idx="38">
                  <c:v>16.564406148523286</c:v>
                </c:pt>
                <c:pt idx="39">
                  <c:v>16.3180446392928</c:v>
                </c:pt>
                <c:pt idx="40">
                  <c:v>15.96490215013001</c:v>
                </c:pt>
                <c:pt idx="41">
                  <c:v>15.729379035129007</c:v>
                </c:pt>
                <c:pt idx="42">
                  <c:v>15.433649415262002</c:v>
                </c:pt>
                <c:pt idx="43">
                  <c:v>16.384302225914272</c:v>
                </c:pt>
                <c:pt idx="44">
                  <c:v>16.822942689509116</c:v>
                </c:pt>
                <c:pt idx="45">
                  <c:v>18.528019153594073</c:v>
                </c:pt>
                <c:pt idx="46">
                  <c:v>17.740835795453826</c:v>
                </c:pt>
                <c:pt idx="47">
                  <c:v>17.14788753631953</c:v>
                </c:pt>
                <c:pt idx="48">
                  <c:v>15.77898493975486</c:v>
                </c:pt>
                <c:pt idx="49">
                  <c:v>16.244452620175153</c:v>
                </c:pt>
                <c:pt idx="50">
                  <c:v>16.228576911337363</c:v>
                </c:pt>
              </c:numCache>
            </c:numRef>
          </c:val>
          <c:smooth val="0"/>
          <c:extLst>
            <c:ext xmlns:c16="http://schemas.microsoft.com/office/drawing/2014/chart" uri="{C3380CC4-5D6E-409C-BE32-E72D297353CC}">
              <c16:uniqueId val="{00000001-F8F1-4429-9821-1D48B2ADFCD6}"/>
            </c:ext>
          </c:extLst>
        </c:ser>
        <c:ser>
          <c:idx val="1"/>
          <c:order val="2"/>
          <c:tx>
            <c:strRef>
              <c:f>'Figure 9'!$F$4</c:f>
              <c:strCache>
                <c:ptCount val="1"/>
                <c:pt idx="0">
                  <c:v>Argus ANEA (Asia)</c:v>
                </c:pt>
              </c:strCache>
            </c:strRef>
          </c:tx>
          <c:spPr>
            <a:ln w="25400" cap="rnd">
              <a:solidFill>
                <a:srgbClr val="FBA927"/>
              </a:solidFill>
              <a:round/>
            </a:ln>
            <a:effectLst/>
          </c:spPr>
          <c:marker>
            <c:symbol val="none"/>
          </c:marker>
          <c:cat>
            <c:multiLvlStrRef>
              <c:f>'Figure 9'!$A$17:$C$67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9'!$F$17:$F$67</c:f>
              <c:numCache>
                <c:formatCode>0.00</c:formatCode>
                <c:ptCount val="51"/>
                <c:pt idx="0">
                  <c:v>6.7878596021394806</c:v>
                </c:pt>
                <c:pt idx="1">
                  <c:v>4.1524110682109932</c:v>
                </c:pt>
                <c:pt idx="2">
                  <c:v>5.0201496317444221</c:v>
                </c:pt>
                <c:pt idx="3">
                  <c:v>3.1804830555386743</c:v>
                </c:pt>
                <c:pt idx="4">
                  <c:v>2.9991567828460739</c:v>
                </c:pt>
                <c:pt idx="5">
                  <c:v>2.8169306408856007</c:v>
                </c:pt>
                <c:pt idx="6">
                  <c:v>3.0698136718634608</c:v>
                </c:pt>
                <c:pt idx="7">
                  <c:v>4.7901781099548613</c:v>
                </c:pt>
                <c:pt idx="8">
                  <c:v>6.0478890181027802</c:v>
                </c:pt>
                <c:pt idx="9">
                  <c:v>8.1483948555609995</c:v>
                </c:pt>
                <c:pt idx="10">
                  <c:v>8.8802087275381716</c:v>
                </c:pt>
                <c:pt idx="11">
                  <c:v>14.497533823548425</c:v>
                </c:pt>
                <c:pt idx="12">
                  <c:v>25.358276254817948</c:v>
                </c:pt>
                <c:pt idx="13">
                  <c:v>8.7901462907803971</c:v>
                </c:pt>
                <c:pt idx="14">
                  <c:v>7.9283314108439411</c:v>
                </c:pt>
                <c:pt idx="15">
                  <c:v>9.8037660398826709</c:v>
                </c:pt>
                <c:pt idx="16">
                  <c:v>12.150423208958248</c:v>
                </c:pt>
                <c:pt idx="17">
                  <c:v>14.91365899300207</c:v>
                </c:pt>
                <c:pt idx="18">
                  <c:v>17.990035788612971</c:v>
                </c:pt>
                <c:pt idx="19">
                  <c:v>21.673426726653112</c:v>
                </c:pt>
                <c:pt idx="20">
                  <c:v>31.224896409736786</c:v>
                </c:pt>
                <c:pt idx="21">
                  <c:v>44.89340834105208</c:v>
                </c:pt>
                <c:pt idx="22">
                  <c:v>42.256365529079666</c:v>
                </c:pt>
                <c:pt idx="23">
                  <c:v>48.842835173823559</c:v>
                </c:pt>
                <c:pt idx="24">
                  <c:v>35.181266698970546</c:v>
                </c:pt>
                <c:pt idx="25">
                  <c:v>36.29425135215854</c:v>
                </c:pt>
                <c:pt idx="26">
                  <c:v>49.819019945429872</c:v>
                </c:pt>
                <c:pt idx="27">
                  <c:v>37.203435275514259</c:v>
                </c:pt>
                <c:pt idx="28">
                  <c:v>29.325097990145885</c:v>
                </c:pt>
                <c:pt idx="29">
                  <c:v>39.961544418225152</c:v>
                </c:pt>
                <c:pt idx="30">
                  <c:v>56.901811762778514</c:v>
                </c:pt>
                <c:pt idx="31">
                  <c:v>73.858239492631441</c:v>
                </c:pt>
                <c:pt idx="32">
                  <c:v>63.340151779603936</c:v>
                </c:pt>
                <c:pt idx="33">
                  <c:v>44.287815459216418</c:v>
                </c:pt>
                <c:pt idx="34">
                  <c:v>36.204828890129725</c:v>
                </c:pt>
                <c:pt idx="35">
                  <c:v>43.150943761744998</c:v>
                </c:pt>
                <c:pt idx="36">
                  <c:v>28.266448648087941</c:v>
                </c:pt>
                <c:pt idx="37">
                  <c:v>21.917608714814737</c:v>
                </c:pt>
                <c:pt idx="38">
                  <c:v>18.958165037984308</c:v>
                </c:pt>
                <c:pt idx="39">
                  <c:v>17.014640761634968</c:v>
                </c:pt>
                <c:pt idx="40">
                  <c:v>14.123170014948249</c:v>
                </c:pt>
                <c:pt idx="41">
                  <c:v>14.232011284248482</c:v>
                </c:pt>
                <c:pt idx="42">
                  <c:v>15.313073582447718</c:v>
                </c:pt>
                <c:pt idx="43">
                  <c:v>17.190887422048636</c:v>
                </c:pt>
                <c:pt idx="44">
                  <c:v>19.408862714849764</c:v>
                </c:pt>
                <c:pt idx="45">
                  <c:v>22.840158939259531</c:v>
                </c:pt>
                <c:pt idx="46">
                  <c:v>22.458952574217566</c:v>
                </c:pt>
                <c:pt idx="47">
                  <c:v>18.512546327758351</c:v>
                </c:pt>
                <c:pt idx="48">
                  <c:v>14.302326040827801</c:v>
                </c:pt>
                <c:pt idx="49">
                  <c:v>12.82390360320888</c:v>
                </c:pt>
                <c:pt idx="50">
                  <c:v>12.997263098391807</c:v>
                </c:pt>
              </c:numCache>
            </c:numRef>
          </c:val>
          <c:smooth val="0"/>
          <c:extLst>
            <c:ext xmlns:c16="http://schemas.microsoft.com/office/drawing/2014/chart" uri="{C3380CC4-5D6E-409C-BE32-E72D297353CC}">
              <c16:uniqueId val="{00000002-F8F1-4429-9821-1D48B2ADFCD6}"/>
            </c:ext>
          </c:extLst>
        </c:ser>
        <c:dLbls>
          <c:showLegendKey val="0"/>
          <c:showVal val="0"/>
          <c:showCatName val="0"/>
          <c:showSerName val="0"/>
          <c:showPercent val="0"/>
          <c:showBubbleSize val="0"/>
        </c:dLbls>
        <c:smooth val="0"/>
        <c:axId val="1026578904"/>
        <c:axId val="1026584152"/>
        <c:extLst/>
      </c:lineChart>
      <c:catAx>
        <c:axId val="102657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Algn val="ctr"/>
        <c:lblOffset val="100"/>
        <c:tickLblSkip val="1"/>
        <c:noMultiLvlLbl val="0"/>
      </c:catAx>
      <c:valAx>
        <c:axId val="102658415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Price ($</a:t>
                </a:r>
                <a:r>
                  <a:rPr lang="en-AU" sz="1000" b="1" baseline="0"/>
                  <a:t> per </a:t>
                </a:r>
                <a:r>
                  <a:rPr lang="en-AU" sz="1000" b="1"/>
                  <a:t>GJ)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F2F2F2"/>
        </a:solidFill>
        <a:ln w="9525">
          <a:solidFill>
            <a:schemeClr val="bg1">
              <a:lumMod val="85000"/>
            </a:schemeClr>
          </a:solidFill>
        </a:ln>
        <a:effectLst/>
      </c:spPr>
    </c:plotArea>
    <c:legend>
      <c:legendPos val="b"/>
      <c:layout>
        <c:manualLayout>
          <c:xMode val="edge"/>
          <c:yMode val="edge"/>
          <c:x val="0.21823966124175292"/>
          <c:y val="0.94875142269039847"/>
          <c:w val="0.7817602548785344"/>
          <c:h val="4.5711084675566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5294567926641"/>
          <c:y val="4.6674011146456772E-2"/>
          <c:w val="0.85478333333333334"/>
          <c:h val="0.74566275581710306"/>
        </c:manualLayout>
      </c:layout>
      <c:barChart>
        <c:barDir val="col"/>
        <c:grouping val="stacked"/>
        <c:varyColors val="0"/>
        <c:ser>
          <c:idx val="0"/>
          <c:order val="0"/>
          <c:tx>
            <c:strRef>
              <c:f>'Figure 10'!$C$4</c:f>
              <c:strCache>
                <c:ptCount val="1"/>
                <c:pt idx="0">
                  <c:v>$0-$2</c:v>
                </c:pt>
              </c:strCache>
            </c:strRef>
          </c:tx>
          <c:spPr>
            <a:solidFill>
              <a:srgbClr val="2F3F51"/>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10'!$C$5:$C$21</c:f>
              <c:numCache>
                <c:formatCode>_(* #,##0_);_(* \(#,##0\);_(* "-"??_);_(@_)</c:formatCode>
                <c:ptCount val="17"/>
                <c:pt idx="0">
                  <c:v>16</c:v>
                </c:pt>
                <c:pt idx="1">
                  <c:v>0</c:v>
                </c:pt>
                <c:pt idx="2">
                  <c:v>90</c:v>
                </c:pt>
                <c:pt idx="3">
                  <c:v>0</c:v>
                </c:pt>
                <c:pt idx="4">
                  <c:v>0</c:v>
                </c:pt>
                <c:pt idx="5">
                  <c:v>35</c:v>
                </c:pt>
                <c:pt idx="6">
                  <c:v>0</c:v>
                </c:pt>
                <c:pt idx="7">
                  <c:v>0</c:v>
                </c:pt>
                <c:pt idx="8">
                  <c:v>0</c:v>
                </c:pt>
                <c:pt idx="9">
                  <c:v>0</c:v>
                </c:pt>
                <c:pt idx="10">
                  <c:v>0</c:v>
                </c:pt>
                <c:pt idx="11">
                  <c:v>0</c:v>
                </c:pt>
                <c:pt idx="12">
                  <c:v>4</c:v>
                </c:pt>
                <c:pt idx="13">
                  <c:v>2</c:v>
                </c:pt>
                <c:pt idx="14">
                  <c:v>0</c:v>
                </c:pt>
                <c:pt idx="15">
                  <c:v>0</c:v>
                </c:pt>
                <c:pt idx="16">
                  <c:v>0</c:v>
                </c:pt>
              </c:numCache>
            </c:numRef>
          </c:val>
          <c:extLst>
            <c:ext xmlns:c16="http://schemas.microsoft.com/office/drawing/2014/chart" uri="{C3380CC4-5D6E-409C-BE32-E72D297353CC}">
              <c16:uniqueId val="{00000000-161E-48BE-B9F7-13E6F1823444}"/>
            </c:ext>
          </c:extLst>
        </c:ser>
        <c:ser>
          <c:idx val="1"/>
          <c:order val="1"/>
          <c:tx>
            <c:strRef>
              <c:f>'Figure 10'!$D$4</c:f>
              <c:strCache>
                <c:ptCount val="1"/>
                <c:pt idx="0">
                  <c:v>$2-$4</c:v>
                </c:pt>
              </c:strCache>
            </c:strRef>
          </c:tx>
          <c:spPr>
            <a:solidFill>
              <a:srgbClr val="89B3CE"/>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10'!$D$5:$D$21</c:f>
              <c:numCache>
                <c:formatCode>_(* #,##0_);_(* \(#,##0\);_(* "-"??_);_(@_)</c:formatCode>
                <c:ptCount val="17"/>
                <c:pt idx="0">
                  <c:v>753.4</c:v>
                </c:pt>
                <c:pt idx="1">
                  <c:v>2175.6</c:v>
                </c:pt>
                <c:pt idx="2">
                  <c:v>4444.1000000000004</c:v>
                </c:pt>
                <c:pt idx="3">
                  <c:v>0</c:v>
                </c:pt>
                <c:pt idx="4">
                  <c:v>0</c:v>
                </c:pt>
                <c:pt idx="5">
                  <c:v>40</c:v>
                </c:pt>
                <c:pt idx="6">
                  <c:v>0</c:v>
                </c:pt>
                <c:pt idx="7">
                  <c:v>0</c:v>
                </c:pt>
                <c:pt idx="8">
                  <c:v>0</c:v>
                </c:pt>
                <c:pt idx="9">
                  <c:v>0</c:v>
                </c:pt>
                <c:pt idx="10">
                  <c:v>5</c:v>
                </c:pt>
                <c:pt idx="11">
                  <c:v>0</c:v>
                </c:pt>
                <c:pt idx="12">
                  <c:v>0</c:v>
                </c:pt>
                <c:pt idx="13">
                  <c:v>0</c:v>
                </c:pt>
                <c:pt idx="14">
                  <c:v>0</c:v>
                </c:pt>
                <c:pt idx="15">
                  <c:v>0</c:v>
                </c:pt>
                <c:pt idx="16">
                  <c:v>0</c:v>
                </c:pt>
              </c:numCache>
            </c:numRef>
          </c:val>
          <c:extLst>
            <c:ext xmlns:c16="http://schemas.microsoft.com/office/drawing/2014/chart" uri="{C3380CC4-5D6E-409C-BE32-E72D297353CC}">
              <c16:uniqueId val="{00000001-161E-48BE-B9F7-13E6F1823444}"/>
            </c:ext>
          </c:extLst>
        </c:ser>
        <c:ser>
          <c:idx val="2"/>
          <c:order val="2"/>
          <c:tx>
            <c:strRef>
              <c:f>'Figure 10'!$E$4</c:f>
              <c:strCache>
                <c:ptCount val="1"/>
                <c:pt idx="0">
                  <c:v>$4-$6</c:v>
                </c:pt>
              </c:strCache>
            </c:strRef>
          </c:tx>
          <c:spPr>
            <a:solidFill>
              <a:srgbClr val="5F9E88"/>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10'!$E$5:$E$21</c:f>
              <c:numCache>
                <c:formatCode>_(* #,##0_);_(* \(#,##0\);_(* "-"??_);_(@_)</c:formatCode>
                <c:ptCount val="17"/>
                <c:pt idx="0">
                  <c:v>4852.5</c:v>
                </c:pt>
                <c:pt idx="1">
                  <c:v>1574.7</c:v>
                </c:pt>
                <c:pt idx="2">
                  <c:v>1971.3</c:v>
                </c:pt>
                <c:pt idx="3">
                  <c:v>1549.4</c:v>
                </c:pt>
                <c:pt idx="4">
                  <c:v>1361</c:v>
                </c:pt>
                <c:pt idx="5">
                  <c:v>928.5</c:v>
                </c:pt>
                <c:pt idx="6">
                  <c:v>0</c:v>
                </c:pt>
                <c:pt idx="7">
                  <c:v>0</c:v>
                </c:pt>
                <c:pt idx="8">
                  <c:v>0</c:v>
                </c:pt>
                <c:pt idx="9">
                  <c:v>0</c:v>
                </c:pt>
                <c:pt idx="10">
                  <c:v>0</c:v>
                </c:pt>
                <c:pt idx="11">
                  <c:v>0.1</c:v>
                </c:pt>
                <c:pt idx="12">
                  <c:v>0</c:v>
                </c:pt>
                <c:pt idx="13">
                  <c:v>0</c:v>
                </c:pt>
                <c:pt idx="14">
                  <c:v>26</c:v>
                </c:pt>
                <c:pt idx="15">
                  <c:v>72.5</c:v>
                </c:pt>
                <c:pt idx="16">
                  <c:v>0</c:v>
                </c:pt>
              </c:numCache>
            </c:numRef>
          </c:val>
          <c:extLst>
            <c:ext xmlns:c16="http://schemas.microsoft.com/office/drawing/2014/chart" uri="{C3380CC4-5D6E-409C-BE32-E72D297353CC}">
              <c16:uniqueId val="{00000002-161E-48BE-B9F7-13E6F1823444}"/>
            </c:ext>
          </c:extLst>
        </c:ser>
        <c:ser>
          <c:idx val="3"/>
          <c:order val="3"/>
          <c:tx>
            <c:strRef>
              <c:f>'Figure 10'!$F$4</c:f>
              <c:strCache>
                <c:ptCount val="1"/>
                <c:pt idx="0">
                  <c:v>$6-$8</c:v>
                </c:pt>
              </c:strCache>
            </c:strRef>
          </c:tx>
          <c:spPr>
            <a:solidFill>
              <a:srgbClr val="9EC5B7"/>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10'!$F$5:$F$21</c:f>
              <c:numCache>
                <c:formatCode>_(* #,##0_);_(* \(#,##0\);_(* "-"??_);_(@_)</c:formatCode>
                <c:ptCount val="17"/>
                <c:pt idx="0">
                  <c:v>2028</c:v>
                </c:pt>
                <c:pt idx="1">
                  <c:v>0</c:v>
                </c:pt>
                <c:pt idx="2">
                  <c:v>0</c:v>
                </c:pt>
                <c:pt idx="3">
                  <c:v>1702.9</c:v>
                </c:pt>
                <c:pt idx="4">
                  <c:v>3221.4</c:v>
                </c:pt>
                <c:pt idx="5">
                  <c:v>5006.5</c:v>
                </c:pt>
                <c:pt idx="6">
                  <c:v>241</c:v>
                </c:pt>
                <c:pt idx="7">
                  <c:v>472</c:v>
                </c:pt>
                <c:pt idx="8">
                  <c:v>88</c:v>
                </c:pt>
                <c:pt idx="9">
                  <c:v>0</c:v>
                </c:pt>
                <c:pt idx="10">
                  <c:v>0</c:v>
                </c:pt>
                <c:pt idx="11">
                  <c:v>5</c:v>
                </c:pt>
                <c:pt idx="12">
                  <c:v>465.9</c:v>
                </c:pt>
                <c:pt idx="13">
                  <c:v>0</c:v>
                </c:pt>
                <c:pt idx="14">
                  <c:v>752.1</c:v>
                </c:pt>
                <c:pt idx="15">
                  <c:v>446</c:v>
                </c:pt>
                <c:pt idx="16">
                  <c:v>0</c:v>
                </c:pt>
              </c:numCache>
            </c:numRef>
          </c:val>
          <c:extLst>
            <c:ext xmlns:c16="http://schemas.microsoft.com/office/drawing/2014/chart" uri="{C3380CC4-5D6E-409C-BE32-E72D297353CC}">
              <c16:uniqueId val="{00000003-161E-48BE-B9F7-13E6F1823444}"/>
            </c:ext>
          </c:extLst>
        </c:ser>
        <c:ser>
          <c:idx val="10"/>
          <c:order val="4"/>
          <c:tx>
            <c:strRef>
              <c:f>'Figure 10'!$G$4</c:f>
              <c:strCache>
                <c:ptCount val="1"/>
                <c:pt idx="0">
                  <c:v>$8-$10</c:v>
                </c:pt>
              </c:strCache>
            </c:strRef>
          </c:tx>
          <c:spPr>
            <a:solidFill>
              <a:srgbClr val="554741"/>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10'!$G$5:$G$21</c:f>
              <c:numCache>
                <c:formatCode>_(* #,##0_);_(* \(#,##0\);_(* "-"??_);_(@_)</c:formatCode>
                <c:ptCount val="17"/>
                <c:pt idx="0">
                  <c:v>0</c:v>
                </c:pt>
                <c:pt idx="1">
                  <c:v>0</c:v>
                </c:pt>
                <c:pt idx="2">
                  <c:v>0</c:v>
                </c:pt>
                <c:pt idx="3">
                  <c:v>0</c:v>
                </c:pt>
                <c:pt idx="4">
                  <c:v>0</c:v>
                </c:pt>
                <c:pt idx="5">
                  <c:v>1328.4</c:v>
                </c:pt>
                <c:pt idx="6">
                  <c:v>3449.2</c:v>
                </c:pt>
                <c:pt idx="7">
                  <c:v>2760.5</c:v>
                </c:pt>
                <c:pt idx="8">
                  <c:v>3526</c:v>
                </c:pt>
                <c:pt idx="9">
                  <c:v>80</c:v>
                </c:pt>
                <c:pt idx="10">
                  <c:v>0</c:v>
                </c:pt>
                <c:pt idx="11">
                  <c:v>545.5</c:v>
                </c:pt>
                <c:pt idx="12">
                  <c:v>3586.2</c:v>
                </c:pt>
                <c:pt idx="13">
                  <c:v>441.6</c:v>
                </c:pt>
                <c:pt idx="14">
                  <c:v>799.9</c:v>
                </c:pt>
                <c:pt idx="15">
                  <c:v>1803.5</c:v>
                </c:pt>
                <c:pt idx="16">
                  <c:v>154.80000000000001</c:v>
                </c:pt>
              </c:numCache>
            </c:numRef>
          </c:val>
          <c:extLst>
            <c:ext xmlns:c16="http://schemas.microsoft.com/office/drawing/2014/chart" uri="{C3380CC4-5D6E-409C-BE32-E72D297353CC}">
              <c16:uniqueId val="{00000004-161E-48BE-B9F7-13E6F1823444}"/>
            </c:ext>
          </c:extLst>
        </c:ser>
        <c:ser>
          <c:idx val="5"/>
          <c:order val="5"/>
          <c:tx>
            <c:strRef>
              <c:f>'Figure 10'!$H$4</c:f>
              <c:strCache>
                <c:ptCount val="1"/>
                <c:pt idx="0">
                  <c:v>$10-$12</c:v>
                </c:pt>
              </c:strCache>
            </c:strRef>
          </c:tx>
          <c:spPr>
            <a:solidFill>
              <a:srgbClr val="A28C84"/>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10'!$H$5:$H$21</c:f>
              <c:numCache>
                <c:formatCode>_(* #,##0_);_(* \(#,##0\);_(* "-"??_);_(@_)</c:formatCode>
                <c:ptCount val="17"/>
                <c:pt idx="0">
                  <c:v>0</c:v>
                </c:pt>
                <c:pt idx="1">
                  <c:v>0</c:v>
                </c:pt>
                <c:pt idx="2">
                  <c:v>0</c:v>
                </c:pt>
                <c:pt idx="3">
                  <c:v>0</c:v>
                </c:pt>
                <c:pt idx="4">
                  <c:v>0</c:v>
                </c:pt>
                <c:pt idx="5">
                  <c:v>799</c:v>
                </c:pt>
                <c:pt idx="6">
                  <c:v>446.5</c:v>
                </c:pt>
                <c:pt idx="7">
                  <c:v>1003</c:v>
                </c:pt>
                <c:pt idx="8">
                  <c:v>3405.5</c:v>
                </c:pt>
                <c:pt idx="9">
                  <c:v>0</c:v>
                </c:pt>
                <c:pt idx="10">
                  <c:v>856</c:v>
                </c:pt>
                <c:pt idx="11">
                  <c:v>1670</c:v>
                </c:pt>
                <c:pt idx="12">
                  <c:v>3941.1</c:v>
                </c:pt>
                <c:pt idx="13">
                  <c:v>5037.8999999999996</c:v>
                </c:pt>
                <c:pt idx="14">
                  <c:v>8662.4</c:v>
                </c:pt>
                <c:pt idx="15">
                  <c:v>9672.4</c:v>
                </c:pt>
                <c:pt idx="16">
                  <c:v>9557.4</c:v>
                </c:pt>
              </c:numCache>
            </c:numRef>
          </c:val>
          <c:extLst>
            <c:ext xmlns:c16="http://schemas.microsoft.com/office/drawing/2014/chart" uri="{C3380CC4-5D6E-409C-BE32-E72D297353CC}">
              <c16:uniqueId val="{00000005-161E-48BE-B9F7-13E6F1823444}"/>
            </c:ext>
          </c:extLst>
        </c:ser>
        <c:ser>
          <c:idx val="4"/>
          <c:order val="6"/>
          <c:tx>
            <c:strRef>
              <c:f>'Figure 10'!$I$4</c:f>
              <c:strCache>
                <c:ptCount val="1"/>
                <c:pt idx="0">
                  <c:v>$12-$14</c:v>
                </c:pt>
              </c:strCache>
            </c:strRef>
          </c:tx>
          <c:spPr>
            <a:solidFill>
              <a:srgbClr val="FBA927"/>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10'!$I$5:$I$21</c:f>
              <c:numCache>
                <c:formatCode>_(* #,##0_);_(* \(#,##0\);_(* "-"??_);_(@_)</c:formatCode>
                <c:ptCount val="17"/>
                <c:pt idx="0">
                  <c:v>0</c:v>
                </c:pt>
                <c:pt idx="1">
                  <c:v>0</c:v>
                </c:pt>
                <c:pt idx="2">
                  <c:v>0</c:v>
                </c:pt>
                <c:pt idx="3">
                  <c:v>0</c:v>
                </c:pt>
                <c:pt idx="4">
                  <c:v>0</c:v>
                </c:pt>
                <c:pt idx="5">
                  <c:v>160</c:v>
                </c:pt>
                <c:pt idx="6">
                  <c:v>468</c:v>
                </c:pt>
                <c:pt idx="7">
                  <c:v>1147.9000000000001</c:v>
                </c:pt>
                <c:pt idx="8">
                  <c:v>6</c:v>
                </c:pt>
                <c:pt idx="9">
                  <c:v>940</c:v>
                </c:pt>
                <c:pt idx="10">
                  <c:v>532</c:v>
                </c:pt>
                <c:pt idx="11">
                  <c:v>1237.5</c:v>
                </c:pt>
                <c:pt idx="12">
                  <c:v>1375.6</c:v>
                </c:pt>
                <c:pt idx="13">
                  <c:v>837</c:v>
                </c:pt>
                <c:pt idx="14">
                  <c:v>260.5</c:v>
                </c:pt>
                <c:pt idx="15">
                  <c:v>1251.5999999999999</c:v>
                </c:pt>
                <c:pt idx="16">
                  <c:v>1483.3</c:v>
                </c:pt>
              </c:numCache>
            </c:numRef>
          </c:val>
          <c:extLst>
            <c:ext xmlns:c16="http://schemas.microsoft.com/office/drawing/2014/chart" uri="{C3380CC4-5D6E-409C-BE32-E72D297353CC}">
              <c16:uniqueId val="{00000006-161E-48BE-B9F7-13E6F1823444}"/>
            </c:ext>
          </c:extLst>
        </c:ser>
        <c:ser>
          <c:idx val="6"/>
          <c:order val="7"/>
          <c:tx>
            <c:strRef>
              <c:f>'Figure 10'!$J$4</c:f>
              <c:strCache>
                <c:ptCount val="1"/>
                <c:pt idx="0">
                  <c:v>$14-$16</c:v>
                </c:pt>
              </c:strCache>
            </c:strRef>
          </c:tx>
          <c:spPr>
            <a:solidFill>
              <a:srgbClr val="FDCC7B"/>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10'!$J$5:$J$21</c:f>
              <c:numCache>
                <c:formatCode>_(* #,##0_);_(* \(#,##0\);_(* "-"??_);_(@_)</c:formatCode>
                <c:ptCount val="17"/>
                <c:pt idx="0">
                  <c:v>0</c:v>
                </c:pt>
                <c:pt idx="1">
                  <c:v>0</c:v>
                </c:pt>
                <c:pt idx="2">
                  <c:v>0</c:v>
                </c:pt>
                <c:pt idx="3">
                  <c:v>0</c:v>
                </c:pt>
                <c:pt idx="4">
                  <c:v>0</c:v>
                </c:pt>
                <c:pt idx="5">
                  <c:v>0</c:v>
                </c:pt>
                <c:pt idx="6">
                  <c:v>604.5</c:v>
                </c:pt>
                <c:pt idx="7">
                  <c:v>398</c:v>
                </c:pt>
                <c:pt idx="8">
                  <c:v>110</c:v>
                </c:pt>
                <c:pt idx="9">
                  <c:v>1313.5</c:v>
                </c:pt>
                <c:pt idx="10">
                  <c:v>157.1</c:v>
                </c:pt>
                <c:pt idx="11">
                  <c:v>468.5</c:v>
                </c:pt>
                <c:pt idx="12">
                  <c:v>548.29999999999995</c:v>
                </c:pt>
                <c:pt idx="13">
                  <c:v>753.6</c:v>
                </c:pt>
                <c:pt idx="14">
                  <c:v>61</c:v>
                </c:pt>
                <c:pt idx="15">
                  <c:v>10</c:v>
                </c:pt>
                <c:pt idx="16">
                  <c:v>20</c:v>
                </c:pt>
              </c:numCache>
            </c:numRef>
          </c:val>
          <c:extLst>
            <c:ext xmlns:c16="http://schemas.microsoft.com/office/drawing/2014/chart" uri="{C3380CC4-5D6E-409C-BE32-E72D297353CC}">
              <c16:uniqueId val="{00000007-161E-48BE-B9F7-13E6F1823444}"/>
            </c:ext>
          </c:extLst>
        </c:ser>
        <c:ser>
          <c:idx val="8"/>
          <c:order val="8"/>
          <c:tx>
            <c:strRef>
              <c:f>'Figure 10'!$K$4</c:f>
              <c:strCache>
                <c:ptCount val="1"/>
                <c:pt idx="0">
                  <c:v>$16-$18</c:v>
                </c:pt>
              </c:strCache>
            </c:strRef>
          </c:tx>
          <c:spPr>
            <a:solidFill>
              <a:srgbClr val="F2BEA6"/>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10'!$K$5:$K$21</c:f>
              <c:numCache>
                <c:formatCode>_(* #,##0_);_(* \(#,##0\);_(* "-"??_);_(@_)</c:formatCode>
                <c:ptCount val="17"/>
                <c:pt idx="0">
                  <c:v>0</c:v>
                </c:pt>
                <c:pt idx="1">
                  <c:v>0</c:v>
                </c:pt>
                <c:pt idx="2">
                  <c:v>0</c:v>
                </c:pt>
                <c:pt idx="3">
                  <c:v>0</c:v>
                </c:pt>
                <c:pt idx="4">
                  <c:v>0</c:v>
                </c:pt>
                <c:pt idx="5">
                  <c:v>0</c:v>
                </c:pt>
                <c:pt idx="6">
                  <c:v>247</c:v>
                </c:pt>
                <c:pt idx="7">
                  <c:v>4</c:v>
                </c:pt>
                <c:pt idx="8">
                  <c:v>18</c:v>
                </c:pt>
                <c:pt idx="9">
                  <c:v>1602.4</c:v>
                </c:pt>
                <c:pt idx="10">
                  <c:v>593</c:v>
                </c:pt>
                <c:pt idx="11">
                  <c:v>273</c:v>
                </c:pt>
                <c:pt idx="12">
                  <c:v>434</c:v>
                </c:pt>
                <c:pt idx="13">
                  <c:v>1340.5</c:v>
                </c:pt>
                <c:pt idx="14">
                  <c:v>0</c:v>
                </c:pt>
                <c:pt idx="15">
                  <c:v>0</c:v>
                </c:pt>
                <c:pt idx="16">
                  <c:v>0</c:v>
                </c:pt>
              </c:numCache>
            </c:numRef>
          </c:val>
          <c:extLst>
            <c:ext xmlns:c16="http://schemas.microsoft.com/office/drawing/2014/chart" uri="{C3380CC4-5D6E-409C-BE32-E72D297353CC}">
              <c16:uniqueId val="{00000008-161E-48BE-B9F7-13E6F1823444}"/>
            </c:ext>
          </c:extLst>
        </c:ser>
        <c:ser>
          <c:idx val="7"/>
          <c:order val="9"/>
          <c:tx>
            <c:strRef>
              <c:f>'Figure 10'!$L$4</c:f>
              <c:strCache>
                <c:ptCount val="1"/>
                <c:pt idx="0">
                  <c:v>$18-$20</c:v>
                </c:pt>
              </c:strCache>
            </c:strRef>
          </c:tx>
          <c:spPr>
            <a:solidFill>
              <a:srgbClr val="D2147D"/>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10'!$L$5:$L$21</c:f>
              <c:numCache>
                <c:formatCode>_(* #,##0_);_(* \(#,##0\);_(* "-"??_);_(@_)</c:formatCode>
                <c:ptCount val="17"/>
                <c:pt idx="0">
                  <c:v>0</c:v>
                </c:pt>
                <c:pt idx="1">
                  <c:v>0</c:v>
                </c:pt>
                <c:pt idx="2">
                  <c:v>0</c:v>
                </c:pt>
                <c:pt idx="3">
                  <c:v>0</c:v>
                </c:pt>
                <c:pt idx="4">
                  <c:v>0</c:v>
                </c:pt>
                <c:pt idx="5">
                  <c:v>0</c:v>
                </c:pt>
                <c:pt idx="6">
                  <c:v>225</c:v>
                </c:pt>
                <c:pt idx="7">
                  <c:v>0</c:v>
                </c:pt>
                <c:pt idx="8">
                  <c:v>0</c:v>
                </c:pt>
                <c:pt idx="9">
                  <c:v>1293</c:v>
                </c:pt>
                <c:pt idx="10">
                  <c:v>1529.5</c:v>
                </c:pt>
                <c:pt idx="11">
                  <c:v>1690.7</c:v>
                </c:pt>
                <c:pt idx="12">
                  <c:v>0</c:v>
                </c:pt>
                <c:pt idx="13">
                  <c:v>538.4</c:v>
                </c:pt>
                <c:pt idx="14">
                  <c:v>0</c:v>
                </c:pt>
                <c:pt idx="15">
                  <c:v>0</c:v>
                </c:pt>
                <c:pt idx="16">
                  <c:v>0</c:v>
                </c:pt>
              </c:numCache>
            </c:numRef>
          </c:val>
          <c:extLst>
            <c:ext xmlns:c16="http://schemas.microsoft.com/office/drawing/2014/chart" uri="{C3380CC4-5D6E-409C-BE32-E72D297353CC}">
              <c16:uniqueId val="{00000009-161E-48BE-B9F7-13E6F1823444}"/>
            </c:ext>
          </c:extLst>
        </c:ser>
        <c:ser>
          <c:idx val="11"/>
          <c:order val="10"/>
          <c:tx>
            <c:strRef>
              <c:f>'Figure 10'!$M$4</c:f>
              <c:strCache>
                <c:ptCount val="1"/>
                <c:pt idx="0">
                  <c:v>$20-$50</c:v>
                </c:pt>
              </c:strCache>
            </c:strRef>
          </c:tx>
          <c:spPr>
            <a:solidFill>
              <a:srgbClr val="E0601F"/>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10'!$M$5:$M$21</c:f>
              <c:numCache>
                <c:formatCode>_(* #,##0_);_(* \(#,##0\);_(* "-"??_);_(@_)</c:formatCode>
                <c:ptCount val="17"/>
                <c:pt idx="0">
                  <c:v>0</c:v>
                </c:pt>
                <c:pt idx="1">
                  <c:v>0</c:v>
                </c:pt>
                <c:pt idx="2">
                  <c:v>0</c:v>
                </c:pt>
                <c:pt idx="3">
                  <c:v>0</c:v>
                </c:pt>
                <c:pt idx="4">
                  <c:v>0</c:v>
                </c:pt>
                <c:pt idx="5">
                  <c:v>0</c:v>
                </c:pt>
                <c:pt idx="6">
                  <c:v>16</c:v>
                </c:pt>
                <c:pt idx="7">
                  <c:v>0</c:v>
                </c:pt>
                <c:pt idx="8">
                  <c:v>0</c:v>
                </c:pt>
                <c:pt idx="9">
                  <c:v>4805</c:v>
                </c:pt>
                <c:pt idx="10">
                  <c:v>7988.3</c:v>
                </c:pt>
                <c:pt idx="11">
                  <c:v>3377.6</c:v>
                </c:pt>
                <c:pt idx="12">
                  <c:v>0</c:v>
                </c:pt>
                <c:pt idx="13">
                  <c:v>227</c:v>
                </c:pt>
                <c:pt idx="14">
                  <c:v>0</c:v>
                </c:pt>
                <c:pt idx="15">
                  <c:v>0</c:v>
                </c:pt>
                <c:pt idx="16">
                  <c:v>0</c:v>
                </c:pt>
              </c:numCache>
            </c:numRef>
          </c:val>
          <c:extLst>
            <c:ext xmlns:c16="http://schemas.microsoft.com/office/drawing/2014/chart" uri="{C3380CC4-5D6E-409C-BE32-E72D297353CC}">
              <c16:uniqueId val="{0000000A-161E-48BE-B9F7-13E6F1823444}"/>
            </c:ext>
          </c:extLst>
        </c:ser>
        <c:ser>
          <c:idx val="12"/>
          <c:order val="11"/>
          <c:tx>
            <c:strRef>
              <c:f>'Figure 10'!$N$4</c:f>
              <c:strCache>
                <c:ptCount val="1"/>
                <c:pt idx="0">
                  <c:v>&gt;$50</c:v>
                </c:pt>
              </c:strCache>
            </c:strRef>
          </c:tx>
          <c:spPr>
            <a:solidFill>
              <a:srgbClr val="FF0000"/>
            </a:solidFill>
            <a:ln>
              <a:noFill/>
            </a:ln>
            <a:effectLst/>
          </c:spPr>
          <c:invertIfNegative val="0"/>
          <c:cat>
            <c:multiLvlStrRef>
              <c:f>'Figure 10'!$A$5:$B$21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10'!$N$5:$N$21</c:f>
              <c:numCache>
                <c:formatCode>_(* #,##0_);_(* \(#,##0\);_(* "-"??_);_(@_)</c:formatCode>
                <c:ptCount val="17"/>
                <c:pt idx="0">
                  <c:v>0</c:v>
                </c:pt>
                <c:pt idx="1">
                  <c:v>0</c:v>
                </c:pt>
                <c:pt idx="2">
                  <c:v>0</c:v>
                </c:pt>
                <c:pt idx="3">
                  <c:v>0</c:v>
                </c:pt>
                <c:pt idx="4">
                  <c:v>0</c:v>
                </c:pt>
                <c:pt idx="5">
                  <c:v>0</c:v>
                </c:pt>
                <c:pt idx="6">
                  <c:v>0</c:v>
                </c:pt>
                <c:pt idx="7">
                  <c:v>0</c:v>
                </c:pt>
                <c:pt idx="8">
                  <c:v>0</c:v>
                </c:pt>
                <c:pt idx="9">
                  <c:v>0</c:v>
                </c:pt>
                <c:pt idx="10">
                  <c:v>31</c:v>
                </c:pt>
                <c:pt idx="11">
                  <c:v>0</c:v>
                </c:pt>
                <c:pt idx="12">
                  <c:v>0</c:v>
                </c:pt>
                <c:pt idx="13">
                  <c:v>0</c:v>
                </c:pt>
                <c:pt idx="14">
                  <c:v>0</c:v>
                </c:pt>
                <c:pt idx="15">
                  <c:v>0</c:v>
                </c:pt>
                <c:pt idx="16">
                  <c:v>0</c:v>
                </c:pt>
              </c:numCache>
            </c:numRef>
          </c:val>
          <c:extLst>
            <c:ext xmlns:c16="http://schemas.microsoft.com/office/drawing/2014/chart" uri="{C3380CC4-5D6E-409C-BE32-E72D297353CC}">
              <c16:uniqueId val="{0000000B-161E-48BE-B9F7-13E6F1823444}"/>
            </c:ext>
          </c:extLst>
        </c:ser>
        <c:dLbls>
          <c:showLegendKey val="0"/>
          <c:showVal val="0"/>
          <c:showCatName val="0"/>
          <c:showSerName val="0"/>
          <c:showPercent val="0"/>
          <c:showBubbleSize val="0"/>
        </c:dLbls>
        <c:gapWidth val="60"/>
        <c:overlap val="100"/>
        <c:axId val="853387424"/>
        <c:axId val="853385456"/>
      </c:barChart>
      <c:catAx>
        <c:axId val="85338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5456"/>
        <c:crosses val="autoZero"/>
        <c:auto val="1"/>
        <c:lblAlgn val="ctr"/>
        <c:lblOffset val="100"/>
        <c:noMultiLvlLbl val="0"/>
      </c:catAx>
      <c:valAx>
        <c:axId val="85338545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Quantity traded</a:t>
                </a:r>
                <a:r>
                  <a:rPr lang="en-AU" sz="1000" b="1" baseline="0"/>
                  <a:t> (TJ</a:t>
                </a:r>
                <a:r>
                  <a:rPr lang="en-AU" sz="1000" b="1"/>
                  <a:t>)</a:t>
                </a:r>
              </a:p>
            </c:rich>
          </c:tx>
          <c:layout>
            <c:manualLayout>
              <c:xMode val="edge"/>
              <c:yMode val="edge"/>
              <c:x val="6.2343791424783286E-3"/>
              <c:y val="0.2021718533470750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7424"/>
        <c:crosses val="autoZero"/>
        <c:crossBetween val="between"/>
      </c:valAx>
      <c:spPr>
        <a:solidFill>
          <a:srgbClr val="F2F2F2"/>
        </a:solidFill>
        <a:ln>
          <a:noFill/>
        </a:ln>
        <a:effectLst/>
      </c:spPr>
    </c:plotArea>
    <c:legend>
      <c:legendPos val="b"/>
      <c:layout>
        <c:manualLayout>
          <c:xMode val="edge"/>
          <c:yMode val="edge"/>
          <c:x val="4.4791674638281105E-2"/>
          <c:y val="0.89194973402551525"/>
          <c:w val="0.92861074079803962"/>
          <c:h val="0.108050265974484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31805555555554E-2"/>
          <c:y val="4.6674011146456772E-2"/>
          <c:w val="0.82293736111111115"/>
          <c:h val="0.70450532407407407"/>
        </c:manualLayout>
      </c:layout>
      <c:barChart>
        <c:barDir val="col"/>
        <c:grouping val="stacked"/>
        <c:varyColors val="0"/>
        <c:ser>
          <c:idx val="0"/>
          <c:order val="0"/>
          <c:tx>
            <c:strRef>
              <c:f>'Figure 11'!$C$4</c:f>
              <c:strCache>
                <c:ptCount val="1"/>
                <c:pt idx="0">
                  <c:v>MSP</c:v>
                </c:pt>
              </c:strCache>
            </c:strRef>
          </c:tx>
          <c:spPr>
            <a:solidFill>
              <a:srgbClr val="303F51"/>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11'!$C$5:$C$17</c:f>
              <c:numCache>
                <c:formatCode>_(* #,##0.00_);_(* \(#,##0.00\);_(* "-"??_);_(@_)</c:formatCode>
                <c:ptCount val="13"/>
                <c:pt idx="0">
                  <c:v>1.6779649999999999</c:v>
                </c:pt>
                <c:pt idx="1">
                  <c:v>3.8252109999999999</c:v>
                </c:pt>
                <c:pt idx="2">
                  <c:v>4.2589620000000004</c:v>
                </c:pt>
                <c:pt idx="3">
                  <c:v>5.772125</c:v>
                </c:pt>
                <c:pt idx="4">
                  <c:v>3.923298</c:v>
                </c:pt>
                <c:pt idx="5">
                  <c:v>6.4524800000000004</c:v>
                </c:pt>
                <c:pt idx="6">
                  <c:v>4.9370149999999997</c:v>
                </c:pt>
                <c:pt idx="7">
                  <c:v>7.6771209999999996</c:v>
                </c:pt>
                <c:pt idx="8">
                  <c:v>8.0634549999999994</c:v>
                </c:pt>
                <c:pt idx="9">
                  <c:v>4.9747579999999996</c:v>
                </c:pt>
                <c:pt idx="10">
                  <c:v>8.0160070000000001</c:v>
                </c:pt>
                <c:pt idx="11">
                  <c:v>7.7672309999999998</c:v>
                </c:pt>
                <c:pt idx="12">
                  <c:v>7.9365459999999999</c:v>
                </c:pt>
              </c:numCache>
            </c:numRef>
          </c:val>
          <c:extLst>
            <c:ext xmlns:c16="http://schemas.microsoft.com/office/drawing/2014/chart" uri="{C3380CC4-5D6E-409C-BE32-E72D297353CC}">
              <c16:uniqueId val="{00000000-D355-497F-8979-0287370887C7}"/>
            </c:ext>
          </c:extLst>
        </c:ser>
        <c:ser>
          <c:idx val="1"/>
          <c:order val="1"/>
          <c:tx>
            <c:strRef>
              <c:f>'Figure 11'!$D$4</c:f>
              <c:strCache>
                <c:ptCount val="1"/>
                <c:pt idx="0">
                  <c:v>SWQP</c:v>
                </c:pt>
              </c:strCache>
            </c:strRef>
          </c:tx>
          <c:spPr>
            <a:solidFill>
              <a:srgbClr val="89B3CE"/>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11'!$D$5:$D$17</c:f>
              <c:numCache>
                <c:formatCode>_(* #,##0.00_);_(* \(#,##0.00\);_(* "-"??_);_(@_)</c:formatCode>
                <c:ptCount val="13"/>
                <c:pt idx="0">
                  <c:v>1.3420529999999999</c:v>
                </c:pt>
                <c:pt idx="1">
                  <c:v>2.430075</c:v>
                </c:pt>
                <c:pt idx="2">
                  <c:v>3.3076020000000002</c:v>
                </c:pt>
                <c:pt idx="3">
                  <c:v>2.5525129999999998</c:v>
                </c:pt>
                <c:pt idx="4">
                  <c:v>1.225206</c:v>
                </c:pt>
                <c:pt idx="5">
                  <c:v>2.9151199999999999</c:v>
                </c:pt>
                <c:pt idx="6">
                  <c:v>3.1932230000000001</c:v>
                </c:pt>
                <c:pt idx="7">
                  <c:v>4.4699819999999999</c:v>
                </c:pt>
                <c:pt idx="8">
                  <c:v>4.8030410000000003</c:v>
                </c:pt>
                <c:pt idx="9">
                  <c:v>1.5403640000000001</c:v>
                </c:pt>
                <c:pt idx="10">
                  <c:v>2.0206740000000001</c:v>
                </c:pt>
                <c:pt idx="11">
                  <c:v>3.6932990000000001</c:v>
                </c:pt>
                <c:pt idx="12">
                  <c:v>5.4504039999999998</c:v>
                </c:pt>
              </c:numCache>
            </c:numRef>
          </c:val>
          <c:extLst>
            <c:ext xmlns:c16="http://schemas.microsoft.com/office/drawing/2014/chart" uri="{C3380CC4-5D6E-409C-BE32-E72D297353CC}">
              <c16:uniqueId val="{00000001-D355-497F-8979-0287370887C7}"/>
            </c:ext>
          </c:extLst>
        </c:ser>
        <c:ser>
          <c:idx val="2"/>
          <c:order val="2"/>
          <c:tx>
            <c:strRef>
              <c:f>'Figure 11'!$E$4</c:f>
              <c:strCache>
                <c:ptCount val="1"/>
                <c:pt idx="0">
                  <c:v>RBP</c:v>
                </c:pt>
              </c:strCache>
            </c:strRef>
          </c:tx>
          <c:spPr>
            <a:solidFill>
              <a:srgbClr val="5F9E88"/>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11'!$E$5:$E$17</c:f>
              <c:numCache>
                <c:formatCode>_(* #,##0.00_);_(* \(#,##0.00\);_(* "-"??_);_(@_)</c:formatCode>
                <c:ptCount val="13"/>
                <c:pt idx="0">
                  <c:v>1.455783</c:v>
                </c:pt>
                <c:pt idx="1">
                  <c:v>2.524553</c:v>
                </c:pt>
                <c:pt idx="2">
                  <c:v>2.0443210000000001</c:v>
                </c:pt>
                <c:pt idx="3">
                  <c:v>2.4418899999999999</c:v>
                </c:pt>
                <c:pt idx="4">
                  <c:v>2.5488879999999998</c:v>
                </c:pt>
                <c:pt idx="5">
                  <c:v>3.0635759999999999</c:v>
                </c:pt>
                <c:pt idx="6">
                  <c:v>3.4046090000000002</c:v>
                </c:pt>
                <c:pt idx="7">
                  <c:v>3.5910009999999999</c:v>
                </c:pt>
                <c:pt idx="8">
                  <c:v>3.321231</c:v>
                </c:pt>
                <c:pt idx="9">
                  <c:v>3.4368080000000001</c:v>
                </c:pt>
                <c:pt idx="10">
                  <c:v>3.3122500000000001</c:v>
                </c:pt>
                <c:pt idx="11">
                  <c:v>3.402819</c:v>
                </c:pt>
                <c:pt idx="12">
                  <c:v>2.7923230000000001</c:v>
                </c:pt>
              </c:numCache>
            </c:numRef>
          </c:val>
          <c:extLst>
            <c:ext xmlns:c16="http://schemas.microsoft.com/office/drawing/2014/chart" uri="{C3380CC4-5D6E-409C-BE32-E72D297353CC}">
              <c16:uniqueId val="{00000002-D355-497F-8979-0287370887C7}"/>
            </c:ext>
          </c:extLst>
        </c:ser>
        <c:ser>
          <c:idx val="3"/>
          <c:order val="3"/>
          <c:tx>
            <c:strRef>
              <c:f>'Figure 11'!$F$4</c:f>
              <c:strCache>
                <c:ptCount val="1"/>
                <c:pt idx="0">
                  <c:v>EGP</c:v>
                </c:pt>
              </c:strCache>
            </c:strRef>
          </c:tx>
          <c:spPr>
            <a:solidFill>
              <a:srgbClr val="2A564D"/>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11'!$F$5:$F$17</c:f>
              <c:numCache>
                <c:formatCode>_(* #,##0.00_);_(* \(#,##0.00\);_(* "-"??_);_(@_)</c:formatCode>
                <c:ptCount val="13"/>
                <c:pt idx="0">
                  <c:v>1.9966330000000001</c:v>
                </c:pt>
                <c:pt idx="1">
                  <c:v>1.773698</c:v>
                </c:pt>
                <c:pt idx="2">
                  <c:v>1.9829349999999999</c:v>
                </c:pt>
                <c:pt idx="3">
                  <c:v>2.1887219999999998</c:v>
                </c:pt>
                <c:pt idx="4">
                  <c:v>1.864924</c:v>
                </c:pt>
                <c:pt idx="5">
                  <c:v>1.5122199999999999</c:v>
                </c:pt>
                <c:pt idx="6">
                  <c:v>1.8045260000000001</c:v>
                </c:pt>
                <c:pt idx="7">
                  <c:v>2.1808390000000002</c:v>
                </c:pt>
                <c:pt idx="8">
                  <c:v>4.8452950000000001</c:v>
                </c:pt>
                <c:pt idx="9">
                  <c:v>4.6265809999999998</c:v>
                </c:pt>
                <c:pt idx="10">
                  <c:v>3.9769939999999999</c:v>
                </c:pt>
                <c:pt idx="11">
                  <c:v>5.3219849999999997</c:v>
                </c:pt>
                <c:pt idx="12">
                  <c:v>5.1667610000000002</c:v>
                </c:pt>
              </c:numCache>
            </c:numRef>
          </c:val>
          <c:extLst>
            <c:ext xmlns:c16="http://schemas.microsoft.com/office/drawing/2014/chart" uri="{C3380CC4-5D6E-409C-BE32-E72D297353CC}">
              <c16:uniqueId val="{00000003-D355-497F-8979-0287370887C7}"/>
            </c:ext>
          </c:extLst>
        </c:ser>
        <c:ser>
          <c:idx val="10"/>
          <c:order val="4"/>
          <c:tx>
            <c:strRef>
              <c:f>'Figure 11'!$G$4</c:f>
              <c:strCache>
                <c:ptCount val="1"/>
                <c:pt idx="0">
                  <c:v>ICF</c:v>
                </c:pt>
              </c:strCache>
            </c:strRef>
          </c:tx>
          <c:spPr>
            <a:solidFill>
              <a:srgbClr val="F1B996"/>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11'!$G$5:$G$17</c:f>
              <c:numCache>
                <c:formatCode>_(* #,##0.00_);_(* \(#,##0.00\);_(* "-"??_);_(@_)</c:formatCode>
                <c:ptCount val="13"/>
                <c:pt idx="0">
                  <c:v>0.51446000000000003</c:v>
                </c:pt>
                <c:pt idx="1">
                  <c:v>6.0999999999999999E-2</c:v>
                </c:pt>
                <c:pt idx="2">
                  <c:v>0.32900000000000001</c:v>
                </c:pt>
                <c:pt idx="3">
                  <c:v>0.30258000000000002</c:v>
                </c:pt>
                <c:pt idx="4">
                  <c:v>0.17449999999999999</c:v>
                </c:pt>
                <c:pt idx="5">
                  <c:v>0</c:v>
                </c:pt>
                <c:pt idx="6">
                  <c:v>0</c:v>
                </c:pt>
                <c:pt idx="7">
                  <c:v>0</c:v>
                </c:pt>
                <c:pt idx="8">
                  <c:v>2.5000000000000001E-2</c:v>
                </c:pt>
                <c:pt idx="9">
                  <c:v>1.4999999999999999E-2</c:v>
                </c:pt>
                <c:pt idx="10">
                  <c:v>0.45700000000000002</c:v>
                </c:pt>
                <c:pt idx="11">
                  <c:v>0.15848999999999999</c:v>
                </c:pt>
                <c:pt idx="12">
                  <c:v>0</c:v>
                </c:pt>
              </c:numCache>
            </c:numRef>
          </c:val>
          <c:extLst>
            <c:ext xmlns:c16="http://schemas.microsoft.com/office/drawing/2014/chart" uri="{C3380CC4-5D6E-409C-BE32-E72D297353CC}">
              <c16:uniqueId val="{00000004-D355-497F-8979-0287370887C7}"/>
            </c:ext>
          </c:extLst>
        </c:ser>
        <c:ser>
          <c:idx val="5"/>
          <c:order val="5"/>
          <c:tx>
            <c:strRef>
              <c:f>'Figure 11'!$H$4</c:f>
              <c:strCache>
                <c:ptCount val="1"/>
                <c:pt idx="0">
                  <c:v>WCFA/B</c:v>
                </c:pt>
              </c:strCache>
            </c:strRef>
          </c:tx>
          <c:spPr>
            <a:solidFill>
              <a:srgbClr val="0B5B88"/>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11'!$H$5:$H$17</c:f>
              <c:numCache>
                <c:formatCode>_(* #,##0.00_);_(* \(#,##0.00\);_(* "-"??_);_(@_)</c:formatCode>
                <c:ptCount val="13"/>
                <c:pt idx="0">
                  <c:v>1.635116</c:v>
                </c:pt>
                <c:pt idx="1">
                  <c:v>2.0313699999999999</c:v>
                </c:pt>
                <c:pt idx="2">
                  <c:v>1.5759939999999999</c:v>
                </c:pt>
                <c:pt idx="3">
                  <c:v>0.68803400000000003</c:v>
                </c:pt>
                <c:pt idx="4">
                  <c:v>1.101812</c:v>
                </c:pt>
                <c:pt idx="5">
                  <c:v>3.9960009999999997</c:v>
                </c:pt>
                <c:pt idx="6">
                  <c:v>3.4170310000000002</c:v>
                </c:pt>
                <c:pt idx="7">
                  <c:v>6.0165030000000002</c:v>
                </c:pt>
                <c:pt idx="8">
                  <c:v>9.2018529999999998</c:v>
                </c:pt>
                <c:pt idx="9">
                  <c:v>7.0853279999999996</c:v>
                </c:pt>
                <c:pt idx="10">
                  <c:v>6.9187630000000002</c:v>
                </c:pt>
                <c:pt idx="11">
                  <c:v>7.477824</c:v>
                </c:pt>
                <c:pt idx="12">
                  <c:v>10.83553</c:v>
                </c:pt>
              </c:numCache>
            </c:numRef>
          </c:val>
          <c:extLst>
            <c:ext xmlns:c16="http://schemas.microsoft.com/office/drawing/2014/chart" uri="{C3380CC4-5D6E-409C-BE32-E72D297353CC}">
              <c16:uniqueId val="{00000005-D355-497F-8979-0287370887C7}"/>
            </c:ext>
          </c:extLst>
        </c:ser>
        <c:ser>
          <c:idx val="4"/>
          <c:order val="6"/>
          <c:tx>
            <c:strRef>
              <c:f>'Figure 11'!$I$4</c:f>
              <c:strCache>
                <c:ptCount val="1"/>
                <c:pt idx="0">
                  <c:v>BWP</c:v>
                </c:pt>
              </c:strCache>
            </c:strRef>
          </c:tx>
          <c:spPr>
            <a:solidFill>
              <a:srgbClr val="FBA927"/>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11'!$I$5:$I$17</c:f>
              <c:numCache>
                <c:formatCode>_(* #,##0.00_);_(* \(#,##0.00\);_(* "-"??_);_(@_)</c:formatCode>
                <c:ptCount val="13"/>
                <c:pt idx="0">
                  <c:v>0.37663000000000002</c:v>
                </c:pt>
                <c:pt idx="1">
                  <c:v>0.38136999999999999</c:v>
                </c:pt>
                <c:pt idx="2">
                  <c:v>5.5300000000000002E-2</c:v>
                </c:pt>
                <c:pt idx="3">
                  <c:v>0.21576999999999999</c:v>
                </c:pt>
                <c:pt idx="4">
                  <c:v>0.211063</c:v>
                </c:pt>
                <c:pt idx="5">
                  <c:v>0.38679999999999998</c:v>
                </c:pt>
                <c:pt idx="6">
                  <c:v>3.8E-3</c:v>
                </c:pt>
                <c:pt idx="7">
                  <c:v>0.85334399999999999</c:v>
                </c:pt>
                <c:pt idx="8">
                  <c:v>2.7852999999999999</c:v>
                </c:pt>
                <c:pt idx="9">
                  <c:v>4.6800000000000001E-2</c:v>
                </c:pt>
                <c:pt idx="10">
                  <c:v>0.19750000000000001</c:v>
                </c:pt>
                <c:pt idx="11">
                  <c:v>0.50418499999999999</c:v>
                </c:pt>
                <c:pt idx="12">
                  <c:v>0.12978799999999999</c:v>
                </c:pt>
              </c:numCache>
            </c:numRef>
          </c:val>
          <c:extLst>
            <c:ext xmlns:c16="http://schemas.microsoft.com/office/drawing/2014/chart" uri="{C3380CC4-5D6E-409C-BE32-E72D297353CC}">
              <c16:uniqueId val="{00000006-D355-497F-8979-0287370887C7}"/>
            </c:ext>
          </c:extLst>
        </c:ser>
        <c:ser>
          <c:idx val="6"/>
          <c:order val="7"/>
          <c:tx>
            <c:strRef>
              <c:f>'Figure 11'!$J$4</c:f>
              <c:strCache>
                <c:ptCount val="1"/>
                <c:pt idx="0">
                  <c:v>CGP</c:v>
                </c:pt>
              </c:strCache>
            </c:strRef>
          </c:tx>
          <c:spPr>
            <a:solidFill>
              <a:srgbClr val="A38FBD"/>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11'!$J$5:$J$17</c:f>
              <c:numCache>
                <c:formatCode>_(* #,##0.00_);_(* \(#,##0.00\);_(* "-"??_);_(@_)</c:formatCode>
                <c:ptCount val="13"/>
                <c:pt idx="0">
                  <c:v>2.52E-2</c:v>
                </c:pt>
                <c:pt idx="1">
                  <c:v>4.7E-2</c:v>
                </c:pt>
                <c:pt idx="2">
                  <c:v>1E-4</c:v>
                </c:pt>
                <c:pt idx="3">
                  <c:v>0</c:v>
                </c:pt>
                <c:pt idx="4">
                  <c:v>2.1125999999999999E-2</c:v>
                </c:pt>
                <c:pt idx="5">
                  <c:v>0.39746799999999999</c:v>
                </c:pt>
                <c:pt idx="6">
                  <c:v>1.566838</c:v>
                </c:pt>
                <c:pt idx="7">
                  <c:v>1.5362359999999999</c:v>
                </c:pt>
                <c:pt idx="8">
                  <c:v>1.203668</c:v>
                </c:pt>
                <c:pt idx="9">
                  <c:v>1.308519</c:v>
                </c:pt>
                <c:pt idx="10">
                  <c:v>1.169449</c:v>
                </c:pt>
                <c:pt idx="11">
                  <c:v>1.3203180000000001</c:v>
                </c:pt>
                <c:pt idx="12">
                  <c:v>1.090438</c:v>
                </c:pt>
              </c:numCache>
            </c:numRef>
          </c:val>
          <c:extLst>
            <c:ext xmlns:c16="http://schemas.microsoft.com/office/drawing/2014/chart" uri="{C3380CC4-5D6E-409C-BE32-E72D297353CC}">
              <c16:uniqueId val="{00000007-D355-497F-8979-0287370887C7}"/>
            </c:ext>
          </c:extLst>
        </c:ser>
        <c:ser>
          <c:idx val="8"/>
          <c:order val="8"/>
          <c:tx>
            <c:strRef>
              <c:f>'Figure 11'!$K$4</c:f>
              <c:strCache>
                <c:ptCount val="1"/>
                <c:pt idx="0">
                  <c:v>MAPS</c:v>
                </c:pt>
              </c:strCache>
            </c:strRef>
          </c:tx>
          <c:spPr>
            <a:solidFill>
              <a:srgbClr val="F2BEA6"/>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11'!$K$5:$K$17</c:f>
              <c:numCache>
                <c:formatCode>_(* #,##0.00_);_(* \(#,##0.00\);_(* "-"??_);_(@_)</c:formatCode>
                <c:ptCount val="13"/>
                <c:pt idx="0">
                  <c:v>0.119419</c:v>
                </c:pt>
                <c:pt idx="1">
                  <c:v>0.24143300000000001</c:v>
                </c:pt>
                <c:pt idx="2">
                  <c:v>0.36425000000000002</c:v>
                </c:pt>
                <c:pt idx="3">
                  <c:v>9.1925000000000007E-2</c:v>
                </c:pt>
                <c:pt idx="4">
                  <c:v>0.19087999999999999</c:v>
                </c:pt>
                <c:pt idx="5">
                  <c:v>0.202843</c:v>
                </c:pt>
                <c:pt idx="6">
                  <c:v>0.23867099999999999</c:v>
                </c:pt>
                <c:pt idx="7">
                  <c:v>0.249281</c:v>
                </c:pt>
                <c:pt idx="8">
                  <c:v>0.58322399999999996</c:v>
                </c:pt>
                <c:pt idx="9">
                  <c:v>0.97854300000000005</c:v>
                </c:pt>
                <c:pt idx="10">
                  <c:v>0.99899700000000002</c:v>
                </c:pt>
                <c:pt idx="11">
                  <c:v>0.598082</c:v>
                </c:pt>
                <c:pt idx="12">
                  <c:v>0.60511700000000002</c:v>
                </c:pt>
              </c:numCache>
            </c:numRef>
          </c:val>
          <c:extLst>
            <c:ext xmlns:c16="http://schemas.microsoft.com/office/drawing/2014/chart" uri="{C3380CC4-5D6E-409C-BE32-E72D297353CC}">
              <c16:uniqueId val="{00000008-D355-497F-8979-0287370887C7}"/>
            </c:ext>
          </c:extLst>
        </c:ser>
        <c:ser>
          <c:idx val="7"/>
          <c:order val="9"/>
          <c:tx>
            <c:strRef>
              <c:f>'Figure 11'!$L$4</c:f>
              <c:strCache>
                <c:ptCount val="1"/>
                <c:pt idx="0">
                  <c:v>MCF</c:v>
                </c:pt>
              </c:strCache>
            </c:strRef>
          </c:tx>
          <c:spPr>
            <a:solidFill>
              <a:srgbClr val="A84617"/>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11'!$L$5:$L$17</c:f>
              <c:numCache>
                <c:formatCode>_(* #,##0.00_);_(* \(#,##0.00\);_(* "-"??_);_(@_)</c:formatCode>
                <c:ptCount val="13"/>
                <c:pt idx="0">
                  <c:v>0.39765</c:v>
                </c:pt>
                <c:pt idx="1">
                  <c:v>0.84547499999999998</c:v>
                </c:pt>
                <c:pt idx="2">
                  <c:v>0.29696</c:v>
                </c:pt>
                <c:pt idx="3">
                  <c:v>0.70093399999999995</c:v>
                </c:pt>
                <c:pt idx="4">
                  <c:v>0.98530200000000001</c:v>
                </c:pt>
                <c:pt idx="5">
                  <c:v>0.70916900000000005</c:v>
                </c:pt>
                <c:pt idx="6">
                  <c:v>0.45602100000000001</c:v>
                </c:pt>
                <c:pt idx="7">
                  <c:v>1.292133</c:v>
                </c:pt>
                <c:pt idx="8">
                  <c:v>1.0656840000000001</c:v>
                </c:pt>
                <c:pt idx="9">
                  <c:v>1.2221310000000001</c:v>
                </c:pt>
                <c:pt idx="10">
                  <c:v>1.5112429999999999</c:v>
                </c:pt>
                <c:pt idx="11">
                  <c:v>1.5812390000000001</c:v>
                </c:pt>
                <c:pt idx="12">
                  <c:v>1.9095679999999999</c:v>
                </c:pt>
              </c:numCache>
            </c:numRef>
          </c:val>
          <c:extLst>
            <c:ext xmlns:c16="http://schemas.microsoft.com/office/drawing/2014/chart" uri="{C3380CC4-5D6E-409C-BE32-E72D297353CC}">
              <c16:uniqueId val="{00000009-D355-497F-8979-0287370887C7}"/>
            </c:ext>
          </c:extLst>
        </c:ser>
        <c:ser>
          <c:idx val="11"/>
          <c:order val="10"/>
          <c:tx>
            <c:strRef>
              <c:f>'Figure 11'!$M$4</c:f>
              <c:strCache>
                <c:ptCount val="1"/>
                <c:pt idx="0">
                  <c:v>QGP</c:v>
                </c:pt>
              </c:strCache>
            </c:strRef>
          </c:tx>
          <c:spPr>
            <a:solidFill>
              <a:srgbClr val="D2147D"/>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11'!$M$5:$M$17</c:f>
              <c:numCache>
                <c:formatCode>_(* #,##0.00_);_(* \(#,##0.00\);_(* "-"??_);_(@_)</c:formatCode>
                <c:ptCount val="13"/>
                <c:pt idx="0">
                  <c:v>0.3599</c:v>
                </c:pt>
                <c:pt idx="1">
                  <c:v>0.39366000000000001</c:v>
                </c:pt>
                <c:pt idx="2">
                  <c:v>0.41220000000000001</c:v>
                </c:pt>
                <c:pt idx="3">
                  <c:v>0.35580000000000001</c:v>
                </c:pt>
                <c:pt idx="4">
                  <c:v>0</c:v>
                </c:pt>
                <c:pt idx="5">
                  <c:v>4.514E-2</c:v>
                </c:pt>
                <c:pt idx="6">
                  <c:v>0.19548599999999999</c:v>
                </c:pt>
                <c:pt idx="7">
                  <c:v>0.22703000000000001</c:v>
                </c:pt>
                <c:pt idx="8">
                  <c:v>0</c:v>
                </c:pt>
                <c:pt idx="9">
                  <c:v>6.4710000000000004E-2</c:v>
                </c:pt>
                <c:pt idx="10">
                  <c:v>0</c:v>
                </c:pt>
                <c:pt idx="11">
                  <c:v>2E-3</c:v>
                </c:pt>
                <c:pt idx="12">
                  <c:v>0</c:v>
                </c:pt>
              </c:numCache>
            </c:numRef>
          </c:val>
          <c:extLst>
            <c:ext xmlns:c16="http://schemas.microsoft.com/office/drawing/2014/chart" uri="{C3380CC4-5D6E-409C-BE32-E72D297353CC}">
              <c16:uniqueId val="{0000000A-D355-497F-8979-0287370887C7}"/>
            </c:ext>
          </c:extLst>
        </c:ser>
        <c:ser>
          <c:idx val="12"/>
          <c:order val="11"/>
          <c:tx>
            <c:strRef>
              <c:f>'Figure 11'!$N$4</c:f>
              <c:strCache>
                <c:ptCount val="1"/>
                <c:pt idx="0">
                  <c:v>VICHUB</c:v>
                </c:pt>
              </c:strCache>
            </c:strRef>
          </c:tx>
          <c:spPr>
            <a:solidFill>
              <a:srgbClr val="404040"/>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11'!$N$5:$N$17</c:f>
              <c:numCache>
                <c:formatCode>_(* #,##0.00_);_(* \(#,##0.00\);_(* "-"??_);_(@_)</c:formatCode>
                <c:ptCount val="13"/>
                <c:pt idx="0">
                  <c:v>0</c:v>
                </c:pt>
                <c:pt idx="1">
                  <c:v>0.24029500000000001</c:v>
                </c:pt>
                <c:pt idx="2">
                  <c:v>2.8740000000000002E-2</c:v>
                </c:pt>
                <c:pt idx="3">
                  <c:v>3.1060000000000001E-2</c:v>
                </c:pt>
                <c:pt idx="4">
                  <c:v>0.15569</c:v>
                </c:pt>
                <c:pt idx="5">
                  <c:v>0.4153</c:v>
                </c:pt>
                <c:pt idx="6">
                  <c:v>0.23994099999999999</c:v>
                </c:pt>
                <c:pt idx="7">
                  <c:v>0.22320000000000001</c:v>
                </c:pt>
                <c:pt idx="8">
                  <c:v>0.35325000000000001</c:v>
                </c:pt>
                <c:pt idx="9">
                  <c:v>0.31635000000000002</c:v>
                </c:pt>
                <c:pt idx="10">
                  <c:v>0.38305</c:v>
                </c:pt>
                <c:pt idx="11">
                  <c:v>0.96021400000000001</c:v>
                </c:pt>
                <c:pt idx="12">
                  <c:v>0.93955</c:v>
                </c:pt>
              </c:numCache>
            </c:numRef>
          </c:val>
          <c:extLst>
            <c:ext xmlns:c16="http://schemas.microsoft.com/office/drawing/2014/chart" uri="{C3380CC4-5D6E-409C-BE32-E72D297353CC}">
              <c16:uniqueId val="{0000000B-D355-497F-8979-0287370887C7}"/>
            </c:ext>
          </c:extLst>
        </c:ser>
        <c:ser>
          <c:idx val="13"/>
          <c:order val="12"/>
          <c:tx>
            <c:strRef>
              <c:f>'Figure 11'!$O$4</c:f>
              <c:strCache>
                <c:ptCount val="1"/>
                <c:pt idx="0">
                  <c:v>PCA</c:v>
                </c:pt>
              </c:strCache>
            </c:strRef>
          </c:tx>
          <c:spPr>
            <a:solidFill>
              <a:srgbClr val="E0601F"/>
            </a:solidFill>
            <a:ln>
              <a:noFill/>
            </a:ln>
            <a:effectLst/>
          </c:spPr>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11'!$O$5:$O$17</c:f>
              <c:numCache>
                <c:formatCode>_(* #,##0.00_);_(* \(#,##0.00\);_(* "-"??_);_(@_)</c:formatCode>
                <c:ptCount val="13"/>
                <c:pt idx="0">
                  <c:v>0</c:v>
                </c:pt>
                <c:pt idx="1">
                  <c:v>0</c:v>
                </c:pt>
                <c:pt idx="2">
                  <c:v>0</c:v>
                </c:pt>
                <c:pt idx="3">
                  <c:v>8.175E-3</c:v>
                </c:pt>
                <c:pt idx="4">
                  <c:v>2.5000000000000001E-5</c:v>
                </c:pt>
                <c:pt idx="5">
                  <c:v>0.816473</c:v>
                </c:pt>
                <c:pt idx="6">
                  <c:v>2.1074850000000001</c:v>
                </c:pt>
                <c:pt idx="7">
                  <c:v>2.640644</c:v>
                </c:pt>
                <c:pt idx="8">
                  <c:v>2.250642</c:v>
                </c:pt>
                <c:pt idx="9">
                  <c:v>2.0361120000000001</c:v>
                </c:pt>
                <c:pt idx="10">
                  <c:v>2.2450000000000001</c:v>
                </c:pt>
                <c:pt idx="11">
                  <c:v>2.4285290000000002</c:v>
                </c:pt>
                <c:pt idx="12">
                  <c:v>1.302033</c:v>
                </c:pt>
              </c:numCache>
            </c:numRef>
          </c:val>
          <c:extLst>
            <c:ext xmlns:c16="http://schemas.microsoft.com/office/drawing/2014/chart" uri="{C3380CC4-5D6E-409C-BE32-E72D297353CC}">
              <c16:uniqueId val="{0000000C-D355-497F-8979-0287370887C7}"/>
            </c:ext>
          </c:extLst>
        </c:ser>
        <c:ser>
          <c:idx val="15"/>
          <c:order val="13"/>
          <c:tx>
            <c:strRef>
              <c:f>'Figure 11'!$P$4</c:f>
              <c:strCache>
                <c:ptCount val="1"/>
                <c:pt idx="0">
                  <c:v>PCI</c:v>
                </c:pt>
              </c:strCache>
            </c:strRef>
          </c:tx>
          <c:invertIfNegative val="0"/>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11'!$P$5:$P$17</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1.221644</c:v>
                </c:pt>
              </c:numCache>
            </c:numRef>
          </c:val>
          <c:extLst>
            <c:ext xmlns:c16="http://schemas.microsoft.com/office/drawing/2014/chart" uri="{C3380CC4-5D6E-409C-BE32-E72D297353CC}">
              <c16:uniqueId val="{0000000D-D355-497F-8979-0287370887C7}"/>
            </c:ext>
          </c:extLst>
        </c:ser>
        <c:dLbls>
          <c:showLegendKey val="0"/>
          <c:showVal val="0"/>
          <c:showCatName val="0"/>
          <c:showSerName val="0"/>
          <c:showPercent val="0"/>
          <c:showBubbleSize val="0"/>
        </c:dLbls>
        <c:gapWidth val="150"/>
        <c:overlap val="100"/>
        <c:axId val="853387424"/>
        <c:axId val="853385456"/>
      </c:barChart>
      <c:lineChart>
        <c:grouping val="standard"/>
        <c:varyColors val="0"/>
        <c:ser>
          <c:idx val="9"/>
          <c:order val="14"/>
          <c:tx>
            <c:strRef>
              <c:f>'Figure 11'!$Q$4</c:f>
              <c:strCache>
                <c:ptCount val="1"/>
                <c:pt idx="0">
                  <c:v>GSH traded</c:v>
                </c:pt>
              </c:strCache>
            </c:strRef>
          </c:tx>
          <c:spPr>
            <a:ln>
              <a:solidFill>
                <a:srgbClr val="303F51"/>
              </a:solidFill>
            </a:ln>
            <a:effectLst/>
          </c:spPr>
          <c:marker>
            <c:symbol val="circle"/>
            <c:size val="5"/>
            <c:spPr>
              <a:solidFill>
                <a:srgbClr val="303F51"/>
              </a:solidFill>
              <a:ln>
                <a:solidFill>
                  <a:srgbClr val="89B3CE"/>
                </a:solidFill>
              </a:ln>
            </c:spPr>
          </c:marker>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11'!$Q$5:$Q$17</c:f>
              <c:numCache>
                <c:formatCode>_(* #,##0.00_);_(* \(#,##0.00\);_(* "-"??_);_(@_)</c:formatCode>
                <c:ptCount val="13"/>
                <c:pt idx="0">
                  <c:v>4.5823999999999998</c:v>
                </c:pt>
                <c:pt idx="1">
                  <c:v>8.2973999999999997</c:v>
                </c:pt>
                <c:pt idx="2">
                  <c:v>5.6971999999999996</c:v>
                </c:pt>
                <c:pt idx="3">
                  <c:v>5.7853999999999992</c:v>
                </c:pt>
                <c:pt idx="4">
                  <c:v>7.1535000000000002</c:v>
                </c:pt>
                <c:pt idx="5">
                  <c:v>10.033899999999999</c:v>
                </c:pt>
                <c:pt idx="6">
                  <c:v>11.6919</c:v>
                </c:pt>
                <c:pt idx="7">
                  <c:v>9.2678999999999991</c:v>
                </c:pt>
                <c:pt idx="8">
                  <c:v>10.3551</c:v>
                </c:pt>
                <c:pt idx="9">
                  <c:v>9.1780000000000008</c:v>
                </c:pt>
                <c:pt idx="10">
                  <c:v>10.5619</c:v>
                </c:pt>
                <c:pt idx="11">
                  <c:v>13.256</c:v>
                </c:pt>
                <c:pt idx="12">
                  <c:v>11.2155</c:v>
                </c:pt>
              </c:numCache>
            </c:numRef>
          </c:val>
          <c:smooth val="0"/>
          <c:extLst>
            <c:ext xmlns:c16="http://schemas.microsoft.com/office/drawing/2014/chart" uri="{C3380CC4-5D6E-409C-BE32-E72D297353CC}">
              <c16:uniqueId val="{0000000E-D355-497F-8979-0287370887C7}"/>
            </c:ext>
          </c:extLst>
        </c:ser>
        <c:ser>
          <c:idx val="14"/>
          <c:order val="15"/>
          <c:tx>
            <c:strRef>
              <c:f>'Figure 11'!$R$4</c:f>
              <c:strCache>
                <c:ptCount val="1"/>
                <c:pt idx="0">
                  <c:v>GSH delivered</c:v>
                </c:pt>
              </c:strCache>
            </c:strRef>
          </c:tx>
          <c:spPr>
            <a:ln>
              <a:solidFill>
                <a:srgbClr val="5F86CD"/>
              </a:solidFill>
            </a:ln>
          </c:spPr>
          <c:marker>
            <c:symbol val="circle"/>
            <c:size val="5"/>
            <c:spPr>
              <a:solidFill>
                <a:srgbClr val="89B3CE"/>
              </a:solidFill>
              <a:ln>
                <a:solidFill>
                  <a:srgbClr val="303F51"/>
                </a:solidFill>
              </a:ln>
            </c:spPr>
          </c:marker>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11'!$R$5:$R$17</c:f>
              <c:numCache>
                <c:formatCode>_(* #,##0.00_);_(* \(#,##0.00\);_(* "-"??_);_(@_)</c:formatCode>
                <c:ptCount val="13"/>
                <c:pt idx="0">
                  <c:v>3.5724</c:v>
                </c:pt>
                <c:pt idx="1">
                  <c:v>6.2279</c:v>
                </c:pt>
                <c:pt idx="2">
                  <c:v>7.2936999999999994</c:v>
                </c:pt>
                <c:pt idx="3">
                  <c:v>6.9863999999999997</c:v>
                </c:pt>
                <c:pt idx="4">
                  <c:v>4.6795</c:v>
                </c:pt>
                <c:pt idx="5">
                  <c:v>6.8138999999999994</c:v>
                </c:pt>
                <c:pt idx="6">
                  <c:v>14.0989</c:v>
                </c:pt>
                <c:pt idx="7">
                  <c:v>11.1684</c:v>
                </c:pt>
                <c:pt idx="8">
                  <c:v>10.3741</c:v>
                </c:pt>
                <c:pt idx="9">
                  <c:v>8.7669999999999995</c:v>
                </c:pt>
                <c:pt idx="10">
                  <c:v>10.138399999999999</c:v>
                </c:pt>
                <c:pt idx="11">
                  <c:v>11.010299999999999</c:v>
                </c:pt>
                <c:pt idx="12">
                  <c:v>12.5472</c:v>
                </c:pt>
              </c:numCache>
            </c:numRef>
          </c:val>
          <c:smooth val="0"/>
          <c:extLst>
            <c:ext xmlns:c16="http://schemas.microsoft.com/office/drawing/2014/chart" uri="{C3380CC4-5D6E-409C-BE32-E72D297353CC}">
              <c16:uniqueId val="{0000000F-D355-497F-8979-0287370887C7}"/>
            </c:ext>
          </c:extLst>
        </c:ser>
        <c:dLbls>
          <c:showLegendKey val="0"/>
          <c:showVal val="0"/>
          <c:showCatName val="0"/>
          <c:showSerName val="0"/>
          <c:showPercent val="0"/>
          <c:showBubbleSize val="0"/>
        </c:dLbls>
        <c:marker val="1"/>
        <c:smooth val="0"/>
        <c:axId val="853387424"/>
        <c:axId val="853385456"/>
      </c:lineChart>
      <c:lineChart>
        <c:grouping val="standard"/>
        <c:varyColors val="0"/>
        <c:ser>
          <c:idx val="16"/>
          <c:order val="16"/>
          <c:tx>
            <c:strRef>
              <c:f>'Figure 11'!$S$4</c:f>
              <c:strCache>
                <c:ptCount val="1"/>
                <c:pt idx="0">
                  <c:v>$0/GJ (RHS)</c:v>
                </c:pt>
              </c:strCache>
            </c:strRef>
          </c:tx>
          <c:spPr>
            <a:ln>
              <a:solidFill>
                <a:srgbClr val="C00000"/>
              </a:solidFill>
            </a:ln>
          </c:spPr>
          <c:marker>
            <c:symbol val="none"/>
          </c:marker>
          <c:cat>
            <c:multiLvlStrRef>
              <c:f>'Figure 11'!$A$5:$B$17</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2021</c:v>
                  </c:pt>
                  <c:pt idx="4">
                    <c:v>2022</c:v>
                  </c:pt>
                  <c:pt idx="8">
                    <c:v>2023</c:v>
                  </c:pt>
                  <c:pt idx="12">
                    <c:v>2024</c:v>
                  </c:pt>
                </c:lvl>
              </c:multiLvlStrCache>
            </c:multiLvlStrRef>
          </c:cat>
          <c:val>
            <c:numRef>
              <c:f>'Figure 11'!$S$5:$S$17</c:f>
              <c:numCache>
                <c:formatCode>0%</c:formatCode>
                <c:ptCount val="13"/>
                <c:pt idx="0">
                  <c:v>0.86104943545522394</c:v>
                </c:pt>
                <c:pt idx="1">
                  <c:v>0.82104366704201515</c:v>
                </c:pt>
                <c:pt idx="2">
                  <c:v>0.80517316573196462</c:v>
                </c:pt>
                <c:pt idx="3">
                  <c:v>0.83459348065947048</c:v>
                </c:pt>
                <c:pt idx="4">
                  <c:v>0.80178491578536759</c:v>
                </c:pt>
                <c:pt idx="5">
                  <c:v>0.78082035749756484</c:v>
                </c:pt>
                <c:pt idx="6">
                  <c:v>0.79509345991582703</c:v>
                </c:pt>
                <c:pt idx="7">
                  <c:v>0.82358062459811598</c:v>
                </c:pt>
                <c:pt idx="8">
                  <c:v>0.70238106462106042</c:v>
                </c:pt>
                <c:pt idx="9">
                  <c:v>0.8726438054905532</c:v>
                </c:pt>
                <c:pt idx="10">
                  <c:v>0.88007508717535698</c:v>
                </c:pt>
                <c:pt idx="11">
                  <c:v>0.81238557295268676</c:v>
                </c:pt>
                <c:pt idx="12">
                  <c:v>0.64670324320889983</c:v>
                </c:pt>
              </c:numCache>
            </c:numRef>
          </c:val>
          <c:smooth val="0"/>
          <c:extLst>
            <c:ext xmlns:c16="http://schemas.microsoft.com/office/drawing/2014/chart" uri="{C3380CC4-5D6E-409C-BE32-E72D297353CC}">
              <c16:uniqueId val="{00000010-D355-497F-8979-0287370887C7}"/>
            </c:ext>
          </c:extLst>
        </c:ser>
        <c:dLbls>
          <c:showLegendKey val="0"/>
          <c:showVal val="0"/>
          <c:showCatName val="0"/>
          <c:showSerName val="0"/>
          <c:showPercent val="0"/>
          <c:showBubbleSize val="0"/>
        </c:dLbls>
        <c:marker val="1"/>
        <c:smooth val="0"/>
        <c:axId val="896815"/>
        <c:axId val="888535"/>
      </c:lineChart>
      <c:catAx>
        <c:axId val="85338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5456"/>
        <c:crosses val="autoZero"/>
        <c:auto val="1"/>
        <c:lblAlgn val="ctr"/>
        <c:lblOffset val="100"/>
        <c:noMultiLvlLbl val="0"/>
      </c:catAx>
      <c:valAx>
        <c:axId val="853385456"/>
        <c:scaling>
          <c:orientation val="minMax"/>
          <c:max val="4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solidFill>
                      <a:sysClr val="windowText" lastClr="000000"/>
                    </a:solidFill>
                  </a:rPr>
                  <a:t>Auction quantity won and</a:t>
                </a:r>
              </a:p>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solidFill>
                      <a:sysClr val="windowText" lastClr="000000"/>
                    </a:solidFill>
                  </a:rPr>
                  <a:t>upstream trade at Wallumbilla (PJ)</a:t>
                </a:r>
              </a:p>
            </c:rich>
          </c:tx>
          <c:layout>
            <c:manualLayout>
              <c:xMode val="edge"/>
              <c:yMode val="edge"/>
              <c:x val="6.2343791424783286E-3"/>
              <c:y val="0.2021718533470750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7424"/>
        <c:crosses val="autoZero"/>
        <c:crossBetween val="between"/>
        <c:majorUnit val="5"/>
      </c:valAx>
      <c:valAx>
        <c:axId val="888535"/>
        <c:scaling>
          <c:orientation val="minMax"/>
        </c:scaling>
        <c:delete val="0"/>
        <c:axPos val="r"/>
        <c:title>
          <c:tx>
            <c:rich>
              <a:bodyPr/>
              <a:lstStyle/>
              <a:p>
                <a:pPr>
                  <a:defRPr sz="1000"/>
                </a:pPr>
                <a:r>
                  <a:rPr lang="en-US" sz="1000"/>
                  <a:t>Proportion of capacity won at $0/GJ</a:t>
                </a:r>
              </a:p>
            </c:rich>
          </c:tx>
          <c:overlay val="0"/>
        </c:title>
        <c:numFmt formatCode="0%" sourceLinked="1"/>
        <c:majorTickMark val="out"/>
        <c:minorTickMark val="none"/>
        <c:tickLblPos val="nextTo"/>
        <c:crossAx val="896815"/>
        <c:crosses val="max"/>
        <c:crossBetween val="between"/>
      </c:valAx>
      <c:catAx>
        <c:axId val="896815"/>
        <c:scaling>
          <c:orientation val="minMax"/>
        </c:scaling>
        <c:delete val="1"/>
        <c:axPos val="b"/>
        <c:numFmt formatCode="General" sourceLinked="1"/>
        <c:majorTickMark val="out"/>
        <c:minorTickMark val="none"/>
        <c:tickLblPos val="nextTo"/>
        <c:crossAx val="888535"/>
        <c:crosses val="autoZero"/>
        <c:auto val="1"/>
        <c:lblAlgn val="ctr"/>
        <c:lblOffset val="100"/>
        <c:noMultiLvlLbl val="0"/>
      </c:catAx>
      <c:spPr>
        <a:solidFill>
          <a:srgbClr val="F2F2F2"/>
        </a:solidFill>
        <a:ln>
          <a:noFill/>
        </a:ln>
        <a:effectLst/>
      </c:spPr>
    </c:plotArea>
    <c:legend>
      <c:legendPos val="b"/>
      <c:layout>
        <c:manualLayout>
          <c:xMode val="edge"/>
          <c:yMode val="edge"/>
          <c:x val="5.7138888888888878E-2"/>
          <c:y val="0.86255162037037025"/>
          <c:w val="0.9191625000000001"/>
          <c:h val="0.137448379629629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a:t>Queensland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04925312878482"/>
          <c:y val="0.1311145815496392"/>
          <c:w val="0.84517802350210403"/>
          <c:h val="0.62167094441361803"/>
        </c:manualLayout>
      </c:layout>
      <c:lineChart>
        <c:grouping val="standard"/>
        <c:varyColors val="0"/>
        <c:ser>
          <c:idx val="1"/>
          <c:order val="0"/>
          <c:tx>
            <c:strRef>
              <c:f>'Figure 12'!$B$7</c:f>
              <c:strCache>
                <c:ptCount val="1"/>
                <c:pt idx="0">
                  <c:v>29 Dec 2023</c:v>
                </c:pt>
              </c:strCache>
            </c:strRef>
          </c:tx>
          <c:spPr>
            <a:ln w="28575" cap="rnd">
              <a:solidFill>
                <a:srgbClr val="2F3F51"/>
              </a:solidFill>
              <a:prstDash val="sysDash"/>
              <a:round/>
            </a:ln>
            <a:effectLst/>
          </c:spPr>
          <c:marker>
            <c:symbol val="none"/>
          </c:marker>
          <c:cat>
            <c:multiLvlStrRef>
              <c:f>'Figure 12'!$C$5:$J$6</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12'!$C$7:$J$7</c:f>
              <c:numCache>
                <c:formatCode>0</c:formatCode>
                <c:ptCount val="8"/>
                <c:pt idx="0">
                  <c:v>116</c:v>
                </c:pt>
                <c:pt idx="1">
                  <c:v>93</c:v>
                </c:pt>
                <c:pt idx="2">
                  <c:v>90.63</c:v>
                </c:pt>
                <c:pt idx="3">
                  <c:v>79.5</c:v>
                </c:pt>
                <c:pt idx="4">
                  <c:v>108</c:v>
                </c:pt>
                <c:pt idx="5">
                  <c:v>89</c:v>
                </c:pt>
                <c:pt idx="6">
                  <c:v>88.45</c:v>
                </c:pt>
                <c:pt idx="7">
                  <c:v>74</c:v>
                </c:pt>
              </c:numCache>
            </c:numRef>
          </c:val>
          <c:smooth val="0"/>
          <c:extLst xmlns:c15="http://schemas.microsoft.com/office/drawing/2012/chart">
            <c:ext xmlns:c16="http://schemas.microsoft.com/office/drawing/2014/chart" uri="{C3380CC4-5D6E-409C-BE32-E72D297353CC}">
              <c16:uniqueId val="{00000002-EF32-4D00-920B-A8C7DE6D0216}"/>
            </c:ext>
          </c:extLst>
        </c:ser>
        <c:ser>
          <c:idx val="2"/>
          <c:order val="1"/>
          <c:tx>
            <c:strRef>
              <c:f>'Figure 12'!$B$8</c:f>
              <c:strCache>
                <c:ptCount val="1"/>
                <c:pt idx="0">
                  <c:v>28 Mar 2024</c:v>
                </c:pt>
              </c:strCache>
            </c:strRef>
          </c:tx>
          <c:spPr>
            <a:ln w="28575" cap="rnd">
              <a:solidFill>
                <a:schemeClr val="accent2"/>
              </a:solidFill>
              <a:round/>
            </a:ln>
            <a:effectLst/>
          </c:spPr>
          <c:marker>
            <c:symbol val="none"/>
          </c:marker>
          <c:cat>
            <c:multiLvlStrRef>
              <c:f>'Figure 12'!$C$5:$J$6</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12'!$C$8:$J$8</c:f>
              <c:numCache>
                <c:formatCode>0</c:formatCode>
                <c:ptCount val="8"/>
                <c:pt idx="0">
                  <c:v>118.5</c:v>
                </c:pt>
                <c:pt idx="1">
                  <c:v>83.25</c:v>
                </c:pt>
                <c:pt idx="2">
                  <c:v>80</c:v>
                </c:pt>
                <c:pt idx="3">
                  <c:v>76</c:v>
                </c:pt>
                <c:pt idx="4">
                  <c:v>115.02</c:v>
                </c:pt>
                <c:pt idx="5">
                  <c:v>83.5</c:v>
                </c:pt>
                <c:pt idx="6">
                  <c:v>81.5</c:v>
                </c:pt>
                <c:pt idx="7">
                  <c:v>75.5</c:v>
                </c:pt>
              </c:numCache>
            </c:numRef>
          </c:val>
          <c:smooth val="0"/>
          <c:extLst xmlns:c15="http://schemas.microsoft.com/office/drawing/2012/chart">
            <c:ext xmlns:c16="http://schemas.microsoft.com/office/drawing/2014/chart" uri="{C3380CC4-5D6E-409C-BE32-E72D297353CC}">
              <c16:uniqueId val="{00000003-EF32-4D00-920B-A8C7DE6D0216}"/>
            </c:ext>
          </c:extLst>
        </c:ser>
        <c:dLbls>
          <c:showLegendKey val="0"/>
          <c:showVal val="0"/>
          <c:showCatName val="0"/>
          <c:showSerName val="0"/>
          <c:showPercent val="0"/>
          <c:showBubbleSize val="0"/>
        </c:dLbls>
        <c:smooth val="0"/>
        <c:axId val="415563183"/>
        <c:axId val="415565807"/>
        <c:extLst/>
      </c:lineChart>
      <c:catAx>
        <c:axId val="41556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5807"/>
        <c:crosses val="autoZero"/>
        <c:auto val="1"/>
        <c:lblAlgn val="ctr"/>
        <c:lblOffset val="100"/>
        <c:noMultiLvlLbl val="0"/>
      </c:catAx>
      <c:valAx>
        <c:axId val="415565807"/>
        <c:scaling>
          <c:orientation val="minMax"/>
          <c:max val="200"/>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 per 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3183"/>
        <c:crosses val="autoZero"/>
        <c:crossBetween val="between"/>
      </c:valAx>
      <c:spPr>
        <a:solidFill>
          <a:srgbClr val="F2F2F2"/>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a:t>NSW</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04925312878482"/>
          <c:y val="0.1311145815496392"/>
          <c:w val="0.84517802350210403"/>
          <c:h val="0.62167094441361803"/>
        </c:manualLayout>
      </c:layout>
      <c:lineChart>
        <c:grouping val="standard"/>
        <c:varyColors val="0"/>
        <c:ser>
          <c:idx val="1"/>
          <c:order val="0"/>
          <c:tx>
            <c:strRef>
              <c:f>'Figure 12'!$B$12</c:f>
              <c:strCache>
                <c:ptCount val="1"/>
                <c:pt idx="0">
                  <c:v>29 Dec 2023</c:v>
                </c:pt>
              </c:strCache>
            </c:strRef>
          </c:tx>
          <c:spPr>
            <a:ln w="28575" cap="rnd">
              <a:solidFill>
                <a:srgbClr val="2F3F51"/>
              </a:solidFill>
              <a:prstDash val="sysDash"/>
              <a:round/>
            </a:ln>
            <a:effectLst/>
          </c:spPr>
          <c:marker>
            <c:symbol val="none"/>
          </c:marker>
          <c:cat>
            <c:multiLvlStrRef>
              <c:f>'Figure 12'!$C$10:$J$11</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12'!$C$12:$J$12</c:f>
              <c:numCache>
                <c:formatCode>0</c:formatCode>
                <c:ptCount val="8"/>
                <c:pt idx="0">
                  <c:v>103.75</c:v>
                </c:pt>
                <c:pt idx="1">
                  <c:v>108.18</c:v>
                </c:pt>
                <c:pt idx="2">
                  <c:v>108</c:v>
                </c:pt>
                <c:pt idx="3">
                  <c:v>82.25</c:v>
                </c:pt>
                <c:pt idx="4">
                  <c:v>106.25</c:v>
                </c:pt>
                <c:pt idx="5">
                  <c:v>107.5</c:v>
                </c:pt>
                <c:pt idx="6">
                  <c:v>111.87</c:v>
                </c:pt>
                <c:pt idx="7">
                  <c:v>87.01</c:v>
                </c:pt>
              </c:numCache>
            </c:numRef>
          </c:val>
          <c:smooth val="0"/>
          <c:extLst xmlns:c15="http://schemas.microsoft.com/office/drawing/2012/chart">
            <c:ext xmlns:c16="http://schemas.microsoft.com/office/drawing/2014/chart" uri="{C3380CC4-5D6E-409C-BE32-E72D297353CC}">
              <c16:uniqueId val="{00000000-1DF4-462E-8669-93BDA001D5B9}"/>
            </c:ext>
          </c:extLst>
        </c:ser>
        <c:ser>
          <c:idx val="2"/>
          <c:order val="1"/>
          <c:tx>
            <c:strRef>
              <c:f>'Figure 12'!$B$13</c:f>
              <c:strCache>
                <c:ptCount val="1"/>
                <c:pt idx="0">
                  <c:v>28 Mar 2024</c:v>
                </c:pt>
              </c:strCache>
            </c:strRef>
          </c:tx>
          <c:spPr>
            <a:ln w="28575" cap="rnd">
              <a:solidFill>
                <a:schemeClr val="accent2"/>
              </a:solidFill>
              <a:round/>
            </a:ln>
            <a:effectLst/>
          </c:spPr>
          <c:marker>
            <c:symbol val="none"/>
          </c:marker>
          <c:cat>
            <c:multiLvlStrRef>
              <c:f>'Figure 12'!$C$10:$J$11</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12'!$C$13:$J$13</c:f>
              <c:numCache>
                <c:formatCode>0</c:formatCode>
                <c:ptCount val="8"/>
                <c:pt idx="0">
                  <c:v>87.5</c:v>
                </c:pt>
                <c:pt idx="1">
                  <c:v>94</c:v>
                </c:pt>
                <c:pt idx="2">
                  <c:v>98.18</c:v>
                </c:pt>
                <c:pt idx="3">
                  <c:v>82.4</c:v>
                </c:pt>
                <c:pt idx="4">
                  <c:v>111.25</c:v>
                </c:pt>
                <c:pt idx="5">
                  <c:v>103.69</c:v>
                </c:pt>
                <c:pt idx="6">
                  <c:v>103.28</c:v>
                </c:pt>
                <c:pt idx="7">
                  <c:v>87.33</c:v>
                </c:pt>
              </c:numCache>
            </c:numRef>
          </c:val>
          <c:smooth val="0"/>
          <c:extLst xmlns:c15="http://schemas.microsoft.com/office/drawing/2012/chart">
            <c:ext xmlns:c16="http://schemas.microsoft.com/office/drawing/2014/chart" uri="{C3380CC4-5D6E-409C-BE32-E72D297353CC}">
              <c16:uniqueId val="{00000001-1DF4-462E-8669-93BDA001D5B9}"/>
            </c:ext>
          </c:extLst>
        </c:ser>
        <c:dLbls>
          <c:showLegendKey val="0"/>
          <c:showVal val="0"/>
          <c:showCatName val="0"/>
          <c:showSerName val="0"/>
          <c:showPercent val="0"/>
          <c:showBubbleSize val="0"/>
        </c:dLbls>
        <c:smooth val="0"/>
        <c:axId val="415563183"/>
        <c:axId val="415565807"/>
        <c:extLst/>
      </c:lineChart>
      <c:catAx>
        <c:axId val="41556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5807"/>
        <c:crosses val="autoZero"/>
        <c:auto val="1"/>
        <c:lblAlgn val="ctr"/>
        <c:lblOffset val="100"/>
        <c:noMultiLvlLbl val="0"/>
      </c:catAx>
      <c:valAx>
        <c:axId val="415565807"/>
        <c:scaling>
          <c:orientation val="minMax"/>
          <c:max val="200"/>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 per 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3183"/>
        <c:crosses val="autoZero"/>
        <c:crossBetween val="between"/>
      </c:valAx>
      <c:spPr>
        <a:solidFill>
          <a:srgbClr val="F2F2F2"/>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a:t>Victoria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04925312878482"/>
          <c:y val="0.1311145815496392"/>
          <c:w val="0.84517802350210403"/>
          <c:h val="0.62167094441361803"/>
        </c:manualLayout>
      </c:layout>
      <c:lineChart>
        <c:grouping val="standard"/>
        <c:varyColors val="0"/>
        <c:ser>
          <c:idx val="1"/>
          <c:order val="0"/>
          <c:tx>
            <c:strRef>
              <c:f>'Figure 12'!$B$17</c:f>
              <c:strCache>
                <c:ptCount val="1"/>
                <c:pt idx="0">
                  <c:v>29 Dec 2023</c:v>
                </c:pt>
              </c:strCache>
            </c:strRef>
          </c:tx>
          <c:spPr>
            <a:ln w="28575" cap="rnd">
              <a:solidFill>
                <a:srgbClr val="2F3F51"/>
              </a:solidFill>
              <a:prstDash val="sysDash"/>
              <a:round/>
            </a:ln>
            <a:effectLst/>
          </c:spPr>
          <c:marker>
            <c:symbol val="none"/>
          </c:marker>
          <c:cat>
            <c:multiLvlStrRef>
              <c:f>'Figure 12'!$C$15:$J$16</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12'!$C$17:$J$17</c:f>
              <c:numCache>
                <c:formatCode>0</c:formatCode>
                <c:ptCount val="8"/>
                <c:pt idx="0">
                  <c:v>66.75</c:v>
                </c:pt>
                <c:pt idx="1">
                  <c:v>79.5</c:v>
                </c:pt>
                <c:pt idx="2">
                  <c:v>79.75</c:v>
                </c:pt>
                <c:pt idx="3">
                  <c:v>47.75</c:v>
                </c:pt>
                <c:pt idx="4">
                  <c:v>70.25</c:v>
                </c:pt>
                <c:pt idx="5">
                  <c:v>77.540000000000006</c:v>
                </c:pt>
                <c:pt idx="6">
                  <c:v>77</c:v>
                </c:pt>
                <c:pt idx="7">
                  <c:v>48</c:v>
                </c:pt>
              </c:numCache>
            </c:numRef>
          </c:val>
          <c:smooth val="0"/>
          <c:extLst xmlns:c15="http://schemas.microsoft.com/office/drawing/2012/chart">
            <c:ext xmlns:c16="http://schemas.microsoft.com/office/drawing/2014/chart" uri="{C3380CC4-5D6E-409C-BE32-E72D297353CC}">
              <c16:uniqueId val="{00000000-51D3-4DA8-BD9D-D19ED2D4A152}"/>
            </c:ext>
          </c:extLst>
        </c:ser>
        <c:ser>
          <c:idx val="2"/>
          <c:order val="1"/>
          <c:tx>
            <c:strRef>
              <c:f>'Figure 12'!$B$18</c:f>
              <c:strCache>
                <c:ptCount val="1"/>
                <c:pt idx="0">
                  <c:v>28 Mar 2024</c:v>
                </c:pt>
              </c:strCache>
            </c:strRef>
          </c:tx>
          <c:spPr>
            <a:ln w="28575" cap="rnd">
              <a:solidFill>
                <a:schemeClr val="accent2"/>
              </a:solidFill>
              <a:round/>
            </a:ln>
            <a:effectLst/>
          </c:spPr>
          <c:marker>
            <c:symbol val="none"/>
          </c:marker>
          <c:cat>
            <c:multiLvlStrRef>
              <c:f>'Figure 12'!$C$15:$J$16</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12'!$C$18:$J$18</c:f>
              <c:numCache>
                <c:formatCode>0</c:formatCode>
                <c:ptCount val="8"/>
                <c:pt idx="0">
                  <c:v>51.28</c:v>
                </c:pt>
                <c:pt idx="1">
                  <c:v>68.5</c:v>
                </c:pt>
                <c:pt idx="2">
                  <c:v>69</c:v>
                </c:pt>
                <c:pt idx="3">
                  <c:v>45.95</c:v>
                </c:pt>
                <c:pt idx="4">
                  <c:v>69.28</c:v>
                </c:pt>
                <c:pt idx="5">
                  <c:v>71.400000000000006</c:v>
                </c:pt>
                <c:pt idx="6">
                  <c:v>71</c:v>
                </c:pt>
                <c:pt idx="7">
                  <c:v>45.25</c:v>
                </c:pt>
              </c:numCache>
            </c:numRef>
          </c:val>
          <c:smooth val="0"/>
          <c:extLst xmlns:c15="http://schemas.microsoft.com/office/drawing/2012/chart">
            <c:ext xmlns:c16="http://schemas.microsoft.com/office/drawing/2014/chart" uri="{C3380CC4-5D6E-409C-BE32-E72D297353CC}">
              <c16:uniqueId val="{00000001-51D3-4DA8-BD9D-D19ED2D4A152}"/>
            </c:ext>
          </c:extLst>
        </c:ser>
        <c:dLbls>
          <c:showLegendKey val="0"/>
          <c:showVal val="0"/>
          <c:showCatName val="0"/>
          <c:showSerName val="0"/>
          <c:showPercent val="0"/>
          <c:showBubbleSize val="0"/>
        </c:dLbls>
        <c:smooth val="0"/>
        <c:axId val="415563183"/>
        <c:axId val="415565807"/>
        <c:extLst/>
      </c:lineChart>
      <c:catAx>
        <c:axId val="41556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5807"/>
        <c:crosses val="autoZero"/>
        <c:auto val="1"/>
        <c:lblAlgn val="ctr"/>
        <c:lblOffset val="100"/>
        <c:noMultiLvlLbl val="0"/>
      </c:catAx>
      <c:valAx>
        <c:axId val="415565807"/>
        <c:scaling>
          <c:orientation val="minMax"/>
          <c:max val="200"/>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 per 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3183"/>
        <c:crosses val="autoZero"/>
        <c:crossBetween val="between"/>
      </c:valAx>
      <c:spPr>
        <a:solidFill>
          <a:srgbClr val="F2F2F2"/>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a:t>South Australia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04925312878482"/>
          <c:y val="0.1311145815496392"/>
          <c:w val="0.84517802350210403"/>
          <c:h val="0.62167094441361803"/>
        </c:manualLayout>
      </c:layout>
      <c:lineChart>
        <c:grouping val="standard"/>
        <c:varyColors val="0"/>
        <c:ser>
          <c:idx val="1"/>
          <c:order val="0"/>
          <c:tx>
            <c:strRef>
              <c:f>'Figure 12'!$B$22</c:f>
              <c:strCache>
                <c:ptCount val="1"/>
                <c:pt idx="0">
                  <c:v>29 Dec 2023</c:v>
                </c:pt>
              </c:strCache>
            </c:strRef>
          </c:tx>
          <c:spPr>
            <a:ln w="28575" cap="rnd">
              <a:solidFill>
                <a:srgbClr val="2F3F51"/>
              </a:solidFill>
              <a:prstDash val="sysDash"/>
              <a:round/>
            </a:ln>
            <a:effectLst/>
          </c:spPr>
          <c:marker>
            <c:symbol val="none"/>
          </c:marker>
          <c:cat>
            <c:multiLvlStrRef>
              <c:f>'Figure 12'!$C$20:$J$21</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12'!$C$22:$J$22</c:f>
              <c:numCache>
                <c:formatCode>0</c:formatCode>
                <c:ptCount val="8"/>
                <c:pt idx="0">
                  <c:v>102</c:v>
                </c:pt>
                <c:pt idx="1">
                  <c:v>110.75</c:v>
                </c:pt>
                <c:pt idx="2">
                  <c:v>108.25</c:v>
                </c:pt>
                <c:pt idx="3">
                  <c:v>64.349999999999994</c:v>
                </c:pt>
                <c:pt idx="4">
                  <c:v>102.5</c:v>
                </c:pt>
                <c:pt idx="5">
                  <c:v>110.5</c:v>
                </c:pt>
                <c:pt idx="6">
                  <c:v>111</c:v>
                </c:pt>
                <c:pt idx="7">
                  <c:v>66.5</c:v>
                </c:pt>
              </c:numCache>
            </c:numRef>
          </c:val>
          <c:smooth val="0"/>
          <c:extLst xmlns:c15="http://schemas.microsoft.com/office/drawing/2012/chart">
            <c:ext xmlns:c16="http://schemas.microsoft.com/office/drawing/2014/chart" uri="{C3380CC4-5D6E-409C-BE32-E72D297353CC}">
              <c16:uniqueId val="{00000000-F8C8-4CFC-AD17-011C4FEF233E}"/>
            </c:ext>
          </c:extLst>
        </c:ser>
        <c:ser>
          <c:idx val="2"/>
          <c:order val="1"/>
          <c:tx>
            <c:strRef>
              <c:f>'Figure 12'!$B$23</c:f>
              <c:strCache>
                <c:ptCount val="1"/>
                <c:pt idx="0">
                  <c:v>28 Mar 2024</c:v>
                </c:pt>
              </c:strCache>
            </c:strRef>
          </c:tx>
          <c:spPr>
            <a:ln w="28575" cap="rnd">
              <a:solidFill>
                <a:schemeClr val="accent2"/>
              </a:solidFill>
              <a:round/>
            </a:ln>
            <a:effectLst/>
          </c:spPr>
          <c:marker>
            <c:symbol val="none"/>
          </c:marker>
          <c:cat>
            <c:multiLvlStrRef>
              <c:f>'Figure 12'!$C$20:$J$21</c:f>
              <c:multiLvlStrCache>
                <c:ptCount val="8"/>
                <c:lvl>
                  <c:pt idx="0">
                    <c:v>Q1</c:v>
                  </c:pt>
                  <c:pt idx="1">
                    <c:v>Q2</c:v>
                  </c:pt>
                  <c:pt idx="2">
                    <c:v>Q3</c:v>
                  </c:pt>
                  <c:pt idx="3">
                    <c:v>Q4</c:v>
                  </c:pt>
                  <c:pt idx="4">
                    <c:v>Q1</c:v>
                  </c:pt>
                  <c:pt idx="5">
                    <c:v>Q2</c:v>
                  </c:pt>
                  <c:pt idx="6">
                    <c:v>Q3</c:v>
                  </c:pt>
                  <c:pt idx="7">
                    <c:v>Q4</c:v>
                  </c:pt>
                </c:lvl>
                <c:lvl>
                  <c:pt idx="0">
                    <c:v>2024</c:v>
                  </c:pt>
                  <c:pt idx="4">
                    <c:v>2025</c:v>
                  </c:pt>
                </c:lvl>
              </c:multiLvlStrCache>
            </c:multiLvlStrRef>
          </c:cat>
          <c:val>
            <c:numRef>
              <c:f>'Figure 12'!$C$23:$J$23</c:f>
              <c:numCache>
                <c:formatCode>0</c:formatCode>
                <c:ptCount val="8"/>
                <c:pt idx="0">
                  <c:v>55</c:v>
                </c:pt>
                <c:pt idx="1">
                  <c:v>89</c:v>
                </c:pt>
                <c:pt idx="2">
                  <c:v>93.08</c:v>
                </c:pt>
                <c:pt idx="3">
                  <c:v>59.01</c:v>
                </c:pt>
                <c:pt idx="4">
                  <c:v>94.15</c:v>
                </c:pt>
                <c:pt idx="5">
                  <c:v>92</c:v>
                </c:pt>
                <c:pt idx="6">
                  <c:v>91.13</c:v>
                </c:pt>
                <c:pt idx="7">
                  <c:v>61.53</c:v>
                </c:pt>
              </c:numCache>
            </c:numRef>
          </c:val>
          <c:smooth val="0"/>
          <c:extLst xmlns:c15="http://schemas.microsoft.com/office/drawing/2012/chart">
            <c:ext xmlns:c16="http://schemas.microsoft.com/office/drawing/2014/chart" uri="{C3380CC4-5D6E-409C-BE32-E72D297353CC}">
              <c16:uniqueId val="{00000001-F8C8-4CFC-AD17-011C4FEF233E}"/>
            </c:ext>
          </c:extLst>
        </c:ser>
        <c:dLbls>
          <c:showLegendKey val="0"/>
          <c:showVal val="0"/>
          <c:showCatName val="0"/>
          <c:showSerName val="0"/>
          <c:showPercent val="0"/>
          <c:showBubbleSize val="0"/>
        </c:dLbls>
        <c:smooth val="0"/>
        <c:axId val="415563183"/>
        <c:axId val="415565807"/>
        <c:extLst/>
      </c:lineChart>
      <c:catAx>
        <c:axId val="41556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5807"/>
        <c:crosses val="autoZero"/>
        <c:auto val="1"/>
        <c:lblAlgn val="ctr"/>
        <c:lblOffset val="100"/>
        <c:noMultiLvlLbl val="0"/>
      </c:catAx>
      <c:valAx>
        <c:axId val="415565807"/>
        <c:scaling>
          <c:orientation val="minMax"/>
          <c:max val="200"/>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 per 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563183"/>
        <c:crosses val="autoZero"/>
        <c:crossBetween val="between"/>
      </c:valAx>
      <c:spPr>
        <a:solidFill>
          <a:srgbClr val="F2F2F2"/>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81688703028605E-2"/>
          <c:y val="2.7308050391818026E-2"/>
          <c:w val="0.90788523630641393"/>
          <c:h val="0.76928357487922705"/>
        </c:manualLayout>
      </c:layout>
      <c:barChart>
        <c:barDir val="col"/>
        <c:grouping val="stacked"/>
        <c:varyColors val="0"/>
        <c:ser>
          <c:idx val="0"/>
          <c:order val="0"/>
          <c:tx>
            <c:strRef>
              <c:f>'Figure 13'!$C$4</c:f>
              <c:strCache>
                <c:ptCount val="1"/>
                <c:pt idx="0">
                  <c:v>Solar</c:v>
                </c:pt>
              </c:strCache>
            </c:strRef>
          </c:tx>
          <c:spPr>
            <a:solidFill>
              <a:srgbClr val="FFDD00"/>
            </a:solid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13'!$C$5:$C$24</c:f>
              <c:numCache>
                <c:formatCode>General</c:formatCode>
                <c:ptCount val="20"/>
                <c:pt idx="0">
                  <c:v>204</c:v>
                </c:pt>
                <c:pt idx="1">
                  <c:v>129</c:v>
                </c:pt>
                <c:pt idx="2">
                  <c:v>256</c:v>
                </c:pt>
                <c:pt idx="3">
                  <c:v>295</c:v>
                </c:pt>
                <c:pt idx="4">
                  <c:v>525</c:v>
                </c:pt>
                <c:pt idx="5">
                  <c:v>352</c:v>
                </c:pt>
                <c:pt idx="6">
                  <c:v>238</c:v>
                </c:pt>
                <c:pt idx="7">
                  <c:v>359</c:v>
                </c:pt>
                <c:pt idx="8">
                  <c:v>158</c:v>
                </c:pt>
                <c:pt idx="9">
                  <c:v>515</c:v>
                </c:pt>
                <c:pt idx="10">
                  <c:v>140</c:v>
                </c:pt>
                <c:pt idx="11">
                  <c:v>131</c:v>
                </c:pt>
              </c:numCache>
            </c:numRef>
          </c:val>
          <c:extLst>
            <c:ext xmlns:c16="http://schemas.microsoft.com/office/drawing/2014/chart" uri="{C3380CC4-5D6E-409C-BE32-E72D297353CC}">
              <c16:uniqueId val="{00000003-B780-4DEA-8DF6-B6DFE1E2C39E}"/>
            </c:ext>
          </c:extLst>
        </c:ser>
        <c:ser>
          <c:idx val="1"/>
          <c:order val="1"/>
          <c:tx>
            <c:strRef>
              <c:f>'Figure 13'!$D$4</c:f>
              <c:strCache>
                <c:ptCount val="1"/>
                <c:pt idx="0">
                  <c:v>Wind</c:v>
                </c:pt>
              </c:strCache>
            </c:strRef>
          </c:tx>
          <c:spPr>
            <a:solidFill>
              <a:srgbClr val="5F9E88"/>
            </a:solid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13'!$D$5:$D$24</c:f>
              <c:numCache>
                <c:formatCode>0</c:formatCode>
                <c:ptCount val="20"/>
                <c:pt idx="0">
                  <c:v>339</c:v>
                </c:pt>
                <c:pt idx="1">
                  <c:v>84</c:v>
                </c:pt>
                <c:pt idx="2">
                  <c:v>574</c:v>
                </c:pt>
                <c:pt idx="3">
                  <c:v>86</c:v>
                </c:pt>
                <c:pt idx="4">
                  <c:v>209</c:v>
                </c:pt>
                <c:pt idx="5">
                  <c:v>210</c:v>
                </c:pt>
                <c:pt idx="7">
                  <c:v>422</c:v>
                </c:pt>
                <c:pt idx="9">
                  <c:v>180</c:v>
                </c:pt>
                <c:pt idx="10">
                  <c:v>524</c:v>
                </c:pt>
              </c:numCache>
            </c:numRef>
          </c:val>
          <c:extLst>
            <c:ext xmlns:c16="http://schemas.microsoft.com/office/drawing/2014/chart" uri="{C3380CC4-5D6E-409C-BE32-E72D297353CC}">
              <c16:uniqueId val="{00000005-B780-4DEA-8DF6-B6DFE1E2C39E}"/>
            </c:ext>
          </c:extLst>
        </c:ser>
        <c:ser>
          <c:idx val="2"/>
          <c:order val="2"/>
          <c:tx>
            <c:strRef>
              <c:f>'Figure 13'!$E$4</c:f>
              <c:strCache>
                <c:ptCount val="1"/>
                <c:pt idx="0">
                  <c:v>Battery</c:v>
                </c:pt>
              </c:strCache>
            </c:strRef>
          </c:tx>
          <c:spPr>
            <a:solidFill>
              <a:schemeClr val="accent2"/>
            </a:solid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13'!$E$5:$E$24</c:f>
              <c:numCache>
                <c:formatCode>0</c:formatCode>
                <c:ptCount val="20"/>
                <c:pt idx="1">
                  <c:v>6</c:v>
                </c:pt>
                <c:pt idx="2">
                  <c:v>320</c:v>
                </c:pt>
                <c:pt idx="3">
                  <c:v>150</c:v>
                </c:pt>
                <c:pt idx="5">
                  <c:v>6</c:v>
                </c:pt>
                <c:pt idx="6">
                  <c:v>10</c:v>
                </c:pt>
                <c:pt idx="8">
                  <c:v>150</c:v>
                </c:pt>
                <c:pt idx="9">
                  <c:v>405</c:v>
                </c:pt>
                <c:pt idx="10">
                  <c:v>150</c:v>
                </c:pt>
                <c:pt idx="11">
                  <c:v>52</c:v>
                </c:pt>
                <c:pt idx="12">
                  <c:v>100</c:v>
                </c:pt>
              </c:numCache>
            </c:numRef>
          </c:val>
          <c:extLst>
            <c:ext xmlns:c16="http://schemas.microsoft.com/office/drawing/2014/chart" uri="{C3380CC4-5D6E-409C-BE32-E72D297353CC}">
              <c16:uniqueId val="{00000007-B780-4DEA-8DF6-B6DFE1E2C39E}"/>
            </c:ext>
          </c:extLst>
        </c:ser>
        <c:ser>
          <c:idx val="6"/>
          <c:order val="3"/>
          <c:tx>
            <c:strRef>
              <c:f>'Figure 13'!$F$4</c:f>
              <c:strCache>
                <c:ptCount val="1"/>
                <c:pt idx="0">
                  <c:v>Gas/diesel</c:v>
                </c:pt>
              </c:strCache>
            </c:strRef>
          </c:tx>
          <c:spPr>
            <a:solidFill>
              <a:srgbClr val="006BA8"/>
            </a:solid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13'!$F$5:$F$24</c:f>
              <c:numCache>
                <c:formatCode>0</c:formatCode>
                <c:ptCount val="20"/>
                <c:pt idx="4">
                  <c:v>154</c:v>
                </c:pt>
                <c:pt idx="11">
                  <c:v>28</c:v>
                </c:pt>
                <c:pt idx="12">
                  <c:v>320</c:v>
                </c:pt>
              </c:numCache>
            </c:numRef>
          </c:val>
          <c:extLst>
            <c:ext xmlns:c16="http://schemas.microsoft.com/office/drawing/2014/chart" uri="{C3380CC4-5D6E-409C-BE32-E72D297353CC}">
              <c16:uniqueId val="{00000009-B780-4DEA-8DF6-B6DFE1E2C39E}"/>
            </c:ext>
          </c:extLst>
        </c:ser>
        <c:ser>
          <c:idx val="3"/>
          <c:order val="4"/>
          <c:tx>
            <c:strRef>
              <c:f>'Figure 13'!$G$4</c:f>
              <c:strCache>
                <c:ptCount val="1"/>
                <c:pt idx="0">
                  <c:v>Gas Closure</c:v>
                </c:pt>
              </c:strCache>
            </c:strRef>
          </c:tx>
          <c:spPr>
            <a:solidFill>
              <a:srgbClr val="006BA8"/>
            </a:solid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13'!$G$5:$G$24</c:f>
              <c:numCache>
                <c:formatCode>0</c:formatCode>
                <c:ptCount val="20"/>
                <c:pt idx="1">
                  <c:v>-30</c:v>
                </c:pt>
                <c:pt idx="2">
                  <c:v>-120</c:v>
                </c:pt>
                <c:pt idx="4">
                  <c:v>-50</c:v>
                </c:pt>
                <c:pt idx="6">
                  <c:v>-120</c:v>
                </c:pt>
              </c:numCache>
            </c:numRef>
          </c:val>
          <c:extLst>
            <c:ext xmlns:c16="http://schemas.microsoft.com/office/drawing/2014/chart" uri="{C3380CC4-5D6E-409C-BE32-E72D297353CC}">
              <c16:uniqueId val="{0000000B-B780-4DEA-8DF6-B6DFE1E2C39E}"/>
            </c:ext>
          </c:extLst>
        </c:ser>
        <c:ser>
          <c:idx val="4"/>
          <c:order val="5"/>
          <c:tx>
            <c:strRef>
              <c:f>'Figure 13'!$H$4</c:f>
              <c:strCache>
                <c:ptCount val="1"/>
                <c:pt idx="0">
                  <c:v>Coal Closure</c:v>
                </c:pt>
              </c:strCache>
            </c:strRef>
          </c:tx>
          <c:spPr>
            <a:solidFill>
              <a:srgbClr val="494644"/>
            </a:solid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13'!$H$5:$H$24</c:f>
              <c:numCache>
                <c:formatCode>General</c:formatCode>
                <c:ptCount val="20"/>
                <c:pt idx="5">
                  <c:v>-500</c:v>
                </c:pt>
                <c:pt idx="9">
                  <c:v>-1500</c:v>
                </c:pt>
              </c:numCache>
            </c:numRef>
          </c:val>
          <c:extLst>
            <c:ext xmlns:c16="http://schemas.microsoft.com/office/drawing/2014/chart" uri="{C3380CC4-5D6E-409C-BE32-E72D297353CC}">
              <c16:uniqueId val="{0000000D-B780-4DEA-8DF6-B6DFE1E2C39E}"/>
            </c:ext>
          </c:extLst>
        </c:ser>
        <c:ser>
          <c:idx val="5"/>
          <c:order val="6"/>
          <c:tx>
            <c:strRef>
              <c:f>'Figure 13'!$I$4</c:f>
              <c:strCache>
                <c:ptCount val="1"/>
                <c:pt idx="0">
                  <c:v>Committed Solar</c:v>
                </c:pt>
              </c:strCache>
            </c:strRef>
          </c:tx>
          <c:spPr>
            <a:pattFill prst="dkUpDiag">
              <a:fgClr>
                <a:srgbClr val="FFDD00"/>
              </a:fgClr>
              <a:bgClr>
                <a:schemeClr val="bg1"/>
              </a:bgClr>
            </a:patt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13'!$I$5:$I$24</c:f>
              <c:numCache>
                <c:formatCode>0</c:formatCode>
                <c:ptCount val="20"/>
                <c:pt idx="13">
                  <c:v>612</c:v>
                </c:pt>
                <c:pt idx="14">
                  <c:v>551</c:v>
                </c:pt>
                <c:pt idx="15">
                  <c:v>502</c:v>
                </c:pt>
                <c:pt idx="16">
                  <c:v>140</c:v>
                </c:pt>
                <c:pt idx="17">
                  <c:v>32.4</c:v>
                </c:pt>
                <c:pt idx="18">
                  <c:v>120</c:v>
                </c:pt>
              </c:numCache>
            </c:numRef>
          </c:val>
          <c:extLst>
            <c:ext xmlns:c16="http://schemas.microsoft.com/office/drawing/2014/chart" uri="{C3380CC4-5D6E-409C-BE32-E72D297353CC}">
              <c16:uniqueId val="{0000000F-B780-4DEA-8DF6-B6DFE1E2C39E}"/>
            </c:ext>
          </c:extLst>
        </c:ser>
        <c:ser>
          <c:idx val="7"/>
          <c:order val="7"/>
          <c:tx>
            <c:strRef>
              <c:f>'Figure 13'!$J$4</c:f>
              <c:strCache>
                <c:ptCount val="1"/>
                <c:pt idx="0">
                  <c:v>Committed Wind</c:v>
                </c:pt>
              </c:strCache>
            </c:strRef>
          </c:tx>
          <c:spPr>
            <a:pattFill prst="dkUpDiag">
              <a:fgClr>
                <a:srgbClr val="5F9E88"/>
              </a:fgClr>
              <a:bgClr>
                <a:schemeClr val="bg1"/>
              </a:bgClr>
            </a:patt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13'!$J$5:$J$24</c:f>
              <c:numCache>
                <c:formatCode>General</c:formatCode>
                <c:ptCount val="20"/>
                <c:pt idx="13">
                  <c:v>599</c:v>
                </c:pt>
                <c:pt idx="14">
                  <c:v>898</c:v>
                </c:pt>
                <c:pt idx="15" formatCode="0">
                  <c:v>0</c:v>
                </c:pt>
                <c:pt idx="16">
                  <c:v>486</c:v>
                </c:pt>
                <c:pt idx="17">
                  <c:v>330</c:v>
                </c:pt>
                <c:pt idx="18">
                  <c:v>756</c:v>
                </c:pt>
              </c:numCache>
            </c:numRef>
          </c:val>
          <c:extLst>
            <c:ext xmlns:c16="http://schemas.microsoft.com/office/drawing/2014/chart" uri="{C3380CC4-5D6E-409C-BE32-E72D297353CC}">
              <c16:uniqueId val="{00000011-B780-4DEA-8DF6-B6DFE1E2C39E}"/>
            </c:ext>
          </c:extLst>
        </c:ser>
        <c:ser>
          <c:idx val="8"/>
          <c:order val="8"/>
          <c:tx>
            <c:strRef>
              <c:f>'Figure 13'!$K$4</c:f>
              <c:strCache>
                <c:ptCount val="1"/>
                <c:pt idx="0">
                  <c:v>Committed Battery</c:v>
                </c:pt>
              </c:strCache>
            </c:strRef>
          </c:tx>
          <c:spPr>
            <a:pattFill prst="dkUpDiag">
              <a:fgClr>
                <a:srgbClr val="E0601F"/>
              </a:fgClr>
              <a:bgClr>
                <a:schemeClr val="bg1"/>
              </a:bgClr>
            </a:pattFill>
            <a:ln>
              <a:noFill/>
            </a:ln>
            <a:effectLst/>
          </c:spPr>
          <c:invertIfNegative val="0"/>
          <c:dPt>
            <c:idx val="11"/>
            <c:invertIfNegative val="0"/>
            <c:bubble3D val="0"/>
            <c:spPr>
              <a:pattFill prst="dkUpDiag">
                <a:fgClr>
                  <a:srgbClr val="E0601F"/>
                </a:fgClr>
                <a:bgClr>
                  <a:schemeClr val="bg1"/>
                </a:bgClr>
              </a:pattFill>
              <a:ln>
                <a:noFill/>
              </a:ln>
              <a:effectLst/>
            </c:spPr>
            <c:extLst>
              <c:ext xmlns:c16="http://schemas.microsoft.com/office/drawing/2014/chart" uri="{C3380CC4-5D6E-409C-BE32-E72D297353CC}">
                <c16:uniqueId val="{00000014-B780-4DEA-8DF6-B6DFE1E2C39E}"/>
              </c:ext>
            </c:extLst>
          </c:dPt>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13'!$K$5:$K$24</c:f>
              <c:numCache>
                <c:formatCode>General</c:formatCode>
                <c:ptCount val="20"/>
                <c:pt idx="13">
                  <c:v>91.5</c:v>
                </c:pt>
                <c:pt idx="15" formatCode="0">
                  <c:v>1022</c:v>
                </c:pt>
                <c:pt idx="16">
                  <c:v>1200</c:v>
                </c:pt>
                <c:pt idx="17">
                  <c:v>630</c:v>
                </c:pt>
                <c:pt idx="19" formatCode="0">
                  <c:v>460</c:v>
                </c:pt>
              </c:numCache>
            </c:numRef>
          </c:val>
          <c:extLst>
            <c:ext xmlns:c16="http://schemas.microsoft.com/office/drawing/2014/chart" uri="{C3380CC4-5D6E-409C-BE32-E72D297353CC}">
              <c16:uniqueId val="{00000015-B780-4DEA-8DF6-B6DFE1E2C39E}"/>
            </c:ext>
          </c:extLst>
        </c:ser>
        <c:ser>
          <c:idx val="9"/>
          <c:order val="9"/>
          <c:tx>
            <c:strRef>
              <c:f>'Figure 13'!$L$4</c:f>
              <c:strCache>
                <c:ptCount val="1"/>
                <c:pt idx="0">
                  <c:v>Committed pumped hydro</c:v>
                </c:pt>
              </c:strCache>
            </c:strRef>
          </c:tx>
          <c:spPr>
            <a:pattFill prst="dkUpDiag">
              <a:fgClr>
                <a:schemeClr val="accent5"/>
              </a:fgClr>
              <a:bgClr>
                <a:schemeClr val="bg1"/>
              </a:bgClr>
            </a:patt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13'!$L$5:$L$24</c:f>
              <c:numCache>
                <c:formatCode>0</c:formatCode>
                <c:ptCount val="20"/>
                <c:pt idx="16">
                  <c:v>250</c:v>
                </c:pt>
              </c:numCache>
            </c:numRef>
          </c:val>
          <c:extLst>
            <c:ext xmlns:c16="http://schemas.microsoft.com/office/drawing/2014/chart" uri="{C3380CC4-5D6E-409C-BE32-E72D297353CC}">
              <c16:uniqueId val="{00000017-B780-4DEA-8DF6-B6DFE1E2C39E}"/>
            </c:ext>
          </c:extLst>
        </c:ser>
        <c:ser>
          <c:idx val="10"/>
          <c:order val="10"/>
          <c:tx>
            <c:strRef>
              <c:f>'Figure 13'!$M$4</c:f>
              <c:strCache>
                <c:ptCount val="1"/>
                <c:pt idx="0">
                  <c:v>Committed gas</c:v>
                </c:pt>
              </c:strCache>
            </c:strRef>
          </c:tx>
          <c:spPr>
            <a:pattFill prst="dkUpDiag">
              <a:fgClr>
                <a:srgbClr val="006BA8"/>
              </a:fgClr>
              <a:bgClr>
                <a:schemeClr val="bg1"/>
              </a:bgClr>
            </a:patt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13'!$M$5:$M$24</c:f>
              <c:numCache>
                <c:formatCode>0</c:formatCode>
                <c:ptCount val="20"/>
                <c:pt idx="15">
                  <c:v>660</c:v>
                </c:pt>
              </c:numCache>
            </c:numRef>
          </c:val>
          <c:extLst>
            <c:ext xmlns:c16="http://schemas.microsoft.com/office/drawing/2014/chart" uri="{C3380CC4-5D6E-409C-BE32-E72D297353CC}">
              <c16:uniqueId val="{00000019-B780-4DEA-8DF6-B6DFE1E2C39E}"/>
            </c:ext>
          </c:extLst>
        </c:ser>
        <c:ser>
          <c:idx val="12"/>
          <c:order val="11"/>
          <c:tx>
            <c:strRef>
              <c:f>'Figure 13'!$O$4</c:f>
              <c:strCache>
                <c:ptCount val="1"/>
                <c:pt idx="0">
                  <c:v>Expected closure coal</c:v>
                </c:pt>
              </c:strCache>
            </c:strRef>
          </c:tx>
          <c:spPr>
            <a:pattFill prst="dkDnDiag">
              <a:fgClr>
                <a:srgbClr val="404040"/>
              </a:fgClr>
              <a:bgClr>
                <a:schemeClr val="bg1"/>
              </a:bgClr>
            </a:pattFill>
            <a:ln>
              <a:noFill/>
            </a:ln>
            <a:effectLst/>
          </c:spPr>
          <c:invertIfNegative val="0"/>
          <c:cat>
            <c:multiLvlStrRef>
              <c:f>'Figure 13'!$A$5:$B$24</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2021</c:v>
                  </c:pt>
                  <c:pt idx="4">
                    <c:v>2022</c:v>
                  </c:pt>
                  <c:pt idx="8">
                    <c:v>2023</c:v>
                  </c:pt>
                  <c:pt idx="12">
                    <c:v>2024</c:v>
                  </c:pt>
                  <c:pt idx="16">
                    <c:v>2025</c:v>
                  </c:pt>
                </c:lvl>
              </c:multiLvlStrCache>
            </c:multiLvlStrRef>
          </c:cat>
          <c:val>
            <c:numRef>
              <c:f>'Figure 13'!$O$5:$O$24</c:f>
              <c:numCache>
                <c:formatCode>0</c:formatCode>
                <c:ptCount val="20"/>
                <c:pt idx="18" formatCode="General">
                  <c:v>-2880</c:v>
                </c:pt>
              </c:numCache>
            </c:numRef>
          </c:val>
          <c:extLst>
            <c:ext xmlns:c16="http://schemas.microsoft.com/office/drawing/2014/chart" uri="{C3380CC4-5D6E-409C-BE32-E72D297353CC}">
              <c16:uniqueId val="{0000001D-B780-4DEA-8DF6-B6DFE1E2C39E}"/>
            </c:ext>
          </c:extLst>
        </c:ser>
        <c:dLbls>
          <c:showLegendKey val="0"/>
          <c:showVal val="0"/>
          <c:showCatName val="0"/>
          <c:showSerName val="0"/>
          <c:showPercent val="0"/>
          <c:showBubbleSize val="0"/>
        </c:dLbls>
        <c:gapWidth val="50"/>
        <c:overlap val="100"/>
        <c:axId val="351942848"/>
        <c:axId val="351942520"/>
      </c:barChart>
      <c:catAx>
        <c:axId val="351942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1942520"/>
        <c:crosses val="autoZero"/>
        <c:auto val="1"/>
        <c:lblAlgn val="ctr"/>
        <c:lblOffset val="100"/>
        <c:noMultiLvlLbl val="0"/>
      </c:catAx>
      <c:valAx>
        <c:axId val="351942520"/>
        <c:scaling>
          <c:orientation val="minMax"/>
          <c:min val="-35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900" b="1"/>
                  <a:t>MW</a:t>
                </a:r>
              </a:p>
            </c:rich>
          </c:tx>
          <c:layout>
            <c:manualLayout>
              <c:xMode val="edge"/>
              <c:yMode val="edge"/>
              <c:x val="6.1248348323271829E-3"/>
              <c:y val="0.383470298085518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1942848"/>
        <c:crosses val="autoZero"/>
        <c:crossBetween val="between"/>
        <c:majorUnit val="500"/>
      </c:valAx>
      <c:spPr>
        <a:solidFill>
          <a:srgbClr val="F2F2F2"/>
        </a:solidFill>
        <a:ln>
          <a:noFill/>
        </a:ln>
        <a:effectLst/>
      </c:spPr>
    </c:plotArea>
    <c:legend>
      <c:legendPos val="b"/>
      <c:legendEntry>
        <c:idx val="4"/>
        <c:delete val="1"/>
      </c:legendEntry>
      <c:legendEntry>
        <c:idx val="9"/>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35555555555544E-2"/>
          <c:y val="3.3639143730886847E-2"/>
          <c:w val="0.82557569444444445"/>
          <c:h val="0.70773333333333333"/>
        </c:manualLayout>
      </c:layout>
      <c:areaChart>
        <c:grouping val="standard"/>
        <c:varyColors val="0"/>
        <c:ser>
          <c:idx val="0"/>
          <c:order val="0"/>
          <c:tx>
            <c:strRef>
              <c:f>'Figure 14'!$B$4</c:f>
              <c:strCache>
                <c:ptCount val="1"/>
                <c:pt idx="0">
                  <c:v>Longford production</c:v>
                </c:pt>
              </c:strCache>
            </c:strRef>
          </c:tx>
          <c:spPr>
            <a:solidFill>
              <a:schemeClr val="accent1">
                <a:lumMod val="75000"/>
              </a:schemeClr>
            </a:solidFill>
            <a:ln>
              <a:noFill/>
            </a:ln>
            <a:effectLst/>
          </c:spPr>
          <c:cat>
            <c:numRef>
              <c:f>'Figure 14'!$A$5:$A$95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14'!$B$5:$B$95</c:f>
              <c:numCache>
                <c:formatCode>0.0</c:formatCode>
                <c:ptCount val="91"/>
                <c:pt idx="0">
                  <c:v>347.69200000000001</c:v>
                </c:pt>
                <c:pt idx="1">
                  <c:v>351.28399999999999</c:v>
                </c:pt>
                <c:pt idx="2">
                  <c:v>354.58199999999999</c:v>
                </c:pt>
                <c:pt idx="3">
                  <c:v>361.81</c:v>
                </c:pt>
                <c:pt idx="4">
                  <c:v>380.60399999999998</c:v>
                </c:pt>
                <c:pt idx="5">
                  <c:v>360.59399999999999</c:v>
                </c:pt>
                <c:pt idx="6">
                  <c:v>360.99</c:v>
                </c:pt>
                <c:pt idx="7">
                  <c:v>361.45600000000002</c:v>
                </c:pt>
                <c:pt idx="8">
                  <c:v>381.56599999999997</c:v>
                </c:pt>
                <c:pt idx="9">
                  <c:v>372.5</c:v>
                </c:pt>
                <c:pt idx="10">
                  <c:v>373.75599999999997</c:v>
                </c:pt>
                <c:pt idx="11">
                  <c:v>374.779</c:v>
                </c:pt>
                <c:pt idx="12">
                  <c:v>349.09500000000003</c:v>
                </c:pt>
                <c:pt idx="13">
                  <c:v>335.84800000000001</c:v>
                </c:pt>
                <c:pt idx="14">
                  <c:v>332.45400000000001</c:v>
                </c:pt>
                <c:pt idx="15">
                  <c:v>341.06799999999998</c:v>
                </c:pt>
                <c:pt idx="16">
                  <c:v>374.90899999999999</c:v>
                </c:pt>
                <c:pt idx="17">
                  <c:v>374.12</c:v>
                </c:pt>
                <c:pt idx="18">
                  <c:v>309.61200000000002</c:v>
                </c:pt>
                <c:pt idx="19">
                  <c:v>299.88600000000002</c:v>
                </c:pt>
                <c:pt idx="20">
                  <c:v>310.887</c:v>
                </c:pt>
                <c:pt idx="21">
                  <c:v>311.00400000000002</c:v>
                </c:pt>
                <c:pt idx="22">
                  <c:v>314.71499999999997</c:v>
                </c:pt>
                <c:pt idx="23">
                  <c:v>298.99299999999999</c:v>
                </c:pt>
                <c:pt idx="24">
                  <c:v>296.83999999999997</c:v>
                </c:pt>
                <c:pt idx="25">
                  <c:v>296.88400000000001</c:v>
                </c:pt>
                <c:pt idx="26">
                  <c:v>298.90699999999998</c:v>
                </c:pt>
                <c:pt idx="27">
                  <c:v>298.41000000000003</c:v>
                </c:pt>
                <c:pt idx="28">
                  <c:v>299.42500000000001</c:v>
                </c:pt>
                <c:pt idx="29">
                  <c:v>300.83699999999999</c:v>
                </c:pt>
                <c:pt idx="30">
                  <c:v>296.67500000000001</c:v>
                </c:pt>
                <c:pt idx="31">
                  <c:v>295.97199999999998</c:v>
                </c:pt>
                <c:pt idx="32">
                  <c:v>295.11500000000001</c:v>
                </c:pt>
                <c:pt idx="33">
                  <c:v>297.07299999999998</c:v>
                </c:pt>
                <c:pt idx="34">
                  <c:v>296.26299999999998</c:v>
                </c:pt>
                <c:pt idx="35">
                  <c:v>295.89600000000002</c:v>
                </c:pt>
                <c:pt idx="36">
                  <c:v>296.15699999999998</c:v>
                </c:pt>
                <c:pt idx="37">
                  <c:v>296.51499999999999</c:v>
                </c:pt>
                <c:pt idx="38">
                  <c:v>295.70299999999997</c:v>
                </c:pt>
                <c:pt idx="39">
                  <c:v>297.02699999999999</c:v>
                </c:pt>
                <c:pt idx="40">
                  <c:v>296.55500000000001</c:v>
                </c:pt>
                <c:pt idx="41">
                  <c:v>288.03899999999999</c:v>
                </c:pt>
                <c:pt idx="42">
                  <c:v>288.31900000000002</c:v>
                </c:pt>
                <c:pt idx="43">
                  <c:v>286.01499999999999</c:v>
                </c:pt>
                <c:pt idx="44">
                  <c:v>285.20600000000002</c:v>
                </c:pt>
                <c:pt idx="45">
                  <c:v>286.07100000000003</c:v>
                </c:pt>
                <c:pt idx="46">
                  <c:v>285.31299999999999</c:v>
                </c:pt>
                <c:pt idx="47">
                  <c:v>325.80900000000003</c:v>
                </c:pt>
                <c:pt idx="48">
                  <c:v>393.87599999999998</c:v>
                </c:pt>
                <c:pt idx="49">
                  <c:v>412.80599999999998</c:v>
                </c:pt>
                <c:pt idx="50">
                  <c:v>361.09</c:v>
                </c:pt>
                <c:pt idx="51">
                  <c:v>463.48200000000003</c:v>
                </c:pt>
                <c:pt idx="52">
                  <c:v>418.072</c:v>
                </c:pt>
                <c:pt idx="53">
                  <c:v>423.18900000000002</c:v>
                </c:pt>
                <c:pt idx="54">
                  <c:v>414.77300000000002</c:v>
                </c:pt>
                <c:pt idx="55">
                  <c:v>418.30700000000002</c:v>
                </c:pt>
                <c:pt idx="56">
                  <c:v>422.93099999999998</c:v>
                </c:pt>
                <c:pt idx="57">
                  <c:v>403.41899999999998</c:v>
                </c:pt>
                <c:pt idx="58">
                  <c:v>431.5</c:v>
                </c:pt>
                <c:pt idx="59">
                  <c:v>429.63099999999997</c:v>
                </c:pt>
                <c:pt idx="60">
                  <c:v>448.03</c:v>
                </c:pt>
                <c:pt idx="61">
                  <c:v>449.63499999999999</c:v>
                </c:pt>
                <c:pt idx="62">
                  <c:v>440.86599999999999</c:v>
                </c:pt>
                <c:pt idx="63">
                  <c:v>450.64600000000002</c:v>
                </c:pt>
                <c:pt idx="64">
                  <c:v>447.81200000000001</c:v>
                </c:pt>
                <c:pt idx="65">
                  <c:v>445.49200000000002</c:v>
                </c:pt>
                <c:pt idx="66">
                  <c:v>457.01100000000002</c:v>
                </c:pt>
                <c:pt idx="67">
                  <c:v>453.89100000000002</c:v>
                </c:pt>
                <c:pt idx="68">
                  <c:v>454.13200000000001</c:v>
                </c:pt>
                <c:pt idx="69">
                  <c:v>446.26499999999999</c:v>
                </c:pt>
                <c:pt idx="70">
                  <c:v>463.12599999999998</c:v>
                </c:pt>
                <c:pt idx="71">
                  <c:v>463.77100000000002</c:v>
                </c:pt>
                <c:pt idx="72">
                  <c:v>465.29599999999999</c:v>
                </c:pt>
                <c:pt idx="73">
                  <c:v>475.642</c:v>
                </c:pt>
                <c:pt idx="74">
                  <c:v>468.84399999999999</c:v>
                </c:pt>
                <c:pt idx="75">
                  <c:v>458.51400000000001</c:v>
                </c:pt>
                <c:pt idx="76">
                  <c:v>469.04399999999998</c:v>
                </c:pt>
                <c:pt idx="77">
                  <c:v>469.49200000000002</c:v>
                </c:pt>
                <c:pt idx="78">
                  <c:v>471.93200000000002</c:v>
                </c:pt>
                <c:pt idx="79">
                  <c:v>469.28500000000003</c:v>
                </c:pt>
                <c:pt idx="80">
                  <c:v>468.92200000000003</c:v>
                </c:pt>
                <c:pt idx="81">
                  <c:v>457.089</c:v>
                </c:pt>
                <c:pt idx="82">
                  <c:v>460.17500000000001</c:v>
                </c:pt>
                <c:pt idx="83">
                  <c:v>458.31299999999999</c:v>
                </c:pt>
                <c:pt idx="84">
                  <c:v>470.59800000000001</c:v>
                </c:pt>
                <c:pt idx="85">
                  <c:v>470.65499999999997</c:v>
                </c:pt>
                <c:pt idx="86">
                  <c:v>474.666</c:v>
                </c:pt>
                <c:pt idx="87">
                  <c:v>472.26100000000002</c:v>
                </c:pt>
                <c:pt idx="88">
                  <c:v>466.99599999999998</c:v>
                </c:pt>
                <c:pt idx="89">
                  <c:v>430.20699999999999</c:v>
                </c:pt>
                <c:pt idx="90">
                  <c:v>418.24700000000001</c:v>
                </c:pt>
              </c:numCache>
            </c:numRef>
          </c:val>
          <c:extLst>
            <c:ext xmlns:c16="http://schemas.microsoft.com/office/drawing/2014/chart" uri="{C3380CC4-5D6E-409C-BE32-E72D297353CC}">
              <c16:uniqueId val="{00000000-0A6B-46F0-A09B-3B99076127EB}"/>
            </c:ext>
          </c:extLst>
        </c:ser>
        <c:ser>
          <c:idx val="3"/>
          <c:order val="1"/>
          <c:tx>
            <c:strRef>
              <c:f>'Figure 14'!$C$4</c:f>
              <c:strCache>
                <c:ptCount val="1"/>
                <c:pt idx="0">
                  <c:v>Victorian supply</c:v>
                </c:pt>
              </c:strCache>
            </c:strRef>
          </c:tx>
          <c:spPr>
            <a:pattFill prst="pct10">
              <a:fgClr>
                <a:schemeClr val="accent1">
                  <a:lumMod val="60000"/>
                  <a:lumOff val="40000"/>
                </a:schemeClr>
              </a:fgClr>
              <a:bgClr>
                <a:schemeClr val="accent1">
                  <a:lumMod val="75000"/>
                </a:schemeClr>
              </a:bgClr>
            </a:pattFill>
            <a:ln>
              <a:noFill/>
            </a:ln>
            <a:effectLst/>
          </c:spPr>
          <c:cat>
            <c:numRef>
              <c:f>'Figure 14'!$A$5:$A$95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14'!$C$5:$C$95</c:f>
              <c:numCache>
                <c:formatCode>0.0</c:formatCode>
                <c:ptCount val="91"/>
                <c:pt idx="0">
                  <c:v>190.43763000000001</c:v>
                </c:pt>
                <c:pt idx="1">
                  <c:v>198.94788999999997</c:v>
                </c:pt>
                <c:pt idx="2">
                  <c:v>197.06612000000001</c:v>
                </c:pt>
                <c:pt idx="3">
                  <c:v>203.60559000000003</c:v>
                </c:pt>
                <c:pt idx="4">
                  <c:v>207.39251999999999</c:v>
                </c:pt>
                <c:pt idx="5">
                  <c:v>207.49600000000004</c:v>
                </c:pt>
                <c:pt idx="6">
                  <c:v>213.5658</c:v>
                </c:pt>
                <c:pt idx="7">
                  <c:v>190.58131999999995</c:v>
                </c:pt>
                <c:pt idx="8">
                  <c:v>200.96632000000002</c:v>
                </c:pt>
                <c:pt idx="9">
                  <c:v>199.34131999999997</c:v>
                </c:pt>
                <c:pt idx="10">
                  <c:v>200.35531999999998</c:v>
                </c:pt>
                <c:pt idx="11">
                  <c:v>208.77761000000001</c:v>
                </c:pt>
                <c:pt idx="12">
                  <c:v>215.34121999999996</c:v>
                </c:pt>
                <c:pt idx="13">
                  <c:v>211.33480999999995</c:v>
                </c:pt>
                <c:pt idx="14">
                  <c:v>203.84210999999993</c:v>
                </c:pt>
                <c:pt idx="15">
                  <c:v>204.50420000000003</c:v>
                </c:pt>
                <c:pt idx="16">
                  <c:v>197.32772</c:v>
                </c:pt>
                <c:pt idx="17">
                  <c:v>188.23602000000002</c:v>
                </c:pt>
                <c:pt idx="18">
                  <c:v>166.31039999999999</c:v>
                </c:pt>
                <c:pt idx="19">
                  <c:v>172.79030999999998</c:v>
                </c:pt>
                <c:pt idx="20">
                  <c:v>161.93041999999997</c:v>
                </c:pt>
                <c:pt idx="21">
                  <c:v>143.05451000000005</c:v>
                </c:pt>
                <c:pt idx="22">
                  <c:v>140.19781999999998</c:v>
                </c:pt>
                <c:pt idx="23">
                  <c:v>142.72200000000004</c:v>
                </c:pt>
                <c:pt idx="24">
                  <c:v>137.81599000000003</c:v>
                </c:pt>
                <c:pt idx="25">
                  <c:v>145.98482000000004</c:v>
                </c:pt>
                <c:pt idx="26">
                  <c:v>142.98582999999999</c:v>
                </c:pt>
                <c:pt idx="27">
                  <c:v>150.52552000000006</c:v>
                </c:pt>
                <c:pt idx="28">
                  <c:v>133.80291</c:v>
                </c:pt>
                <c:pt idx="29">
                  <c:v>154.81079</c:v>
                </c:pt>
                <c:pt idx="30">
                  <c:v>164.86871000000005</c:v>
                </c:pt>
                <c:pt idx="31">
                  <c:v>153.29652999999996</c:v>
                </c:pt>
                <c:pt idx="32">
                  <c:v>135.51499999999999</c:v>
                </c:pt>
                <c:pt idx="33">
                  <c:v>129.10093000000003</c:v>
                </c:pt>
                <c:pt idx="34">
                  <c:v>131.89542</c:v>
                </c:pt>
                <c:pt idx="35">
                  <c:v>139.9522</c:v>
                </c:pt>
                <c:pt idx="36">
                  <c:v>158.31489000000002</c:v>
                </c:pt>
                <c:pt idx="37">
                  <c:v>153.87451000000004</c:v>
                </c:pt>
                <c:pt idx="38">
                  <c:v>167.72433000000001</c:v>
                </c:pt>
                <c:pt idx="39">
                  <c:v>170.95821000000004</c:v>
                </c:pt>
                <c:pt idx="40">
                  <c:v>159.11511999999993</c:v>
                </c:pt>
                <c:pt idx="41">
                  <c:v>157.52900999999997</c:v>
                </c:pt>
                <c:pt idx="42">
                  <c:v>143.29809000000003</c:v>
                </c:pt>
                <c:pt idx="43">
                  <c:v>158.96331000000001</c:v>
                </c:pt>
                <c:pt idx="44">
                  <c:v>171.72552000000007</c:v>
                </c:pt>
                <c:pt idx="45">
                  <c:v>140.47498999999999</c:v>
                </c:pt>
                <c:pt idx="46">
                  <c:v>150.94380999999996</c:v>
                </c:pt>
                <c:pt idx="47">
                  <c:v>166.05611999999999</c:v>
                </c:pt>
                <c:pt idx="48">
                  <c:v>221.1062</c:v>
                </c:pt>
                <c:pt idx="49">
                  <c:v>229.96251999999998</c:v>
                </c:pt>
                <c:pt idx="50">
                  <c:v>235.28341999999995</c:v>
                </c:pt>
                <c:pt idx="51">
                  <c:v>241.64772000000002</c:v>
                </c:pt>
                <c:pt idx="52">
                  <c:v>211.09910999999997</c:v>
                </c:pt>
                <c:pt idx="53">
                  <c:v>229.05533</c:v>
                </c:pt>
                <c:pt idx="54">
                  <c:v>233.73934000000003</c:v>
                </c:pt>
                <c:pt idx="55">
                  <c:v>216.75259999999994</c:v>
                </c:pt>
                <c:pt idx="56">
                  <c:v>220.77031999999994</c:v>
                </c:pt>
                <c:pt idx="57">
                  <c:v>227.16888999999998</c:v>
                </c:pt>
                <c:pt idx="58">
                  <c:v>176.51390000000004</c:v>
                </c:pt>
                <c:pt idx="59">
                  <c:v>197.77542999999997</c:v>
                </c:pt>
                <c:pt idx="60">
                  <c:v>208.29945999999998</c:v>
                </c:pt>
                <c:pt idx="61">
                  <c:v>266.97534999999999</c:v>
                </c:pt>
                <c:pt idx="62">
                  <c:v>240.01555999999999</c:v>
                </c:pt>
                <c:pt idx="63">
                  <c:v>257.95175</c:v>
                </c:pt>
                <c:pt idx="64">
                  <c:v>265.17600000000004</c:v>
                </c:pt>
                <c:pt idx="65">
                  <c:v>218.96138999999994</c:v>
                </c:pt>
                <c:pt idx="66">
                  <c:v>208.15309000000002</c:v>
                </c:pt>
                <c:pt idx="67">
                  <c:v>205.85353000000001</c:v>
                </c:pt>
                <c:pt idx="68">
                  <c:v>193.84234999999998</c:v>
                </c:pt>
                <c:pt idx="69">
                  <c:v>204.01116999999999</c:v>
                </c:pt>
                <c:pt idx="70">
                  <c:v>210.70956000000004</c:v>
                </c:pt>
                <c:pt idx="71">
                  <c:v>227.74087000000003</c:v>
                </c:pt>
                <c:pt idx="72">
                  <c:v>206.87735999999998</c:v>
                </c:pt>
                <c:pt idx="73">
                  <c:v>224.63756000000004</c:v>
                </c:pt>
                <c:pt idx="74">
                  <c:v>217.48732999999996</c:v>
                </c:pt>
                <c:pt idx="75">
                  <c:v>234.20499000000001</c:v>
                </c:pt>
                <c:pt idx="76">
                  <c:v>258.17100000000005</c:v>
                </c:pt>
                <c:pt idx="77">
                  <c:v>244.63423999999998</c:v>
                </c:pt>
                <c:pt idx="78">
                  <c:v>294.37554999999992</c:v>
                </c:pt>
                <c:pt idx="79">
                  <c:v>258.13351000000006</c:v>
                </c:pt>
                <c:pt idx="80">
                  <c:v>287.20419999999996</c:v>
                </c:pt>
                <c:pt idx="81">
                  <c:v>253.19647000000009</c:v>
                </c:pt>
                <c:pt idx="82">
                  <c:v>240.75793999999999</c:v>
                </c:pt>
                <c:pt idx="83">
                  <c:v>266.63579999999996</c:v>
                </c:pt>
                <c:pt idx="84">
                  <c:v>206.80850000000001</c:v>
                </c:pt>
                <c:pt idx="85">
                  <c:v>286.51643000000001</c:v>
                </c:pt>
                <c:pt idx="86">
                  <c:v>199.62983000000003</c:v>
                </c:pt>
                <c:pt idx="87">
                  <c:v>221.03004999999999</c:v>
                </c:pt>
                <c:pt idx="88">
                  <c:v>261.89776999999998</c:v>
                </c:pt>
                <c:pt idx="89">
                  <c:v>255.54329000000004</c:v>
                </c:pt>
                <c:pt idx="90">
                  <c:v>237.06229999999999</c:v>
                </c:pt>
              </c:numCache>
            </c:numRef>
          </c:val>
          <c:extLst>
            <c:ext xmlns:c16="http://schemas.microsoft.com/office/drawing/2014/chart" uri="{C3380CC4-5D6E-409C-BE32-E72D297353CC}">
              <c16:uniqueId val="{00000001-0A6B-46F0-A09B-3B99076127EB}"/>
            </c:ext>
          </c:extLst>
        </c:ser>
        <c:dLbls>
          <c:showLegendKey val="0"/>
          <c:showVal val="0"/>
          <c:showCatName val="0"/>
          <c:showSerName val="0"/>
          <c:showPercent val="0"/>
          <c:showBubbleSize val="0"/>
        </c:dLbls>
        <c:axId val="1026578904"/>
        <c:axId val="1026584152"/>
      </c:areaChart>
      <c:barChart>
        <c:barDir val="col"/>
        <c:grouping val="stacked"/>
        <c:varyColors val="0"/>
        <c:ser>
          <c:idx val="5"/>
          <c:order val="4"/>
          <c:tx>
            <c:strRef>
              <c:f>'Figure 14'!$F$4</c:f>
              <c:strCache>
                <c:ptCount val="1"/>
                <c:pt idx="0">
                  <c:v>Offshore maintenance window</c:v>
                </c:pt>
              </c:strCache>
            </c:strRef>
          </c:tx>
          <c:spPr>
            <a:solidFill>
              <a:schemeClr val="bg1">
                <a:lumMod val="65000"/>
                <a:alpha val="20000"/>
              </a:schemeClr>
            </a:solidFill>
            <a:ln>
              <a:noFill/>
            </a:ln>
            <a:effectLst/>
          </c:spPr>
          <c:invertIfNegative val="0"/>
          <c:cat>
            <c:numRef>
              <c:f>'Figure 14'!$A$5:$A$95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14'!$F$5:$F$95</c:f>
              <c:numCache>
                <c:formatCode>0.00</c:formatCode>
                <c:ptCount val="91"/>
                <c:pt idx="18" formatCode="0">
                  <c:v>700</c:v>
                </c:pt>
                <c:pt idx="19" formatCode="0">
                  <c:v>700</c:v>
                </c:pt>
                <c:pt idx="20" formatCode="0">
                  <c:v>700</c:v>
                </c:pt>
                <c:pt idx="21" formatCode="0">
                  <c:v>700</c:v>
                </c:pt>
                <c:pt idx="22" formatCode="0">
                  <c:v>700</c:v>
                </c:pt>
                <c:pt idx="23" formatCode="0">
                  <c:v>700</c:v>
                </c:pt>
                <c:pt idx="24" formatCode="0">
                  <c:v>700</c:v>
                </c:pt>
                <c:pt idx="25" formatCode="0">
                  <c:v>700</c:v>
                </c:pt>
                <c:pt idx="26" formatCode="0">
                  <c:v>700</c:v>
                </c:pt>
                <c:pt idx="27" formatCode="0">
                  <c:v>700</c:v>
                </c:pt>
                <c:pt idx="28" formatCode="0">
                  <c:v>700</c:v>
                </c:pt>
                <c:pt idx="29" formatCode="0">
                  <c:v>700</c:v>
                </c:pt>
                <c:pt idx="30" formatCode="0">
                  <c:v>700</c:v>
                </c:pt>
                <c:pt idx="31" formatCode="0">
                  <c:v>700</c:v>
                </c:pt>
                <c:pt idx="32" formatCode="0">
                  <c:v>700</c:v>
                </c:pt>
                <c:pt idx="33" formatCode="0">
                  <c:v>700</c:v>
                </c:pt>
                <c:pt idx="34" formatCode="0">
                  <c:v>700</c:v>
                </c:pt>
                <c:pt idx="35" formatCode="0">
                  <c:v>700</c:v>
                </c:pt>
                <c:pt idx="36" formatCode="0">
                  <c:v>700</c:v>
                </c:pt>
                <c:pt idx="37" formatCode="0">
                  <c:v>700</c:v>
                </c:pt>
                <c:pt idx="38" formatCode="0">
                  <c:v>700</c:v>
                </c:pt>
                <c:pt idx="39" formatCode="0">
                  <c:v>700</c:v>
                </c:pt>
                <c:pt idx="40" formatCode="0">
                  <c:v>700</c:v>
                </c:pt>
                <c:pt idx="41" formatCode="0">
                  <c:v>700</c:v>
                </c:pt>
                <c:pt idx="42" formatCode="0">
                  <c:v>700</c:v>
                </c:pt>
                <c:pt idx="43" formatCode="0">
                  <c:v>700</c:v>
                </c:pt>
                <c:pt idx="44" formatCode="0">
                  <c:v>700</c:v>
                </c:pt>
                <c:pt idx="45" formatCode="0">
                  <c:v>700</c:v>
                </c:pt>
                <c:pt idx="46" formatCode="0">
                  <c:v>700</c:v>
                </c:pt>
                <c:pt idx="47" formatCode="0">
                  <c:v>700</c:v>
                </c:pt>
              </c:numCache>
            </c:numRef>
          </c:val>
          <c:extLst>
            <c:ext xmlns:c16="http://schemas.microsoft.com/office/drawing/2014/chart" uri="{C3380CC4-5D6E-409C-BE32-E72D297353CC}">
              <c16:uniqueId val="{00000002-0A6B-46F0-A09B-3B99076127EB}"/>
            </c:ext>
          </c:extLst>
        </c:ser>
        <c:dLbls>
          <c:showLegendKey val="0"/>
          <c:showVal val="0"/>
          <c:showCatName val="0"/>
          <c:showSerName val="0"/>
          <c:showPercent val="0"/>
          <c:showBubbleSize val="0"/>
        </c:dLbls>
        <c:gapWidth val="0"/>
        <c:overlap val="100"/>
        <c:axId val="1026578904"/>
        <c:axId val="1026584152"/>
      </c:barChart>
      <c:lineChart>
        <c:grouping val="standard"/>
        <c:varyColors val="0"/>
        <c:ser>
          <c:idx val="1"/>
          <c:order val="2"/>
          <c:tx>
            <c:strRef>
              <c:f>'Figure 14'!$D$4</c:f>
              <c:strCache>
                <c:ptCount val="1"/>
                <c:pt idx="0">
                  <c:v>Longford Capacity</c:v>
                </c:pt>
              </c:strCache>
            </c:strRef>
          </c:tx>
          <c:spPr>
            <a:ln w="28575" cap="rnd">
              <a:solidFill>
                <a:srgbClr val="2F3F51"/>
              </a:solidFill>
              <a:prstDash val="dash"/>
              <a:round/>
            </a:ln>
            <a:effectLst/>
          </c:spPr>
          <c:marker>
            <c:symbol val="none"/>
          </c:marker>
          <c:cat>
            <c:numRef>
              <c:f>'Figure 14'!$A$5:$A$95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14'!$D$5:$D$95</c:f>
              <c:numCache>
                <c:formatCode>0.0</c:formatCode>
                <c:ptCount val="91"/>
                <c:pt idx="0">
                  <c:v>550</c:v>
                </c:pt>
                <c:pt idx="1">
                  <c:v>550</c:v>
                </c:pt>
                <c:pt idx="2">
                  <c:v>550</c:v>
                </c:pt>
                <c:pt idx="3">
                  <c:v>550</c:v>
                </c:pt>
                <c:pt idx="4">
                  <c:v>550</c:v>
                </c:pt>
                <c:pt idx="5">
                  <c:v>550</c:v>
                </c:pt>
                <c:pt idx="6">
                  <c:v>550</c:v>
                </c:pt>
                <c:pt idx="7">
                  <c:v>550</c:v>
                </c:pt>
                <c:pt idx="8">
                  <c:v>550</c:v>
                </c:pt>
                <c:pt idx="9">
                  <c:v>550</c:v>
                </c:pt>
                <c:pt idx="10">
                  <c:v>550</c:v>
                </c:pt>
                <c:pt idx="11">
                  <c:v>550</c:v>
                </c:pt>
                <c:pt idx="12">
                  <c:v>550</c:v>
                </c:pt>
                <c:pt idx="13">
                  <c:v>550</c:v>
                </c:pt>
                <c:pt idx="14">
                  <c:v>550</c:v>
                </c:pt>
                <c:pt idx="15">
                  <c:v>550</c:v>
                </c:pt>
                <c:pt idx="16">
                  <c:v>550</c:v>
                </c:pt>
                <c:pt idx="17">
                  <c:v>550</c:v>
                </c:pt>
                <c:pt idx="18">
                  <c:v>370</c:v>
                </c:pt>
                <c:pt idx="19">
                  <c:v>370</c:v>
                </c:pt>
                <c:pt idx="20">
                  <c:v>370</c:v>
                </c:pt>
                <c:pt idx="21">
                  <c:v>370</c:v>
                </c:pt>
                <c:pt idx="22">
                  <c:v>360</c:v>
                </c:pt>
                <c:pt idx="23">
                  <c:v>315</c:v>
                </c:pt>
                <c:pt idx="24">
                  <c:v>310</c:v>
                </c:pt>
                <c:pt idx="25">
                  <c:v>310</c:v>
                </c:pt>
                <c:pt idx="26">
                  <c:v>315</c:v>
                </c:pt>
                <c:pt idx="27">
                  <c:v>315</c:v>
                </c:pt>
                <c:pt idx="28">
                  <c:v>315</c:v>
                </c:pt>
                <c:pt idx="29">
                  <c:v>315</c:v>
                </c:pt>
                <c:pt idx="30">
                  <c:v>315</c:v>
                </c:pt>
                <c:pt idx="31">
                  <c:v>295</c:v>
                </c:pt>
                <c:pt idx="32">
                  <c:v>295</c:v>
                </c:pt>
                <c:pt idx="33">
                  <c:v>295</c:v>
                </c:pt>
                <c:pt idx="34">
                  <c:v>295</c:v>
                </c:pt>
                <c:pt idx="35">
                  <c:v>295</c:v>
                </c:pt>
                <c:pt idx="36">
                  <c:v>295</c:v>
                </c:pt>
                <c:pt idx="37">
                  <c:v>295</c:v>
                </c:pt>
                <c:pt idx="38">
                  <c:v>295</c:v>
                </c:pt>
                <c:pt idx="39">
                  <c:v>295</c:v>
                </c:pt>
                <c:pt idx="40">
                  <c:v>295</c:v>
                </c:pt>
                <c:pt idx="41">
                  <c:v>285</c:v>
                </c:pt>
                <c:pt idx="42">
                  <c:v>285</c:v>
                </c:pt>
                <c:pt idx="43">
                  <c:v>285</c:v>
                </c:pt>
                <c:pt idx="44">
                  <c:v>285</c:v>
                </c:pt>
                <c:pt idx="45">
                  <c:v>285</c:v>
                </c:pt>
                <c:pt idx="46">
                  <c:v>285</c:v>
                </c:pt>
                <c:pt idx="47">
                  <c:v>285</c:v>
                </c:pt>
                <c:pt idx="48">
                  <c:v>465</c:v>
                </c:pt>
                <c:pt idx="49">
                  <c:v>640</c:v>
                </c:pt>
                <c:pt idx="50">
                  <c:v>640</c:v>
                </c:pt>
                <c:pt idx="51">
                  <c:v>640</c:v>
                </c:pt>
                <c:pt idx="52">
                  <c:v>565</c:v>
                </c:pt>
                <c:pt idx="53">
                  <c:v>565</c:v>
                </c:pt>
                <c:pt idx="54">
                  <c:v>565</c:v>
                </c:pt>
                <c:pt idx="55">
                  <c:v>565</c:v>
                </c:pt>
                <c:pt idx="56">
                  <c:v>565</c:v>
                </c:pt>
                <c:pt idx="57">
                  <c:v>565</c:v>
                </c:pt>
                <c:pt idx="58">
                  <c:v>515</c:v>
                </c:pt>
                <c:pt idx="59">
                  <c:v>645</c:v>
                </c:pt>
                <c:pt idx="60">
                  <c:v>640</c:v>
                </c:pt>
                <c:pt idx="61">
                  <c:v>640</c:v>
                </c:pt>
                <c:pt idx="62">
                  <c:v>640</c:v>
                </c:pt>
                <c:pt idx="63">
                  <c:v>640</c:v>
                </c:pt>
                <c:pt idx="64">
                  <c:v>640</c:v>
                </c:pt>
                <c:pt idx="65">
                  <c:v>640</c:v>
                </c:pt>
                <c:pt idx="66">
                  <c:v>555</c:v>
                </c:pt>
                <c:pt idx="67">
                  <c:v>555</c:v>
                </c:pt>
                <c:pt idx="68">
                  <c:v>555</c:v>
                </c:pt>
                <c:pt idx="69">
                  <c:v>555</c:v>
                </c:pt>
                <c:pt idx="70">
                  <c:v>555</c:v>
                </c:pt>
                <c:pt idx="71">
                  <c:v>555</c:v>
                </c:pt>
                <c:pt idx="72">
                  <c:v>555</c:v>
                </c:pt>
                <c:pt idx="73">
                  <c:v>555</c:v>
                </c:pt>
                <c:pt idx="74">
                  <c:v>640</c:v>
                </c:pt>
                <c:pt idx="75">
                  <c:v>640</c:v>
                </c:pt>
                <c:pt idx="76">
                  <c:v>640</c:v>
                </c:pt>
                <c:pt idx="77">
                  <c:v>640</c:v>
                </c:pt>
                <c:pt idx="78">
                  <c:v>640</c:v>
                </c:pt>
                <c:pt idx="79">
                  <c:v>640</c:v>
                </c:pt>
                <c:pt idx="80">
                  <c:v>640</c:v>
                </c:pt>
                <c:pt idx="81">
                  <c:v>640</c:v>
                </c:pt>
                <c:pt idx="82">
                  <c:v>640</c:v>
                </c:pt>
                <c:pt idx="83">
                  <c:v>640</c:v>
                </c:pt>
                <c:pt idx="84">
                  <c:v>640</c:v>
                </c:pt>
                <c:pt idx="85">
                  <c:v>640</c:v>
                </c:pt>
                <c:pt idx="86">
                  <c:v>640</c:v>
                </c:pt>
                <c:pt idx="87">
                  <c:v>640</c:v>
                </c:pt>
                <c:pt idx="88">
                  <c:v>640</c:v>
                </c:pt>
                <c:pt idx="89">
                  <c:v>640</c:v>
                </c:pt>
                <c:pt idx="90">
                  <c:v>640</c:v>
                </c:pt>
              </c:numCache>
            </c:numRef>
          </c:val>
          <c:smooth val="0"/>
          <c:extLst>
            <c:ext xmlns:c16="http://schemas.microsoft.com/office/drawing/2014/chart" uri="{C3380CC4-5D6E-409C-BE32-E72D297353CC}">
              <c16:uniqueId val="{00000003-0A6B-46F0-A09B-3B99076127EB}"/>
            </c:ext>
          </c:extLst>
        </c:ser>
        <c:dLbls>
          <c:showLegendKey val="0"/>
          <c:showVal val="0"/>
          <c:showCatName val="0"/>
          <c:showSerName val="0"/>
          <c:showPercent val="0"/>
          <c:showBubbleSize val="0"/>
        </c:dLbls>
        <c:marker val="1"/>
        <c:smooth val="0"/>
        <c:axId val="1026578904"/>
        <c:axId val="1026584152"/>
      </c:lineChart>
      <c:lineChart>
        <c:grouping val="standard"/>
        <c:varyColors val="0"/>
        <c:ser>
          <c:idx val="4"/>
          <c:order val="3"/>
          <c:tx>
            <c:strRef>
              <c:f>'Figure 14'!$E$4</c:f>
              <c:strCache>
                <c:ptCount val="1"/>
                <c:pt idx="0">
                  <c:v>Iona storage level (RHS)</c:v>
                </c:pt>
              </c:strCache>
            </c:strRef>
          </c:tx>
          <c:spPr>
            <a:ln w="28575" cap="rnd">
              <a:solidFill>
                <a:srgbClr val="9572B2"/>
              </a:solidFill>
              <a:round/>
            </a:ln>
            <a:effectLst/>
          </c:spPr>
          <c:marker>
            <c:symbol val="none"/>
          </c:marker>
          <c:cat>
            <c:numRef>
              <c:f>'Figure 14'!$A$5:$A$95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14'!$E$5:$E$95</c:f>
              <c:numCache>
                <c:formatCode>0.0</c:formatCode>
                <c:ptCount val="91"/>
                <c:pt idx="0">
                  <c:v>21.572126000000001</c:v>
                </c:pt>
                <c:pt idx="1">
                  <c:v>21.663008000000001</c:v>
                </c:pt>
                <c:pt idx="2">
                  <c:v>21.710847000000001</c:v>
                </c:pt>
                <c:pt idx="3">
                  <c:v>21.754604999999998</c:v>
                </c:pt>
                <c:pt idx="4">
                  <c:v>21.797190999999998</c:v>
                </c:pt>
                <c:pt idx="5">
                  <c:v>21.865100999999999</c:v>
                </c:pt>
                <c:pt idx="6">
                  <c:v>21.933347000000001</c:v>
                </c:pt>
                <c:pt idx="7">
                  <c:v>21.973475999999998</c:v>
                </c:pt>
                <c:pt idx="8">
                  <c:v>22.002879</c:v>
                </c:pt>
                <c:pt idx="9">
                  <c:v>22.043465999999999</c:v>
                </c:pt>
                <c:pt idx="10">
                  <c:v>22.106171999999997</c:v>
                </c:pt>
                <c:pt idx="11">
                  <c:v>22.196894</c:v>
                </c:pt>
                <c:pt idx="12">
                  <c:v>22.288967</c:v>
                </c:pt>
                <c:pt idx="13">
                  <c:v>22.371406999999998</c:v>
                </c:pt>
                <c:pt idx="14">
                  <c:v>22.406831999999998</c:v>
                </c:pt>
                <c:pt idx="15">
                  <c:v>22.429379000000001</c:v>
                </c:pt>
                <c:pt idx="16">
                  <c:v>22.443994999999997</c:v>
                </c:pt>
                <c:pt idx="17">
                  <c:v>22.453633</c:v>
                </c:pt>
                <c:pt idx="18">
                  <c:v>22.455914</c:v>
                </c:pt>
                <c:pt idx="19">
                  <c:v>22.451049999999999</c:v>
                </c:pt>
                <c:pt idx="20">
                  <c:v>22.425528</c:v>
                </c:pt>
                <c:pt idx="21">
                  <c:v>22.383399000000001</c:v>
                </c:pt>
                <c:pt idx="22">
                  <c:v>22.324807</c:v>
                </c:pt>
                <c:pt idx="23">
                  <c:v>22.280249999999999</c:v>
                </c:pt>
                <c:pt idx="24">
                  <c:v>22.232401999999997</c:v>
                </c:pt>
                <c:pt idx="25">
                  <c:v>22.232437999999998</c:v>
                </c:pt>
                <c:pt idx="26">
                  <c:v>22.214368999999998</c:v>
                </c:pt>
                <c:pt idx="27">
                  <c:v>22.206455000000002</c:v>
                </c:pt>
                <c:pt idx="28">
                  <c:v>22.158386999999998</c:v>
                </c:pt>
                <c:pt idx="29">
                  <c:v>22.056446000000001</c:v>
                </c:pt>
                <c:pt idx="30">
                  <c:v>21.963515999999998</c:v>
                </c:pt>
                <c:pt idx="31">
                  <c:v>21.904975</c:v>
                </c:pt>
                <c:pt idx="32">
                  <c:v>21.839708999999999</c:v>
                </c:pt>
                <c:pt idx="33">
                  <c:v>21.781886999999998</c:v>
                </c:pt>
                <c:pt idx="34">
                  <c:v>21.700036000000001</c:v>
                </c:pt>
                <c:pt idx="35">
                  <c:v>21.582371999999999</c:v>
                </c:pt>
                <c:pt idx="36">
                  <c:v>21.557645000000001</c:v>
                </c:pt>
                <c:pt idx="37">
                  <c:v>21.547764999999998</c:v>
                </c:pt>
                <c:pt idx="38">
                  <c:v>21.554268</c:v>
                </c:pt>
                <c:pt idx="39">
                  <c:v>21.594396</c:v>
                </c:pt>
                <c:pt idx="40">
                  <c:v>21.635618999999998</c:v>
                </c:pt>
                <c:pt idx="41">
                  <c:v>21.664669999999997</c:v>
                </c:pt>
                <c:pt idx="42">
                  <c:v>21.513960000000001</c:v>
                </c:pt>
                <c:pt idx="43">
                  <c:v>21.328944</c:v>
                </c:pt>
                <c:pt idx="44">
                  <c:v>21.201865000000002</c:v>
                </c:pt>
                <c:pt idx="45">
                  <c:v>21.102014999999998</c:v>
                </c:pt>
                <c:pt idx="46">
                  <c:v>21.116336999999998</c:v>
                </c:pt>
                <c:pt idx="47">
                  <c:v>21.189872000000001</c:v>
                </c:pt>
                <c:pt idx="48">
                  <c:v>21.269389999999998</c:v>
                </c:pt>
                <c:pt idx="49">
                  <c:v>21.347169000000001</c:v>
                </c:pt>
                <c:pt idx="50">
                  <c:v>21.385214000000001</c:v>
                </c:pt>
                <c:pt idx="51">
                  <c:v>21.392441999999999</c:v>
                </c:pt>
                <c:pt idx="52">
                  <c:v>21.341759999999997</c:v>
                </c:pt>
                <c:pt idx="53">
                  <c:v>21.411239000000002</c:v>
                </c:pt>
                <c:pt idx="54">
                  <c:v>21.520229</c:v>
                </c:pt>
                <c:pt idx="55">
                  <c:v>21.612955999999997</c:v>
                </c:pt>
                <c:pt idx="56">
                  <c:v>21.693473000000001</c:v>
                </c:pt>
                <c:pt idx="57">
                  <c:v>21.717192000000001</c:v>
                </c:pt>
                <c:pt idx="58">
                  <c:v>21.7121</c:v>
                </c:pt>
                <c:pt idx="59">
                  <c:v>21.693729999999999</c:v>
                </c:pt>
                <c:pt idx="60">
                  <c:v>21.751571999999999</c:v>
                </c:pt>
                <c:pt idx="61">
                  <c:v>21.843717999999999</c:v>
                </c:pt>
                <c:pt idx="62">
                  <c:v>21.926877000000001</c:v>
                </c:pt>
                <c:pt idx="63">
                  <c:v>21.980243999999999</c:v>
                </c:pt>
                <c:pt idx="64">
                  <c:v>22.018849999999997</c:v>
                </c:pt>
                <c:pt idx="65">
                  <c:v>22.067896000000001</c:v>
                </c:pt>
                <c:pt idx="66">
                  <c:v>22.072741000000001</c:v>
                </c:pt>
                <c:pt idx="67">
                  <c:v>22.079765999999999</c:v>
                </c:pt>
                <c:pt idx="68">
                  <c:v>22.115299</c:v>
                </c:pt>
                <c:pt idx="69">
                  <c:v>22.109656999999999</c:v>
                </c:pt>
                <c:pt idx="70">
                  <c:v>22.151203000000002</c:v>
                </c:pt>
                <c:pt idx="71">
                  <c:v>22.205334000000001</c:v>
                </c:pt>
                <c:pt idx="72">
                  <c:v>22.187098000000002</c:v>
                </c:pt>
                <c:pt idx="73">
                  <c:v>22.200311000000003</c:v>
                </c:pt>
                <c:pt idx="74">
                  <c:v>22.249363000000002</c:v>
                </c:pt>
                <c:pt idx="75">
                  <c:v>22.311945000000001</c:v>
                </c:pt>
                <c:pt idx="76">
                  <c:v>22.376791000000001</c:v>
                </c:pt>
                <c:pt idx="77">
                  <c:v>22.416809000000001</c:v>
                </c:pt>
                <c:pt idx="78">
                  <c:v>22.478891999999998</c:v>
                </c:pt>
                <c:pt idx="79">
                  <c:v>22.501294999999999</c:v>
                </c:pt>
                <c:pt idx="80">
                  <c:v>22.554578000000003</c:v>
                </c:pt>
                <c:pt idx="81">
                  <c:v>22.608062999999998</c:v>
                </c:pt>
                <c:pt idx="82">
                  <c:v>22.661757000000001</c:v>
                </c:pt>
                <c:pt idx="83">
                  <c:v>22.731651000000003</c:v>
                </c:pt>
                <c:pt idx="84">
                  <c:v>22.731591000000002</c:v>
                </c:pt>
                <c:pt idx="85">
                  <c:v>22.759059000000001</c:v>
                </c:pt>
                <c:pt idx="86">
                  <c:v>22.731919000000001</c:v>
                </c:pt>
                <c:pt idx="87">
                  <c:v>22.753949000000002</c:v>
                </c:pt>
                <c:pt idx="88">
                  <c:v>22.847244999999997</c:v>
                </c:pt>
                <c:pt idx="89">
                  <c:v>22.960266000000001</c:v>
                </c:pt>
                <c:pt idx="90">
                  <c:v>23.039013000000001</c:v>
                </c:pt>
              </c:numCache>
            </c:numRef>
          </c:val>
          <c:smooth val="0"/>
          <c:extLst>
            <c:ext xmlns:c16="http://schemas.microsoft.com/office/drawing/2014/chart" uri="{C3380CC4-5D6E-409C-BE32-E72D297353CC}">
              <c16:uniqueId val="{00000004-0A6B-46F0-A09B-3B99076127EB}"/>
            </c:ext>
          </c:extLst>
        </c:ser>
        <c:dLbls>
          <c:showLegendKey val="0"/>
          <c:showVal val="0"/>
          <c:showCatName val="0"/>
          <c:showSerName val="0"/>
          <c:showPercent val="0"/>
          <c:showBubbleSize val="0"/>
        </c:dLbls>
        <c:marker val="1"/>
        <c:smooth val="0"/>
        <c:axId val="915218112"/>
        <c:axId val="915217032"/>
      </c:lineChart>
      <c:dateAx>
        <c:axId val="1026578904"/>
        <c:scaling>
          <c:orientation val="minMax"/>
        </c:scaling>
        <c:delete val="0"/>
        <c:axPos val="b"/>
        <c:numFmt formatCode="d\ mmm"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Offset val="100"/>
        <c:baseTimeUnit val="days"/>
        <c:majorUnit val="7"/>
        <c:majorTimeUnit val="days"/>
      </c:dateAx>
      <c:valAx>
        <c:axId val="1026584152"/>
        <c:scaling>
          <c:orientation val="minMax"/>
          <c:max val="7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Production (TJ)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valAx>
        <c:axId val="915217032"/>
        <c:scaling>
          <c:orientation val="minMax"/>
          <c:min val="19.5"/>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1"/>
                  <a:t>Storage level (PJ)</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15218112"/>
        <c:crosses val="max"/>
        <c:crossBetween val="between"/>
      </c:valAx>
      <c:dateAx>
        <c:axId val="915218112"/>
        <c:scaling>
          <c:orientation val="minMax"/>
        </c:scaling>
        <c:delete val="1"/>
        <c:axPos val="b"/>
        <c:numFmt formatCode="d\ mmm" sourceLinked="1"/>
        <c:majorTickMark val="out"/>
        <c:minorTickMark val="none"/>
        <c:tickLblPos val="nextTo"/>
        <c:crossAx val="915217032"/>
        <c:crosses val="autoZero"/>
        <c:auto val="1"/>
        <c:lblOffset val="100"/>
        <c:baseTimeUnit val="days"/>
      </c:dateAx>
      <c:spPr>
        <a:solidFill>
          <a:srgbClr val="F2F2F2"/>
        </a:solid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'Figure 2'!$H$4</c:f>
              <c:strCache>
                <c:ptCount val="1"/>
                <c:pt idx="0">
                  <c:v>NEM</c:v>
                </c:pt>
              </c:strCache>
            </c:strRef>
          </c:tx>
          <c:spPr>
            <a:solidFill>
              <a:schemeClr val="accent5"/>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23-2A5E-4393-827F-C70D762B51C2}"/>
              </c:ext>
            </c:extLst>
          </c:dPt>
          <c:dPt>
            <c:idx val="4"/>
            <c:invertIfNegative val="0"/>
            <c:bubble3D val="0"/>
            <c:spPr>
              <a:solidFill>
                <a:schemeClr val="tx2"/>
              </a:solidFill>
              <a:ln>
                <a:noFill/>
              </a:ln>
              <a:effectLst/>
            </c:spPr>
            <c:extLst>
              <c:ext xmlns:c16="http://schemas.microsoft.com/office/drawing/2014/chart" uri="{C3380CC4-5D6E-409C-BE32-E72D297353CC}">
                <c16:uniqueId val="{00000024-2A5E-4393-827F-C70D762B51C2}"/>
              </c:ext>
            </c:extLst>
          </c:dPt>
          <c:dPt>
            <c:idx val="8"/>
            <c:invertIfNegative val="0"/>
            <c:bubble3D val="0"/>
            <c:spPr>
              <a:solidFill>
                <a:schemeClr val="tx2"/>
              </a:solidFill>
              <a:ln>
                <a:noFill/>
              </a:ln>
              <a:effectLst/>
            </c:spPr>
            <c:extLst>
              <c:ext xmlns:c16="http://schemas.microsoft.com/office/drawing/2014/chart" uri="{C3380CC4-5D6E-409C-BE32-E72D297353CC}">
                <c16:uniqueId val="{00000025-2A5E-4393-827F-C70D762B51C2}"/>
              </c:ext>
            </c:extLst>
          </c:dPt>
          <c:dPt>
            <c:idx val="12"/>
            <c:invertIfNegative val="0"/>
            <c:bubble3D val="0"/>
            <c:spPr>
              <a:solidFill>
                <a:schemeClr val="tx2"/>
              </a:solidFill>
              <a:ln>
                <a:noFill/>
              </a:ln>
              <a:effectLst/>
            </c:spPr>
            <c:extLst>
              <c:ext xmlns:c16="http://schemas.microsoft.com/office/drawing/2014/chart" uri="{C3380CC4-5D6E-409C-BE32-E72D297353CC}">
                <c16:uniqueId val="{00000026-2A5E-4393-827F-C70D762B51C2}"/>
              </c:ext>
            </c:extLst>
          </c:dPt>
          <c:dPt>
            <c:idx val="16"/>
            <c:invertIfNegative val="0"/>
            <c:bubble3D val="0"/>
            <c:spPr>
              <a:solidFill>
                <a:schemeClr val="accent2"/>
              </a:solidFill>
              <a:ln>
                <a:noFill/>
              </a:ln>
              <a:effectLst/>
            </c:spPr>
            <c:extLst>
              <c:ext xmlns:c16="http://schemas.microsoft.com/office/drawing/2014/chart" uri="{C3380CC4-5D6E-409C-BE32-E72D297353CC}">
                <c16:uniqueId val="{00000022-2A5E-4393-827F-C70D762B51C2}"/>
              </c:ext>
            </c:extLst>
          </c:dPt>
          <c:cat>
            <c:multiLvlStrRef>
              <c:f>'Figure 2'!$A$5:$B$21</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2'!$H$5:$H$21</c:f>
              <c:numCache>
                <c:formatCode>0</c:formatCode>
                <c:ptCount val="17"/>
                <c:pt idx="0">
                  <c:v>22162.120000000003</c:v>
                </c:pt>
                <c:pt idx="1">
                  <c:v>21679.940000000002</c:v>
                </c:pt>
                <c:pt idx="2">
                  <c:v>22140.940000000002</c:v>
                </c:pt>
                <c:pt idx="3">
                  <c:v>20584.07</c:v>
                </c:pt>
                <c:pt idx="4">
                  <c:v>21349.26</c:v>
                </c:pt>
                <c:pt idx="5">
                  <c:v>22046.210000000003</c:v>
                </c:pt>
                <c:pt idx="6">
                  <c:v>22172.829999999998</c:v>
                </c:pt>
                <c:pt idx="7">
                  <c:v>20153.310000000005</c:v>
                </c:pt>
                <c:pt idx="8">
                  <c:v>21731.77</c:v>
                </c:pt>
                <c:pt idx="9">
                  <c:v>22297.86</c:v>
                </c:pt>
                <c:pt idx="10">
                  <c:v>22825.87</c:v>
                </c:pt>
                <c:pt idx="11">
                  <c:v>19778.169999999998</c:v>
                </c:pt>
                <c:pt idx="12">
                  <c:v>21434.81</c:v>
                </c:pt>
                <c:pt idx="13">
                  <c:v>21995.02</c:v>
                </c:pt>
                <c:pt idx="14">
                  <c:v>21629.02</c:v>
                </c:pt>
                <c:pt idx="15">
                  <c:v>20093.57</c:v>
                </c:pt>
                <c:pt idx="16">
                  <c:v>21877.82</c:v>
                </c:pt>
              </c:numCache>
            </c:numRef>
          </c:val>
          <c:extLst>
            <c:ext xmlns:c16="http://schemas.microsoft.com/office/drawing/2014/chart" uri="{C3380CC4-5D6E-409C-BE32-E72D297353CC}">
              <c16:uniqueId val="{00000021-2A5E-4393-827F-C70D762B51C2}"/>
            </c:ext>
          </c:extLst>
        </c:ser>
        <c:dLbls>
          <c:showLegendKey val="0"/>
          <c:showVal val="0"/>
          <c:showCatName val="0"/>
          <c:showSerName val="0"/>
          <c:showPercent val="0"/>
          <c:showBubbleSize val="0"/>
        </c:dLbls>
        <c:gapWidth val="80"/>
        <c:axId val="2131071896"/>
        <c:axId val="2131072224"/>
        <c:extLst/>
      </c:barChart>
      <c:catAx>
        <c:axId val="213107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en-US"/>
          </a:p>
        </c:txPr>
        <c:crossAx val="2131072224"/>
        <c:crosses val="autoZero"/>
        <c:auto val="1"/>
        <c:lblAlgn val="ctr"/>
        <c:lblOffset val="100"/>
        <c:noMultiLvlLbl val="0"/>
      </c:catAx>
      <c:valAx>
        <c:axId val="2131072224"/>
        <c:scaling>
          <c:orientation val="minMax"/>
          <c:min val="170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mn-cs"/>
                  </a:defRPr>
                </a:pPr>
                <a:r>
                  <a:rPr lang="en-AU" b="1"/>
                  <a:t>MW</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en-US"/>
          </a:p>
        </c:txPr>
        <c:crossAx val="2131071896"/>
        <c:crosses val="autoZero"/>
        <c:crossBetween val="between"/>
      </c:valAx>
      <c:spPr>
        <a:solidFill>
          <a:schemeClr val="bg2">
            <a:lumMod val="20000"/>
            <a:lumOff val="8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022463860953458E-2"/>
          <c:y val="1.7126376444323771E-2"/>
          <c:w val="0.89435993200249431"/>
          <c:h val="0.72186811594202904"/>
        </c:manualLayout>
      </c:layout>
      <c:lineChart>
        <c:grouping val="standard"/>
        <c:varyColors val="0"/>
        <c:ser>
          <c:idx val="0"/>
          <c:order val="0"/>
          <c:tx>
            <c:strRef>
              <c:f>'Figure 3'!$B$4</c:f>
              <c:strCache>
                <c:ptCount val="1"/>
                <c:pt idx="0">
                  <c:v>Qld max daily demand</c:v>
                </c:pt>
              </c:strCache>
            </c:strRef>
          </c:tx>
          <c:spPr>
            <a:ln w="28575" cap="rnd">
              <a:solidFill>
                <a:srgbClr val="DB6413"/>
              </a:solidFill>
              <a:round/>
            </a:ln>
            <a:effectLst/>
          </c:spPr>
          <c:marker>
            <c:symbol val="none"/>
          </c:marker>
          <c:cat>
            <c:numRef>
              <c:f>'Figure 3'!$A$5:$A$95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3'!$B$5:$B$95</c:f>
              <c:numCache>
                <c:formatCode>0</c:formatCode>
                <c:ptCount val="91"/>
                <c:pt idx="0">
                  <c:v>7422.83</c:v>
                </c:pt>
                <c:pt idx="1">
                  <c:v>7903.72</c:v>
                </c:pt>
                <c:pt idx="2">
                  <c:v>8609.94</c:v>
                </c:pt>
                <c:pt idx="3">
                  <c:v>9147.0499999999993</c:v>
                </c:pt>
                <c:pt idx="4">
                  <c:v>8631.4500000000007</c:v>
                </c:pt>
                <c:pt idx="5">
                  <c:v>7742.19</c:v>
                </c:pt>
                <c:pt idx="6">
                  <c:v>7983.15</c:v>
                </c:pt>
                <c:pt idx="7">
                  <c:v>8877.4699999999993</c:v>
                </c:pt>
                <c:pt idx="8">
                  <c:v>9037.2900000000009</c:v>
                </c:pt>
                <c:pt idx="9">
                  <c:v>9267.15</c:v>
                </c:pt>
                <c:pt idx="10">
                  <c:v>8563.31</c:v>
                </c:pt>
                <c:pt idx="11">
                  <c:v>8306.86</c:v>
                </c:pt>
                <c:pt idx="12">
                  <c:v>8361.36</c:v>
                </c:pt>
                <c:pt idx="13">
                  <c:v>8768.5499999999993</c:v>
                </c:pt>
                <c:pt idx="14">
                  <c:v>8585.0300000000007</c:v>
                </c:pt>
                <c:pt idx="15">
                  <c:v>8452.7999999999993</c:v>
                </c:pt>
                <c:pt idx="16">
                  <c:v>9261.6200000000008</c:v>
                </c:pt>
                <c:pt idx="17">
                  <c:v>9814.7800000000007</c:v>
                </c:pt>
                <c:pt idx="18">
                  <c:v>10090.81</c:v>
                </c:pt>
                <c:pt idx="19">
                  <c:v>9123.98</c:v>
                </c:pt>
                <c:pt idx="20">
                  <c:v>10051.81</c:v>
                </c:pt>
                <c:pt idx="21">
                  <c:v>11055.28</c:v>
                </c:pt>
                <c:pt idx="22">
                  <c:v>8778.32</c:v>
                </c:pt>
                <c:pt idx="23">
                  <c:v>8881.6</c:v>
                </c:pt>
                <c:pt idx="24">
                  <c:v>9095.92</c:v>
                </c:pt>
                <c:pt idx="25">
                  <c:v>9174.73</c:v>
                </c:pt>
                <c:pt idx="26">
                  <c:v>10253.4</c:v>
                </c:pt>
                <c:pt idx="27">
                  <c:v>9494.1299999999992</c:v>
                </c:pt>
                <c:pt idx="28">
                  <c:v>10065.11</c:v>
                </c:pt>
                <c:pt idx="29">
                  <c:v>9133.6299999999992</c:v>
                </c:pt>
                <c:pt idx="30">
                  <c:v>8949.76</c:v>
                </c:pt>
                <c:pt idx="31">
                  <c:v>9045.7900000000009</c:v>
                </c:pt>
                <c:pt idx="32">
                  <c:v>9695.81</c:v>
                </c:pt>
                <c:pt idx="33">
                  <c:v>9330.4500000000007</c:v>
                </c:pt>
                <c:pt idx="34">
                  <c:v>9240.3700000000008</c:v>
                </c:pt>
                <c:pt idx="35">
                  <c:v>9915.27</c:v>
                </c:pt>
                <c:pt idx="36">
                  <c:v>10333.18</c:v>
                </c:pt>
                <c:pt idx="37">
                  <c:v>9308.52</c:v>
                </c:pt>
                <c:pt idx="38">
                  <c:v>9106.9</c:v>
                </c:pt>
                <c:pt idx="39">
                  <c:v>8440.7999999999993</c:v>
                </c:pt>
                <c:pt idx="40">
                  <c:v>8036.91</c:v>
                </c:pt>
                <c:pt idx="41">
                  <c:v>8578.58</c:v>
                </c:pt>
                <c:pt idx="42">
                  <c:v>8728.8799999999992</c:v>
                </c:pt>
                <c:pt idx="43">
                  <c:v>8588.9</c:v>
                </c:pt>
                <c:pt idx="44">
                  <c:v>9218.9</c:v>
                </c:pt>
                <c:pt idx="45">
                  <c:v>8688.1200000000008</c:v>
                </c:pt>
                <c:pt idx="46">
                  <c:v>7675.61</c:v>
                </c:pt>
                <c:pt idx="47">
                  <c:v>8027.67</c:v>
                </c:pt>
                <c:pt idx="48">
                  <c:v>8463</c:v>
                </c:pt>
                <c:pt idx="49">
                  <c:v>8482.7099999999991</c:v>
                </c:pt>
                <c:pt idx="50">
                  <c:v>8816.98</c:v>
                </c:pt>
                <c:pt idx="51">
                  <c:v>9127.5499999999993</c:v>
                </c:pt>
                <c:pt idx="52">
                  <c:v>9420.56</c:v>
                </c:pt>
                <c:pt idx="53">
                  <c:v>10090.11</c:v>
                </c:pt>
                <c:pt idx="54">
                  <c:v>8661.35</c:v>
                </c:pt>
                <c:pt idx="55">
                  <c:v>8651.94</c:v>
                </c:pt>
                <c:pt idx="56">
                  <c:v>9783.15</c:v>
                </c:pt>
                <c:pt idx="57">
                  <c:v>9132.8799999999992</c:v>
                </c:pt>
                <c:pt idx="58">
                  <c:v>9292.74</c:v>
                </c:pt>
                <c:pt idx="59">
                  <c:v>9420.85</c:v>
                </c:pt>
                <c:pt idx="60">
                  <c:v>9115.64</c:v>
                </c:pt>
                <c:pt idx="61">
                  <c:v>9127.81</c:v>
                </c:pt>
                <c:pt idx="62">
                  <c:v>8906.32</c:v>
                </c:pt>
                <c:pt idx="63">
                  <c:v>9010.5300000000007</c:v>
                </c:pt>
                <c:pt idx="64">
                  <c:v>8153.59</c:v>
                </c:pt>
                <c:pt idx="65">
                  <c:v>8384.2900000000009</c:v>
                </c:pt>
                <c:pt idx="66">
                  <c:v>8590.61</c:v>
                </c:pt>
                <c:pt idx="67">
                  <c:v>8189.83</c:v>
                </c:pt>
                <c:pt idx="68">
                  <c:v>7907.79</c:v>
                </c:pt>
                <c:pt idx="69">
                  <c:v>8059.39</c:v>
                </c:pt>
                <c:pt idx="70">
                  <c:v>8116.63</c:v>
                </c:pt>
                <c:pt idx="71">
                  <c:v>8355.7800000000007</c:v>
                </c:pt>
                <c:pt idx="72">
                  <c:v>8410.19</c:v>
                </c:pt>
                <c:pt idx="73">
                  <c:v>8556.4599999999991</c:v>
                </c:pt>
                <c:pt idx="74">
                  <c:v>8449.89</c:v>
                </c:pt>
                <c:pt idx="75">
                  <c:v>7653</c:v>
                </c:pt>
                <c:pt idx="76">
                  <c:v>8008.21</c:v>
                </c:pt>
                <c:pt idx="77">
                  <c:v>8516.94</c:v>
                </c:pt>
                <c:pt idx="78">
                  <c:v>8684.0499999999993</c:v>
                </c:pt>
                <c:pt idx="79">
                  <c:v>8913.4500000000007</c:v>
                </c:pt>
                <c:pt idx="80">
                  <c:v>8249.5</c:v>
                </c:pt>
                <c:pt idx="81">
                  <c:v>7979.35</c:v>
                </c:pt>
                <c:pt idx="82">
                  <c:v>7609.68</c:v>
                </c:pt>
                <c:pt idx="83">
                  <c:v>7774.05</c:v>
                </c:pt>
                <c:pt idx="84">
                  <c:v>7926.25</c:v>
                </c:pt>
                <c:pt idx="85">
                  <c:v>8171.65</c:v>
                </c:pt>
                <c:pt idx="86">
                  <c:v>8319.51</c:v>
                </c:pt>
                <c:pt idx="87">
                  <c:v>8103.1</c:v>
                </c:pt>
                <c:pt idx="88">
                  <c:v>7533.05</c:v>
                </c:pt>
                <c:pt idx="89">
                  <c:v>7482.32</c:v>
                </c:pt>
                <c:pt idx="90">
                  <c:v>7409.04</c:v>
                </c:pt>
              </c:numCache>
            </c:numRef>
          </c:val>
          <c:smooth val="0"/>
          <c:extLst>
            <c:ext xmlns:c16="http://schemas.microsoft.com/office/drawing/2014/chart" uri="{C3380CC4-5D6E-409C-BE32-E72D297353CC}">
              <c16:uniqueId val="{00000000-9A22-4987-8E49-2A4F8F5EAFFC}"/>
            </c:ext>
          </c:extLst>
        </c:ser>
        <c:ser>
          <c:idx val="1"/>
          <c:order val="1"/>
          <c:tx>
            <c:strRef>
              <c:f>'Figure 3'!$C$4</c:f>
              <c:strCache>
                <c:ptCount val="1"/>
                <c:pt idx="0">
                  <c:v>Qld min daily demand</c:v>
                </c:pt>
              </c:strCache>
            </c:strRef>
          </c:tx>
          <c:spPr>
            <a:ln w="28575" cap="rnd">
              <a:solidFill>
                <a:srgbClr val="ED7D31">
                  <a:alpha val="49020"/>
                </a:srgbClr>
              </a:solidFill>
              <a:round/>
            </a:ln>
            <a:effectLst/>
          </c:spPr>
          <c:marker>
            <c:symbol val="none"/>
          </c:marker>
          <c:cat>
            <c:numRef>
              <c:f>'Figure 3'!$A$5:$A$95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3'!$C$5:$C$95</c:f>
              <c:numCache>
                <c:formatCode>0</c:formatCode>
                <c:ptCount val="91"/>
                <c:pt idx="0">
                  <c:v>5662.49</c:v>
                </c:pt>
                <c:pt idx="1">
                  <c:v>5634.59</c:v>
                </c:pt>
                <c:pt idx="2">
                  <c:v>5715.15</c:v>
                </c:pt>
                <c:pt idx="3">
                  <c:v>5958.65</c:v>
                </c:pt>
                <c:pt idx="4">
                  <c:v>6138.26</c:v>
                </c:pt>
                <c:pt idx="5">
                  <c:v>5801.39</c:v>
                </c:pt>
                <c:pt idx="6">
                  <c:v>5275.51</c:v>
                </c:pt>
                <c:pt idx="7">
                  <c:v>5957.48</c:v>
                </c:pt>
                <c:pt idx="8">
                  <c:v>6256.99</c:v>
                </c:pt>
                <c:pt idx="9">
                  <c:v>6237.46</c:v>
                </c:pt>
                <c:pt idx="10">
                  <c:v>6093.08</c:v>
                </c:pt>
                <c:pt idx="11">
                  <c:v>5909.29</c:v>
                </c:pt>
                <c:pt idx="12">
                  <c:v>5648.08</c:v>
                </c:pt>
                <c:pt idx="13">
                  <c:v>5347.88</c:v>
                </c:pt>
                <c:pt idx="14">
                  <c:v>6076.68</c:v>
                </c:pt>
                <c:pt idx="15">
                  <c:v>5931.71</c:v>
                </c:pt>
                <c:pt idx="16">
                  <c:v>6023.75</c:v>
                </c:pt>
                <c:pt idx="17">
                  <c:v>6326.3</c:v>
                </c:pt>
                <c:pt idx="18">
                  <c:v>6270.8</c:v>
                </c:pt>
                <c:pt idx="19">
                  <c:v>6521.6</c:v>
                </c:pt>
                <c:pt idx="20">
                  <c:v>6186.78</c:v>
                </c:pt>
                <c:pt idx="21">
                  <c:v>6578.88</c:v>
                </c:pt>
                <c:pt idx="22">
                  <c:v>6539.25</c:v>
                </c:pt>
                <c:pt idx="23">
                  <c:v>6116.29</c:v>
                </c:pt>
                <c:pt idx="24">
                  <c:v>5929.76</c:v>
                </c:pt>
                <c:pt idx="25">
                  <c:v>5879.14</c:v>
                </c:pt>
                <c:pt idx="26">
                  <c:v>6486.27</c:v>
                </c:pt>
                <c:pt idx="27">
                  <c:v>6618.26</c:v>
                </c:pt>
                <c:pt idx="28">
                  <c:v>6874.47</c:v>
                </c:pt>
                <c:pt idx="29">
                  <c:v>6569.59</c:v>
                </c:pt>
                <c:pt idx="30">
                  <c:v>6224.36</c:v>
                </c:pt>
                <c:pt idx="31">
                  <c:v>6060.29</c:v>
                </c:pt>
                <c:pt idx="32">
                  <c:v>6045.17</c:v>
                </c:pt>
                <c:pt idx="33">
                  <c:v>6191.93</c:v>
                </c:pt>
                <c:pt idx="34">
                  <c:v>6150.64</c:v>
                </c:pt>
                <c:pt idx="35">
                  <c:v>6289.45</c:v>
                </c:pt>
                <c:pt idx="36">
                  <c:v>6453.77</c:v>
                </c:pt>
                <c:pt idx="37">
                  <c:v>6621.08</c:v>
                </c:pt>
                <c:pt idx="38">
                  <c:v>6337.05</c:v>
                </c:pt>
                <c:pt idx="39">
                  <c:v>6254.68</c:v>
                </c:pt>
                <c:pt idx="40">
                  <c:v>6089.1</c:v>
                </c:pt>
                <c:pt idx="41">
                  <c:v>5501.08</c:v>
                </c:pt>
                <c:pt idx="42">
                  <c:v>6136.11</c:v>
                </c:pt>
                <c:pt idx="43">
                  <c:v>6155.12</c:v>
                </c:pt>
                <c:pt idx="44">
                  <c:v>6113.67</c:v>
                </c:pt>
                <c:pt idx="45">
                  <c:v>6331.81</c:v>
                </c:pt>
                <c:pt idx="46">
                  <c:v>6152.42</c:v>
                </c:pt>
                <c:pt idx="47">
                  <c:v>5510.77</c:v>
                </c:pt>
                <c:pt idx="48">
                  <c:v>5368.28</c:v>
                </c:pt>
                <c:pt idx="49">
                  <c:v>5904.01</c:v>
                </c:pt>
                <c:pt idx="50">
                  <c:v>5794.47</c:v>
                </c:pt>
                <c:pt idx="51">
                  <c:v>6043.25</c:v>
                </c:pt>
                <c:pt idx="52">
                  <c:v>6148.58</c:v>
                </c:pt>
                <c:pt idx="53">
                  <c:v>6287.98</c:v>
                </c:pt>
                <c:pt idx="54">
                  <c:v>6608.16</c:v>
                </c:pt>
                <c:pt idx="55">
                  <c:v>6056.79</c:v>
                </c:pt>
                <c:pt idx="56">
                  <c:v>6088.43</c:v>
                </c:pt>
                <c:pt idx="57">
                  <c:v>6404.81</c:v>
                </c:pt>
                <c:pt idx="58">
                  <c:v>6167.46</c:v>
                </c:pt>
                <c:pt idx="59">
                  <c:v>6189.64</c:v>
                </c:pt>
                <c:pt idx="60">
                  <c:v>6122.18</c:v>
                </c:pt>
                <c:pt idx="61">
                  <c:v>5542.39</c:v>
                </c:pt>
                <c:pt idx="62">
                  <c:v>6138.74</c:v>
                </c:pt>
                <c:pt idx="63">
                  <c:v>6207.59</c:v>
                </c:pt>
                <c:pt idx="64">
                  <c:v>6108.25</c:v>
                </c:pt>
                <c:pt idx="65">
                  <c:v>5706.57</c:v>
                </c:pt>
                <c:pt idx="66">
                  <c:v>5887.55</c:v>
                </c:pt>
                <c:pt idx="67">
                  <c:v>6033.42</c:v>
                </c:pt>
                <c:pt idx="68">
                  <c:v>5484.99</c:v>
                </c:pt>
                <c:pt idx="69">
                  <c:v>5696.2</c:v>
                </c:pt>
                <c:pt idx="70">
                  <c:v>5880.79</c:v>
                </c:pt>
                <c:pt idx="71">
                  <c:v>5748.28</c:v>
                </c:pt>
                <c:pt idx="72">
                  <c:v>5905.85</c:v>
                </c:pt>
                <c:pt idx="73">
                  <c:v>5934.4</c:v>
                </c:pt>
                <c:pt idx="74">
                  <c:v>5994.89</c:v>
                </c:pt>
                <c:pt idx="75">
                  <c:v>5372.06</c:v>
                </c:pt>
                <c:pt idx="76">
                  <c:v>5599.93</c:v>
                </c:pt>
                <c:pt idx="77">
                  <c:v>5861.96</c:v>
                </c:pt>
                <c:pt idx="78">
                  <c:v>5987.17</c:v>
                </c:pt>
                <c:pt idx="79">
                  <c:v>6021.59</c:v>
                </c:pt>
                <c:pt idx="80">
                  <c:v>6142.34</c:v>
                </c:pt>
                <c:pt idx="81">
                  <c:v>5883.71</c:v>
                </c:pt>
                <c:pt idx="82">
                  <c:v>5609.51</c:v>
                </c:pt>
                <c:pt idx="83">
                  <c:v>5702.43</c:v>
                </c:pt>
                <c:pt idx="84">
                  <c:v>5624.9</c:v>
                </c:pt>
                <c:pt idx="85">
                  <c:v>5673.54</c:v>
                </c:pt>
                <c:pt idx="86">
                  <c:v>5865.46</c:v>
                </c:pt>
                <c:pt idx="87">
                  <c:v>5710.42</c:v>
                </c:pt>
                <c:pt idx="88">
                  <c:v>5178.13</c:v>
                </c:pt>
                <c:pt idx="89">
                  <c:v>5085.43</c:v>
                </c:pt>
                <c:pt idx="90">
                  <c:v>5083.08</c:v>
                </c:pt>
              </c:numCache>
            </c:numRef>
          </c:val>
          <c:smooth val="0"/>
          <c:extLst>
            <c:ext xmlns:c16="http://schemas.microsoft.com/office/drawing/2014/chart" uri="{C3380CC4-5D6E-409C-BE32-E72D297353CC}">
              <c16:uniqueId val="{00000001-9A22-4987-8E49-2A4F8F5EAFFC}"/>
            </c:ext>
          </c:extLst>
        </c:ser>
        <c:ser>
          <c:idx val="2"/>
          <c:order val="2"/>
          <c:tx>
            <c:strRef>
              <c:f>'Figure 3'!$D$4</c:f>
              <c:strCache>
                <c:ptCount val="1"/>
                <c:pt idx="0">
                  <c:v>Previous Record Max (all time)</c:v>
                </c:pt>
              </c:strCache>
            </c:strRef>
          </c:tx>
          <c:spPr>
            <a:ln w="28575" cap="rnd">
              <a:solidFill>
                <a:srgbClr val="DB6413"/>
              </a:solidFill>
              <a:prstDash val="dash"/>
              <a:round/>
            </a:ln>
            <a:effectLst/>
          </c:spPr>
          <c:marker>
            <c:symbol val="none"/>
          </c:marker>
          <c:cat>
            <c:numRef>
              <c:f>'Figure 3'!$A$5:$A$95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3'!$D$5:$D$95</c:f>
              <c:numCache>
                <c:formatCode>0</c:formatCode>
                <c:ptCount val="91"/>
                <c:pt idx="0">
                  <c:v>10179.219999999999</c:v>
                </c:pt>
                <c:pt idx="1">
                  <c:v>10179.219999999999</c:v>
                </c:pt>
                <c:pt idx="2">
                  <c:v>10179.219999999999</c:v>
                </c:pt>
                <c:pt idx="3">
                  <c:v>10179.219999999999</c:v>
                </c:pt>
                <c:pt idx="4">
                  <c:v>10179.219999999999</c:v>
                </c:pt>
                <c:pt idx="5">
                  <c:v>10179.219999999999</c:v>
                </c:pt>
                <c:pt idx="6">
                  <c:v>10179.219999999999</c:v>
                </c:pt>
                <c:pt idx="7">
                  <c:v>10179.219999999999</c:v>
                </c:pt>
                <c:pt idx="8">
                  <c:v>10179.219999999999</c:v>
                </c:pt>
                <c:pt idx="9">
                  <c:v>10179.219999999999</c:v>
                </c:pt>
                <c:pt idx="10">
                  <c:v>10179.219999999999</c:v>
                </c:pt>
                <c:pt idx="11">
                  <c:v>10179.219999999999</c:v>
                </c:pt>
                <c:pt idx="12">
                  <c:v>10179.219999999999</c:v>
                </c:pt>
                <c:pt idx="13">
                  <c:v>10179.219999999999</c:v>
                </c:pt>
                <c:pt idx="14">
                  <c:v>10179.219999999999</c:v>
                </c:pt>
                <c:pt idx="15">
                  <c:v>10179.219999999999</c:v>
                </c:pt>
                <c:pt idx="16">
                  <c:v>10179.219999999999</c:v>
                </c:pt>
                <c:pt idx="17">
                  <c:v>10179.219999999999</c:v>
                </c:pt>
                <c:pt idx="18">
                  <c:v>10179.219999999999</c:v>
                </c:pt>
                <c:pt idx="19">
                  <c:v>10179.219999999999</c:v>
                </c:pt>
                <c:pt idx="20">
                  <c:v>10179.219999999999</c:v>
                </c:pt>
                <c:pt idx="21">
                  <c:v>10179.219999999999</c:v>
                </c:pt>
                <c:pt idx="22">
                  <c:v>10179.219999999999</c:v>
                </c:pt>
                <c:pt idx="23">
                  <c:v>10179.219999999999</c:v>
                </c:pt>
                <c:pt idx="24">
                  <c:v>10179.219999999999</c:v>
                </c:pt>
                <c:pt idx="25">
                  <c:v>10179.219999999999</c:v>
                </c:pt>
                <c:pt idx="26">
                  <c:v>10179.219999999999</c:v>
                </c:pt>
                <c:pt idx="27">
                  <c:v>10179.219999999999</c:v>
                </c:pt>
                <c:pt idx="28">
                  <c:v>10179.219999999999</c:v>
                </c:pt>
                <c:pt idx="29">
                  <c:v>10179.219999999999</c:v>
                </c:pt>
                <c:pt idx="30">
                  <c:v>10179.219999999999</c:v>
                </c:pt>
                <c:pt idx="31">
                  <c:v>10179.219999999999</c:v>
                </c:pt>
                <c:pt idx="32">
                  <c:v>10179.219999999999</c:v>
                </c:pt>
                <c:pt idx="33">
                  <c:v>10179.219999999999</c:v>
                </c:pt>
                <c:pt idx="34">
                  <c:v>10179.219999999999</c:v>
                </c:pt>
                <c:pt idx="35">
                  <c:v>10179.219999999999</c:v>
                </c:pt>
                <c:pt idx="36">
                  <c:v>10179.219999999999</c:v>
                </c:pt>
                <c:pt idx="37">
                  <c:v>10179.219999999999</c:v>
                </c:pt>
                <c:pt idx="38">
                  <c:v>10179.219999999999</c:v>
                </c:pt>
                <c:pt idx="39">
                  <c:v>10179.219999999999</c:v>
                </c:pt>
                <c:pt idx="40">
                  <c:v>10179.219999999999</c:v>
                </c:pt>
                <c:pt idx="41">
                  <c:v>10179.219999999999</c:v>
                </c:pt>
                <c:pt idx="42">
                  <c:v>10179.219999999999</c:v>
                </c:pt>
                <c:pt idx="43">
                  <c:v>10179.219999999999</c:v>
                </c:pt>
                <c:pt idx="44">
                  <c:v>10179.219999999999</c:v>
                </c:pt>
                <c:pt idx="45">
                  <c:v>10179.219999999999</c:v>
                </c:pt>
                <c:pt idx="46">
                  <c:v>10179.219999999999</c:v>
                </c:pt>
                <c:pt idx="47">
                  <c:v>10179.219999999999</c:v>
                </c:pt>
                <c:pt idx="48">
                  <c:v>10179.219999999999</c:v>
                </c:pt>
                <c:pt idx="49">
                  <c:v>10179.219999999999</c:v>
                </c:pt>
                <c:pt idx="50">
                  <c:v>10179.219999999999</c:v>
                </c:pt>
                <c:pt idx="51">
                  <c:v>10179.219999999999</c:v>
                </c:pt>
                <c:pt idx="52">
                  <c:v>10179.219999999999</c:v>
                </c:pt>
                <c:pt idx="53">
                  <c:v>10179.219999999999</c:v>
                </c:pt>
                <c:pt idx="54">
                  <c:v>10179.219999999999</c:v>
                </c:pt>
                <c:pt idx="55">
                  <c:v>10179.219999999999</c:v>
                </c:pt>
                <c:pt idx="56">
                  <c:v>10179.219999999999</c:v>
                </c:pt>
                <c:pt idx="57">
                  <c:v>10179.219999999999</c:v>
                </c:pt>
                <c:pt idx="58">
                  <c:v>10179.219999999999</c:v>
                </c:pt>
                <c:pt idx="59">
                  <c:v>10179.219999999999</c:v>
                </c:pt>
                <c:pt idx="60">
                  <c:v>10179.219999999999</c:v>
                </c:pt>
                <c:pt idx="61">
                  <c:v>10179.219999999999</c:v>
                </c:pt>
                <c:pt idx="62">
                  <c:v>10179.219999999999</c:v>
                </c:pt>
                <c:pt idx="63">
                  <c:v>10179.219999999999</c:v>
                </c:pt>
                <c:pt idx="64">
                  <c:v>10179.219999999999</c:v>
                </c:pt>
                <c:pt idx="65">
                  <c:v>10179.219999999999</c:v>
                </c:pt>
                <c:pt idx="66">
                  <c:v>10179.219999999999</c:v>
                </c:pt>
                <c:pt idx="67">
                  <c:v>10179.219999999999</c:v>
                </c:pt>
                <c:pt idx="68">
                  <c:v>10179.219999999999</c:v>
                </c:pt>
                <c:pt idx="69">
                  <c:v>10179.219999999999</c:v>
                </c:pt>
                <c:pt idx="70">
                  <c:v>10179.219999999999</c:v>
                </c:pt>
                <c:pt idx="71">
                  <c:v>10179.219999999999</c:v>
                </c:pt>
                <c:pt idx="72">
                  <c:v>10179.219999999999</c:v>
                </c:pt>
                <c:pt idx="73">
                  <c:v>10179.219999999999</c:v>
                </c:pt>
                <c:pt idx="74">
                  <c:v>10179.219999999999</c:v>
                </c:pt>
                <c:pt idx="75">
                  <c:v>10179.219999999999</c:v>
                </c:pt>
                <c:pt idx="76">
                  <c:v>10179.219999999999</c:v>
                </c:pt>
                <c:pt idx="77">
                  <c:v>10179.219999999999</c:v>
                </c:pt>
                <c:pt idx="78">
                  <c:v>10179.219999999999</c:v>
                </c:pt>
                <c:pt idx="79">
                  <c:v>10179.219999999999</c:v>
                </c:pt>
                <c:pt idx="80">
                  <c:v>10179.219999999999</c:v>
                </c:pt>
                <c:pt idx="81">
                  <c:v>10179.219999999999</c:v>
                </c:pt>
                <c:pt idx="82">
                  <c:v>10179.219999999999</c:v>
                </c:pt>
                <c:pt idx="83">
                  <c:v>10179.219999999999</c:v>
                </c:pt>
                <c:pt idx="84">
                  <c:v>10179.219999999999</c:v>
                </c:pt>
                <c:pt idx="85">
                  <c:v>10179.219999999999</c:v>
                </c:pt>
                <c:pt idx="86">
                  <c:v>10179.219999999999</c:v>
                </c:pt>
                <c:pt idx="87">
                  <c:v>10179.219999999999</c:v>
                </c:pt>
                <c:pt idx="88">
                  <c:v>10179.219999999999</c:v>
                </c:pt>
                <c:pt idx="89">
                  <c:v>10179.219999999999</c:v>
                </c:pt>
                <c:pt idx="90">
                  <c:v>10179.219999999999</c:v>
                </c:pt>
              </c:numCache>
            </c:numRef>
          </c:val>
          <c:smooth val="0"/>
          <c:extLst>
            <c:ext xmlns:c16="http://schemas.microsoft.com/office/drawing/2014/chart" uri="{C3380CC4-5D6E-409C-BE32-E72D297353CC}">
              <c16:uniqueId val="{00000002-9A22-4987-8E49-2A4F8F5EAFFC}"/>
            </c:ext>
          </c:extLst>
        </c:ser>
        <c:ser>
          <c:idx val="3"/>
          <c:order val="3"/>
          <c:tx>
            <c:strRef>
              <c:f>'Figure 3'!$E$4</c:f>
              <c:strCache>
                <c:ptCount val="1"/>
                <c:pt idx="0">
                  <c:v>Previous Record Min (all time)</c:v>
                </c:pt>
              </c:strCache>
            </c:strRef>
          </c:tx>
          <c:spPr>
            <a:ln w="28575" cap="rnd">
              <a:solidFill>
                <a:srgbClr val="ED7D31">
                  <a:alpha val="50196"/>
                </a:srgbClr>
              </a:solidFill>
              <a:prstDash val="dash"/>
              <a:round/>
            </a:ln>
            <a:effectLst/>
          </c:spPr>
          <c:marker>
            <c:symbol val="none"/>
          </c:marker>
          <c:cat>
            <c:numRef>
              <c:f>'Figure 3'!$A$5:$A$95</c:f>
              <c:numCache>
                <c:formatCode>d\ mmm</c:formatCode>
                <c:ptCount val="91"/>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numCache>
            </c:numRef>
          </c:cat>
          <c:val>
            <c:numRef>
              <c:f>'Figure 3'!$E$5:$E$95</c:f>
              <c:numCache>
                <c:formatCode>0</c:formatCode>
                <c:ptCount val="91"/>
                <c:pt idx="0">
                  <c:v>2893.67</c:v>
                </c:pt>
                <c:pt idx="1">
                  <c:v>2893.67</c:v>
                </c:pt>
                <c:pt idx="2">
                  <c:v>2893.67</c:v>
                </c:pt>
                <c:pt idx="3">
                  <c:v>2893.67</c:v>
                </c:pt>
                <c:pt idx="4">
                  <c:v>2893.67</c:v>
                </c:pt>
                <c:pt idx="5">
                  <c:v>2893.67</c:v>
                </c:pt>
                <c:pt idx="6">
                  <c:v>2893.67</c:v>
                </c:pt>
                <c:pt idx="7">
                  <c:v>2893.67</c:v>
                </c:pt>
                <c:pt idx="8">
                  <c:v>2893.67</c:v>
                </c:pt>
                <c:pt idx="9">
                  <c:v>2893.67</c:v>
                </c:pt>
                <c:pt idx="10">
                  <c:v>2893.67</c:v>
                </c:pt>
                <c:pt idx="11">
                  <c:v>2893.67</c:v>
                </c:pt>
                <c:pt idx="12">
                  <c:v>2893.67</c:v>
                </c:pt>
                <c:pt idx="13">
                  <c:v>2893.67</c:v>
                </c:pt>
                <c:pt idx="14">
                  <c:v>2893.67</c:v>
                </c:pt>
                <c:pt idx="15">
                  <c:v>2893.67</c:v>
                </c:pt>
                <c:pt idx="16">
                  <c:v>2893.67</c:v>
                </c:pt>
                <c:pt idx="17">
                  <c:v>2893.67</c:v>
                </c:pt>
                <c:pt idx="18">
                  <c:v>2893.67</c:v>
                </c:pt>
                <c:pt idx="19">
                  <c:v>2893.67</c:v>
                </c:pt>
                <c:pt idx="20">
                  <c:v>2893.67</c:v>
                </c:pt>
                <c:pt idx="21">
                  <c:v>2893.67</c:v>
                </c:pt>
                <c:pt idx="22">
                  <c:v>2893.67</c:v>
                </c:pt>
                <c:pt idx="23">
                  <c:v>2893.67</c:v>
                </c:pt>
                <c:pt idx="24">
                  <c:v>2893.67</c:v>
                </c:pt>
                <c:pt idx="25">
                  <c:v>2893.67</c:v>
                </c:pt>
                <c:pt idx="26">
                  <c:v>2893.67</c:v>
                </c:pt>
                <c:pt idx="27">
                  <c:v>2893.67</c:v>
                </c:pt>
                <c:pt idx="28">
                  <c:v>2893.67</c:v>
                </c:pt>
                <c:pt idx="29">
                  <c:v>2893.67</c:v>
                </c:pt>
                <c:pt idx="30">
                  <c:v>2893.67</c:v>
                </c:pt>
                <c:pt idx="31">
                  <c:v>2893.67</c:v>
                </c:pt>
                <c:pt idx="32">
                  <c:v>2893.67</c:v>
                </c:pt>
                <c:pt idx="33">
                  <c:v>2893.67</c:v>
                </c:pt>
                <c:pt idx="34">
                  <c:v>2893.67</c:v>
                </c:pt>
                <c:pt idx="35">
                  <c:v>2893.67</c:v>
                </c:pt>
                <c:pt idx="36">
                  <c:v>2893.67</c:v>
                </c:pt>
                <c:pt idx="37">
                  <c:v>2893.67</c:v>
                </c:pt>
                <c:pt idx="38">
                  <c:v>2893.67</c:v>
                </c:pt>
                <c:pt idx="39">
                  <c:v>2893.67</c:v>
                </c:pt>
                <c:pt idx="40">
                  <c:v>2893.67</c:v>
                </c:pt>
                <c:pt idx="41">
                  <c:v>2893.67</c:v>
                </c:pt>
                <c:pt idx="42">
                  <c:v>2893.67</c:v>
                </c:pt>
                <c:pt idx="43">
                  <c:v>2893.67</c:v>
                </c:pt>
                <c:pt idx="44">
                  <c:v>2893.67</c:v>
                </c:pt>
                <c:pt idx="45">
                  <c:v>2893.67</c:v>
                </c:pt>
                <c:pt idx="46">
                  <c:v>2893.67</c:v>
                </c:pt>
                <c:pt idx="47">
                  <c:v>2893.67</c:v>
                </c:pt>
                <c:pt idx="48">
                  <c:v>2893.67</c:v>
                </c:pt>
                <c:pt idx="49">
                  <c:v>2893.67</c:v>
                </c:pt>
                <c:pt idx="50">
                  <c:v>2893.67</c:v>
                </c:pt>
                <c:pt idx="51">
                  <c:v>2893.67</c:v>
                </c:pt>
                <c:pt idx="52">
                  <c:v>2893.67</c:v>
                </c:pt>
                <c:pt idx="53">
                  <c:v>2893.67</c:v>
                </c:pt>
                <c:pt idx="54">
                  <c:v>2893.67</c:v>
                </c:pt>
                <c:pt idx="55">
                  <c:v>2893.67</c:v>
                </c:pt>
                <c:pt idx="56">
                  <c:v>2893.67</c:v>
                </c:pt>
                <c:pt idx="57">
                  <c:v>2893.67</c:v>
                </c:pt>
                <c:pt idx="58">
                  <c:v>2893.67</c:v>
                </c:pt>
                <c:pt idx="59">
                  <c:v>2893.67</c:v>
                </c:pt>
                <c:pt idx="60">
                  <c:v>2893.67</c:v>
                </c:pt>
                <c:pt idx="61">
                  <c:v>2893.67</c:v>
                </c:pt>
                <c:pt idx="62">
                  <c:v>2893.67</c:v>
                </c:pt>
                <c:pt idx="63">
                  <c:v>2893.67</c:v>
                </c:pt>
                <c:pt idx="64">
                  <c:v>2893.67</c:v>
                </c:pt>
                <c:pt idx="65">
                  <c:v>2893.67</c:v>
                </c:pt>
                <c:pt idx="66">
                  <c:v>2893.67</c:v>
                </c:pt>
                <c:pt idx="67">
                  <c:v>2893.67</c:v>
                </c:pt>
                <c:pt idx="68">
                  <c:v>2893.67</c:v>
                </c:pt>
                <c:pt idx="69">
                  <c:v>2893.67</c:v>
                </c:pt>
                <c:pt idx="70">
                  <c:v>2893.67</c:v>
                </c:pt>
                <c:pt idx="71">
                  <c:v>2893.67</c:v>
                </c:pt>
                <c:pt idx="72">
                  <c:v>2893.67</c:v>
                </c:pt>
                <c:pt idx="73">
                  <c:v>2893.67</c:v>
                </c:pt>
                <c:pt idx="74">
                  <c:v>2893.67</c:v>
                </c:pt>
                <c:pt idx="75">
                  <c:v>2893.67</c:v>
                </c:pt>
                <c:pt idx="76">
                  <c:v>2893.67</c:v>
                </c:pt>
                <c:pt idx="77">
                  <c:v>2893.67</c:v>
                </c:pt>
                <c:pt idx="78">
                  <c:v>2893.67</c:v>
                </c:pt>
                <c:pt idx="79">
                  <c:v>2893.67</c:v>
                </c:pt>
                <c:pt idx="80">
                  <c:v>2893.67</c:v>
                </c:pt>
                <c:pt idx="81">
                  <c:v>2893.67</c:v>
                </c:pt>
                <c:pt idx="82">
                  <c:v>2893.67</c:v>
                </c:pt>
                <c:pt idx="83">
                  <c:v>2893.67</c:v>
                </c:pt>
                <c:pt idx="84">
                  <c:v>2893.67</c:v>
                </c:pt>
                <c:pt idx="85">
                  <c:v>2893.67</c:v>
                </c:pt>
                <c:pt idx="86">
                  <c:v>2893.67</c:v>
                </c:pt>
                <c:pt idx="87">
                  <c:v>2893.67</c:v>
                </c:pt>
                <c:pt idx="88">
                  <c:v>2893.67</c:v>
                </c:pt>
                <c:pt idx="89">
                  <c:v>2893.67</c:v>
                </c:pt>
                <c:pt idx="90">
                  <c:v>2893.67</c:v>
                </c:pt>
              </c:numCache>
            </c:numRef>
          </c:val>
          <c:smooth val="0"/>
          <c:extLst>
            <c:ext xmlns:c16="http://schemas.microsoft.com/office/drawing/2014/chart" uri="{C3380CC4-5D6E-409C-BE32-E72D297353CC}">
              <c16:uniqueId val="{00000003-9A22-4987-8E49-2A4F8F5EAFFC}"/>
            </c:ext>
          </c:extLst>
        </c:ser>
        <c:dLbls>
          <c:showLegendKey val="0"/>
          <c:showVal val="0"/>
          <c:showCatName val="0"/>
          <c:showSerName val="0"/>
          <c:showPercent val="0"/>
          <c:showBubbleSize val="0"/>
        </c:dLbls>
        <c:smooth val="0"/>
        <c:axId val="1044749576"/>
        <c:axId val="1044747608"/>
        <c:extLst/>
      </c:lineChart>
      <c:dateAx>
        <c:axId val="1044749576"/>
        <c:scaling>
          <c:orientation val="minMax"/>
          <c:min val="45292"/>
        </c:scaling>
        <c:delete val="0"/>
        <c:axPos val="b"/>
        <c:numFmt formatCode="d\ m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747608"/>
        <c:crosses val="autoZero"/>
        <c:auto val="1"/>
        <c:lblOffset val="100"/>
        <c:baseTimeUnit val="days"/>
        <c:majorUnit val="5"/>
        <c:majorTimeUnit val="days"/>
        <c:minorUnit val="1"/>
        <c:minorTimeUnit val="days"/>
      </c:dateAx>
      <c:valAx>
        <c:axId val="104474760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MW</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749576"/>
        <c:crosses val="autoZero"/>
        <c:crossBetween val="between"/>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'Figure 4'!$A$4</c:f>
          <c:strCache>
            <c:ptCount val="1"/>
            <c:pt idx="0">
              <c:v>Q1 2024 compared to Q1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404040"/>
              </a:solidFill>
              <a:ln>
                <a:noFill/>
              </a:ln>
              <a:effectLst/>
            </c:spPr>
            <c:extLst>
              <c:ext xmlns:c16="http://schemas.microsoft.com/office/drawing/2014/chart" uri="{C3380CC4-5D6E-409C-BE32-E72D297353CC}">
                <c16:uniqueId val="{00000001-28D3-46B7-A92B-B171ACBA335F}"/>
              </c:ext>
            </c:extLst>
          </c:dPt>
          <c:dPt>
            <c:idx val="1"/>
            <c:invertIfNegative val="0"/>
            <c:bubble3D val="0"/>
            <c:spPr>
              <a:solidFill>
                <a:srgbClr val="CBAFA5"/>
              </a:solidFill>
              <a:ln>
                <a:noFill/>
              </a:ln>
              <a:effectLst/>
            </c:spPr>
            <c:extLst>
              <c:ext xmlns:c16="http://schemas.microsoft.com/office/drawing/2014/chart" uri="{C3380CC4-5D6E-409C-BE32-E72D297353CC}">
                <c16:uniqueId val="{00000003-28D3-46B7-A92B-B171ACBA335F}"/>
              </c:ext>
            </c:extLst>
          </c:dPt>
          <c:dPt>
            <c:idx val="2"/>
            <c:invertIfNegative val="0"/>
            <c:bubble3D val="0"/>
            <c:spPr>
              <a:solidFill>
                <a:srgbClr val="006BA8"/>
              </a:solidFill>
              <a:ln>
                <a:noFill/>
              </a:ln>
              <a:effectLst/>
            </c:spPr>
            <c:extLst>
              <c:ext xmlns:c16="http://schemas.microsoft.com/office/drawing/2014/chart" uri="{C3380CC4-5D6E-409C-BE32-E72D297353CC}">
                <c16:uniqueId val="{00000005-28D3-46B7-A92B-B171ACBA335F}"/>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28D3-46B7-A92B-B171ACBA335F}"/>
              </c:ext>
            </c:extLst>
          </c:dPt>
          <c:dPt>
            <c:idx val="4"/>
            <c:invertIfNegative val="0"/>
            <c:bubble3D val="0"/>
            <c:spPr>
              <a:solidFill>
                <a:srgbClr val="FFDD00"/>
              </a:solidFill>
              <a:ln>
                <a:noFill/>
              </a:ln>
              <a:effectLst/>
            </c:spPr>
            <c:extLst>
              <c:ext xmlns:c16="http://schemas.microsoft.com/office/drawing/2014/chart" uri="{C3380CC4-5D6E-409C-BE32-E72D297353CC}">
                <c16:uniqueId val="{00000009-28D3-46B7-A92B-B171ACBA335F}"/>
              </c:ext>
            </c:extLst>
          </c:dPt>
          <c:dPt>
            <c:idx val="5"/>
            <c:invertIfNegative val="0"/>
            <c:bubble3D val="0"/>
            <c:spPr>
              <a:solidFill>
                <a:srgbClr val="5F9E88"/>
              </a:solidFill>
              <a:ln>
                <a:noFill/>
              </a:ln>
              <a:effectLst/>
            </c:spPr>
            <c:extLst>
              <c:ext xmlns:c16="http://schemas.microsoft.com/office/drawing/2014/chart" uri="{C3380CC4-5D6E-409C-BE32-E72D297353CC}">
                <c16:uniqueId val="{0000000B-28D3-46B7-A92B-B171ACBA335F}"/>
              </c:ext>
            </c:extLst>
          </c:dPt>
          <c:dPt>
            <c:idx val="7"/>
            <c:invertIfNegative val="0"/>
            <c:bubble3D val="0"/>
            <c:spPr>
              <a:solidFill>
                <a:srgbClr val="FF0000"/>
              </a:solidFill>
              <a:ln>
                <a:noFill/>
              </a:ln>
              <a:effectLst/>
            </c:spPr>
            <c:extLst/>
          </c:dPt>
          <c:dLbls>
            <c:delete val="1"/>
          </c:dLbls>
          <c:cat>
            <c:strRef>
              <c:f>('Figure 4'!$B$4:$H$4,'Figure 4'!$J$4)</c:f>
              <c:strCache>
                <c:ptCount val="8"/>
                <c:pt idx="0">
                  <c:v>Black coal</c:v>
                </c:pt>
                <c:pt idx="1">
                  <c:v>Brown coal</c:v>
                </c:pt>
                <c:pt idx="2">
                  <c:v>Gas</c:v>
                </c:pt>
                <c:pt idx="3">
                  <c:v>Hydro</c:v>
                </c:pt>
                <c:pt idx="4">
                  <c:v>Solar</c:v>
                </c:pt>
                <c:pt idx="5">
                  <c:v>Wind</c:v>
                </c:pt>
                <c:pt idx="6">
                  <c:v>Battery</c:v>
                </c:pt>
                <c:pt idx="7">
                  <c:v>Total</c:v>
                </c:pt>
              </c:strCache>
            </c:strRef>
          </c:cat>
          <c:val>
            <c:numRef>
              <c:f>('Figure 4'!$B$5:$H$5,'Figure 4'!$J$5)</c:f>
              <c:numCache>
                <c:formatCode>0</c:formatCode>
                <c:ptCount val="8"/>
                <c:pt idx="0">
                  <c:v>117.94</c:v>
                </c:pt>
                <c:pt idx="1">
                  <c:v>22.159999999999854</c:v>
                </c:pt>
                <c:pt idx="2">
                  <c:v>-80.350000000000023</c:v>
                </c:pt>
                <c:pt idx="3">
                  <c:v>-142.35000000000014</c:v>
                </c:pt>
                <c:pt idx="4">
                  <c:v>331.05999999999972</c:v>
                </c:pt>
                <c:pt idx="5">
                  <c:v>151.23000000000002</c:v>
                </c:pt>
                <c:pt idx="6">
                  <c:v>30.29</c:v>
                </c:pt>
                <c:pt idx="7">
                  <c:v>449.55999999999767</c:v>
                </c:pt>
              </c:numCache>
            </c:numRef>
          </c:val>
          <c:extLst>
            <c:ext xmlns:c16="http://schemas.microsoft.com/office/drawing/2014/chart" uri="{C3380CC4-5D6E-409C-BE32-E72D297353CC}">
              <c16:uniqueId val="{0000000F-28D3-46B7-A92B-B171ACBA335F}"/>
            </c:ext>
          </c:extLst>
        </c:ser>
        <c:dLbls>
          <c:dLblPos val="outEnd"/>
          <c:showLegendKey val="0"/>
          <c:showVal val="1"/>
          <c:showCatName val="0"/>
          <c:showSerName val="0"/>
          <c:showPercent val="0"/>
          <c:showBubbleSize val="0"/>
        </c:dLbls>
        <c:gapWidth val="25"/>
        <c:overlap val="100"/>
        <c:axId val="1060398528"/>
        <c:axId val="1060400824"/>
      </c:barChart>
      <c:catAx>
        <c:axId val="1060398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400824"/>
        <c:crosses val="autoZero"/>
        <c:auto val="0"/>
        <c:lblAlgn val="ctr"/>
        <c:lblOffset val="100"/>
        <c:noMultiLvlLbl val="0"/>
      </c:catAx>
      <c:valAx>
        <c:axId val="1060400824"/>
        <c:scaling>
          <c:orientation val="minMax"/>
          <c:max val="2000"/>
          <c:min val="-2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398528"/>
        <c:crosses val="autoZero"/>
        <c:crossBetween val="between"/>
        <c:majorUnit val="200"/>
      </c:valAx>
      <c:spPr>
        <a:solidFill>
          <a:srgbClr val="F2F2F2"/>
        </a:solid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'Figure 4'!$A$8</c:f>
          <c:strCache>
            <c:ptCount val="1"/>
            <c:pt idx="0">
              <c:v>Q1 2024 compared to Q4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090422914137603E-2"/>
          <c:y val="9.9272968222046468E-2"/>
          <c:w val="0.92781915417172478"/>
          <c:h val="0.79861430372260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404040"/>
              </a:solidFill>
              <a:ln>
                <a:noFill/>
              </a:ln>
              <a:effectLst/>
            </c:spPr>
            <c:extLst>
              <c:ext xmlns:c16="http://schemas.microsoft.com/office/drawing/2014/chart" uri="{C3380CC4-5D6E-409C-BE32-E72D297353CC}">
                <c16:uniqueId val="{00000001-6ABE-452F-B9EA-CDF7E1069FE6}"/>
              </c:ext>
            </c:extLst>
          </c:dPt>
          <c:dPt>
            <c:idx val="1"/>
            <c:invertIfNegative val="0"/>
            <c:bubble3D val="0"/>
            <c:spPr>
              <a:solidFill>
                <a:srgbClr val="CBAFA5"/>
              </a:solidFill>
              <a:ln>
                <a:noFill/>
              </a:ln>
              <a:effectLst/>
            </c:spPr>
            <c:extLst>
              <c:ext xmlns:c16="http://schemas.microsoft.com/office/drawing/2014/chart" uri="{C3380CC4-5D6E-409C-BE32-E72D297353CC}">
                <c16:uniqueId val="{00000003-6ABE-452F-B9EA-CDF7E1069FE6}"/>
              </c:ext>
            </c:extLst>
          </c:dPt>
          <c:dPt>
            <c:idx val="2"/>
            <c:invertIfNegative val="0"/>
            <c:bubble3D val="0"/>
            <c:spPr>
              <a:solidFill>
                <a:srgbClr val="006BA8"/>
              </a:solidFill>
              <a:ln>
                <a:noFill/>
              </a:ln>
              <a:effectLst/>
            </c:spPr>
            <c:extLst>
              <c:ext xmlns:c16="http://schemas.microsoft.com/office/drawing/2014/chart" uri="{C3380CC4-5D6E-409C-BE32-E72D297353CC}">
                <c16:uniqueId val="{00000005-6ABE-452F-B9EA-CDF7E1069FE6}"/>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6ABE-452F-B9EA-CDF7E1069FE6}"/>
              </c:ext>
            </c:extLst>
          </c:dPt>
          <c:dPt>
            <c:idx val="4"/>
            <c:invertIfNegative val="0"/>
            <c:bubble3D val="0"/>
            <c:spPr>
              <a:solidFill>
                <a:srgbClr val="FFDD00"/>
              </a:solidFill>
              <a:ln>
                <a:noFill/>
              </a:ln>
              <a:effectLst/>
            </c:spPr>
            <c:extLst>
              <c:ext xmlns:c16="http://schemas.microsoft.com/office/drawing/2014/chart" uri="{C3380CC4-5D6E-409C-BE32-E72D297353CC}">
                <c16:uniqueId val="{00000009-6ABE-452F-B9EA-CDF7E1069FE6}"/>
              </c:ext>
            </c:extLst>
          </c:dPt>
          <c:dPt>
            <c:idx val="5"/>
            <c:invertIfNegative val="0"/>
            <c:bubble3D val="0"/>
            <c:spPr>
              <a:solidFill>
                <a:srgbClr val="5F9E88"/>
              </a:solidFill>
              <a:ln>
                <a:noFill/>
              </a:ln>
              <a:effectLst/>
            </c:spPr>
            <c:extLst>
              <c:ext xmlns:c16="http://schemas.microsoft.com/office/drawing/2014/chart" uri="{C3380CC4-5D6E-409C-BE32-E72D297353CC}">
                <c16:uniqueId val="{0000000B-6ABE-452F-B9EA-CDF7E1069FE6}"/>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D-6ABE-452F-B9EA-CDF7E1069FE6}"/>
              </c:ext>
            </c:extLst>
          </c:dPt>
          <c:dPt>
            <c:idx val="7"/>
            <c:invertIfNegative val="0"/>
            <c:bubble3D val="0"/>
            <c:spPr>
              <a:solidFill>
                <a:srgbClr val="FF0000"/>
              </a:solidFill>
              <a:ln>
                <a:noFill/>
              </a:ln>
              <a:effectLst/>
            </c:spPr>
            <c:extLst/>
          </c:dPt>
          <c:dLbls>
            <c:delete val="1"/>
          </c:dLbls>
          <c:cat>
            <c:strRef>
              <c:f>('Figure 4'!$B$8:$H$8,'Figure 4'!$J$8)</c:f>
              <c:strCache>
                <c:ptCount val="8"/>
                <c:pt idx="0">
                  <c:v>Black coal</c:v>
                </c:pt>
                <c:pt idx="1">
                  <c:v>Brown coal</c:v>
                </c:pt>
                <c:pt idx="2">
                  <c:v>Gas</c:v>
                </c:pt>
                <c:pt idx="3">
                  <c:v>Hydro</c:v>
                </c:pt>
                <c:pt idx="4">
                  <c:v>Solar</c:v>
                </c:pt>
                <c:pt idx="5">
                  <c:v>Wind</c:v>
                </c:pt>
                <c:pt idx="6">
                  <c:v>Battery</c:v>
                </c:pt>
                <c:pt idx="7">
                  <c:v>Total</c:v>
                </c:pt>
              </c:strCache>
            </c:strRef>
          </c:cat>
          <c:val>
            <c:numRef>
              <c:f>('Figure 4'!$B$9:$H$9,'Figure 4'!$J$9)</c:f>
              <c:numCache>
                <c:formatCode>0</c:formatCode>
                <c:ptCount val="8"/>
                <c:pt idx="0">
                  <c:v>1423.4799999999996</c:v>
                </c:pt>
                <c:pt idx="1">
                  <c:v>369.37999999999965</c:v>
                </c:pt>
                <c:pt idx="2">
                  <c:v>174.54999999999995</c:v>
                </c:pt>
                <c:pt idx="3">
                  <c:v>-127.71000000000004</c:v>
                </c:pt>
                <c:pt idx="4">
                  <c:v>143.94999999999982</c:v>
                </c:pt>
                <c:pt idx="5">
                  <c:v>-175.50999999999976</c:v>
                </c:pt>
                <c:pt idx="6">
                  <c:v>5.5799999999999983</c:v>
                </c:pt>
                <c:pt idx="7">
                  <c:v>1793.6999999999935</c:v>
                </c:pt>
              </c:numCache>
            </c:numRef>
          </c:val>
          <c:extLst>
            <c:ext xmlns:c16="http://schemas.microsoft.com/office/drawing/2014/chart" uri="{C3380CC4-5D6E-409C-BE32-E72D297353CC}">
              <c16:uniqueId val="{00000010-6ABE-452F-B9EA-CDF7E1069FE6}"/>
            </c:ext>
          </c:extLst>
        </c:ser>
        <c:dLbls>
          <c:dLblPos val="outEnd"/>
          <c:showLegendKey val="0"/>
          <c:showVal val="1"/>
          <c:showCatName val="0"/>
          <c:showSerName val="0"/>
          <c:showPercent val="0"/>
          <c:showBubbleSize val="0"/>
        </c:dLbls>
        <c:gapWidth val="25"/>
        <c:overlap val="100"/>
        <c:axId val="1060398528"/>
        <c:axId val="1060400824"/>
      </c:barChart>
      <c:catAx>
        <c:axId val="10603985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400824"/>
        <c:crosses val="autoZero"/>
        <c:auto val="0"/>
        <c:lblAlgn val="ctr"/>
        <c:lblOffset val="100"/>
        <c:noMultiLvlLbl val="0"/>
      </c:catAx>
      <c:valAx>
        <c:axId val="1060400824"/>
        <c:scaling>
          <c:orientation val="minMax"/>
          <c:max val="2000"/>
          <c:min val="-200"/>
        </c:scaling>
        <c:delete val="1"/>
        <c:axPos val="l"/>
        <c:majorGridlines>
          <c:spPr>
            <a:ln w="9525" cap="flat" cmpd="sng" algn="ctr">
              <a:solidFill>
                <a:schemeClr val="bg1"/>
              </a:solidFill>
              <a:round/>
            </a:ln>
            <a:effectLst/>
          </c:spPr>
        </c:majorGridlines>
        <c:numFmt formatCode="#,##0" sourceLinked="0"/>
        <c:majorTickMark val="out"/>
        <c:minorTickMark val="none"/>
        <c:tickLblPos val="nextTo"/>
        <c:crossAx val="1060398528"/>
        <c:crosses val="autoZero"/>
        <c:crossBetween val="between"/>
        <c:majorUnit val="200"/>
      </c:valAx>
      <c:spPr>
        <a:solidFill>
          <a:srgbClr val="F2F2F2"/>
        </a:solid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3306878306876"/>
          <c:y val="9.3132454488386696E-2"/>
          <c:w val="0.87062566137566133"/>
          <c:h val="0.65542463768115944"/>
        </c:manualLayout>
      </c:layout>
      <c:barChart>
        <c:barDir val="col"/>
        <c:grouping val="stacked"/>
        <c:varyColors val="0"/>
        <c:ser>
          <c:idx val="0"/>
          <c:order val="0"/>
          <c:tx>
            <c:strRef>
              <c:f>'Figure 5'!$C$4</c:f>
              <c:strCache>
                <c:ptCount val="1"/>
                <c:pt idx="0">
                  <c:v>&lt;$0</c:v>
                </c:pt>
              </c:strCache>
            </c:strRef>
          </c:tx>
          <c:spPr>
            <a:solidFill>
              <a:srgbClr val="2F3F51"/>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5'!$C$9:$C$25</c:f>
              <c:numCache>
                <c:formatCode>_(* #,##0_);_(* \(#,##0\);_(* "-"??_);_(@_)</c:formatCode>
                <c:ptCount val="17"/>
                <c:pt idx="0">
                  <c:v>16107.249999999998</c:v>
                </c:pt>
                <c:pt idx="1">
                  <c:v>16103.61</c:v>
                </c:pt>
                <c:pt idx="2">
                  <c:v>16335.880000000001</c:v>
                </c:pt>
                <c:pt idx="3">
                  <c:v>15903.89</c:v>
                </c:pt>
                <c:pt idx="4">
                  <c:v>16386.48</c:v>
                </c:pt>
                <c:pt idx="5">
                  <c:v>16858.63</c:v>
                </c:pt>
                <c:pt idx="6">
                  <c:v>18453.710000000003</c:v>
                </c:pt>
                <c:pt idx="7">
                  <c:v>16340.099999999999</c:v>
                </c:pt>
                <c:pt idx="8">
                  <c:v>16658.740000000002</c:v>
                </c:pt>
                <c:pt idx="9">
                  <c:v>16781.399999999998</c:v>
                </c:pt>
                <c:pt idx="10">
                  <c:v>17813.989999999998</c:v>
                </c:pt>
                <c:pt idx="11">
                  <c:v>16171.580000000002</c:v>
                </c:pt>
                <c:pt idx="12">
                  <c:v>17423.93</c:v>
                </c:pt>
                <c:pt idx="13">
                  <c:v>16445.84</c:v>
                </c:pt>
                <c:pt idx="14">
                  <c:v>17123.54</c:v>
                </c:pt>
                <c:pt idx="15">
                  <c:v>16475.764179999998</c:v>
                </c:pt>
                <c:pt idx="16">
                  <c:v>17658.443749999999</c:v>
                </c:pt>
              </c:numCache>
            </c:numRef>
          </c:val>
          <c:extLst>
            <c:ext xmlns:c16="http://schemas.microsoft.com/office/drawing/2014/chart" uri="{C3380CC4-5D6E-409C-BE32-E72D297353CC}">
              <c16:uniqueId val="{00000000-5003-4530-A7F5-75554F16ED0E}"/>
            </c:ext>
          </c:extLst>
        </c:ser>
        <c:ser>
          <c:idx val="1"/>
          <c:order val="1"/>
          <c:tx>
            <c:strRef>
              <c:f>'Figure 5'!$D$4</c:f>
              <c:strCache>
                <c:ptCount val="1"/>
                <c:pt idx="0">
                  <c:v>$0 - $50</c:v>
                </c:pt>
              </c:strCache>
            </c:strRef>
          </c:tx>
          <c:spPr>
            <a:solidFill>
              <a:srgbClr val="89B3CE"/>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5'!$D$9:$D$25</c:f>
              <c:numCache>
                <c:formatCode>_(* #,##0_);_(* \(#,##0\);_(* "-"??_);_(@_)</c:formatCode>
                <c:ptCount val="17"/>
                <c:pt idx="0">
                  <c:v>6337.9600000000019</c:v>
                </c:pt>
                <c:pt idx="1">
                  <c:v>6944.3</c:v>
                </c:pt>
                <c:pt idx="2">
                  <c:v>6974.6299999999983</c:v>
                </c:pt>
                <c:pt idx="3">
                  <c:v>5636.8399999999992</c:v>
                </c:pt>
                <c:pt idx="4">
                  <c:v>6346.3899999999985</c:v>
                </c:pt>
                <c:pt idx="5">
                  <c:v>5147.7100000000009</c:v>
                </c:pt>
                <c:pt idx="6">
                  <c:v>3450.9700000000003</c:v>
                </c:pt>
                <c:pt idx="7">
                  <c:v>3673.3600000000006</c:v>
                </c:pt>
                <c:pt idx="8">
                  <c:v>3119.2200000000003</c:v>
                </c:pt>
                <c:pt idx="9">
                  <c:v>1925.2700000000002</c:v>
                </c:pt>
                <c:pt idx="10">
                  <c:v>2051.66</c:v>
                </c:pt>
                <c:pt idx="11">
                  <c:v>2159.61</c:v>
                </c:pt>
                <c:pt idx="12">
                  <c:v>2326.2700000000004</c:v>
                </c:pt>
                <c:pt idx="13">
                  <c:v>3175.34</c:v>
                </c:pt>
                <c:pt idx="14">
                  <c:v>3540.6400000000003</c:v>
                </c:pt>
                <c:pt idx="15">
                  <c:v>3467.1077399999995</c:v>
                </c:pt>
                <c:pt idx="16">
                  <c:v>3588.2505700000002</c:v>
                </c:pt>
              </c:numCache>
            </c:numRef>
          </c:val>
          <c:extLst>
            <c:ext xmlns:c16="http://schemas.microsoft.com/office/drawing/2014/chart" uri="{C3380CC4-5D6E-409C-BE32-E72D297353CC}">
              <c16:uniqueId val="{00000001-5003-4530-A7F5-75554F16ED0E}"/>
            </c:ext>
          </c:extLst>
        </c:ser>
        <c:ser>
          <c:idx val="2"/>
          <c:order val="2"/>
          <c:tx>
            <c:strRef>
              <c:f>'Figure 5'!$E$4</c:f>
              <c:strCache>
                <c:ptCount val="1"/>
                <c:pt idx="0">
                  <c:v>$50 - $70</c:v>
                </c:pt>
              </c:strCache>
            </c:strRef>
          </c:tx>
          <c:spPr>
            <a:solidFill>
              <a:srgbClr val="5F9E88"/>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5'!$E$9:$E$25</c:f>
              <c:numCache>
                <c:formatCode>_(* #,##0_);_(* \(#,##0\);_(* "-"??_);_(@_)</c:formatCode>
                <c:ptCount val="17"/>
                <c:pt idx="0">
                  <c:v>1255.74</c:v>
                </c:pt>
                <c:pt idx="1">
                  <c:v>932</c:v>
                </c:pt>
                <c:pt idx="2">
                  <c:v>901.12999999999988</c:v>
                </c:pt>
                <c:pt idx="3">
                  <c:v>647.70999999999992</c:v>
                </c:pt>
                <c:pt idx="4">
                  <c:v>944.33</c:v>
                </c:pt>
                <c:pt idx="5">
                  <c:v>823.54000000000008</c:v>
                </c:pt>
                <c:pt idx="6">
                  <c:v>935.7</c:v>
                </c:pt>
                <c:pt idx="7">
                  <c:v>1178.0099999999998</c:v>
                </c:pt>
                <c:pt idx="8">
                  <c:v>1559.26</c:v>
                </c:pt>
                <c:pt idx="9">
                  <c:v>266.90999999999997</c:v>
                </c:pt>
                <c:pt idx="10">
                  <c:v>285.58</c:v>
                </c:pt>
                <c:pt idx="11">
                  <c:v>206.57999999999998</c:v>
                </c:pt>
                <c:pt idx="12">
                  <c:v>956.66000000000008</c:v>
                </c:pt>
                <c:pt idx="13">
                  <c:v>1179.56</c:v>
                </c:pt>
                <c:pt idx="14">
                  <c:v>1685.2899999999997</c:v>
                </c:pt>
                <c:pt idx="15">
                  <c:v>1480.3277200000002</c:v>
                </c:pt>
                <c:pt idx="16">
                  <c:v>1394.4329000000002</c:v>
                </c:pt>
              </c:numCache>
            </c:numRef>
          </c:val>
          <c:extLst>
            <c:ext xmlns:c16="http://schemas.microsoft.com/office/drawing/2014/chart" uri="{C3380CC4-5D6E-409C-BE32-E72D297353CC}">
              <c16:uniqueId val="{00000002-5003-4530-A7F5-75554F16ED0E}"/>
            </c:ext>
          </c:extLst>
        </c:ser>
        <c:ser>
          <c:idx val="3"/>
          <c:order val="3"/>
          <c:tx>
            <c:strRef>
              <c:f>'Figure 5'!$F$4</c:f>
              <c:strCache>
                <c:ptCount val="1"/>
                <c:pt idx="0">
                  <c:v>$70 - $90</c:v>
                </c:pt>
              </c:strCache>
            </c:strRef>
          </c:tx>
          <c:spPr>
            <a:solidFill>
              <a:srgbClr val="9EC5B7"/>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5'!$F$9:$F$25</c:f>
              <c:numCache>
                <c:formatCode>_(* #,##0_);_(* \(#,##0\);_(* "-"??_);_(@_)</c:formatCode>
                <c:ptCount val="17"/>
                <c:pt idx="0">
                  <c:v>404.27000000000004</c:v>
                </c:pt>
                <c:pt idx="1">
                  <c:v>126.11</c:v>
                </c:pt>
                <c:pt idx="2">
                  <c:v>129.71</c:v>
                </c:pt>
                <c:pt idx="3">
                  <c:v>132.85000000000002</c:v>
                </c:pt>
                <c:pt idx="4">
                  <c:v>87.1</c:v>
                </c:pt>
                <c:pt idx="5">
                  <c:v>256.39999999999998</c:v>
                </c:pt>
                <c:pt idx="6">
                  <c:v>495.67</c:v>
                </c:pt>
                <c:pt idx="7">
                  <c:v>507.90000000000003</c:v>
                </c:pt>
                <c:pt idx="8">
                  <c:v>970.83999999999992</c:v>
                </c:pt>
                <c:pt idx="9">
                  <c:v>313.11</c:v>
                </c:pt>
                <c:pt idx="10">
                  <c:v>389.67000000000007</c:v>
                </c:pt>
                <c:pt idx="11">
                  <c:v>871.86999999999989</c:v>
                </c:pt>
                <c:pt idx="12">
                  <c:v>1391.0499999999997</c:v>
                </c:pt>
                <c:pt idx="13">
                  <c:v>1164.3999999999999</c:v>
                </c:pt>
                <c:pt idx="14">
                  <c:v>711.15000000000009</c:v>
                </c:pt>
                <c:pt idx="15">
                  <c:v>528.15340000000003</c:v>
                </c:pt>
                <c:pt idx="16">
                  <c:v>641.31353000000001</c:v>
                </c:pt>
              </c:numCache>
            </c:numRef>
          </c:val>
          <c:extLst>
            <c:ext xmlns:c16="http://schemas.microsoft.com/office/drawing/2014/chart" uri="{C3380CC4-5D6E-409C-BE32-E72D297353CC}">
              <c16:uniqueId val="{00000003-5003-4530-A7F5-75554F16ED0E}"/>
            </c:ext>
          </c:extLst>
        </c:ser>
        <c:ser>
          <c:idx val="4"/>
          <c:order val="4"/>
          <c:tx>
            <c:strRef>
              <c:f>'Figure 5'!$G$4</c:f>
              <c:strCache>
                <c:ptCount val="1"/>
                <c:pt idx="0">
                  <c:v>$90 - $110</c:v>
                </c:pt>
              </c:strCache>
            </c:strRef>
          </c:tx>
          <c:spPr>
            <a:solidFill>
              <a:srgbClr val="554741"/>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5'!$G$9:$G$25</c:f>
              <c:numCache>
                <c:formatCode>_(* #,##0_);_(* \(#,##0\);_(* "-"??_);_(@_)</c:formatCode>
                <c:ptCount val="17"/>
                <c:pt idx="0">
                  <c:v>342.71999999999997</c:v>
                </c:pt>
                <c:pt idx="1">
                  <c:v>116.18999999999998</c:v>
                </c:pt>
                <c:pt idx="2">
                  <c:v>172.7</c:v>
                </c:pt>
                <c:pt idx="3">
                  <c:v>143.30000000000001</c:v>
                </c:pt>
                <c:pt idx="4">
                  <c:v>80.279999999999987</c:v>
                </c:pt>
                <c:pt idx="5">
                  <c:v>114.88999999999999</c:v>
                </c:pt>
                <c:pt idx="6">
                  <c:v>240.92</c:v>
                </c:pt>
                <c:pt idx="7">
                  <c:v>200.65</c:v>
                </c:pt>
                <c:pt idx="8">
                  <c:v>568.65</c:v>
                </c:pt>
                <c:pt idx="9">
                  <c:v>362.23</c:v>
                </c:pt>
                <c:pt idx="10">
                  <c:v>161.22000000000003</c:v>
                </c:pt>
                <c:pt idx="11">
                  <c:v>544.87</c:v>
                </c:pt>
                <c:pt idx="12">
                  <c:v>411.58</c:v>
                </c:pt>
                <c:pt idx="13">
                  <c:v>456.12</c:v>
                </c:pt>
                <c:pt idx="14">
                  <c:v>371.12</c:v>
                </c:pt>
                <c:pt idx="15">
                  <c:v>348.95070999999996</c:v>
                </c:pt>
                <c:pt idx="16">
                  <c:v>409.32116000000002</c:v>
                </c:pt>
              </c:numCache>
            </c:numRef>
          </c:val>
          <c:extLst>
            <c:ext xmlns:c16="http://schemas.microsoft.com/office/drawing/2014/chart" uri="{C3380CC4-5D6E-409C-BE32-E72D297353CC}">
              <c16:uniqueId val="{00000004-5003-4530-A7F5-75554F16ED0E}"/>
            </c:ext>
          </c:extLst>
        </c:ser>
        <c:ser>
          <c:idx val="5"/>
          <c:order val="5"/>
          <c:tx>
            <c:strRef>
              <c:f>'Figure 5'!$H$4</c:f>
              <c:strCache>
                <c:ptCount val="1"/>
                <c:pt idx="0">
                  <c:v>$110 - $150</c:v>
                </c:pt>
              </c:strCache>
            </c:strRef>
          </c:tx>
          <c:spPr>
            <a:solidFill>
              <a:srgbClr val="A28C84"/>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5'!$H$9:$H$25</c:f>
              <c:numCache>
                <c:formatCode>_(* #,##0_);_(* \(#,##0\);_(* "-"??_);_(@_)</c:formatCode>
                <c:ptCount val="17"/>
                <c:pt idx="0">
                  <c:v>241.66000000000003</c:v>
                </c:pt>
                <c:pt idx="1">
                  <c:v>313.29000000000008</c:v>
                </c:pt>
                <c:pt idx="2">
                  <c:v>157.9</c:v>
                </c:pt>
                <c:pt idx="3">
                  <c:v>171.59000000000003</c:v>
                </c:pt>
                <c:pt idx="4">
                  <c:v>127.59</c:v>
                </c:pt>
                <c:pt idx="5">
                  <c:v>273.45000000000005</c:v>
                </c:pt>
                <c:pt idx="6">
                  <c:v>524.95000000000005</c:v>
                </c:pt>
                <c:pt idx="7">
                  <c:v>451.53999999999996</c:v>
                </c:pt>
                <c:pt idx="8">
                  <c:v>792.22</c:v>
                </c:pt>
                <c:pt idx="9">
                  <c:v>829.05000000000007</c:v>
                </c:pt>
                <c:pt idx="10">
                  <c:v>1056.69</c:v>
                </c:pt>
                <c:pt idx="11">
                  <c:v>1270.1200000000001</c:v>
                </c:pt>
                <c:pt idx="12">
                  <c:v>1155.9099999999999</c:v>
                </c:pt>
                <c:pt idx="13">
                  <c:v>1060.24</c:v>
                </c:pt>
                <c:pt idx="14">
                  <c:v>779.92</c:v>
                </c:pt>
                <c:pt idx="15">
                  <c:v>480.8982499999999</c:v>
                </c:pt>
                <c:pt idx="16">
                  <c:v>593.44329999999991</c:v>
                </c:pt>
              </c:numCache>
            </c:numRef>
          </c:val>
          <c:extLst>
            <c:ext xmlns:c16="http://schemas.microsoft.com/office/drawing/2014/chart" uri="{C3380CC4-5D6E-409C-BE32-E72D297353CC}">
              <c16:uniqueId val="{00000005-5003-4530-A7F5-75554F16ED0E}"/>
            </c:ext>
          </c:extLst>
        </c:ser>
        <c:ser>
          <c:idx val="6"/>
          <c:order val="6"/>
          <c:tx>
            <c:strRef>
              <c:f>'Figure 5'!$I$4</c:f>
              <c:strCache>
                <c:ptCount val="1"/>
                <c:pt idx="0">
                  <c:v>$150 - $300</c:v>
                </c:pt>
              </c:strCache>
            </c:strRef>
          </c:tx>
          <c:spPr>
            <a:solidFill>
              <a:srgbClr val="FBA927"/>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5'!$I$9:$I$25</c:f>
              <c:numCache>
                <c:formatCode>_(* #,##0_);_(* \(#,##0\);_(* "-"??_);_(@_)</c:formatCode>
                <c:ptCount val="17"/>
                <c:pt idx="0">
                  <c:v>2451.65</c:v>
                </c:pt>
                <c:pt idx="1">
                  <c:v>1720.1100000000001</c:v>
                </c:pt>
                <c:pt idx="2">
                  <c:v>1826.5800000000002</c:v>
                </c:pt>
                <c:pt idx="3">
                  <c:v>1989.24</c:v>
                </c:pt>
                <c:pt idx="4">
                  <c:v>2331.9899999999998</c:v>
                </c:pt>
                <c:pt idx="5">
                  <c:v>1542.9</c:v>
                </c:pt>
                <c:pt idx="6">
                  <c:v>2182.6900000000005</c:v>
                </c:pt>
                <c:pt idx="7">
                  <c:v>2095.85</c:v>
                </c:pt>
                <c:pt idx="8">
                  <c:v>2704.39</c:v>
                </c:pt>
                <c:pt idx="9">
                  <c:v>2463.13</c:v>
                </c:pt>
                <c:pt idx="10">
                  <c:v>2648.2899999999995</c:v>
                </c:pt>
                <c:pt idx="11">
                  <c:v>2685.5699999999997</c:v>
                </c:pt>
                <c:pt idx="12">
                  <c:v>2085.52</c:v>
                </c:pt>
                <c:pt idx="13">
                  <c:v>1961.3500000000001</c:v>
                </c:pt>
                <c:pt idx="14">
                  <c:v>1776.4399999999998</c:v>
                </c:pt>
                <c:pt idx="15">
                  <c:v>1949.6883600000001</c:v>
                </c:pt>
                <c:pt idx="16">
                  <c:v>2329.5684700000002</c:v>
                </c:pt>
              </c:numCache>
            </c:numRef>
          </c:val>
          <c:extLst>
            <c:ext xmlns:c16="http://schemas.microsoft.com/office/drawing/2014/chart" uri="{C3380CC4-5D6E-409C-BE32-E72D297353CC}">
              <c16:uniqueId val="{00000006-5003-4530-A7F5-75554F16ED0E}"/>
            </c:ext>
          </c:extLst>
        </c:ser>
        <c:ser>
          <c:idx val="7"/>
          <c:order val="7"/>
          <c:tx>
            <c:strRef>
              <c:f>'Figure 5'!$J$4</c:f>
              <c:strCache>
                <c:ptCount val="1"/>
                <c:pt idx="0">
                  <c:v>$300 - $500</c:v>
                </c:pt>
              </c:strCache>
            </c:strRef>
          </c:tx>
          <c:spPr>
            <a:solidFill>
              <a:srgbClr val="FDCC7B"/>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5'!$J$9:$J$25</c:f>
              <c:numCache>
                <c:formatCode>_(* #,##0_);_(* \(#,##0\);_(* "-"??_);_(@_)</c:formatCode>
                <c:ptCount val="17"/>
                <c:pt idx="0">
                  <c:v>1581.9</c:v>
                </c:pt>
                <c:pt idx="1">
                  <c:v>1047.0900000000001</c:v>
                </c:pt>
                <c:pt idx="2">
                  <c:v>1215.7299999999998</c:v>
                </c:pt>
                <c:pt idx="3">
                  <c:v>1530.73</c:v>
                </c:pt>
                <c:pt idx="4">
                  <c:v>1041.1899999999998</c:v>
                </c:pt>
                <c:pt idx="5">
                  <c:v>1087.8700000000001</c:v>
                </c:pt>
                <c:pt idx="6">
                  <c:v>1259.49</c:v>
                </c:pt>
                <c:pt idx="7">
                  <c:v>1286.6799999999998</c:v>
                </c:pt>
                <c:pt idx="8">
                  <c:v>1813.57</c:v>
                </c:pt>
                <c:pt idx="9">
                  <c:v>1966.62</c:v>
                </c:pt>
                <c:pt idx="10">
                  <c:v>1636.48</c:v>
                </c:pt>
                <c:pt idx="11">
                  <c:v>1188.5599999999997</c:v>
                </c:pt>
                <c:pt idx="12">
                  <c:v>2165.15</c:v>
                </c:pt>
                <c:pt idx="13">
                  <c:v>1782.23</c:v>
                </c:pt>
                <c:pt idx="14">
                  <c:v>1533.14</c:v>
                </c:pt>
                <c:pt idx="15">
                  <c:v>1739.9038800000001</c:v>
                </c:pt>
                <c:pt idx="16">
                  <c:v>2067.8477699999999</c:v>
                </c:pt>
              </c:numCache>
            </c:numRef>
          </c:val>
          <c:extLst>
            <c:ext xmlns:c16="http://schemas.microsoft.com/office/drawing/2014/chart" uri="{C3380CC4-5D6E-409C-BE32-E72D297353CC}">
              <c16:uniqueId val="{00000007-5003-4530-A7F5-75554F16ED0E}"/>
            </c:ext>
          </c:extLst>
        </c:ser>
        <c:ser>
          <c:idx val="8"/>
          <c:order val="8"/>
          <c:tx>
            <c:strRef>
              <c:f>'Figure 5'!$K$4</c:f>
              <c:strCache>
                <c:ptCount val="1"/>
                <c:pt idx="0">
                  <c:v>$500 - $5,000</c:v>
                </c:pt>
              </c:strCache>
            </c:strRef>
          </c:tx>
          <c:spPr>
            <a:solidFill>
              <a:srgbClr val="F2BEA6"/>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5'!$K$9:$K$25</c:f>
              <c:numCache>
                <c:formatCode>_(* #,##0_);_(* \(#,##0\);_(* "-"??_);_(@_)</c:formatCode>
                <c:ptCount val="17"/>
                <c:pt idx="0">
                  <c:v>1287.4400000000003</c:v>
                </c:pt>
                <c:pt idx="1">
                  <c:v>1557.4299999999998</c:v>
                </c:pt>
                <c:pt idx="2">
                  <c:v>1456.7500000000002</c:v>
                </c:pt>
                <c:pt idx="3">
                  <c:v>1443.58</c:v>
                </c:pt>
                <c:pt idx="4">
                  <c:v>1622.9399999999998</c:v>
                </c:pt>
                <c:pt idx="5">
                  <c:v>793.55000000000018</c:v>
                </c:pt>
                <c:pt idx="6">
                  <c:v>683.48000000000013</c:v>
                </c:pt>
                <c:pt idx="7">
                  <c:v>694.84999999999991</c:v>
                </c:pt>
                <c:pt idx="8">
                  <c:v>508.68</c:v>
                </c:pt>
                <c:pt idx="9">
                  <c:v>1641.1100000000001</c:v>
                </c:pt>
                <c:pt idx="10">
                  <c:v>3344.77</c:v>
                </c:pt>
                <c:pt idx="11">
                  <c:v>2043.14</c:v>
                </c:pt>
                <c:pt idx="12">
                  <c:v>1807.3999999999999</c:v>
                </c:pt>
                <c:pt idx="13">
                  <c:v>1635.65</c:v>
                </c:pt>
                <c:pt idx="14">
                  <c:v>1554.19</c:v>
                </c:pt>
                <c:pt idx="15">
                  <c:v>1705.0131000000003</c:v>
                </c:pt>
                <c:pt idx="16">
                  <c:v>1710.7223100000001</c:v>
                </c:pt>
              </c:numCache>
            </c:numRef>
          </c:val>
          <c:extLst>
            <c:ext xmlns:c16="http://schemas.microsoft.com/office/drawing/2014/chart" uri="{C3380CC4-5D6E-409C-BE32-E72D297353CC}">
              <c16:uniqueId val="{00000008-5003-4530-A7F5-75554F16ED0E}"/>
            </c:ext>
          </c:extLst>
        </c:ser>
        <c:ser>
          <c:idx val="9"/>
          <c:order val="9"/>
          <c:tx>
            <c:strRef>
              <c:f>'Figure 5'!$L$4</c:f>
              <c:strCache>
                <c:ptCount val="1"/>
                <c:pt idx="0">
                  <c:v>&gt;$5,000</c:v>
                </c:pt>
              </c:strCache>
            </c:strRef>
          </c:tx>
          <c:spPr>
            <a:solidFill>
              <a:srgbClr val="E0601F"/>
            </a:solidFill>
            <a:ln>
              <a:noFill/>
            </a:ln>
            <a:effectLst/>
          </c:spPr>
          <c:invertIfNegative val="0"/>
          <c:cat>
            <c:multiLvlStrRef>
              <c:f>'Figure 5'!$A$9:$B$25</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2020</c:v>
                  </c:pt>
                  <c:pt idx="4">
                    <c:v>2021</c:v>
                  </c:pt>
                  <c:pt idx="8">
                    <c:v>2022</c:v>
                  </c:pt>
                  <c:pt idx="12">
                    <c:v>2023</c:v>
                  </c:pt>
                  <c:pt idx="16">
                    <c:v>2024</c:v>
                  </c:pt>
                </c:lvl>
              </c:multiLvlStrCache>
            </c:multiLvlStrRef>
          </c:cat>
          <c:val>
            <c:numRef>
              <c:f>'Figure 5'!$L$9:$L$25</c:f>
              <c:numCache>
                <c:formatCode>_(* #,##0_);_(* \(#,##0\);_(* "-"??_);_(@_)</c:formatCode>
                <c:ptCount val="17"/>
                <c:pt idx="0">
                  <c:v>5856.2300000000005</c:v>
                </c:pt>
                <c:pt idx="1">
                  <c:v>6884.01</c:v>
                </c:pt>
                <c:pt idx="2">
                  <c:v>6161.4699999999993</c:v>
                </c:pt>
                <c:pt idx="3">
                  <c:v>5733.670000000001</c:v>
                </c:pt>
                <c:pt idx="4">
                  <c:v>7065.3200000000006</c:v>
                </c:pt>
                <c:pt idx="5">
                  <c:v>6245.1799999999994</c:v>
                </c:pt>
                <c:pt idx="6">
                  <c:v>6295.41</c:v>
                </c:pt>
                <c:pt idx="7">
                  <c:v>7395.0300000000016</c:v>
                </c:pt>
                <c:pt idx="8">
                  <c:v>7498.2100000000009</c:v>
                </c:pt>
                <c:pt idx="9">
                  <c:v>6845.24</c:v>
                </c:pt>
                <c:pt idx="10">
                  <c:v>5631.7199999999993</c:v>
                </c:pt>
                <c:pt idx="11">
                  <c:v>6114.92</c:v>
                </c:pt>
                <c:pt idx="12">
                  <c:v>6242.27</c:v>
                </c:pt>
                <c:pt idx="13">
                  <c:v>5392.11</c:v>
                </c:pt>
                <c:pt idx="14">
                  <c:v>5980.2699999999995</c:v>
                </c:pt>
                <c:pt idx="15">
                  <c:v>6124.1915899999995</c:v>
                </c:pt>
                <c:pt idx="16">
                  <c:v>6694.9531300000008</c:v>
                </c:pt>
              </c:numCache>
            </c:numRef>
          </c:val>
          <c:extLst>
            <c:ext xmlns:c16="http://schemas.microsoft.com/office/drawing/2014/chart" uri="{C3380CC4-5D6E-409C-BE32-E72D297353CC}">
              <c16:uniqueId val="{00000009-5003-4530-A7F5-75554F16ED0E}"/>
            </c:ext>
          </c:extLst>
        </c:ser>
        <c:dLbls>
          <c:showLegendKey val="0"/>
          <c:showVal val="0"/>
          <c:showCatName val="0"/>
          <c:showSerName val="0"/>
          <c:showPercent val="0"/>
          <c:showBubbleSize val="0"/>
        </c:dLbls>
        <c:gapWidth val="25"/>
        <c:overlap val="100"/>
        <c:axId val="873654152"/>
        <c:axId val="873656776"/>
      </c:barChart>
      <c:catAx>
        <c:axId val="873654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3656776"/>
        <c:crosses val="autoZero"/>
        <c:auto val="1"/>
        <c:lblAlgn val="ctr"/>
        <c:lblOffset val="100"/>
        <c:noMultiLvlLbl val="0"/>
      </c:catAx>
      <c:valAx>
        <c:axId val="87365677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000" b="1"/>
                  <a:t>MW</a:t>
                </a:r>
              </a:p>
            </c:rich>
          </c:tx>
          <c:layout>
            <c:manualLayout>
              <c:xMode val="edge"/>
              <c:yMode val="edge"/>
              <c:x val="2.6212731836901157E-4"/>
              <c:y val="0.3887296291353411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3654152"/>
        <c:crosses val="autoZero"/>
        <c:crossBetween val="between"/>
      </c:valAx>
      <c:spPr>
        <a:solidFill>
          <a:srgbClr val="F2F2F2"/>
        </a:solidFill>
        <a:ln>
          <a:noFill/>
        </a:ln>
        <a:effectLst/>
      </c:spPr>
    </c:plotArea>
    <c:legend>
      <c:legendPos val="b"/>
      <c:layout>
        <c:manualLayout>
          <c:xMode val="edge"/>
          <c:yMode val="edge"/>
          <c:x val="0.11360152777777778"/>
          <c:y val="0.87470393518518519"/>
          <c:w val="0.85017777777777792"/>
          <c:h val="0.119416425120772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93728198772059"/>
          <c:y val="3.1625E-2"/>
          <c:w val="0.86989236936044934"/>
          <c:h val="0.77925763888888877"/>
        </c:manualLayout>
      </c:layout>
      <c:barChart>
        <c:barDir val="col"/>
        <c:grouping val="stacked"/>
        <c:varyColors val="0"/>
        <c:ser>
          <c:idx val="1"/>
          <c:order val="0"/>
          <c:tx>
            <c:strRef>
              <c:f>'Figure 6'!$S$4</c:f>
              <c:strCache>
                <c:ptCount val="1"/>
                <c:pt idx="0">
                  <c:v>Queensland</c:v>
                </c:pt>
              </c:strCache>
            </c:strRef>
          </c:tx>
          <c:spPr>
            <a:solidFill>
              <a:srgbClr val="E06026"/>
            </a:solidFill>
            <a:ln>
              <a:noFill/>
            </a:ln>
            <a:effectLst/>
          </c:spPr>
          <c:invertIfNegative val="0"/>
          <c:cat>
            <c:multiLvlStrRef>
              <c:f>'Figure 6'!$A$9:$B$25</c:f>
              <c:multiLvlStrCache>
                <c:ptCount val="17"/>
                <c:lvl>
                  <c:pt idx="0">
                    <c:v> Q1 </c:v>
                  </c:pt>
                  <c:pt idx="1">
                    <c:v> Q2 </c:v>
                  </c:pt>
                  <c:pt idx="2">
                    <c:v> Q3 </c:v>
                  </c:pt>
                  <c:pt idx="3">
                    <c:v> Q4 </c:v>
                  </c:pt>
                  <c:pt idx="4">
                    <c:v> Q1 </c:v>
                  </c:pt>
                  <c:pt idx="5">
                    <c:v> Q2 </c:v>
                  </c:pt>
                  <c:pt idx="6">
                    <c:v> Q3 </c:v>
                  </c:pt>
                  <c:pt idx="7">
                    <c:v> Q4 </c:v>
                  </c:pt>
                  <c:pt idx="8">
                    <c:v> Q1 </c:v>
                  </c:pt>
                  <c:pt idx="9">
                    <c:v> Q2 </c:v>
                  </c:pt>
                  <c:pt idx="10">
                    <c:v> Q3 </c:v>
                  </c:pt>
                  <c:pt idx="11">
                    <c:v> Q4 </c:v>
                  </c:pt>
                  <c:pt idx="12">
                    <c:v> Q1 </c:v>
                  </c:pt>
                  <c:pt idx="13">
                    <c:v> Q2 </c:v>
                  </c:pt>
                  <c:pt idx="14">
                    <c:v> Q3 </c:v>
                  </c:pt>
                  <c:pt idx="15">
                    <c:v> Q4 </c:v>
                  </c:pt>
                  <c:pt idx="16">
                    <c:v> Q1 </c:v>
                  </c:pt>
                </c:lvl>
                <c:lvl>
                  <c:pt idx="0">
                    <c:v>2020</c:v>
                  </c:pt>
                  <c:pt idx="4">
                    <c:v>2021</c:v>
                  </c:pt>
                  <c:pt idx="8">
                    <c:v>2022</c:v>
                  </c:pt>
                  <c:pt idx="12">
                    <c:v>2023</c:v>
                  </c:pt>
                  <c:pt idx="16">
                    <c:v>2024</c:v>
                  </c:pt>
                </c:lvl>
              </c:multiLvlStrCache>
            </c:multiLvlStrRef>
          </c:cat>
          <c:val>
            <c:numRef>
              <c:f>'Figure 6'!$S$9:$S$25</c:f>
              <c:numCache>
                <c:formatCode>_(* #,##0_);_(* \(#,##0\);_(* "-"??_);_(@_)</c:formatCode>
                <c:ptCount val="17"/>
                <c:pt idx="0">
                  <c:v>849.82999999999993</c:v>
                </c:pt>
                <c:pt idx="1">
                  <c:v>1142.0000000000002</c:v>
                </c:pt>
                <c:pt idx="2">
                  <c:v>1245.22</c:v>
                </c:pt>
                <c:pt idx="3">
                  <c:v>924.08999999999992</c:v>
                </c:pt>
                <c:pt idx="4">
                  <c:v>426.34999999999997</c:v>
                </c:pt>
                <c:pt idx="5">
                  <c:v>794.4</c:v>
                </c:pt>
                <c:pt idx="6">
                  <c:v>715.28000000000009</c:v>
                </c:pt>
                <c:pt idx="7">
                  <c:v>170.40999999999997</c:v>
                </c:pt>
                <c:pt idx="8">
                  <c:v>-92.18</c:v>
                </c:pt>
                <c:pt idx="9">
                  <c:v>681.99</c:v>
                </c:pt>
                <c:pt idx="10">
                  <c:v>903.02999999999986</c:v>
                </c:pt>
                <c:pt idx="11">
                  <c:v>334.43000000000006</c:v>
                </c:pt>
                <c:pt idx="12">
                  <c:v>737.45</c:v>
                </c:pt>
                <c:pt idx="13">
                  <c:v>796.06</c:v>
                </c:pt>
                <c:pt idx="14">
                  <c:v>1085.3399999999999</c:v>
                </c:pt>
                <c:pt idx="15">
                  <c:v>403.68</c:v>
                </c:pt>
                <c:pt idx="16">
                  <c:v>-58.009999999999991</c:v>
                </c:pt>
              </c:numCache>
            </c:numRef>
          </c:val>
          <c:extLst xmlns:c15="http://schemas.microsoft.com/office/drawing/2012/chart">
            <c:ext xmlns:c16="http://schemas.microsoft.com/office/drawing/2014/chart" uri="{C3380CC4-5D6E-409C-BE32-E72D297353CC}">
              <c16:uniqueId val="{00000000-8E3F-4F59-A43F-ADBB7BD36352}"/>
            </c:ext>
          </c:extLst>
        </c:ser>
        <c:ser>
          <c:idx val="0"/>
          <c:order val="1"/>
          <c:tx>
            <c:strRef>
              <c:f>'Figure 6'!$T$4</c:f>
              <c:strCache>
                <c:ptCount val="1"/>
                <c:pt idx="0">
                  <c:v>NSW</c:v>
                </c:pt>
              </c:strCache>
            </c:strRef>
          </c:tx>
          <c:spPr>
            <a:solidFill>
              <a:srgbClr val="89B3CE"/>
            </a:solidFill>
            <a:ln>
              <a:noFill/>
            </a:ln>
            <a:effectLst/>
          </c:spPr>
          <c:invertIfNegative val="0"/>
          <c:cat>
            <c:multiLvlStrRef>
              <c:f>'Figure 6'!$A$9:$B$25</c:f>
              <c:multiLvlStrCache>
                <c:ptCount val="17"/>
                <c:lvl>
                  <c:pt idx="0">
                    <c:v> Q1 </c:v>
                  </c:pt>
                  <c:pt idx="1">
                    <c:v> Q2 </c:v>
                  </c:pt>
                  <c:pt idx="2">
                    <c:v> Q3 </c:v>
                  </c:pt>
                  <c:pt idx="3">
                    <c:v> Q4 </c:v>
                  </c:pt>
                  <c:pt idx="4">
                    <c:v> Q1 </c:v>
                  </c:pt>
                  <c:pt idx="5">
                    <c:v> Q2 </c:v>
                  </c:pt>
                  <c:pt idx="6">
                    <c:v> Q3 </c:v>
                  </c:pt>
                  <c:pt idx="7">
                    <c:v> Q4 </c:v>
                  </c:pt>
                  <c:pt idx="8">
                    <c:v> Q1 </c:v>
                  </c:pt>
                  <c:pt idx="9">
                    <c:v> Q2 </c:v>
                  </c:pt>
                  <c:pt idx="10">
                    <c:v> Q3 </c:v>
                  </c:pt>
                  <c:pt idx="11">
                    <c:v> Q4 </c:v>
                  </c:pt>
                  <c:pt idx="12">
                    <c:v> Q1 </c:v>
                  </c:pt>
                  <c:pt idx="13">
                    <c:v> Q2 </c:v>
                  </c:pt>
                  <c:pt idx="14">
                    <c:v> Q3 </c:v>
                  </c:pt>
                  <c:pt idx="15">
                    <c:v> Q4 </c:v>
                  </c:pt>
                  <c:pt idx="16">
                    <c:v> Q1 </c:v>
                  </c:pt>
                </c:lvl>
                <c:lvl>
                  <c:pt idx="0">
                    <c:v>2020</c:v>
                  </c:pt>
                  <c:pt idx="4">
                    <c:v>2021</c:v>
                  </c:pt>
                  <c:pt idx="8">
                    <c:v>2022</c:v>
                  </c:pt>
                  <c:pt idx="12">
                    <c:v>2023</c:v>
                  </c:pt>
                  <c:pt idx="16">
                    <c:v>2024</c:v>
                  </c:pt>
                </c:lvl>
              </c:multiLvlStrCache>
            </c:multiLvlStrRef>
          </c:cat>
          <c:val>
            <c:numRef>
              <c:f>'Figure 6'!$T$9:$T$25</c:f>
              <c:numCache>
                <c:formatCode>_(* #,##0_);_(* \(#,##0\);_(* "-"??_);_(@_)</c:formatCode>
                <c:ptCount val="17"/>
                <c:pt idx="0">
                  <c:v>-1306.56</c:v>
                </c:pt>
                <c:pt idx="1">
                  <c:v>-1809.5400000000002</c:v>
                </c:pt>
                <c:pt idx="2">
                  <c:v>-1348.05</c:v>
                </c:pt>
                <c:pt idx="3">
                  <c:v>-1564.1999999999998</c:v>
                </c:pt>
                <c:pt idx="4">
                  <c:v>-1501.47</c:v>
                </c:pt>
                <c:pt idx="5">
                  <c:v>-1315.78</c:v>
                </c:pt>
                <c:pt idx="6">
                  <c:v>-1483.1000000000001</c:v>
                </c:pt>
                <c:pt idx="7">
                  <c:v>-1186.6899999999998</c:v>
                </c:pt>
                <c:pt idx="8">
                  <c:v>-528.91000000000008</c:v>
                </c:pt>
                <c:pt idx="9">
                  <c:v>-1664.92</c:v>
                </c:pt>
                <c:pt idx="10">
                  <c:v>-1577.6899999999998</c:v>
                </c:pt>
                <c:pt idx="11">
                  <c:v>-1058.07</c:v>
                </c:pt>
                <c:pt idx="12">
                  <c:v>-1187.8000000000002</c:v>
                </c:pt>
                <c:pt idx="13">
                  <c:v>-1789.17</c:v>
                </c:pt>
                <c:pt idx="14">
                  <c:v>-2225.81</c:v>
                </c:pt>
                <c:pt idx="15">
                  <c:v>-1152.81</c:v>
                </c:pt>
                <c:pt idx="16">
                  <c:v>-540</c:v>
                </c:pt>
              </c:numCache>
            </c:numRef>
          </c:val>
          <c:extLst>
            <c:ext xmlns:c16="http://schemas.microsoft.com/office/drawing/2014/chart" uri="{C3380CC4-5D6E-409C-BE32-E72D297353CC}">
              <c16:uniqueId val="{00000001-8E3F-4F59-A43F-ADBB7BD36352}"/>
            </c:ext>
          </c:extLst>
        </c:ser>
        <c:ser>
          <c:idx val="2"/>
          <c:order val="2"/>
          <c:tx>
            <c:strRef>
              <c:f>'Figure 6'!$U$4</c:f>
              <c:strCache>
                <c:ptCount val="1"/>
                <c:pt idx="0">
                  <c:v>Victoria</c:v>
                </c:pt>
              </c:strCache>
            </c:strRef>
          </c:tx>
          <c:spPr>
            <a:solidFill>
              <a:srgbClr val="2F3F51"/>
            </a:solidFill>
            <a:ln>
              <a:noFill/>
            </a:ln>
            <a:effectLst/>
          </c:spPr>
          <c:invertIfNegative val="0"/>
          <c:cat>
            <c:multiLvlStrRef>
              <c:f>'Figure 6'!$A$9:$B$25</c:f>
              <c:multiLvlStrCache>
                <c:ptCount val="17"/>
                <c:lvl>
                  <c:pt idx="0">
                    <c:v> Q1 </c:v>
                  </c:pt>
                  <c:pt idx="1">
                    <c:v> Q2 </c:v>
                  </c:pt>
                  <c:pt idx="2">
                    <c:v> Q3 </c:v>
                  </c:pt>
                  <c:pt idx="3">
                    <c:v> Q4 </c:v>
                  </c:pt>
                  <c:pt idx="4">
                    <c:v> Q1 </c:v>
                  </c:pt>
                  <c:pt idx="5">
                    <c:v> Q2 </c:v>
                  </c:pt>
                  <c:pt idx="6">
                    <c:v> Q3 </c:v>
                  </c:pt>
                  <c:pt idx="7">
                    <c:v> Q4 </c:v>
                  </c:pt>
                  <c:pt idx="8">
                    <c:v> Q1 </c:v>
                  </c:pt>
                  <c:pt idx="9">
                    <c:v> Q2 </c:v>
                  </c:pt>
                  <c:pt idx="10">
                    <c:v> Q3 </c:v>
                  </c:pt>
                  <c:pt idx="11">
                    <c:v> Q4 </c:v>
                  </c:pt>
                  <c:pt idx="12">
                    <c:v> Q1 </c:v>
                  </c:pt>
                  <c:pt idx="13">
                    <c:v> Q2 </c:v>
                  </c:pt>
                  <c:pt idx="14">
                    <c:v> Q3 </c:v>
                  </c:pt>
                  <c:pt idx="15">
                    <c:v> Q4 </c:v>
                  </c:pt>
                  <c:pt idx="16">
                    <c:v> Q1 </c:v>
                  </c:pt>
                </c:lvl>
                <c:lvl>
                  <c:pt idx="0">
                    <c:v>2020</c:v>
                  </c:pt>
                  <c:pt idx="4">
                    <c:v>2021</c:v>
                  </c:pt>
                  <c:pt idx="8">
                    <c:v>2022</c:v>
                  </c:pt>
                  <c:pt idx="12">
                    <c:v>2023</c:v>
                  </c:pt>
                  <c:pt idx="16">
                    <c:v>2024</c:v>
                  </c:pt>
                </c:lvl>
              </c:multiLvlStrCache>
            </c:multiLvlStrRef>
          </c:cat>
          <c:val>
            <c:numRef>
              <c:f>'Figure 6'!$U$9:$U$25</c:f>
              <c:numCache>
                <c:formatCode>_(* #,##0_);_(* \(#,##0\);_(* "-"??_);_(@_)</c:formatCode>
                <c:ptCount val="17"/>
                <c:pt idx="0">
                  <c:v>700.00000000000023</c:v>
                </c:pt>
                <c:pt idx="1">
                  <c:v>320.16999999999996</c:v>
                </c:pt>
                <c:pt idx="2">
                  <c:v>-75.220000000000027</c:v>
                </c:pt>
                <c:pt idx="3">
                  <c:v>819.94999999999993</c:v>
                </c:pt>
                <c:pt idx="4">
                  <c:v>1820.92</c:v>
                </c:pt>
                <c:pt idx="5">
                  <c:v>511.51</c:v>
                </c:pt>
                <c:pt idx="6">
                  <c:v>388.19000000000017</c:v>
                </c:pt>
                <c:pt idx="7">
                  <c:v>1090.4399999999998</c:v>
                </c:pt>
                <c:pt idx="8">
                  <c:v>1301.67</c:v>
                </c:pt>
                <c:pt idx="9">
                  <c:v>971.24000000000012</c:v>
                </c:pt>
                <c:pt idx="10">
                  <c:v>858.78</c:v>
                </c:pt>
                <c:pt idx="11">
                  <c:v>1119.3400000000001</c:v>
                </c:pt>
                <c:pt idx="12">
                  <c:v>1209.8599999999997</c:v>
                </c:pt>
                <c:pt idx="13">
                  <c:v>1061.9000000000001</c:v>
                </c:pt>
                <c:pt idx="14">
                  <c:v>1199.07</c:v>
                </c:pt>
                <c:pt idx="15">
                  <c:v>1376.13</c:v>
                </c:pt>
                <c:pt idx="16">
                  <c:v>1533.87</c:v>
                </c:pt>
              </c:numCache>
            </c:numRef>
          </c:val>
          <c:extLst>
            <c:ext xmlns:c16="http://schemas.microsoft.com/office/drawing/2014/chart" uri="{C3380CC4-5D6E-409C-BE32-E72D297353CC}">
              <c16:uniqueId val="{00000002-8E3F-4F59-A43F-ADBB7BD36352}"/>
            </c:ext>
          </c:extLst>
        </c:ser>
        <c:ser>
          <c:idx val="3"/>
          <c:order val="3"/>
          <c:tx>
            <c:strRef>
              <c:f>'Figure 6'!$V$4</c:f>
              <c:strCache>
                <c:ptCount val="1"/>
                <c:pt idx="0">
                  <c:v>South Australia</c:v>
                </c:pt>
              </c:strCache>
            </c:strRef>
          </c:tx>
          <c:spPr>
            <a:solidFill>
              <a:srgbClr val="9572B2"/>
            </a:solidFill>
            <a:ln>
              <a:noFill/>
            </a:ln>
            <a:effectLst/>
          </c:spPr>
          <c:invertIfNegative val="0"/>
          <c:cat>
            <c:multiLvlStrRef>
              <c:f>'Figure 6'!$A$9:$B$25</c:f>
              <c:multiLvlStrCache>
                <c:ptCount val="17"/>
                <c:lvl>
                  <c:pt idx="0">
                    <c:v> Q1 </c:v>
                  </c:pt>
                  <c:pt idx="1">
                    <c:v> Q2 </c:v>
                  </c:pt>
                  <c:pt idx="2">
                    <c:v> Q3 </c:v>
                  </c:pt>
                  <c:pt idx="3">
                    <c:v> Q4 </c:v>
                  </c:pt>
                  <c:pt idx="4">
                    <c:v> Q1 </c:v>
                  </c:pt>
                  <c:pt idx="5">
                    <c:v> Q2 </c:v>
                  </c:pt>
                  <c:pt idx="6">
                    <c:v> Q3 </c:v>
                  </c:pt>
                  <c:pt idx="7">
                    <c:v> Q4 </c:v>
                  </c:pt>
                  <c:pt idx="8">
                    <c:v> Q1 </c:v>
                  </c:pt>
                  <c:pt idx="9">
                    <c:v> Q2 </c:v>
                  </c:pt>
                  <c:pt idx="10">
                    <c:v> Q3 </c:v>
                  </c:pt>
                  <c:pt idx="11">
                    <c:v> Q4 </c:v>
                  </c:pt>
                  <c:pt idx="12">
                    <c:v> Q1 </c:v>
                  </c:pt>
                  <c:pt idx="13">
                    <c:v> Q2 </c:v>
                  </c:pt>
                  <c:pt idx="14">
                    <c:v> Q3 </c:v>
                  </c:pt>
                  <c:pt idx="15">
                    <c:v> Q4 </c:v>
                  </c:pt>
                  <c:pt idx="16">
                    <c:v> Q1 </c:v>
                  </c:pt>
                </c:lvl>
                <c:lvl>
                  <c:pt idx="0">
                    <c:v>2020</c:v>
                  </c:pt>
                  <c:pt idx="4">
                    <c:v>2021</c:v>
                  </c:pt>
                  <c:pt idx="8">
                    <c:v>2022</c:v>
                  </c:pt>
                  <c:pt idx="12">
                    <c:v>2023</c:v>
                  </c:pt>
                  <c:pt idx="16">
                    <c:v>2024</c:v>
                  </c:pt>
                </c:lvl>
              </c:multiLvlStrCache>
            </c:multiLvlStrRef>
          </c:cat>
          <c:val>
            <c:numRef>
              <c:f>'Figure 6'!$V$9:$V$25</c:f>
              <c:numCache>
                <c:formatCode>_(* #,##0_);_(* \(#,##0\);_(* "-"??_);_(@_)</c:formatCode>
                <c:ptCount val="17"/>
                <c:pt idx="0">
                  <c:v>-58.950000000000017</c:v>
                </c:pt>
                <c:pt idx="1">
                  <c:v>-136.32999999999998</c:v>
                </c:pt>
                <c:pt idx="2">
                  <c:v>228.39000000000004</c:v>
                </c:pt>
                <c:pt idx="3">
                  <c:v>157.90999999999997</c:v>
                </c:pt>
                <c:pt idx="4">
                  <c:v>-334.14</c:v>
                </c:pt>
                <c:pt idx="5">
                  <c:v>-184.85999999999996</c:v>
                </c:pt>
                <c:pt idx="6">
                  <c:v>-70.79000000000002</c:v>
                </c:pt>
                <c:pt idx="7">
                  <c:v>-93.78000000000003</c:v>
                </c:pt>
                <c:pt idx="8">
                  <c:v>-285.35000000000002</c:v>
                </c:pt>
                <c:pt idx="9">
                  <c:v>-183.14</c:v>
                </c:pt>
                <c:pt idx="10">
                  <c:v>-83.910000000000025</c:v>
                </c:pt>
                <c:pt idx="11">
                  <c:v>-35.380000000000052</c:v>
                </c:pt>
                <c:pt idx="12">
                  <c:v>-191.18999999999994</c:v>
                </c:pt>
                <c:pt idx="13">
                  <c:v>-197.54000000000002</c:v>
                </c:pt>
                <c:pt idx="14">
                  <c:v>-362.99999999999994</c:v>
                </c:pt>
                <c:pt idx="15">
                  <c:v>-70.509999999999991</c:v>
                </c:pt>
                <c:pt idx="16">
                  <c:v>-301.69000000000005</c:v>
                </c:pt>
              </c:numCache>
            </c:numRef>
          </c:val>
          <c:extLst>
            <c:ext xmlns:c16="http://schemas.microsoft.com/office/drawing/2014/chart" uri="{C3380CC4-5D6E-409C-BE32-E72D297353CC}">
              <c16:uniqueId val="{00000003-8E3F-4F59-A43F-ADBB7BD36352}"/>
            </c:ext>
          </c:extLst>
        </c:ser>
        <c:ser>
          <c:idx val="4"/>
          <c:order val="4"/>
          <c:tx>
            <c:strRef>
              <c:f>'Figure 6'!$W$4</c:f>
              <c:strCache>
                <c:ptCount val="1"/>
                <c:pt idx="0">
                  <c:v>Tasmania</c:v>
                </c:pt>
              </c:strCache>
            </c:strRef>
          </c:tx>
          <c:spPr>
            <a:solidFill>
              <a:srgbClr val="5F9E88"/>
            </a:solidFill>
            <a:ln>
              <a:noFill/>
            </a:ln>
            <a:effectLst/>
          </c:spPr>
          <c:invertIfNegative val="0"/>
          <c:cat>
            <c:multiLvlStrRef>
              <c:f>'Figure 6'!$A$9:$B$25</c:f>
              <c:multiLvlStrCache>
                <c:ptCount val="17"/>
                <c:lvl>
                  <c:pt idx="0">
                    <c:v> Q1 </c:v>
                  </c:pt>
                  <c:pt idx="1">
                    <c:v> Q2 </c:v>
                  </c:pt>
                  <c:pt idx="2">
                    <c:v> Q3 </c:v>
                  </c:pt>
                  <c:pt idx="3">
                    <c:v> Q4 </c:v>
                  </c:pt>
                  <c:pt idx="4">
                    <c:v> Q1 </c:v>
                  </c:pt>
                  <c:pt idx="5">
                    <c:v> Q2 </c:v>
                  </c:pt>
                  <c:pt idx="6">
                    <c:v> Q3 </c:v>
                  </c:pt>
                  <c:pt idx="7">
                    <c:v> Q4 </c:v>
                  </c:pt>
                  <c:pt idx="8">
                    <c:v> Q1 </c:v>
                  </c:pt>
                  <c:pt idx="9">
                    <c:v> Q2 </c:v>
                  </c:pt>
                  <c:pt idx="10">
                    <c:v> Q3 </c:v>
                  </c:pt>
                  <c:pt idx="11">
                    <c:v> Q4 </c:v>
                  </c:pt>
                  <c:pt idx="12">
                    <c:v> Q1 </c:v>
                  </c:pt>
                  <c:pt idx="13">
                    <c:v> Q2 </c:v>
                  </c:pt>
                  <c:pt idx="14">
                    <c:v> Q3 </c:v>
                  </c:pt>
                  <c:pt idx="15">
                    <c:v> Q4 </c:v>
                  </c:pt>
                  <c:pt idx="16">
                    <c:v> Q1 </c:v>
                  </c:pt>
                </c:lvl>
                <c:lvl>
                  <c:pt idx="0">
                    <c:v>2020</c:v>
                  </c:pt>
                  <c:pt idx="4">
                    <c:v>2021</c:v>
                  </c:pt>
                  <c:pt idx="8">
                    <c:v>2022</c:v>
                  </c:pt>
                  <c:pt idx="12">
                    <c:v>2023</c:v>
                  </c:pt>
                  <c:pt idx="16">
                    <c:v>2024</c:v>
                  </c:pt>
                </c:lvl>
              </c:multiLvlStrCache>
            </c:multiLvlStrRef>
          </c:cat>
          <c:val>
            <c:numRef>
              <c:f>'Figure 6'!$W$9:$W$25</c:f>
              <c:numCache>
                <c:formatCode>_(* #,##0_);_(* \(#,##0\);_(* "-"??_);_(@_)</c:formatCode>
                <c:ptCount val="17"/>
                <c:pt idx="0">
                  <c:v>-184.32</c:v>
                </c:pt>
                <c:pt idx="1">
                  <c:v>483.70000000000005</c:v>
                </c:pt>
                <c:pt idx="2">
                  <c:v>-50.339999999999975</c:v>
                </c:pt>
                <c:pt idx="3">
                  <c:v>-337.75</c:v>
                </c:pt>
                <c:pt idx="4">
                  <c:v>-411.66000000000008</c:v>
                </c:pt>
                <c:pt idx="5">
                  <c:v>194.72999999999996</c:v>
                </c:pt>
                <c:pt idx="6">
                  <c:v>450.41999999999996</c:v>
                </c:pt>
                <c:pt idx="7">
                  <c:v>19.620000000000005</c:v>
                </c:pt>
                <c:pt idx="8">
                  <c:v>-395.23</c:v>
                </c:pt>
                <c:pt idx="9">
                  <c:v>194.83</c:v>
                </c:pt>
                <c:pt idx="10">
                  <c:v>-100.21</c:v>
                </c:pt>
                <c:pt idx="11">
                  <c:v>-360.32</c:v>
                </c:pt>
                <c:pt idx="12">
                  <c:v>-568.31999999999994</c:v>
                </c:pt>
                <c:pt idx="13">
                  <c:v>128.75</c:v>
                </c:pt>
                <c:pt idx="14">
                  <c:v>304.40000000000009</c:v>
                </c:pt>
                <c:pt idx="15">
                  <c:v>-556.49</c:v>
                </c:pt>
                <c:pt idx="16">
                  <c:v>-634.16999999999996</c:v>
                </c:pt>
              </c:numCache>
            </c:numRef>
          </c:val>
          <c:extLst>
            <c:ext xmlns:c16="http://schemas.microsoft.com/office/drawing/2014/chart" uri="{C3380CC4-5D6E-409C-BE32-E72D297353CC}">
              <c16:uniqueId val="{00000004-8E3F-4F59-A43F-ADBB7BD36352}"/>
            </c:ext>
          </c:extLst>
        </c:ser>
        <c:dLbls>
          <c:showLegendKey val="0"/>
          <c:showVal val="0"/>
          <c:showCatName val="0"/>
          <c:showSerName val="0"/>
          <c:showPercent val="0"/>
          <c:showBubbleSize val="0"/>
        </c:dLbls>
        <c:gapWidth val="50"/>
        <c:overlap val="100"/>
        <c:axId val="334795872"/>
        <c:axId val="334798168"/>
      </c:barChart>
      <c:catAx>
        <c:axId val="334795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798168"/>
        <c:crosses val="autoZero"/>
        <c:auto val="1"/>
        <c:lblAlgn val="ctr"/>
        <c:lblOffset val="100"/>
        <c:noMultiLvlLbl val="0"/>
      </c:catAx>
      <c:valAx>
        <c:axId val="334798168"/>
        <c:scaling>
          <c:orientation val="minMax"/>
        </c:scaling>
        <c:delete val="0"/>
        <c:axPos val="l"/>
        <c:majorGridlines>
          <c:spPr>
            <a:ln w="9525" cap="flat" cmpd="sng" algn="ctr">
              <a:solidFill>
                <a:sysClr val="window" lastClr="FFFFFF"/>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Net importer GWh	Net exporter GWh</a:t>
                </a:r>
              </a:p>
            </c:rich>
          </c:tx>
          <c:layout>
            <c:manualLayout>
              <c:xMode val="edge"/>
              <c:yMode val="edge"/>
              <c:x val="5.7087117432730958E-3"/>
              <c:y val="3.700556102831358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 #,##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795872"/>
        <c:crosses val="autoZero"/>
        <c:crossBetween val="between"/>
      </c:valAx>
      <c:spPr>
        <a:solidFill>
          <a:srgbClr val="F2F2F2"/>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3684133391955E-2"/>
          <c:y val="3.3639143730886847E-2"/>
          <c:w val="0.90495063751548821"/>
          <c:h val="0.70773333333333333"/>
        </c:manualLayout>
      </c:layout>
      <c:barChart>
        <c:barDir val="col"/>
        <c:grouping val="clustered"/>
        <c:varyColors val="0"/>
        <c:ser>
          <c:idx val="6"/>
          <c:order val="5"/>
          <c:tx>
            <c:strRef>
              <c:f>'Figure 7'!$I$4</c:f>
              <c:strCache>
                <c:ptCount val="1"/>
              </c:strCache>
            </c:strRef>
          </c:tx>
          <c:spPr>
            <a:solidFill>
              <a:schemeClr val="bg1">
                <a:lumMod val="65000"/>
                <a:alpha val="40000"/>
              </a:schemeClr>
            </a:solidFill>
            <a:ln>
              <a:noFill/>
            </a:ln>
            <a:effectLst/>
          </c:spPr>
          <c:invertIfNegative val="0"/>
          <c:cat>
            <c:multiLvlStrRef>
              <c:f>'Figure 7'!$A$17:$C$67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7'!$I$17:$I$67</c:f>
              <c:numCache>
                <c:formatCode>General</c:formatCode>
                <c:ptCount val="51"/>
                <c:pt idx="48">
                  <c:v>50</c:v>
                </c:pt>
                <c:pt idx="49">
                  <c:v>50</c:v>
                </c:pt>
                <c:pt idx="50">
                  <c:v>50</c:v>
                </c:pt>
              </c:numCache>
            </c:numRef>
          </c:val>
          <c:extLst>
            <c:ext xmlns:c16="http://schemas.microsoft.com/office/drawing/2014/chart" uri="{C3380CC4-5D6E-409C-BE32-E72D297353CC}">
              <c16:uniqueId val="{00000000-0AA9-4D70-B4A3-979D26767981}"/>
            </c:ext>
          </c:extLst>
        </c:ser>
        <c:dLbls>
          <c:showLegendKey val="0"/>
          <c:showVal val="0"/>
          <c:showCatName val="0"/>
          <c:showSerName val="0"/>
          <c:showPercent val="0"/>
          <c:showBubbleSize val="0"/>
        </c:dLbls>
        <c:gapWidth val="0"/>
        <c:axId val="1026578904"/>
        <c:axId val="1026584152"/>
      </c:barChart>
      <c:lineChart>
        <c:grouping val="standard"/>
        <c:varyColors val="0"/>
        <c:ser>
          <c:idx val="0"/>
          <c:order val="0"/>
          <c:tx>
            <c:strRef>
              <c:f>'Figure 7'!$D$4</c:f>
              <c:strCache>
                <c:ptCount val="1"/>
                <c:pt idx="0">
                  <c:v>Brisbane</c:v>
                </c:pt>
              </c:strCache>
            </c:strRef>
          </c:tx>
          <c:spPr>
            <a:ln w="28575" cap="rnd">
              <a:solidFill>
                <a:srgbClr val="F4601F"/>
              </a:solidFill>
              <a:round/>
            </a:ln>
            <a:effectLst/>
          </c:spPr>
          <c:marker>
            <c:symbol val="none"/>
          </c:marker>
          <c:cat>
            <c:multiLvlStrRef>
              <c:f>'Figure 7'!$A$17:$C$67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7'!$D$17:$D$67</c:f>
              <c:numCache>
                <c:formatCode>0.00</c:formatCode>
                <c:ptCount val="51"/>
                <c:pt idx="0">
                  <c:v>5.96</c:v>
                </c:pt>
                <c:pt idx="1">
                  <c:v>5.46</c:v>
                </c:pt>
                <c:pt idx="2">
                  <c:v>4.21</c:v>
                </c:pt>
                <c:pt idx="3">
                  <c:v>4.4400000000000004</c:v>
                </c:pt>
                <c:pt idx="4">
                  <c:v>3.94</c:v>
                </c:pt>
                <c:pt idx="5">
                  <c:v>3.27</c:v>
                </c:pt>
                <c:pt idx="6">
                  <c:v>3.44</c:v>
                </c:pt>
                <c:pt idx="7">
                  <c:v>4.05</c:v>
                </c:pt>
                <c:pt idx="8">
                  <c:v>5.05</c:v>
                </c:pt>
                <c:pt idx="9">
                  <c:v>5.61</c:v>
                </c:pt>
                <c:pt idx="10">
                  <c:v>6.26</c:v>
                </c:pt>
                <c:pt idx="11">
                  <c:v>6.98</c:v>
                </c:pt>
                <c:pt idx="12">
                  <c:v>6.54</c:v>
                </c:pt>
                <c:pt idx="13">
                  <c:v>6.32</c:v>
                </c:pt>
                <c:pt idx="14">
                  <c:v>6.25</c:v>
                </c:pt>
                <c:pt idx="15">
                  <c:v>7.1</c:v>
                </c:pt>
                <c:pt idx="16">
                  <c:v>7.56</c:v>
                </c:pt>
                <c:pt idx="17">
                  <c:v>10.8</c:v>
                </c:pt>
                <c:pt idx="18">
                  <c:v>14.97</c:v>
                </c:pt>
                <c:pt idx="19">
                  <c:v>8.5399999999999991</c:v>
                </c:pt>
                <c:pt idx="20">
                  <c:v>8.36</c:v>
                </c:pt>
                <c:pt idx="21">
                  <c:v>8.44</c:v>
                </c:pt>
                <c:pt idx="22">
                  <c:v>12.13</c:v>
                </c:pt>
                <c:pt idx="23">
                  <c:v>12.2</c:v>
                </c:pt>
                <c:pt idx="24">
                  <c:v>9.1332258064516125</c:v>
                </c:pt>
                <c:pt idx="25">
                  <c:v>10.144642857142856</c:v>
                </c:pt>
                <c:pt idx="26">
                  <c:v>11.373548387096772</c:v>
                </c:pt>
                <c:pt idx="27">
                  <c:v>16.757999999999999</c:v>
                </c:pt>
                <c:pt idx="28">
                  <c:v>31.642903225806457</c:v>
                </c:pt>
                <c:pt idx="29">
                  <c:v>37.934666666666665</c:v>
                </c:pt>
                <c:pt idx="30">
                  <c:v>40.202258064516123</c:v>
                </c:pt>
                <c:pt idx="31">
                  <c:v>16.528064516129028</c:v>
                </c:pt>
                <c:pt idx="32">
                  <c:v>20.953666666666663</c:v>
                </c:pt>
                <c:pt idx="33">
                  <c:v>19.405161290322578</c:v>
                </c:pt>
                <c:pt idx="34">
                  <c:v>19.131000000000007</c:v>
                </c:pt>
                <c:pt idx="35">
                  <c:v>15.06258064516129</c:v>
                </c:pt>
                <c:pt idx="36">
                  <c:v>12.614193548387099</c:v>
                </c:pt>
                <c:pt idx="37">
                  <c:v>13.805357142857142</c:v>
                </c:pt>
                <c:pt idx="38">
                  <c:v>9.2122580645161278</c:v>
                </c:pt>
                <c:pt idx="39">
                  <c:v>12.557666666666661</c:v>
                </c:pt>
                <c:pt idx="40">
                  <c:v>18.191290322580649</c:v>
                </c:pt>
                <c:pt idx="41">
                  <c:v>12.288999999999998</c:v>
                </c:pt>
                <c:pt idx="42">
                  <c:v>10.730645161290324</c:v>
                </c:pt>
                <c:pt idx="43">
                  <c:v>10.914193548387097</c:v>
                </c:pt>
                <c:pt idx="44">
                  <c:v>9.3556666666666626</c:v>
                </c:pt>
                <c:pt idx="45">
                  <c:v>9.637096774193548</c:v>
                </c:pt>
                <c:pt idx="46">
                  <c:v>11.781333333333331</c:v>
                </c:pt>
                <c:pt idx="47">
                  <c:v>11.349354838709678</c:v>
                </c:pt>
                <c:pt idx="48">
                  <c:v>11.38774193548387</c:v>
                </c:pt>
                <c:pt idx="49">
                  <c:v>12.120344827586205</c:v>
                </c:pt>
                <c:pt idx="50">
                  <c:v>11.92483870967742</c:v>
                </c:pt>
              </c:numCache>
            </c:numRef>
          </c:val>
          <c:smooth val="0"/>
          <c:extLst>
            <c:ext xmlns:c16="http://schemas.microsoft.com/office/drawing/2014/chart" uri="{C3380CC4-5D6E-409C-BE32-E72D297353CC}">
              <c16:uniqueId val="{00000001-0AA9-4D70-B4A3-979D26767981}"/>
            </c:ext>
          </c:extLst>
        </c:ser>
        <c:ser>
          <c:idx val="3"/>
          <c:order val="1"/>
          <c:tx>
            <c:strRef>
              <c:f>'Figure 7'!$E$4</c:f>
              <c:strCache>
                <c:ptCount val="1"/>
                <c:pt idx="0">
                  <c:v>Sydney</c:v>
                </c:pt>
              </c:strCache>
            </c:strRef>
          </c:tx>
          <c:spPr>
            <a:ln w="28575" cap="rnd">
              <a:solidFill>
                <a:srgbClr val="89B3CE"/>
              </a:solidFill>
              <a:round/>
            </a:ln>
            <a:effectLst/>
          </c:spPr>
          <c:marker>
            <c:symbol val="none"/>
          </c:marker>
          <c:cat>
            <c:multiLvlStrRef>
              <c:f>'Figure 7'!$A$17:$C$67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7'!$E$17:$E$67</c:f>
              <c:numCache>
                <c:formatCode>0.00</c:formatCode>
                <c:ptCount val="51"/>
                <c:pt idx="0">
                  <c:v>6.44</c:v>
                </c:pt>
                <c:pt idx="1">
                  <c:v>5.81</c:v>
                </c:pt>
                <c:pt idx="2">
                  <c:v>4.8099999999999996</c:v>
                </c:pt>
                <c:pt idx="3">
                  <c:v>4.54</c:v>
                </c:pt>
                <c:pt idx="4">
                  <c:v>4.21</c:v>
                </c:pt>
                <c:pt idx="5">
                  <c:v>4.17</c:v>
                </c:pt>
                <c:pt idx="6">
                  <c:v>4.2699999999999996</c:v>
                </c:pt>
                <c:pt idx="7">
                  <c:v>4.54</c:v>
                </c:pt>
                <c:pt idx="8">
                  <c:v>4.29</c:v>
                </c:pt>
                <c:pt idx="9">
                  <c:v>5.34</c:v>
                </c:pt>
                <c:pt idx="10">
                  <c:v>6.18</c:v>
                </c:pt>
                <c:pt idx="11">
                  <c:v>6.37</c:v>
                </c:pt>
                <c:pt idx="12">
                  <c:v>6.07</c:v>
                </c:pt>
                <c:pt idx="13">
                  <c:v>5.9</c:v>
                </c:pt>
                <c:pt idx="14">
                  <c:v>6.18</c:v>
                </c:pt>
                <c:pt idx="15">
                  <c:v>6.84</c:v>
                </c:pt>
                <c:pt idx="16">
                  <c:v>7.52</c:v>
                </c:pt>
                <c:pt idx="17">
                  <c:v>11.06</c:v>
                </c:pt>
                <c:pt idx="18">
                  <c:v>16.64</c:v>
                </c:pt>
                <c:pt idx="19">
                  <c:v>8.67</c:v>
                </c:pt>
                <c:pt idx="20">
                  <c:v>8.06</c:v>
                </c:pt>
                <c:pt idx="21">
                  <c:v>8.2200000000000006</c:v>
                </c:pt>
                <c:pt idx="22">
                  <c:v>12.17</c:v>
                </c:pt>
                <c:pt idx="23">
                  <c:v>11.23</c:v>
                </c:pt>
                <c:pt idx="24">
                  <c:v>8.6387096774193548</c:v>
                </c:pt>
                <c:pt idx="25">
                  <c:v>9.8282142857142816</c:v>
                </c:pt>
                <c:pt idx="26">
                  <c:v>10.984838709677419</c:v>
                </c:pt>
                <c:pt idx="27">
                  <c:v>15.990666666666669</c:v>
                </c:pt>
                <c:pt idx="28">
                  <c:v>29.870645161290327</c:v>
                </c:pt>
                <c:pt idx="29">
                  <c:v>40.702333333333335</c:v>
                </c:pt>
                <c:pt idx="30">
                  <c:v>43.334193548387091</c:v>
                </c:pt>
                <c:pt idx="31">
                  <c:v>16.97258064516129</c:v>
                </c:pt>
                <c:pt idx="32">
                  <c:v>20.656999999999996</c:v>
                </c:pt>
                <c:pt idx="33">
                  <c:v>19.337096774193551</c:v>
                </c:pt>
                <c:pt idx="34">
                  <c:v>18.58966666666667</c:v>
                </c:pt>
                <c:pt idx="35">
                  <c:v>15.23258064516129</c:v>
                </c:pt>
                <c:pt idx="36">
                  <c:v>12.575161290322583</c:v>
                </c:pt>
                <c:pt idx="37">
                  <c:v>14.198928571428571</c:v>
                </c:pt>
                <c:pt idx="38">
                  <c:v>9.5741935483870968</c:v>
                </c:pt>
                <c:pt idx="39">
                  <c:v>12.219666666666665</c:v>
                </c:pt>
                <c:pt idx="40">
                  <c:v>19.269354838709678</c:v>
                </c:pt>
                <c:pt idx="41">
                  <c:v>12.626666666666665</c:v>
                </c:pt>
                <c:pt idx="42">
                  <c:v>10.772580645161289</c:v>
                </c:pt>
                <c:pt idx="43">
                  <c:v>11.063548387096773</c:v>
                </c:pt>
                <c:pt idx="44">
                  <c:v>9.2056666666666658</c:v>
                </c:pt>
                <c:pt idx="45">
                  <c:v>9.3274193548387103</c:v>
                </c:pt>
                <c:pt idx="46">
                  <c:v>11.805666666666665</c:v>
                </c:pt>
                <c:pt idx="47">
                  <c:v>11.340967741935481</c:v>
                </c:pt>
                <c:pt idx="48">
                  <c:v>11.279032258064516</c:v>
                </c:pt>
                <c:pt idx="49">
                  <c:v>12.034827586206896</c:v>
                </c:pt>
                <c:pt idx="50">
                  <c:v>11.824838709677419</c:v>
                </c:pt>
              </c:numCache>
            </c:numRef>
          </c:val>
          <c:smooth val="0"/>
          <c:extLst>
            <c:ext xmlns:c16="http://schemas.microsoft.com/office/drawing/2014/chart" uri="{C3380CC4-5D6E-409C-BE32-E72D297353CC}">
              <c16:uniqueId val="{00000002-0AA9-4D70-B4A3-979D26767981}"/>
            </c:ext>
          </c:extLst>
        </c:ser>
        <c:ser>
          <c:idx val="1"/>
          <c:order val="2"/>
          <c:tx>
            <c:strRef>
              <c:f>'Figure 7'!$F$4</c:f>
              <c:strCache>
                <c:ptCount val="1"/>
                <c:pt idx="0">
                  <c:v>Victoria</c:v>
                </c:pt>
              </c:strCache>
            </c:strRef>
          </c:tx>
          <c:spPr>
            <a:ln w="28575" cap="rnd">
              <a:solidFill>
                <a:srgbClr val="2F3F51"/>
              </a:solidFill>
              <a:round/>
            </a:ln>
            <a:effectLst/>
          </c:spPr>
          <c:marker>
            <c:symbol val="none"/>
          </c:marker>
          <c:cat>
            <c:multiLvlStrRef>
              <c:f>'Figure 7'!$A$17:$C$67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7'!$F$17:$F$67</c:f>
              <c:numCache>
                <c:formatCode>0.00</c:formatCode>
                <c:ptCount val="51"/>
                <c:pt idx="0">
                  <c:v>6.35</c:v>
                </c:pt>
                <c:pt idx="1">
                  <c:v>5.94</c:v>
                </c:pt>
                <c:pt idx="2">
                  <c:v>4.87</c:v>
                </c:pt>
                <c:pt idx="3">
                  <c:v>4.49</c:v>
                </c:pt>
                <c:pt idx="4">
                  <c:v>4.8099999999999996</c:v>
                </c:pt>
                <c:pt idx="5">
                  <c:v>4.63</c:v>
                </c:pt>
                <c:pt idx="6">
                  <c:v>4.7300000000000004</c:v>
                </c:pt>
                <c:pt idx="7">
                  <c:v>4.82</c:v>
                </c:pt>
                <c:pt idx="8">
                  <c:v>4.12</c:v>
                </c:pt>
                <c:pt idx="9">
                  <c:v>5.0599999999999996</c:v>
                </c:pt>
                <c:pt idx="10">
                  <c:v>5.55</c:v>
                </c:pt>
                <c:pt idx="11">
                  <c:v>5.95</c:v>
                </c:pt>
                <c:pt idx="12">
                  <c:v>5.44</c:v>
                </c:pt>
                <c:pt idx="13">
                  <c:v>5.46</c:v>
                </c:pt>
                <c:pt idx="14">
                  <c:v>5.65</c:v>
                </c:pt>
                <c:pt idx="15">
                  <c:v>6.07</c:v>
                </c:pt>
                <c:pt idx="16">
                  <c:v>6.34</c:v>
                </c:pt>
                <c:pt idx="17">
                  <c:v>9.3800000000000008</c:v>
                </c:pt>
                <c:pt idx="18">
                  <c:v>15.48</c:v>
                </c:pt>
                <c:pt idx="19">
                  <c:v>7.5</c:v>
                </c:pt>
                <c:pt idx="20">
                  <c:v>7.23</c:v>
                </c:pt>
                <c:pt idx="21">
                  <c:v>7.63</c:v>
                </c:pt>
                <c:pt idx="22">
                  <c:v>11.76</c:v>
                </c:pt>
                <c:pt idx="23">
                  <c:v>10.68</c:v>
                </c:pt>
                <c:pt idx="24">
                  <c:v>8.5758064516129018</c:v>
                </c:pt>
                <c:pt idx="25">
                  <c:v>9.526428571428573</c:v>
                </c:pt>
                <c:pt idx="26">
                  <c:v>10.356129032258066</c:v>
                </c:pt>
                <c:pt idx="27">
                  <c:v>14.560666666666666</c:v>
                </c:pt>
                <c:pt idx="28">
                  <c:v>32.925483870967746</c:v>
                </c:pt>
                <c:pt idx="29">
                  <c:v>38.877333333333333</c:v>
                </c:pt>
                <c:pt idx="30">
                  <c:v>37.280645161290302</c:v>
                </c:pt>
                <c:pt idx="31">
                  <c:v>16.670322580645166</c:v>
                </c:pt>
                <c:pt idx="32">
                  <c:v>19.086333333333339</c:v>
                </c:pt>
                <c:pt idx="33">
                  <c:v>19.21516129032258</c:v>
                </c:pt>
                <c:pt idx="34">
                  <c:v>18.553666666666668</c:v>
                </c:pt>
                <c:pt idx="35">
                  <c:v>14.600967741935486</c:v>
                </c:pt>
                <c:pt idx="36">
                  <c:v>12.242580645161288</c:v>
                </c:pt>
                <c:pt idx="37">
                  <c:v>13.204285714285717</c:v>
                </c:pt>
                <c:pt idx="38">
                  <c:v>9.2783870967741944</c:v>
                </c:pt>
                <c:pt idx="39">
                  <c:v>11.254666666666667</c:v>
                </c:pt>
                <c:pt idx="40">
                  <c:v>18.190645161290327</c:v>
                </c:pt>
                <c:pt idx="41">
                  <c:v>12</c:v>
                </c:pt>
                <c:pt idx="42">
                  <c:v>10.982258064516101</c:v>
                </c:pt>
                <c:pt idx="43">
                  <c:v>10.861290322580647</c:v>
                </c:pt>
                <c:pt idx="44">
                  <c:v>8.815333333333335</c:v>
                </c:pt>
                <c:pt idx="45">
                  <c:v>8.8554838709677419</c:v>
                </c:pt>
                <c:pt idx="46">
                  <c:v>11.421666666666663</c:v>
                </c:pt>
                <c:pt idx="47">
                  <c:v>10.908387096774199</c:v>
                </c:pt>
                <c:pt idx="48">
                  <c:v>10.781612903225808</c:v>
                </c:pt>
                <c:pt idx="49">
                  <c:v>11.548965517241378</c:v>
                </c:pt>
                <c:pt idx="50">
                  <c:v>11.220645161290323</c:v>
                </c:pt>
              </c:numCache>
            </c:numRef>
          </c:val>
          <c:smooth val="0"/>
          <c:extLst>
            <c:ext xmlns:c16="http://schemas.microsoft.com/office/drawing/2014/chart" uri="{C3380CC4-5D6E-409C-BE32-E72D297353CC}">
              <c16:uniqueId val="{00000003-0AA9-4D70-B4A3-979D26767981}"/>
            </c:ext>
          </c:extLst>
        </c:ser>
        <c:ser>
          <c:idx val="4"/>
          <c:order val="3"/>
          <c:tx>
            <c:strRef>
              <c:f>'Figure 7'!$G$4</c:f>
              <c:strCache>
                <c:ptCount val="1"/>
                <c:pt idx="0">
                  <c:v>Adelaide</c:v>
                </c:pt>
              </c:strCache>
            </c:strRef>
          </c:tx>
          <c:spPr>
            <a:ln w="28575" cap="rnd">
              <a:solidFill>
                <a:srgbClr val="9572B2"/>
              </a:solidFill>
              <a:round/>
            </a:ln>
            <a:effectLst/>
          </c:spPr>
          <c:marker>
            <c:symbol val="none"/>
          </c:marker>
          <c:cat>
            <c:multiLvlStrRef>
              <c:f>'Figure 7'!$A$17:$C$67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7'!$G$17:$G$67</c:f>
              <c:numCache>
                <c:formatCode>0.00</c:formatCode>
                <c:ptCount val="51"/>
                <c:pt idx="0">
                  <c:v>6.48</c:v>
                </c:pt>
                <c:pt idx="1">
                  <c:v>6.96</c:v>
                </c:pt>
                <c:pt idx="2">
                  <c:v>5.42</c:v>
                </c:pt>
                <c:pt idx="3">
                  <c:v>5.01</c:v>
                </c:pt>
                <c:pt idx="4">
                  <c:v>5.0999999999999996</c:v>
                </c:pt>
                <c:pt idx="5">
                  <c:v>5.27</c:v>
                </c:pt>
                <c:pt idx="6">
                  <c:v>6.22</c:v>
                </c:pt>
                <c:pt idx="7">
                  <c:v>5.36</c:v>
                </c:pt>
                <c:pt idx="8">
                  <c:v>4.63</c:v>
                </c:pt>
                <c:pt idx="9">
                  <c:v>5.62</c:v>
                </c:pt>
                <c:pt idx="10">
                  <c:v>6.07</c:v>
                </c:pt>
                <c:pt idx="11">
                  <c:v>6.33</c:v>
                </c:pt>
                <c:pt idx="12">
                  <c:v>6.44</c:v>
                </c:pt>
                <c:pt idx="13">
                  <c:v>5.85</c:v>
                </c:pt>
                <c:pt idx="14">
                  <c:v>5.88</c:v>
                </c:pt>
                <c:pt idx="15">
                  <c:v>7.24</c:v>
                </c:pt>
                <c:pt idx="16">
                  <c:v>7.48</c:v>
                </c:pt>
                <c:pt idx="17">
                  <c:v>11.41</c:v>
                </c:pt>
                <c:pt idx="18">
                  <c:v>17.16</c:v>
                </c:pt>
                <c:pt idx="19">
                  <c:v>8.81</c:v>
                </c:pt>
                <c:pt idx="20">
                  <c:v>8.4600000000000009</c:v>
                </c:pt>
                <c:pt idx="21">
                  <c:v>8.34</c:v>
                </c:pt>
                <c:pt idx="22">
                  <c:v>12.13</c:v>
                </c:pt>
                <c:pt idx="23">
                  <c:v>11.58</c:v>
                </c:pt>
                <c:pt idx="24">
                  <c:v>8.6806451612903217</c:v>
                </c:pt>
                <c:pt idx="25">
                  <c:v>10.514999999999999</c:v>
                </c:pt>
                <c:pt idx="26">
                  <c:v>11.347741935483871</c:v>
                </c:pt>
                <c:pt idx="27">
                  <c:v>16.11866666666667</c:v>
                </c:pt>
                <c:pt idx="28">
                  <c:v>33.438387096774193</c:v>
                </c:pt>
                <c:pt idx="29">
                  <c:v>39.876999999999995</c:v>
                </c:pt>
                <c:pt idx="30">
                  <c:v>42.893548387096786</c:v>
                </c:pt>
                <c:pt idx="31">
                  <c:v>17.158387096774192</c:v>
                </c:pt>
                <c:pt idx="32">
                  <c:v>21.645333333333337</c:v>
                </c:pt>
                <c:pt idx="33">
                  <c:v>20.230645161290326</c:v>
                </c:pt>
                <c:pt idx="34">
                  <c:v>20.156666666666673</c:v>
                </c:pt>
                <c:pt idx="35">
                  <c:v>15.439999999999996</c:v>
                </c:pt>
                <c:pt idx="36">
                  <c:v>13.098709677419357</c:v>
                </c:pt>
                <c:pt idx="37">
                  <c:v>14.766785714285716</c:v>
                </c:pt>
                <c:pt idx="38">
                  <c:v>10.122580645161291</c:v>
                </c:pt>
                <c:pt idx="39">
                  <c:v>12.876666666666667</c:v>
                </c:pt>
                <c:pt idx="40">
                  <c:v>19.569677419354839</c:v>
                </c:pt>
                <c:pt idx="41">
                  <c:v>12.951000000000001</c:v>
                </c:pt>
                <c:pt idx="42">
                  <c:v>11.347419354838708</c:v>
                </c:pt>
                <c:pt idx="43">
                  <c:v>11.369677419354838</c:v>
                </c:pt>
                <c:pt idx="44">
                  <c:v>9.6560000000000024</c:v>
                </c:pt>
                <c:pt idx="45">
                  <c:v>9.92</c:v>
                </c:pt>
                <c:pt idx="46">
                  <c:v>12.178666666666667</c:v>
                </c:pt>
                <c:pt idx="47">
                  <c:v>11.614193548387098</c:v>
                </c:pt>
                <c:pt idx="48">
                  <c:v>11.230322580645163</c:v>
                </c:pt>
                <c:pt idx="49">
                  <c:v>11.76931034482759</c:v>
                </c:pt>
                <c:pt idx="50">
                  <c:v>11.945806451612906</c:v>
                </c:pt>
              </c:numCache>
            </c:numRef>
          </c:val>
          <c:smooth val="0"/>
          <c:extLst>
            <c:ext xmlns:c16="http://schemas.microsoft.com/office/drawing/2014/chart" uri="{C3380CC4-5D6E-409C-BE32-E72D297353CC}">
              <c16:uniqueId val="{00000004-0AA9-4D70-B4A3-979D26767981}"/>
            </c:ext>
          </c:extLst>
        </c:ser>
        <c:ser>
          <c:idx val="5"/>
          <c:order val="4"/>
          <c:tx>
            <c:strRef>
              <c:f>'Figure 7'!$H$4</c:f>
              <c:strCache>
                <c:ptCount val="1"/>
                <c:pt idx="0">
                  <c:v>Wallumbilla</c:v>
                </c:pt>
              </c:strCache>
            </c:strRef>
          </c:tx>
          <c:spPr>
            <a:ln w="28575" cap="rnd">
              <a:solidFill>
                <a:srgbClr val="F06EA6"/>
              </a:solidFill>
              <a:round/>
            </a:ln>
            <a:effectLst/>
          </c:spPr>
          <c:marker>
            <c:symbol val="none"/>
          </c:marker>
          <c:cat>
            <c:multiLvlStrRef>
              <c:f>'Figure 7'!$A$17:$C$67</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2020</c:v>
                  </c:pt>
                  <c:pt idx="12">
                    <c:v>2021</c:v>
                  </c:pt>
                  <c:pt idx="24">
                    <c:v>2022</c:v>
                  </c:pt>
                  <c:pt idx="36">
                    <c:v>2023</c:v>
                  </c:pt>
                  <c:pt idx="48">
                    <c:v>2024</c:v>
                  </c:pt>
                </c:lvl>
              </c:multiLvlStrCache>
            </c:multiLvlStrRef>
          </c:cat>
          <c:val>
            <c:numRef>
              <c:f>'Figure 7'!$H$17:$H$67</c:f>
              <c:numCache>
                <c:formatCode>0.00</c:formatCode>
                <c:ptCount val="51"/>
                <c:pt idx="0">
                  <c:v>6.43</c:v>
                </c:pt>
                <c:pt idx="1">
                  <c:v>6.14</c:v>
                </c:pt>
                <c:pt idx="2">
                  <c:v>4.4400000000000004</c:v>
                </c:pt>
                <c:pt idx="3">
                  <c:v>4.5599999999999996</c:v>
                </c:pt>
                <c:pt idx="4">
                  <c:v>3.79</c:v>
                </c:pt>
                <c:pt idx="5">
                  <c:v>3.5</c:v>
                </c:pt>
                <c:pt idx="6">
                  <c:v>3.72</c:v>
                </c:pt>
                <c:pt idx="7">
                  <c:v>3.91</c:v>
                </c:pt>
                <c:pt idx="8">
                  <c:v>4.54</c:v>
                </c:pt>
                <c:pt idx="9">
                  <c:v>5.08</c:v>
                </c:pt>
                <c:pt idx="10">
                  <c:v>6.27</c:v>
                </c:pt>
                <c:pt idx="11">
                  <c:v>7.1</c:v>
                </c:pt>
                <c:pt idx="12">
                  <c:v>7.37</c:v>
                </c:pt>
                <c:pt idx="13">
                  <c:v>6.14</c:v>
                </c:pt>
                <c:pt idx="14">
                  <c:v>6.15</c:v>
                </c:pt>
                <c:pt idx="15">
                  <c:v>7.71</c:v>
                </c:pt>
                <c:pt idx="16">
                  <c:v>6.83</c:v>
                </c:pt>
                <c:pt idx="17">
                  <c:v>10</c:v>
                </c:pt>
                <c:pt idx="18">
                  <c:v>16.2</c:v>
                </c:pt>
                <c:pt idx="19">
                  <c:v>8.4499999999999993</c:v>
                </c:pt>
                <c:pt idx="20">
                  <c:v>8.11</c:v>
                </c:pt>
                <c:pt idx="21">
                  <c:v>8.68</c:v>
                </c:pt>
                <c:pt idx="22">
                  <c:v>11.27</c:v>
                </c:pt>
                <c:pt idx="23">
                  <c:v>11.43</c:v>
                </c:pt>
                <c:pt idx="24">
                  <c:v>9.61</c:v>
                </c:pt>
                <c:pt idx="25">
                  <c:v>9.76</c:v>
                </c:pt>
                <c:pt idx="26">
                  <c:v>10.59</c:v>
                </c:pt>
                <c:pt idx="27">
                  <c:v>16.739999999999998</c:v>
                </c:pt>
                <c:pt idx="28">
                  <c:v>25.7</c:v>
                </c:pt>
                <c:pt idx="29">
                  <c:v>37.22</c:v>
                </c:pt>
                <c:pt idx="30">
                  <c:v>41.95</c:v>
                </c:pt>
                <c:pt idx="31">
                  <c:v>16.59</c:v>
                </c:pt>
                <c:pt idx="32">
                  <c:v>21.77</c:v>
                </c:pt>
                <c:pt idx="33">
                  <c:v>21.06</c:v>
                </c:pt>
                <c:pt idx="34">
                  <c:v>19.14</c:v>
                </c:pt>
                <c:pt idx="35">
                  <c:v>12.3</c:v>
                </c:pt>
                <c:pt idx="36">
                  <c:v>11.32</c:v>
                </c:pt>
                <c:pt idx="37">
                  <c:v>11.52</c:v>
                </c:pt>
                <c:pt idx="38">
                  <c:v>8.7799999999999994</c:v>
                </c:pt>
                <c:pt idx="39">
                  <c:v>12.01</c:v>
                </c:pt>
                <c:pt idx="40">
                  <c:v>17.170000000000002</c:v>
                </c:pt>
                <c:pt idx="41">
                  <c:v>12.23</c:v>
                </c:pt>
                <c:pt idx="42">
                  <c:v>10.77</c:v>
                </c:pt>
                <c:pt idx="43">
                  <c:v>10.98</c:v>
                </c:pt>
                <c:pt idx="44">
                  <c:v>9.5184813753581654</c:v>
                </c:pt>
                <c:pt idx="45">
                  <c:v>9.6125170068027206</c:v>
                </c:pt>
                <c:pt idx="46">
                  <c:v>10.531961147086031</c:v>
                </c:pt>
                <c:pt idx="47">
                  <c:v>11.301666666666666</c:v>
                </c:pt>
                <c:pt idx="48">
                  <c:v>11.405365157078743</c:v>
                </c:pt>
                <c:pt idx="49">
                  <c:v>11.736915351506456</c:v>
                </c:pt>
                <c:pt idx="50">
                  <c:v>11.690865587614356</c:v>
                </c:pt>
              </c:numCache>
            </c:numRef>
          </c:val>
          <c:smooth val="0"/>
          <c:extLst>
            <c:ext xmlns:c16="http://schemas.microsoft.com/office/drawing/2014/chart" uri="{C3380CC4-5D6E-409C-BE32-E72D297353CC}">
              <c16:uniqueId val="{00000005-0AA9-4D70-B4A3-979D26767981}"/>
            </c:ext>
          </c:extLst>
        </c:ser>
        <c:dLbls>
          <c:showLegendKey val="0"/>
          <c:showVal val="0"/>
          <c:showCatName val="0"/>
          <c:showSerName val="0"/>
          <c:showPercent val="0"/>
          <c:showBubbleSize val="0"/>
        </c:dLbls>
        <c:marker val="1"/>
        <c:smooth val="0"/>
        <c:axId val="1026578904"/>
        <c:axId val="1026584152"/>
      </c:lineChart>
      <c:catAx>
        <c:axId val="1026578904"/>
        <c:scaling>
          <c:orientation val="minMax"/>
        </c:scaling>
        <c:delete val="0"/>
        <c:axPos val="b"/>
        <c:numFmt formatCode="d\ mmm"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Algn val="ctr"/>
        <c:lblOffset val="100"/>
        <c:tickLblSkip val="1"/>
        <c:noMultiLvlLbl val="0"/>
      </c:catAx>
      <c:valAx>
        <c:axId val="1026584152"/>
        <c:scaling>
          <c:orientation val="minMax"/>
          <c:max val="5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Price ($ per GJ)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F2F2F2"/>
        </a:solidFill>
        <a:ln>
          <a:solidFill>
            <a:schemeClr val="bg1">
              <a:lumMod val="85000"/>
            </a:schemeClr>
          </a:solid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3684133391955E-2"/>
          <c:y val="3.3639143730886847E-2"/>
          <c:w val="0.90495063751548821"/>
          <c:h val="0.75477037037037031"/>
        </c:manualLayout>
      </c:layout>
      <c:barChart>
        <c:barDir val="col"/>
        <c:grouping val="stacked"/>
        <c:varyColors val="0"/>
        <c:ser>
          <c:idx val="0"/>
          <c:order val="0"/>
          <c:tx>
            <c:strRef>
              <c:f>'Figure 8'!$C$4</c:f>
              <c:strCache>
                <c:ptCount val="1"/>
                <c:pt idx="0">
                  <c:v>Brisbane</c:v>
                </c:pt>
              </c:strCache>
            </c:strRef>
          </c:tx>
          <c:spPr>
            <a:solidFill>
              <a:srgbClr val="E06026"/>
            </a:solidFill>
            <a:ln>
              <a:noFill/>
            </a:ln>
            <a:effectLst/>
          </c:spPr>
          <c:invertIfNegative val="0"/>
          <c:dPt>
            <c:idx val="0"/>
            <c:invertIfNegative val="0"/>
            <c:bubble3D val="0"/>
            <c:spPr>
              <a:solidFill>
                <a:srgbClr val="E06026"/>
              </a:solidFill>
              <a:ln>
                <a:noFill/>
              </a:ln>
              <a:effectLst/>
            </c:spPr>
            <c:extLst>
              <c:ext xmlns:c16="http://schemas.microsoft.com/office/drawing/2014/chart" uri="{C3380CC4-5D6E-409C-BE32-E72D297353CC}">
                <c16:uniqueId val="{00000001-57DD-4A6A-A97A-1CAB32B5351B}"/>
              </c:ext>
            </c:extLst>
          </c:dPt>
          <c:dPt>
            <c:idx val="1"/>
            <c:invertIfNegative val="0"/>
            <c:bubble3D val="0"/>
            <c:spPr>
              <a:solidFill>
                <a:srgbClr val="E06026">
                  <a:alpha val="50000"/>
                </a:srgbClr>
              </a:solidFill>
              <a:ln>
                <a:noFill/>
              </a:ln>
              <a:effectLst/>
            </c:spPr>
            <c:extLst>
              <c:ext xmlns:c16="http://schemas.microsoft.com/office/drawing/2014/chart" uri="{C3380CC4-5D6E-409C-BE32-E72D297353CC}">
                <c16:uniqueId val="{00000003-57DD-4A6A-A97A-1CAB32B5351B}"/>
              </c:ext>
            </c:extLst>
          </c:dPt>
          <c:dPt>
            <c:idx val="2"/>
            <c:invertIfNegative val="0"/>
            <c:bubble3D val="0"/>
            <c:spPr>
              <a:solidFill>
                <a:srgbClr val="E06026">
                  <a:alpha val="50000"/>
                </a:srgbClr>
              </a:solidFill>
              <a:ln>
                <a:noFill/>
              </a:ln>
              <a:effectLst/>
            </c:spPr>
            <c:extLst>
              <c:ext xmlns:c16="http://schemas.microsoft.com/office/drawing/2014/chart" uri="{C3380CC4-5D6E-409C-BE32-E72D297353CC}">
                <c16:uniqueId val="{00000005-57DD-4A6A-A97A-1CAB32B5351B}"/>
              </c:ext>
            </c:extLst>
          </c:dPt>
          <c:dPt>
            <c:idx val="3"/>
            <c:invertIfNegative val="0"/>
            <c:bubble3D val="0"/>
            <c:spPr>
              <a:solidFill>
                <a:srgbClr val="E06026">
                  <a:alpha val="50000"/>
                </a:srgbClr>
              </a:solidFill>
              <a:ln>
                <a:noFill/>
              </a:ln>
              <a:effectLst/>
            </c:spPr>
            <c:extLst>
              <c:ext xmlns:c16="http://schemas.microsoft.com/office/drawing/2014/chart" uri="{C3380CC4-5D6E-409C-BE32-E72D297353CC}">
                <c16:uniqueId val="{00000007-57DD-4A6A-A97A-1CAB32B5351B}"/>
              </c:ext>
            </c:extLst>
          </c:dPt>
          <c:dPt>
            <c:idx val="4"/>
            <c:invertIfNegative val="0"/>
            <c:bubble3D val="0"/>
            <c:spPr>
              <a:solidFill>
                <a:srgbClr val="E06026"/>
              </a:solidFill>
              <a:ln>
                <a:noFill/>
              </a:ln>
              <a:effectLst/>
            </c:spPr>
            <c:extLst>
              <c:ext xmlns:c16="http://schemas.microsoft.com/office/drawing/2014/chart" uri="{C3380CC4-5D6E-409C-BE32-E72D297353CC}">
                <c16:uniqueId val="{00000009-57DD-4A6A-A97A-1CAB32B5351B}"/>
              </c:ext>
            </c:extLst>
          </c:dPt>
          <c:dPt>
            <c:idx val="5"/>
            <c:invertIfNegative val="0"/>
            <c:bubble3D val="0"/>
            <c:spPr>
              <a:solidFill>
                <a:srgbClr val="E06026">
                  <a:alpha val="50000"/>
                </a:srgbClr>
              </a:solidFill>
              <a:ln>
                <a:noFill/>
              </a:ln>
              <a:effectLst/>
            </c:spPr>
            <c:extLst>
              <c:ext xmlns:c16="http://schemas.microsoft.com/office/drawing/2014/chart" uri="{C3380CC4-5D6E-409C-BE32-E72D297353CC}">
                <c16:uniqueId val="{0000000B-57DD-4A6A-A97A-1CAB32B5351B}"/>
              </c:ext>
            </c:extLst>
          </c:dPt>
          <c:dPt>
            <c:idx val="6"/>
            <c:invertIfNegative val="0"/>
            <c:bubble3D val="0"/>
            <c:spPr>
              <a:solidFill>
                <a:srgbClr val="E06026">
                  <a:alpha val="50000"/>
                </a:srgbClr>
              </a:solidFill>
              <a:ln>
                <a:noFill/>
              </a:ln>
              <a:effectLst/>
            </c:spPr>
            <c:extLst>
              <c:ext xmlns:c16="http://schemas.microsoft.com/office/drawing/2014/chart" uri="{C3380CC4-5D6E-409C-BE32-E72D297353CC}">
                <c16:uniqueId val="{0000000D-57DD-4A6A-A97A-1CAB32B5351B}"/>
              </c:ext>
            </c:extLst>
          </c:dPt>
          <c:dPt>
            <c:idx val="7"/>
            <c:invertIfNegative val="0"/>
            <c:bubble3D val="0"/>
            <c:spPr>
              <a:solidFill>
                <a:srgbClr val="E06026">
                  <a:alpha val="50000"/>
                </a:srgbClr>
              </a:solidFill>
              <a:ln>
                <a:noFill/>
              </a:ln>
              <a:effectLst/>
            </c:spPr>
            <c:extLst>
              <c:ext xmlns:c16="http://schemas.microsoft.com/office/drawing/2014/chart" uri="{C3380CC4-5D6E-409C-BE32-E72D297353CC}">
                <c16:uniqueId val="{0000000F-57DD-4A6A-A97A-1CAB32B5351B}"/>
              </c:ext>
            </c:extLst>
          </c:dPt>
          <c:dPt>
            <c:idx val="8"/>
            <c:invertIfNegative val="0"/>
            <c:bubble3D val="0"/>
            <c:spPr>
              <a:solidFill>
                <a:srgbClr val="E06026"/>
              </a:solidFill>
              <a:ln>
                <a:noFill/>
              </a:ln>
              <a:effectLst/>
            </c:spPr>
            <c:extLst>
              <c:ext xmlns:c16="http://schemas.microsoft.com/office/drawing/2014/chart" uri="{C3380CC4-5D6E-409C-BE32-E72D297353CC}">
                <c16:uniqueId val="{00000011-57DD-4A6A-A97A-1CAB32B5351B}"/>
              </c:ext>
            </c:extLst>
          </c:dPt>
          <c:dPt>
            <c:idx val="9"/>
            <c:invertIfNegative val="0"/>
            <c:bubble3D val="0"/>
            <c:spPr>
              <a:solidFill>
                <a:srgbClr val="E06026">
                  <a:alpha val="50000"/>
                </a:srgbClr>
              </a:solidFill>
              <a:ln>
                <a:noFill/>
              </a:ln>
              <a:effectLst/>
            </c:spPr>
            <c:extLst>
              <c:ext xmlns:c16="http://schemas.microsoft.com/office/drawing/2014/chart" uri="{C3380CC4-5D6E-409C-BE32-E72D297353CC}">
                <c16:uniqueId val="{00000013-57DD-4A6A-A97A-1CAB32B5351B}"/>
              </c:ext>
            </c:extLst>
          </c:dPt>
          <c:dPt>
            <c:idx val="10"/>
            <c:invertIfNegative val="0"/>
            <c:bubble3D val="0"/>
            <c:spPr>
              <a:solidFill>
                <a:srgbClr val="E06026">
                  <a:alpha val="50000"/>
                </a:srgbClr>
              </a:solidFill>
              <a:ln>
                <a:noFill/>
              </a:ln>
              <a:effectLst/>
            </c:spPr>
            <c:extLst>
              <c:ext xmlns:c16="http://schemas.microsoft.com/office/drawing/2014/chart" uri="{C3380CC4-5D6E-409C-BE32-E72D297353CC}">
                <c16:uniqueId val="{00000015-57DD-4A6A-A97A-1CAB32B5351B}"/>
              </c:ext>
            </c:extLst>
          </c:dPt>
          <c:dPt>
            <c:idx val="11"/>
            <c:invertIfNegative val="0"/>
            <c:bubble3D val="0"/>
            <c:spPr>
              <a:solidFill>
                <a:srgbClr val="E06026">
                  <a:alpha val="50000"/>
                </a:srgbClr>
              </a:solidFill>
              <a:ln>
                <a:noFill/>
              </a:ln>
              <a:effectLst/>
            </c:spPr>
            <c:extLst>
              <c:ext xmlns:c16="http://schemas.microsoft.com/office/drawing/2014/chart" uri="{C3380CC4-5D6E-409C-BE32-E72D297353CC}">
                <c16:uniqueId val="{00000017-57DD-4A6A-A97A-1CAB32B5351B}"/>
              </c:ext>
            </c:extLst>
          </c:dPt>
          <c:dPt>
            <c:idx val="12"/>
            <c:invertIfNegative val="0"/>
            <c:bubble3D val="0"/>
            <c:spPr>
              <a:solidFill>
                <a:srgbClr val="E06026"/>
              </a:solidFill>
              <a:ln>
                <a:noFill/>
              </a:ln>
              <a:effectLst/>
            </c:spPr>
            <c:extLst>
              <c:ext xmlns:c16="http://schemas.microsoft.com/office/drawing/2014/chart" uri="{C3380CC4-5D6E-409C-BE32-E72D297353CC}">
                <c16:uniqueId val="{00000019-57DD-4A6A-A97A-1CAB32B5351B}"/>
              </c:ext>
            </c:extLst>
          </c:dPt>
          <c:dPt>
            <c:idx val="13"/>
            <c:invertIfNegative val="0"/>
            <c:bubble3D val="0"/>
            <c:spPr>
              <a:solidFill>
                <a:srgbClr val="E06026">
                  <a:alpha val="50000"/>
                </a:srgbClr>
              </a:solidFill>
              <a:ln>
                <a:noFill/>
              </a:ln>
              <a:effectLst/>
            </c:spPr>
            <c:extLst>
              <c:ext xmlns:c16="http://schemas.microsoft.com/office/drawing/2014/chart" uri="{C3380CC4-5D6E-409C-BE32-E72D297353CC}">
                <c16:uniqueId val="{0000001B-57DD-4A6A-A97A-1CAB32B5351B}"/>
              </c:ext>
            </c:extLst>
          </c:dPt>
          <c:dPt>
            <c:idx val="14"/>
            <c:invertIfNegative val="0"/>
            <c:bubble3D val="0"/>
            <c:spPr>
              <a:solidFill>
                <a:srgbClr val="E06026">
                  <a:alpha val="50000"/>
                </a:srgbClr>
              </a:solidFill>
              <a:ln>
                <a:noFill/>
              </a:ln>
              <a:effectLst/>
            </c:spPr>
            <c:extLst>
              <c:ext xmlns:c16="http://schemas.microsoft.com/office/drawing/2014/chart" uri="{C3380CC4-5D6E-409C-BE32-E72D297353CC}">
                <c16:uniqueId val="{0000001D-57DD-4A6A-A97A-1CAB32B5351B}"/>
              </c:ext>
            </c:extLst>
          </c:dPt>
          <c:dPt>
            <c:idx val="15"/>
            <c:invertIfNegative val="0"/>
            <c:bubble3D val="0"/>
            <c:spPr>
              <a:solidFill>
                <a:srgbClr val="E06026">
                  <a:alpha val="50000"/>
                </a:srgbClr>
              </a:solidFill>
              <a:ln>
                <a:noFill/>
              </a:ln>
              <a:effectLst/>
            </c:spPr>
            <c:extLst>
              <c:ext xmlns:c16="http://schemas.microsoft.com/office/drawing/2014/chart" uri="{C3380CC4-5D6E-409C-BE32-E72D297353CC}">
                <c16:uniqueId val="{0000001F-57DD-4A6A-A97A-1CAB32B5351B}"/>
              </c:ext>
            </c:extLst>
          </c:dPt>
          <c:dPt>
            <c:idx val="16"/>
            <c:invertIfNegative val="0"/>
            <c:bubble3D val="0"/>
            <c:spPr>
              <a:solidFill>
                <a:srgbClr val="E06026"/>
              </a:solidFill>
              <a:ln>
                <a:noFill/>
              </a:ln>
              <a:effectLst/>
            </c:spPr>
            <c:extLst>
              <c:ext xmlns:c16="http://schemas.microsoft.com/office/drawing/2014/chart" uri="{C3380CC4-5D6E-409C-BE32-E72D297353CC}">
                <c16:uniqueId val="{00000021-57DD-4A6A-A97A-1CAB32B5351B}"/>
              </c:ext>
            </c:extLst>
          </c:dPt>
          <c:dPt>
            <c:idx val="17"/>
            <c:invertIfNegative val="0"/>
            <c:bubble3D val="0"/>
            <c:spPr>
              <a:solidFill>
                <a:srgbClr val="E06026">
                  <a:alpha val="50000"/>
                </a:srgbClr>
              </a:solidFill>
              <a:ln>
                <a:noFill/>
              </a:ln>
              <a:effectLst/>
            </c:spPr>
            <c:extLst>
              <c:ext xmlns:c16="http://schemas.microsoft.com/office/drawing/2014/chart" uri="{C3380CC4-5D6E-409C-BE32-E72D297353CC}">
                <c16:uniqueId val="{00000023-57DD-4A6A-A97A-1CAB32B5351B}"/>
              </c:ext>
            </c:extLst>
          </c:dPt>
          <c:dPt>
            <c:idx val="18"/>
            <c:invertIfNegative val="0"/>
            <c:bubble3D val="0"/>
            <c:spPr>
              <a:solidFill>
                <a:srgbClr val="E06026">
                  <a:alpha val="50000"/>
                </a:srgbClr>
              </a:solidFill>
              <a:ln>
                <a:noFill/>
              </a:ln>
              <a:effectLst/>
            </c:spPr>
            <c:extLst>
              <c:ext xmlns:c16="http://schemas.microsoft.com/office/drawing/2014/chart" uri="{C3380CC4-5D6E-409C-BE32-E72D297353CC}">
                <c16:uniqueId val="{00000025-57DD-4A6A-A97A-1CAB32B5351B}"/>
              </c:ext>
            </c:extLst>
          </c:dPt>
          <c:dPt>
            <c:idx val="19"/>
            <c:invertIfNegative val="0"/>
            <c:bubble3D val="0"/>
            <c:spPr>
              <a:solidFill>
                <a:srgbClr val="E06026">
                  <a:alpha val="50000"/>
                </a:srgbClr>
              </a:solidFill>
              <a:ln>
                <a:noFill/>
              </a:ln>
              <a:effectLst/>
            </c:spPr>
            <c:extLst>
              <c:ext xmlns:c16="http://schemas.microsoft.com/office/drawing/2014/chart" uri="{C3380CC4-5D6E-409C-BE32-E72D297353CC}">
                <c16:uniqueId val="{00000027-57DD-4A6A-A97A-1CAB32B5351B}"/>
              </c:ext>
            </c:extLst>
          </c:dPt>
          <c:dPt>
            <c:idx val="20"/>
            <c:invertIfNegative val="0"/>
            <c:bubble3D val="0"/>
            <c:spPr>
              <a:solidFill>
                <a:srgbClr val="E06026"/>
              </a:solidFill>
              <a:ln>
                <a:noFill/>
              </a:ln>
              <a:effectLst/>
            </c:spPr>
            <c:extLst>
              <c:ext xmlns:c16="http://schemas.microsoft.com/office/drawing/2014/chart" uri="{C3380CC4-5D6E-409C-BE32-E72D297353CC}">
                <c16:uniqueId val="{00000029-57DD-4A6A-A97A-1CAB32B5351B}"/>
              </c:ext>
            </c:extLst>
          </c:dPt>
          <c:dPt>
            <c:idx val="21"/>
            <c:invertIfNegative val="0"/>
            <c:bubble3D val="0"/>
            <c:spPr>
              <a:solidFill>
                <a:srgbClr val="E06026">
                  <a:alpha val="50000"/>
                </a:srgbClr>
              </a:solidFill>
              <a:ln>
                <a:noFill/>
              </a:ln>
              <a:effectLst/>
            </c:spPr>
            <c:extLst>
              <c:ext xmlns:c16="http://schemas.microsoft.com/office/drawing/2014/chart" uri="{C3380CC4-5D6E-409C-BE32-E72D297353CC}">
                <c16:uniqueId val="{0000002B-57DD-4A6A-A97A-1CAB32B5351B}"/>
              </c:ext>
            </c:extLst>
          </c:dPt>
          <c:dPt>
            <c:idx val="22"/>
            <c:invertIfNegative val="0"/>
            <c:bubble3D val="0"/>
            <c:spPr>
              <a:solidFill>
                <a:srgbClr val="E06026">
                  <a:alpha val="50000"/>
                </a:srgbClr>
              </a:solidFill>
              <a:ln>
                <a:noFill/>
              </a:ln>
              <a:effectLst/>
            </c:spPr>
            <c:extLst>
              <c:ext xmlns:c16="http://schemas.microsoft.com/office/drawing/2014/chart" uri="{C3380CC4-5D6E-409C-BE32-E72D297353CC}">
                <c16:uniqueId val="{0000002D-57DD-4A6A-A97A-1CAB32B5351B}"/>
              </c:ext>
            </c:extLst>
          </c:dPt>
          <c:dPt>
            <c:idx val="23"/>
            <c:invertIfNegative val="0"/>
            <c:bubble3D val="0"/>
            <c:spPr>
              <a:solidFill>
                <a:srgbClr val="E06026">
                  <a:alpha val="50000"/>
                </a:srgbClr>
              </a:solidFill>
              <a:ln>
                <a:noFill/>
              </a:ln>
              <a:effectLst/>
            </c:spPr>
            <c:extLst>
              <c:ext xmlns:c16="http://schemas.microsoft.com/office/drawing/2014/chart" uri="{C3380CC4-5D6E-409C-BE32-E72D297353CC}">
                <c16:uniqueId val="{0000002F-57DD-4A6A-A97A-1CAB32B5351B}"/>
              </c:ext>
            </c:extLst>
          </c:dPt>
          <c:dPt>
            <c:idx val="24"/>
            <c:invertIfNegative val="0"/>
            <c:bubble3D val="0"/>
            <c:spPr>
              <a:solidFill>
                <a:srgbClr val="E06026"/>
              </a:solidFill>
              <a:ln>
                <a:noFill/>
              </a:ln>
              <a:effectLst/>
            </c:spPr>
            <c:extLst>
              <c:ext xmlns:c16="http://schemas.microsoft.com/office/drawing/2014/chart" uri="{C3380CC4-5D6E-409C-BE32-E72D297353CC}">
                <c16:uniqueId val="{00000031-57DD-4A6A-A97A-1CAB32B5351B}"/>
              </c:ext>
            </c:extLst>
          </c:dPt>
          <c:dPt>
            <c:idx val="25"/>
            <c:invertIfNegative val="0"/>
            <c:bubble3D val="0"/>
            <c:spPr>
              <a:solidFill>
                <a:srgbClr val="E06026">
                  <a:alpha val="50000"/>
                </a:srgbClr>
              </a:solidFill>
              <a:ln>
                <a:noFill/>
              </a:ln>
              <a:effectLst/>
            </c:spPr>
            <c:extLst>
              <c:ext xmlns:c16="http://schemas.microsoft.com/office/drawing/2014/chart" uri="{C3380CC4-5D6E-409C-BE32-E72D297353CC}">
                <c16:uniqueId val="{00000033-57DD-4A6A-A97A-1CAB32B5351B}"/>
              </c:ext>
            </c:extLst>
          </c:dPt>
          <c:dPt>
            <c:idx val="26"/>
            <c:invertIfNegative val="0"/>
            <c:bubble3D val="0"/>
            <c:spPr>
              <a:solidFill>
                <a:srgbClr val="E06026">
                  <a:alpha val="50000"/>
                </a:srgbClr>
              </a:solidFill>
              <a:ln>
                <a:noFill/>
              </a:ln>
              <a:effectLst/>
            </c:spPr>
            <c:extLst>
              <c:ext xmlns:c16="http://schemas.microsoft.com/office/drawing/2014/chart" uri="{C3380CC4-5D6E-409C-BE32-E72D297353CC}">
                <c16:uniqueId val="{00000035-57DD-4A6A-A97A-1CAB32B5351B}"/>
              </c:ext>
            </c:extLst>
          </c:dPt>
          <c:dPt>
            <c:idx val="27"/>
            <c:invertIfNegative val="0"/>
            <c:bubble3D val="0"/>
            <c:spPr>
              <a:solidFill>
                <a:srgbClr val="E06026">
                  <a:alpha val="50000"/>
                </a:srgbClr>
              </a:solidFill>
              <a:ln>
                <a:noFill/>
              </a:ln>
              <a:effectLst/>
            </c:spPr>
            <c:extLst>
              <c:ext xmlns:c16="http://schemas.microsoft.com/office/drawing/2014/chart" uri="{C3380CC4-5D6E-409C-BE32-E72D297353CC}">
                <c16:uniqueId val="{000000DB-1522-4577-8A5A-10B2D7C229C6}"/>
              </c:ext>
            </c:extLst>
          </c:dPt>
          <c:cat>
            <c:multiLvlStrRef>
              <c:f>'Figure 8'!$A$17:$B$45</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'Figure 8'!$C$17:$C$45</c:f>
              <c:numCache>
                <c:formatCode>0.00</c:formatCode>
                <c:ptCount val="29"/>
                <c:pt idx="0">
                  <c:v>7.3235250000000001</c:v>
                </c:pt>
                <c:pt idx="1">
                  <c:v>7.945335</c:v>
                </c:pt>
                <c:pt idx="2">
                  <c:v>7.8307640000000003</c:v>
                </c:pt>
                <c:pt idx="3">
                  <c:v>7.8691950000000004</c:v>
                </c:pt>
                <c:pt idx="4">
                  <c:v>10.438368000000001</c:v>
                </c:pt>
                <c:pt idx="5">
                  <c:v>8.5174760000000003</c:v>
                </c:pt>
                <c:pt idx="6">
                  <c:v>8.020448</c:v>
                </c:pt>
                <c:pt idx="7">
                  <c:v>5.285031</c:v>
                </c:pt>
                <c:pt idx="8">
                  <c:v>10.662747</c:v>
                </c:pt>
                <c:pt idx="9">
                  <c:v>8.4317119999999992</c:v>
                </c:pt>
                <c:pt idx="10">
                  <c:v>7.6571350000000002</c:v>
                </c:pt>
                <c:pt idx="11">
                  <c:v>7.3211389999999996</c:v>
                </c:pt>
                <c:pt idx="12">
                  <c:v>9.1048950000000008</c:v>
                </c:pt>
                <c:pt idx="13">
                  <c:v>9.3853570000000008</c:v>
                </c:pt>
                <c:pt idx="14">
                  <c:v>9.721069</c:v>
                </c:pt>
                <c:pt idx="15">
                  <c:v>8.8113650000000003</c:v>
                </c:pt>
                <c:pt idx="16">
                  <c:v>10.551093</c:v>
                </c:pt>
                <c:pt idx="17">
                  <c:v>9.6069490000000002</c:v>
                </c:pt>
                <c:pt idx="18">
                  <c:v>8.7004129999999993</c:v>
                </c:pt>
                <c:pt idx="19">
                  <c:v>8.1846069999999997</c:v>
                </c:pt>
                <c:pt idx="20">
                  <c:v>7.114217</c:v>
                </c:pt>
                <c:pt idx="21">
                  <c:v>7.0418159999999999</c:v>
                </c:pt>
                <c:pt idx="22">
                  <c:v>8.3215579999999996</c:v>
                </c:pt>
                <c:pt idx="23">
                  <c:v>9.5171189999999992</c:v>
                </c:pt>
                <c:pt idx="24">
                  <c:v>6.7191400000000003</c:v>
                </c:pt>
                <c:pt idx="25">
                  <c:v>6.4573910000000003</c:v>
                </c:pt>
                <c:pt idx="26">
                  <c:v>5.8938040000000003</c:v>
                </c:pt>
                <c:pt idx="27">
                  <c:v>5.1681150000000002</c:v>
                </c:pt>
                <c:pt idx="28">
                  <c:v>4.9407199999999998</c:v>
                </c:pt>
              </c:numCache>
            </c:numRef>
          </c:val>
          <c:extLst>
            <c:ext xmlns:c16="http://schemas.microsoft.com/office/drawing/2014/chart" uri="{C3380CC4-5D6E-409C-BE32-E72D297353CC}">
              <c16:uniqueId val="{00000036-57DD-4A6A-A97A-1CAB32B5351B}"/>
            </c:ext>
          </c:extLst>
        </c:ser>
        <c:ser>
          <c:idx val="3"/>
          <c:order val="1"/>
          <c:tx>
            <c:strRef>
              <c:f>'Figure 8'!$D$4</c:f>
              <c:strCache>
                <c:ptCount val="1"/>
                <c:pt idx="0">
                  <c:v>Sydney</c:v>
                </c:pt>
              </c:strCache>
            </c:strRef>
          </c:tx>
          <c:spPr>
            <a:solidFill>
              <a:srgbClr val="89B3CE"/>
            </a:solidFill>
            <a:ln>
              <a:noFill/>
            </a:ln>
            <a:effectLst/>
          </c:spPr>
          <c:invertIfNegative val="0"/>
          <c:dPt>
            <c:idx val="0"/>
            <c:invertIfNegative val="0"/>
            <c:bubble3D val="0"/>
            <c:spPr>
              <a:solidFill>
                <a:srgbClr val="89B3CE"/>
              </a:solidFill>
              <a:ln>
                <a:noFill/>
              </a:ln>
              <a:effectLst/>
            </c:spPr>
            <c:extLst>
              <c:ext xmlns:c16="http://schemas.microsoft.com/office/drawing/2014/chart" uri="{C3380CC4-5D6E-409C-BE32-E72D297353CC}">
                <c16:uniqueId val="{00000038-57DD-4A6A-A97A-1CAB32B5351B}"/>
              </c:ext>
            </c:extLst>
          </c:dPt>
          <c:dPt>
            <c:idx val="1"/>
            <c:invertIfNegative val="0"/>
            <c:bubble3D val="0"/>
            <c:spPr>
              <a:solidFill>
                <a:srgbClr val="89B3CE">
                  <a:alpha val="50000"/>
                </a:srgbClr>
              </a:solidFill>
              <a:ln>
                <a:noFill/>
              </a:ln>
              <a:effectLst/>
            </c:spPr>
            <c:extLst>
              <c:ext xmlns:c16="http://schemas.microsoft.com/office/drawing/2014/chart" uri="{C3380CC4-5D6E-409C-BE32-E72D297353CC}">
                <c16:uniqueId val="{0000003A-57DD-4A6A-A97A-1CAB32B5351B}"/>
              </c:ext>
            </c:extLst>
          </c:dPt>
          <c:dPt>
            <c:idx val="2"/>
            <c:invertIfNegative val="0"/>
            <c:bubble3D val="0"/>
            <c:spPr>
              <a:solidFill>
                <a:srgbClr val="89B3CE">
                  <a:alpha val="50000"/>
                </a:srgbClr>
              </a:solidFill>
              <a:ln>
                <a:noFill/>
              </a:ln>
              <a:effectLst/>
            </c:spPr>
            <c:extLst>
              <c:ext xmlns:c16="http://schemas.microsoft.com/office/drawing/2014/chart" uri="{C3380CC4-5D6E-409C-BE32-E72D297353CC}">
                <c16:uniqueId val="{0000003C-57DD-4A6A-A97A-1CAB32B5351B}"/>
              </c:ext>
            </c:extLst>
          </c:dPt>
          <c:dPt>
            <c:idx val="3"/>
            <c:invertIfNegative val="0"/>
            <c:bubble3D val="0"/>
            <c:spPr>
              <a:solidFill>
                <a:srgbClr val="89B3CE">
                  <a:alpha val="50000"/>
                </a:srgbClr>
              </a:solidFill>
              <a:ln>
                <a:noFill/>
              </a:ln>
              <a:effectLst/>
            </c:spPr>
            <c:extLst>
              <c:ext xmlns:c16="http://schemas.microsoft.com/office/drawing/2014/chart" uri="{C3380CC4-5D6E-409C-BE32-E72D297353CC}">
                <c16:uniqueId val="{0000003E-57DD-4A6A-A97A-1CAB32B5351B}"/>
              </c:ext>
            </c:extLst>
          </c:dPt>
          <c:dPt>
            <c:idx val="4"/>
            <c:invertIfNegative val="0"/>
            <c:bubble3D val="0"/>
            <c:spPr>
              <a:solidFill>
                <a:srgbClr val="89B3CE"/>
              </a:solidFill>
              <a:ln>
                <a:noFill/>
              </a:ln>
              <a:effectLst/>
            </c:spPr>
            <c:extLst>
              <c:ext xmlns:c16="http://schemas.microsoft.com/office/drawing/2014/chart" uri="{C3380CC4-5D6E-409C-BE32-E72D297353CC}">
                <c16:uniqueId val="{00000040-57DD-4A6A-A97A-1CAB32B5351B}"/>
              </c:ext>
            </c:extLst>
          </c:dPt>
          <c:dPt>
            <c:idx val="5"/>
            <c:invertIfNegative val="0"/>
            <c:bubble3D val="0"/>
            <c:spPr>
              <a:solidFill>
                <a:srgbClr val="89B3CE">
                  <a:alpha val="50000"/>
                </a:srgbClr>
              </a:solidFill>
              <a:ln>
                <a:noFill/>
              </a:ln>
              <a:effectLst/>
            </c:spPr>
            <c:extLst>
              <c:ext xmlns:c16="http://schemas.microsoft.com/office/drawing/2014/chart" uri="{C3380CC4-5D6E-409C-BE32-E72D297353CC}">
                <c16:uniqueId val="{00000042-57DD-4A6A-A97A-1CAB32B5351B}"/>
              </c:ext>
            </c:extLst>
          </c:dPt>
          <c:dPt>
            <c:idx val="6"/>
            <c:invertIfNegative val="0"/>
            <c:bubble3D val="0"/>
            <c:spPr>
              <a:solidFill>
                <a:srgbClr val="89B3CE">
                  <a:alpha val="50000"/>
                </a:srgbClr>
              </a:solidFill>
              <a:ln>
                <a:noFill/>
              </a:ln>
              <a:effectLst/>
            </c:spPr>
            <c:extLst>
              <c:ext xmlns:c16="http://schemas.microsoft.com/office/drawing/2014/chart" uri="{C3380CC4-5D6E-409C-BE32-E72D297353CC}">
                <c16:uniqueId val="{00000044-57DD-4A6A-A97A-1CAB32B5351B}"/>
              </c:ext>
            </c:extLst>
          </c:dPt>
          <c:dPt>
            <c:idx val="7"/>
            <c:invertIfNegative val="0"/>
            <c:bubble3D val="0"/>
            <c:spPr>
              <a:solidFill>
                <a:srgbClr val="89B3CE">
                  <a:alpha val="50000"/>
                </a:srgbClr>
              </a:solidFill>
              <a:ln>
                <a:noFill/>
              </a:ln>
              <a:effectLst/>
            </c:spPr>
            <c:extLst>
              <c:ext xmlns:c16="http://schemas.microsoft.com/office/drawing/2014/chart" uri="{C3380CC4-5D6E-409C-BE32-E72D297353CC}">
                <c16:uniqueId val="{00000046-57DD-4A6A-A97A-1CAB32B5351B}"/>
              </c:ext>
            </c:extLst>
          </c:dPt>
          <c:dPt>
            <c:idx val="8"/>
            <c:invertIfNegative val="0"/>
            <c:bubble3D val="0"/>
            <c:spPr>
              <a:solidFill>
                <a:srgbClr val="89B3CE"/>
              </a:solidFill>
              <a:ln>
                <a:noFill/>
              </a:ln>
              <a:effectLst/>
            </c:spPr>
            <c:extLst>
              <c:ext xmlns:c16="http://schemas.microsoft.com/office/drawing/2014/chart" uri="{C3380CC4-5D6E-409C-BE32-E72D297353CC}">
                <c16:uniqueId val="{00000048-57DD-4A6A-A97A-1CAB32B5351B}"/>
              </c:ext>
            </c:extLst>
          </c:dPt>
          <c:dPt>
            <c:idx val="9"/>
            <c:invertIfNegative val="0"/>
            <c:bubble3D val="0"/>
            <c:spPr>
              <a:solidFill>
                <a:srgbClr val="89B3CE">
                  <a:alpha val="50000"/>
                </a:srgbClr>
              </a:solidFill>
              <a:ln>
                <a:noFill/>
              </a:ln>
              <a:effectLst/>
            </c:spPr>
            <c:extLst>
              <c:ext xmlns:c16="http://schemas.microsoft.com/office/drawing/2014/chart" uri="{C3380CC4-5D6E-409C-BE32-E72D297353CC}">
                <c16:uniqueId val="{0000004A-57DD-4A6A-A97A-1CAB32B5351B}"/>
              </c:ext>
            </c:extLst>
          </c:dPt>
          <c:dPt>
            <c:idx val="10"/>
            <c:invertIfNegative val="0"/>
            <c:bubble3D val="0"/>
            <c:spPr>
              <a:solidFill>
                <a:srgbClr val="89B3CE">
                  <a:alpha val="50000"/>
                </a:srgbClr>
              </a:solidFill>
              <a:ln>
                <a:noFill/>
              </a:ln>
              <a:effectLst/>
            </c:spPr>
            <c:extLst>
              <c:ext xmlns:c16="http://schemas.microsoft.com/office/drawing/2014/chart" uri="{C3380CC4-5D6E-409C-BE32-E72D297353CC}">
                <c16:uniqueId val="{0000004C-57DD-4A6A-A97A-1CAB32B5351B}"/>
              </c:ext>
            </c:extLst>
          </c:dPt>
          <c:dPt>
            <c:idx val="11"/>
            <c:invertIfNegative val="0"/>
            <c:bubble3D val="0"/>
            <c:spPr>
              <a:solidFill>
                <a:srgbClr val="89B3CE">
                  <a:alpha val="50000"/>
                </a:srgbClr>
              </a:solidFill>
              <a:ln>
                <a:noFill/>
              </a:ln>
              <a:effectLst/>
            </c:spPr>
            <c:extLst>
              <c:ext xmlns:c16="http://schemas.microsoft.com/office/drawing/2014/chart" uri="{C3380CC4-5D6E-409C-BE32-E72D297353CC}">
                <c16:uniqueId val="{0000004E-57DD-4A6A-A97A-1CAB32B5351B}"/>
              </c:ext>
            </c:extLst>
          </c:dPt>
          <c:dPt>
            <c:idx val="12"/>
            <c:invertIfNegative val="0"/>
            <c:bubble3D val="0"/>
            <c:spPr>
              <a:solidFill>
                <a:srgbClr val="89B3CE"/>
              </a:solidFill>
              <a:ln>
                <a:noFill/>
              </a:ln>
              <a:effectLst/>
            </c:spPr>
            <c:extLst>
              <c:ext xmlns:c16="http://schemas.microsoft.com/office/drawing/2014/chart" uri="{C3380CC4-5D6E-409C-BE32-E72D297353CC}">
                <c16:uniqueId val="{00000050-57DD-4A6A-A97A-1CAB32B5351B}"/>
              </c:ext>
            </c:extLst>
          </c:dPt>
          <c:dPt>
            <c:idx val="13"/>
            <c:invertIfNegative val="0"/>
            <c:bubble3D val="0"/>
            <c:spPr>
              <a:solidFill>
                <a:srgbClr val="89B3CE">
                  <a:alpha val="50000"/>
                </a:srgbClr>
              </a:solidFill>
              <a:ln>
                <a:noFill/>
              </a:ln>
              <a:effectLst/>
            </c:spPr>
            <c:extLst>
              <c:ext xmlns:c16="http://schemas.microsoft.com/office/drawing/2014/chart" uri="{C3380CC4-5D6E-409C-BE32-E72D297353CC}">
                <c16:uniqueId val="{00000052-57DD-4A6A-A97A-1CAB32B5351B}"/>
              </c:ext>
            </c:extLst>
          </c:dPt>
          <c:dPt>
            <c:idx val="14"/>
            <c:invertIfNegative val="0"/>
            <c:bubble3D val="0"/>
            <c:spPr>
              <a:solidFill>
                <a:srgbClr val="89B3CE">
                  <a:alpha val="50000"/>
                </a:srgbClr>
              </a:solidFill>
              <a:ln>
                <a:noFill/>
              </a:ln>
              <a:effectLst/>
            </c:spPr>
            <c:extLst>
              <c:ext xmlns:c16="http://schemas.microsoft.com/office/drawing/2014/chart" uri="{C3380CC4-5D6E-409C-BE32-E72D297353CC}">
                <c16:uniqueId val="{00000054-57DD-4A6A-A97A-1CAB32B5351B}"/>
              </c:ext>
            </c:extLst>
          </c:dPt>
          <c:dPt>
            <c:idx val="15"/>
            <c:invertIfNegative val="0"/>
            <c:bubble3D val="0"/>
            <c:spPr>
              <a:solidFill>
                <a:srgbClr val="89B3CE">
                  <a:alpha val="50000"/>
                </a:srgbClr>
              </a:solidFill>
              <a:ln>
                <a:noFill/>
              </a:ln>
              <a:effectLst/>
            </c:spPr>
            <c:extLst>
              <c:ext xmlns:c16="http://schemas.microsoft.com/office/drawing/2014/chart" uri="{C3380CC4-5D6E-409C-BE32-E72D297353CC}">
                <c16:uniqueId val="{00000056-57DD-4A6A-A97A-1CAB32B5351B}"/>
              </c:ext>
            </c:extLst>
          </c:dPt>
          <c:dPt>
            <c:idx val="16"/>
            <c:invertIfNegative val="0"/>
            <c:bubble3D val="0"/>
            <c:spPr>
              <a:solidFill>
                <a:srgbClr val="89B3CE"/>
              </a:solidFill>
              <a:ln>
                <a:noFill/>
              </a:ln>
              <a:effectLst/>
            </c:spPr>
            <c:extLst>
              <c:ext xmlns:c16="http://schemas.microsoft.com/office/drawing/2014/chart" uri="{C3380CC4-5D6E-409C-BE32-E72D297353CC}">
                <c16:uniqueId val="{00000058-57DD-4A6A-A97A-1CAB32B5351B}"/>
              </c:ext>
            </c:extLst>
          </c:dPt>
          <c:dPt>
            <c:idx val="17"/>
            <c:invertIfNegative val="0"/>
            <c:bubble3D val="0"/>
            <c:spPr>
              <a:solidFill>
                <a:srgbClr val="89B3CE">
                  <a:alpha val="50000"/>
                </a:srgbClr>
              </a:solidFill>
              <a:ln>
                <a:noFill/>
              </a:ln>
              <a:effectLst/>
            </c:spPr>
            <c:extLst>
              <c:ext xmlns:c16="http://schemas.microsoft.com/office/drawing/2014/chart" uri="{C3380CC4-5D6E-409C-BE32-E72D297353CC}">
                <c16:uniqueId val="{0000005A-57DD-4A6A-A97A-1CAB32B5351B}"/>
              </c:ext>
            </c:extLst>
          </c:dPt>
          <c:dPt>
            <c:idx val="18"/>
            <c:invertIfNegative val="0"/>
            <c:bubble3D val="0"/>
            <c:spPr>
              <a:solidFill>
                <a:srgbClr val="89B3CE">
                  <a:alpha val="50000"/>
                </a:srgbClr>
              </a:solidFill>
              <a:ln>
                <a:noFill/>
              </a:ln>
              <a:effectLst/>
            </c:spPr>
            <c:extLst>
              <c:ext xmlns:c16="http://schemas.microsoft.com/office/drawing/2014/chart" uri="{C3380CC4-5D6E-409C-BE32-E72D297353CC}">
                <c16:uniqueId val="{0000005C-57DD-4A6A-A97A-1CAB32B5351B}"/>
              </c:ext>
            </c:extLst>
          </c:dPt>
          <c:dPt>
            <c:idx val="19"/>
            <c:invertIfNegative val="0"/>
            <c:bubble3D val="0"/>
            <c:spPr>
              <a:solidFill>
                <a:srgbClr val="89B3CE">
                  <a:alpha val="50000"/>
                </a:srgbClr>
              </a:solidFill>
              <a:ln>
                <a:noFill/>
              </a:ln>
              <a:effectLst/>
            </c:spPr>
            <c:extLst>
              <c:ext xmlns:c16="http://schemas.microsoft.com/office/drawing/2014/chart" uri="{C3380CC4-5D6E-409C-BE32-E72D297353CC}">
                <c16:uniqueId val="{0000005E-57DD-4A6A-A97A-1CAB32B5351B}"/>
              </c:ext>
            </c:extLst>
          </c:dPt>
          <c:dPt>
            <c:idx val="20"/>
            <c:invertIfNegative val="0"/>
            <c:bubble3D val="0"/>
            <c:spPr>
              <a:solidFill>
                <a:srgbClr val="89B3CE"/>
              </a:solidFill>
              <a:ln>
                <a:noFill/>
              </a:ln>
              <a:effectLst/>
            </c:spPr>
            <c:extLst>
              <c:ext xmlns:c16="http://schemas.microsoft.com/office/drawing/2014/chart" uri="{C3380CC4-5D6E-409C-BE32-E72D297353CC}">
                <c16:uniqueId val="{00000060-57DD-4A6A-A97A-1CAB32B5351B}"/>
              </c:ext>
            </c:extLst>
          </c:dPt>
          <c:dPt>
            <c:idx val="21"/>
            <c:invertIfNegative val="0"/>
            <c:bubble3D val="0"/>
            <c:spPr>
              <a:solidFill>
                <a:srgbClr val="89B3CE">
                  <a:alpha val="50000"/>
                </a:srgbClr>
              </a:solidFill>
              <a:ln>
                <a:noFill/>
              </a:ln>
              <a:effectLst/>
            </c:spPr>
            <c:extLst>
              <c:ext xmlns:c16="http://schemas.microsoft.com/office/drawing/2014/chart" uri="{C3380CC4-5D6E-409C-BE32-E72D297353CC}">
                <c16:uniqueId val="{00000062-57DD-4A6A-A97A-1CAB32B5351B}"/>
              </c:ext>
            </c:extLst>
          </c:dPt>
          <c:dPt>
            <c:idx val="22"/>
            <c:invertIfNegative val="0"/>
            <c:bubble3D val="0"/>
            <c:spPr>
              <a:solidFill>
                <a:srgbClr val="89B3CE">
                  <a:alpha val="50000"/>
                </a:srgbClr>
              </a:solidFill>
              <a:ln>
                <a:noFill/>
              </a:ln>
              <a:effectLst/>
            </c:spPr>
            <c:extLst>
              <c:ext xmlns:c16="http://schemas.microsoft.com/office/drawing/2014/chart" uri="{C3380CC4-5D6E-409C-BE32-E72D297353CC}">
                <c16:uniqueId val="{00000064-57DD-4A6A-A97A-1CAB32B5351B}"/>
              </c:ext>
            </c:extLst>
          </c:dPt>
          <c:dPt>
            <c:idx val="23"/>
            <c:invertIfNegative val="0"/>
            <c:bubble3D val="0"/>
            <c:spPr>
              <a:solidFill>
                <a:srgbClr val="89B3CE">
                  <a:alpha val="50000"/>
                </a:srgbClr>
              </a:solidFill>
              <a:ln>
                <a:noFill/>
              </a:ln>
              <a:effectLst/>
            </c:spPr>
            <c:extLst>
              <c:ext xmlns:c16="http://schemas.microsoft.com/office/drawing/2014/chart" uri="{C3380CC4-5D6E-409C-BE32-E72D297353CC}">
                <c16:uniqueId val="{00000066-57DD-4A6A-A97A-1CAB32B5351B}"/>
              </c:ext>
            </c:extLst>
          </c:dPt>
          <c:dPt>
            <c:idx val="24"/>
            <c:invertIfNegative val="0"/>
            <c:bubble3D val="0"/>
            <c:spPr>
              <a:solidFill>
                <a:srgbClr val="89B3CE"/>
              </a:solidFill>
              <a:ln>
                <a:noFill/>
              </a:ln>
              <a:effectLst/>
            </c:spPr>
            <c:extLst>
              <c:ext xmlns:c16="http://schemas.microsoft.com/office/drawing/2014/chart" uri="{C3380CC4-5D6E-409C-BE32-E72D297353CC}">
                <c16:uniqueId val="{00000068-57DD-4A6A-A97A-1CAB32B5351B}"/>
              </c:ext>
            </c:extLst>
          </c:dPt>
          <c:dPt>
            <c:idx val="25"/>
            <c:invertIfNegative val="0"/>
            <c:bubble3D val="0"/>
            <c:spPr>
              <a:solidFill>
                <a:srgbClr val="89B3CE">
                  <a:alpha val="50000"/>
                </a:srgbClr>
              </a:solidFill>
              <a:ln>
                <a:noFill/>
              </a:ln>
              <a:effectLst/>
            </c:spPr>
            <c:extLst>
              <c:ext xmlns:c16="http://schemas.microsoft.com/office/drawing/2014/chart" uri="{C3380CC4-5D6E-409C-BE32-E72D297353CC}">
                <c16:uniqueId val="{0000006A-57DD-4A6A-A97A-1CAB32B5351B}"/>
              </c:ext>
            </c:extLst>
          </c:dPt>
          <c:dPt>
            <c:idx val="26"/>
            <c:invertIfNegative val="0"/>
            <c:bubble3D val="0"/>
            <c:spPr>
              <a:solidFill>
                <a:srgbClr val="89B3CE">
                  <a:alpha val="50000"/>
                </a:srgbClr>
              </a:solidFill>
              <a:ln>
                <a:noFill/>
              </a:ln>
              <a:effectLst/>
            </c:spPr>
            <c:extLst>
              <c:ext xmlns:c16="http://schemas.microsoft.com/office/drawing/2014/chart" uri="{C3380CC4-5D6E-409C-BE32-E72D297353CC}">
                <c16:uniqueId val="{0000006C-57DD-4A6A-A97A-1CAB32B5351B}"/>
              </c:ext>
            </c:extLst>
          </c:dPt>
          <c:dPt>
            <c:idx val="27"/>
            <c:invertIfNegative val="0"/>
            <c:bubble3D val="0"/>
            <c:spPr>
              <a:solidFill>
                <a:srgbClr val="89B3CE">
                  <a:alpha val="50000"/>
                </a:srgbClr>
              </a:solidFill>
              <a:ln>
                <a:noFill/>
              </a:ln>
              <a:effectLst/>
            </c:spPr>
            <c:extLst>
              <c:ext xmlns:c16="http://schemas.microsoft.com/office/drawing/2014/chart" uri="{C3380CC4-5D6E-409C-BE32-E72D297353CC}">
                <c16:uniqueId val="{000000DA-1522-4577-8A5A-10B2D7C229C6}"/>
              </c:ext>
            </c:extLst>
          </c:dPt>
          <c:cat>
            <c:multiLvlStrRef>
              <c:f>'Figure 8'!$A$17:$B$45</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'Figure 8'!$D$17:$D$45</c:f>
              <c:numCache>
                <c:formatCode>0.00</c:formatCode>
                <c:ptCount val="29"/>
                <c:pt idx="0">
                  <c:v>19.103895999999999</c:v>
                </c:pt>
                <c:pt idx="1">
                  <c:v>23.255458000000001</c:v>
                </c:pt>
                <c:pt idx="2">
                  <c:v>25.833815000000001</c:v>
                </c:pt>
                <c:pt idx="3">
                  <c:v>21.284068000000001</c:v>
                </c:pt>
                <c:pt idx="4">
                  <c:v>20.003402999999999</c:v>
                </c:pt>
                <c:pt idx="5">
                  <c:v>24.819141999999999</c:v>
                </c:pt>
                <c:pt idx="6">
                  <c:v>25.981997</c:v>
                </c:pt>
                <c:pt idx="7">
                  <c:v>20.176134000000001</c:v>
                </c:pt>
                <c:pt idx="8">
                  <c:v>20.558779000000001</c:v>
                </c:pt>
                <c:pt idx="9">
                  <c:v>23.771080999999999</c:v>
                </c:pt>
                <c:pt idx="10">
                  <c:v>26.150262999999999</c:v>
                </c:pt>
                <c:pt idx="11">
                  <c:v>19.454878000000001</c:v>
                </c:pt>
                <c:pt idx="12">
                  <c:v>19.624333</c:v>
                </c:pt>
                <c:pt idx="13">
                  <c:v>24.235489999999999</c:v>
                </c:pt>
                <c:pt idx="14">
                  <c:v>27.432200999999999</c:v>
                </c:pt>
                <c:pt idx="15">
                  <c:v>20.086217999999999</c:v>
                </c:pt>
                <c:pt idx="16">
                  <c:v>20.912386000000001</c:v>
                </c:pt>
                <c:pt idx="17">
                  <c:v>24.889512</c:v>
                </c:pt>
                <c:pt idx="18">
                  <c:v>25.552026000000001</c:v>
                </c:pt>
                <c:pt idx="19">
                  <c:v>21.070412999999999</c:v>
                </c:pt>
                <c:pt idx="20">
                  <c:v>20.543865</c:v>
                </c:pt>
                <c:pt idx="21">
                  <c:v>26.373915</c:v>
                </c:pt>
                <c:pt idx="22">
                  <c:v>28.593643</c:v>
                </c:pt>
                <c:pt idx="23">
                  <c:v>22.248528</c:v>
                </c:pt>
                <c:pt idx="24">
                  <c:v>19.290362999999999</c:v>
                </c:pt>
                <c:pt idx="25">
                  <c:v>24.336725999999999</c:v>
                </c:pt>
                <c:pt idx="26">
                  <c:v>24.538739</c:v>
                </c:pt>
                <c:pt idx="27">
                  <c:v>20.340350999999998</c:v>
                </c:pt>
                <c:pt idx="28">
                  <c:v>18.423848</c:v>
                </c:pt>
              </c:numCache>
            </c:numRef>
          </c:val>
          <c:extLst>
            <c:ext xmlns:c16="http://schemas.microsoft.com/office/drawing/2014/chart" uri="{C3380CC4-5D6E-409C-BE32-E72D297353CC}">
              <c16:uniqueId val="{0000006D-57DD-4A6A-A97A-1CAB32B5351B}"/>
            </c:ext>
          </c:extLst>
        </c:ser>
        <c:ser>
          <c:idx val="1"/>
          <c:order val="2"/>
          <c:tx>
            <c:strRef>
              <c:f>'Figure 8'!$E$4</c:f>
              <c:strCache>
                <c:ptCount val="1"/>
                <c:pt idx="0">
                  <c:v>Victoria</c:v>
                </c:pt>
              </c:strCache>
            </c:strRef>
          </c:tx>
          <c:spPr>
            <a:solidFill>
              <a:srgbClr val="2F3F51"/>
            </a:solidFill>
            <a:ln>
              <a:noFill/>
            </a:ln>
            <a:effectLst/>
          </c:spPr>
          <c:invertIfNegative val="0"/>
          <c:dPt>
            <c:idx val="0"/>
            <c:invertIfNegative val="0"/>
            <c:bubble3D val="0"/>
            <c:spPr>
              <a:solidFill>
                <a:srgbClr val="2F3F51"/>
              </a:solidFill>
              <a:ln>
                <a:noFill/>
              </a:ln>
              <a:effectLst/>
            </c:spPr>
            <c:extLst>
              <c:ext xmlns:c16="http://schemas.microsoft.com/office/drawing/2014/chart" uri="{C3380CC4-5D6E-409C-BE32-E72D297353CC}">
                <c16:uniqueId val="{0000006F-57DD-4A6A-A97A-1CAB32B5351B}"/>
              </c:ext>
            </c:extLst>
          </c:dPt>
          <c:dPt>
            <c:idx val="1"/>
            <c:invertIfNegative val="0"/>
            <c:bubble3D val="0"/>
            <c:spPr>
              <a:solidFill>
                <a:srgbClr val="2F3F51">
                  <a:alpha val="50000"/>
                </a:srgbClr>
              </a:solidFill>
              <a:ln>
                <a:noFill/>
              </a:ln>
              <a:effectLst/>
            </c:spPr>
            <c:extLst>
              <c:ext xmlns:c16="http://schemas.microsoft.com/office/drawing/2014/chart" uri="{C3380CC4-5D6E-409C-BE32-E72D297353CC}">
                <c16:uniqueId val="{00000071-57DD-4A6A-A97A-1CAB32B5351B}"/>
              </c:ext>
            </c:extLst>
          </c:dPt>
          <c:dPt>
            <c:idx val="2"/>
            <c:invertIfNegative val="0"/>
            <c:bubble3D val="0"/>
            <c:spPr>
              <a:solidFill>
                <a:srgbClr val="2F3F51">
                  <a:alpha val="50000"/>
                </a:srgbClr>
              </a:solidFill>
              <a:ln>
                <a:noFill/>
              </a:ln>
              <a:effectLst/>
            </c:spPr>
            <c:extLst>
              <c:ext xmlns:c16="http://schemas.microsoft.com/office/drawing/2014/chart" uri="{C3380CC4-5D6E-409C-BE32-E72D297353CC}">
                <c16:uniqueId val="{00000073-57DD-4A6A-A97A-1CAB32B5351B}"/>
              </c:ext>
            </c:extLst>
          </c:dPt>
          <c:dPt>
            <c:idx val="3"/>
            <c:invertIfNegative val="0"/>
            <c:bubble3D val="0"/>
            <c:spPr>
              <a:solidFill>
                <a:srgbClr val="2F3F51">
                  <a:alpha val="50000"/>
                </a:srgbClr>
              </a:solidFill>
              <a:ln>
                <a:noFill/>
              </a:ln>
              <a:effectLst/>
            </c:spPr>
            <c:extLst>
              <c:ext xmlns:c16="http://schemas.microsoft.com/office/drawing/2014/chart" uri="{C3380CC4-5D6E-409C-BE32-E72D297353CC}">
                <c16:uniqueId val="{00000075-57DD-4A6A-A97A-1CAB32B5351B}"/>
              </c:ext>
            </c:extLst>
          </c:dPt>
          <c:dPt>
            <c:idx val="4"/>
            <c:invertIfNegative val="0"/>
            <c:bubble3D val="0"/>
            <c:spPr>
              <a:solidFill>
                <a:srgbClr val="2F3F51"/>
              </a:solidFill>
              <a:ln>
                <a:noFill/>
              </a:ln>
              <a:effectLst/>
            </c:spPr>
            <c:extLst>
              <c:ext xmlns:c16="http://schemas.microsoft.com/office/drawing/2014/chart" uri="{C3380CC4-5D6E-409C-BE32-E72D297353CC}">
                <c16:uniqueId val="{00000077-57DD-4A6A-A97A-1CAB32B5351B}"/>
              </c:ext>
            </c:extLst>
          </c:dPt>
          <c:dPt>
            <c:idx val="5"/>
            <c:invertIfNegative val="0"/>
            <c:bubble3D val="0"/>
            <c:spPr>
              <a:solidFill>
                <a:srgbClr val="2F3F51">
                  <a:alpha val="50000"/>
                </a:srgbClr>
              </a:solidFill>
              <a:ln>
                <a:noFill/>
              </a:ln>
              <a:effectLst/>
            </c:spPr>
            <c:extLst>
              <c:ext xmlns:c16="http://schemas.microsoft.com/office/drawing/2014/chart" uri="{C3380CC4-5D6E-409C-BE32-E72D297353CC}">
                <c16:uniqueId val="{00000079-57DD-4A6A-A97A-1CAB32B5351B}"/>
              </c:ext>
            </c:extLst>
          </c:dPt>
          <c:dPt>
            <c:idx val="6"/>
            <c:invertIfNegative val="0"/>
            <c:bubble3D val="0"/>
            <c:spPr>
              <a:solidFill>
                <a:srgbClr val="2F3F51">
                  <a:alpha val="50000"/>
                </a:srgbClr>
              </a:solidFill>
              <a:ln>
                <a:noFill/>
              </a:ln>
              <a:effectLst/>
            </c:spPr>
            <c:extLst>
              <c:ext xmlns:c16="http://schemas.microsoft.com/office/drawing/2014/chart" uri="{C3380CC4-5D6E-409C-BE32-E72D297353CC}">
                <c16:uniqueId val="{0000007B-57DD-4A6A-A97A-1CAB32B5351B}"/>
              </c:ext>
            </c:extLst>
          </c:dPt>
          <c:dPt>
            <c:idx val="7"/>
            <c:invertIfNegative val="0"/>
            <c:bubble3D val="0"/>
            <c:spPr>
              <a:solidFill>
                <a:srgbClr val="2F3F51">
                  <a:alpha val="50000"/>
                </a:srgbClr>
              </a:solidFill>
              <a:ln>
                <a:noFill/>
              </a:ln>
              <a:effectLst/>
            </c:spPr>
            <c:extLst>
              <c:ext xmlns:c16="http://schemas.microsoft.com/office/drawing/2014/chart" uri="{C3380CC4-5D6E-409C-BE32-E72D297353CC}">
                <c16:uniqueId val="{0000007D-57DD-4A6A-A97A-1CAB32B5351B}"/>
              </c:ext>
            </c:extLst>
          </c:dPt>
          <c:dPt>
            <c:idx val="8"/>
            <c:invertIfNegative val="0"/>
            <c:bubble3D val="0"/>
            <c:spPr>
              <a:solidFill>
                <a:srgbClr val="2F3F51"/>
              </a:solidFill>
              <a:ln>
                <a:noFill/>
              </a:ln>
              <a:effectLst/>
            </c:spPr>
            <c:extLst>
              <c:ext xmlns:c16="http://schemas.microsoft.com/office/drawing/2014/chart" uri="{C3380CC4-5D6E-409C-BE32-E72D297353CC}">
                <c16:uniqueId val="{0000007F-57DD-4A6A-A97A-1CAB32B5351B}"/>
              </c:ext>
            </c:extLst>
          </c:dPt>
          <c:dPt>
            <c:idx val="9"/>
            <c:invertIfNegative val="0"/>
            <c:bubble3D val="0"/>
            <c:spPr>
              <a:solidFill>
                <a:srgbClr val="2F3F51">
                  <a:alpha val="50000"/>
                </a:srgbClr>
              </a:solidFill>
              <a:ln>
                <a:noFill/>
              </a:ln>
              <a:effectLst/>
            </c:spPr>
            <c:extLst>
              <c:ext xmlns:c16="http://schemas.microsoft.com/office/drawing/2014/chart" uri="{C3380CC4-5D6E-409C-BE32-E72D297353CC}">
                <c16:uniqueId val="{00000081-57DD-4A6A-A97A-1CAB32B5351B}"/>
              </c:ext>
            </c:extLst>
          </c:dPt>
          <c:dPt>
            <c:idx val="10"/>
            <c:invertIfNegative val="0"/>
            <c:bubble3D val="0"/>
            <c:spPr>
              <a:solidFill>
                <a:srgbClr val="2F3F51">
                  <a:alpha val="50000"/>
                </a:srgbClr>
              </a:solidFill>
              <a:ln>
                <a:noFill/>
              </a:ln>
              <a:effectLst/>
            </c:spPr>
            <c:extLst>
              <c:ext xmlns:c16="http://schemas.microsoft.com/office/drawing/2014/chart" uri="{C3380CC4-5D6E-409C-BE32-E72D297353CC}">
                <c16:uniqueId val="{00000083-57DD-4A6A-A97A-1CAB32B5351B}"/>
              </c:ext>
            </c:extLst>
          </c:dPt>
          <c:dPt>
            <c:idx val="11"/>
            <c:invertIfNegative val="0"/>
            <c:bubble3D val="0"/>
            <c:spPr>
              <a:solidFill>
                <a:srgbClr val="2F3F51">
                  <a:alpha val="50000"/>
                </a:srgbClr>
              </a:solidFill>
              <a:ln>
                <a:noFill/>
              </a:ln>
              <a:effectLst/>
            </c:spPr>
            <c:extLst>
              <c:ext xmlns:c16="http://schemas.microsoft.com/office/drawing/2014/chart" uri="{C3380CC4-5D6E-409C-BE32-E72D297353CC}">
                <c16:uniqueId val="{00000085-57DD-4A6A-A97A-1CAB32B5351B}"/>
              </c:ext>
            </c:extLst>
          </c:dPt>
          <c:dPt>
            <c:idx val="12"/>
            <c:invertIfNegative val="0"/>
            <c:bubble3D val="0"/>
            <c:spPr>
              <a:solidFill>
                <a:srgbClr val="2F3F51"/>
              </a:solidFill>
              <a:ln>
                <a:noFill/>
              </a:ln>
              <a:effectLst/>
            </c:spPr>
            <c:extLst>
              <c:ext xmlns:c16="http://schemas.microsoft.com/office/drawing/2014/chart" uri="{C3380CC4-5D6E-409C-BE32-E72D297353CC}">
                <c16:uniqueId val="{00000087-57DD-4A6A-A97A-1CAB32B5351B}"/>
              </c:ext>
            </c:extLst>
          </c:dPt>
          <c:dPt>
            <c:idx val="13"/>
            <c:invertIfNegative val="0"/>
            <c:bubble3D val="0"/>
            <c:spPr>
              <a:solidFill>
                <a:srgbClr val="2F3F51">
                  <a:alpha val="50000"/>
                </a:srgbClr>
              </a:solidFill>
              <a:ln>
                <a:noFill/>
              </a:ln>
              <a:effectLst/>
            </c:spPr>
            <c:extLst>
              <c:ext xmlns:c16="http://schemas.microsoft.com/office/drawing/2014/chart" uri="{C3380CC4-5D6E-409C-BE32-E72D297353CC}">
                <c16:uniqueId val="{00000089-57DD-4A6A-A97A-1CAB32B5351B}"/>
              </c:ext>
            </c:extLst>
          </c:dPt>
          <c:dPt>
            <c:idx val="14"/>
            <c:invertIfNegative val="0"/>
            <c:bubble3D val="0"/>
            <c:spPr>
              <a:solidFill>
                <a:srgbClr val="2F3F51">
                  <a:alpha val="50000"/>
                </a:srgbClr>
              </a:solidFill>
              <a:ln>
                <a:noFill/>
              </a:ln>
              <a:effectLst/>
            </c:spPr>
            <c:extLst>
              <c:ext xmlns:c16="http://schemas.microsoft.com/office/drawing/2014/chart" uri="{C3380CC4-5D6E-409C-BE32-E72D297353CC}">
                <c16:uniqueId val="{0000008B-57DD-4A6A-A97A-1CAB32B5351B}"/>
              </c:ext>
            </c:extLst>
          </c:dPt>
          <c:dPt>
            <c:idx val="15"/>
            <c:invertIfNegative val="0"/>
            <c:bubble3D val="0"/>
            <c:spPr>
              <a:solidFill>
                <a:srgbClr val="2F3F51">
                  <a:alpha val="50000"/>
                </a:srgbClr>
              </a:solidFill>
              <a:ln>
                <a:noFill/>
              </a:ln>
              <a:effectLst/>
            </c:spPr>
            <c:extLst>
              <c:ext xmlns:c16="http://schemas.microsoft.com/office/drawing/2014/chart" uri="{C3380CC4-5D6E-409C-BE32-E72D297353CC}">
                <c16:uniqueId val="{0000008D-57DD-4A6A-A97A-1CAB32B5351B}"/>
              </c:ext>
            </c:extLst>
          </c:dPt>
          <c:dPt>
            <c:idx val="16"/>
            <c:invertIfNegative val="0"/>
            <c:bubble3D val="0"/>
            <c:spPr>
              <a:solidFill>
                <a:srgbClr val="2F3F51"/>
              </a:solidFill>
              <a:ln>
                <a:noFill/>
              </a:ln>
              <a:effectLst/>
            </c:spPr>
            <c:extLst>
              <c:ext xmlns:c16="http://schemas.microsoft.com/office/drawing/2014/chart" uri="{C3380CC4-5D6E-409C-BE32-E72D297353CC}">
                <c16:uniqueId val="{0000008F-57DD-4A6A-A97A-1CAB32B5351B}"/>
              </c:ext>
            </c:extLst>
          </c:dPt>
          <c:dPt>
            <c:idx val="17"/>
            <c:invertIfNegative val="0"/>
            <c:bubble3D val="0"/>
            <c:spPr>
              <a:solidFill>
                <a:srgbClr val="2F3F51">
                  <a:alpha val="50000"/>
                </a:srgbClr>
              </a:solidFill>
              <a:ln>
                <a:noFill/>
              </a:ln>
              <a:effectLst/>
            </c:spPr>
            <c:extLst>
              <c:ext xmlns:c16="http://schemas.microsoft.com/office/drawing/2014/chart" uri="{C3380CC4-5D6E-409C-BE32-E72D297353CC}">
                <c16:uniqueId val="{00000091-57DD-4A6A-A97A-1CAB32B5351B}"/>
              </c:ext>
            </c:extLst>
          </c:dPt>
          <c:dPt>
            <c:idx val="18"/>
            <c:invertIfNegative val="0"/>
            <c:bubble3D val="0"/>
            <c:spPr>
              <a:solidFill>
                <a:srgbClr val="2F3F51">
                  <a:alpha val="50000"/>
                </a:srgbClr>
              </a:solidFill>
              <a:ln>
                <a:noFill/>
              </a:ln>
              <a:effectLst/>
            </c:spPr>
            <c:extLst>
              <c:ext xmlns:c16="http://schemas.microsoft.com/office/drawing/2014/chart" uri="{C3380CC4-5D6E-409C-BE32-E72D297353CC}">
                <c16:uniqueId val="{00000093-57DD-4A6A-A97A-1CAB32B5351B}"/>
              </c:ext>
            </c:extLst>
          </c:dPt>
          <c:dPt>
            <c:idx val="19"/>
            <c:invertIfNegative val="0"/>
            <c:bubble3D val="0"/>
            <c:spPr>
              <a:solidFill>
                <a:srgbClr val="2F3F51">
                  <a:alpha val="50000"/>
                </a:srgbClr>
              </a:solidFill>
              <a:ln>
                <a:noFill/>
              </a:ln>
              <a:effectLst/>
            </c:spPr>
            <c:extLst>
              <c:ext xmlns:c16="http://schemas.microsoft.com/office/drawing/2014/chart" uri="{C3380CC4-5D6E-409C-BE32-E72D297353CC}">
                <c16:uniqueId val="{00000095-57DD-4A6A-A97A-1CAB32B5351B}"/>
              </c:ext>
            </c:extLst>
          </c:dPt>
          <c:dPt>
            <c:idx val="20"/>
            <c:invertIfNegative val="0"/>
            <c:bubble3D val="0"/>
            <c:spPr>
              <a:solidFill>
                <a:srgbClr val="2F3F51"/>
              </a:solidFill>
              <a:ln>
                <a:noFill/>
              </a:ln>
              <a:effectLst/>
            </c:spPr>
            <c:extLst>
              <c:ext xmlns:c16="http://schemas.microsoft.com/office/drawing/2014/chart" uri="{C3380CC4-5D6E-409C-BE32-E72D297353CC}">
                <c16:uniqueId val="{00000097-57DD-4A6A-A97A-1CAB32B5351B}"/>
              </c:ext>
            </c:extLst>
          </c:dPt>
          <c:dPt>
            <c:idx val="21"/>
            <c:invertIfNegative val="0"/>
            <c:bubble3D val="0"/>
            <c:spPr>
              <a:solidFill>
                <a:srgbClr val="2F3F51">
                  <a:alpha val="50000"/>
                </a:srgbClr>
              </a:solidFill>
              <a:ln>
                <a:noFill/>
              </a:ln>
              <a:effectLst/>
            </c:spPr>
            <c:extLst>
              <c:ext xmlns:c16="http://schemas.microsoft.com/office/drawing/2014/chart" uri="{C3380CC4-5D6E-409C-BE32-E72D297353CC}">
                <c16:uniqueId val="{00000099-57DD-4A6A-A97A-1CAB32B5351B}"/>
              </c:ext>
            </c:extLst>
          </c:dPt>
          <c:dPt>
            <c:idx val="22"/>
            <c:invertIfNegative val="0"/>
            <c:bubble3D val="0"/>
            <c:spPr>
              <a:solidFill>
                <a:srgbClr val="2F3F51">
                  <a:alpha val="50000"/>
                </a:srgbClr>
              </a:solidFill>
              <a:ln>
                <a:noFill/>
              </a:ln>
              <a:effectLst/>
            </c:spPr>
            <c:extLst>
              <c:ext xmlns:c16="http://schemas.microsoft.com/office/drawing/2014/chart" uri="{C3380CC4-5D6E-409C-BE32-E72D297353CC}">
                <c16:uniqueId val="{0000009B-57DD-4A6A-A97A-1CAB32B5351B}"/>
              </c:ext>
            </c:extLst>
          </c:dPt>
          <c:dPt>
            <c:idx val="23"/>
            <c:invertIfNegative val="0"/>
            <c:bubble3D val="0"/>
            <c:spPr>
              <a:solidFill>
                <a:srgbClr val="2F3F51">
                  <a:alpha val="50000"/>
                </a:srgbClr>
              </a:solidFill>
              <a:ln>
                <a:noFill/>
              </a:ln>
              <a:effectLst/>
            </c:spPr>
            <c:extLst>
              <c:ext xmlns:c16="http://schemas.microsoft.com/office/drawing/2014/chart" uri="{C3380CC4-5D6E-409C-BE32-E72D297353CC}">
                <c16:uniqueId val="{0000009D-57DD-4A6A-A97A-1CAB32B5351B}"/>
              </c:ext>
            </c:extLst>
          </c:dPt>
          <c:dPt>
            <c:idx val="24"/>
            <c:invertIfNegative val="0"/>
            <c:bubble3D val="0"/>
            <c:spPr>
              <a:solidFill>
                <a:srgbClr val="2F3F51"/>
              </a:solidFill>
              <a:ln>
                <a:noFill/>
              </a:ln>
              <a:effectLst/>
            </c:spPr>
            <c:extLst>
              <c:ext xmlns:c16="http://schemas.microsoft.com/office/drawing/2014/chart" uri="{C3380CC4-5D6E-409C-BE32-E72D297353CC}">
                <c16:uniqueId val="{0000009F-57DD-4A6A-A97A-1CAB32B5351B}"/>
              </c:ext>
            </c:extLst>
          </c:dPt>
          <c:dPt>
            <c:idx val="25"/>
            <c:invertIfNegative val="0"/>
            <c:bubble3D val="0"/>
            <c:spPr>
              <a:solidFill>
                <a:srgbClr val="2F3F51">
                  <a:alpha val="50000"/>
                </a:srgbClr>
              </a:solidFill>
              <a:ln>
                <a:noFill/>
              </a:ln>
              <a:effectLst/>
            </c:spPr>
            <c:extLst>
              <c:ext xmlns:c16="http://schemas.microsoft.com/office/drawing/2014/chart" uri="{C3380CC4-5D6E-409C-BE32-E72D297353CC}">
                <c16:uniqueId val="{000000A1-57DD-4A6A-A97A-1CAB32B5351B}"/>
              </c:ext>
            </c:extLst>
          </c:dPt>
          <c:dPt>
            <c:idx val="26"/>
            <c:invertIfNegative val="0"/>
            <c:bubble3D val="0"/>
            <c:spPr>
              <a:solidFill>
                <a:srgbClr val="2F3F51">
                  <a:alpha val="50000"/>
                </a:srgbClr>
              </a:solidFill>
              <a:ln>
                <a:noFill/>
              </a:ln>
              <a:effectLst/>
            </c:spPr>
            <c:extLst>
              <c:ext xmlns:c16="http://schemas.microsoft.com/office/drawing/2014/chart" uri="{C3380CC4-5D6E-409C-BE32-E72D297353CC}">
                <c16:uniqueId val="{000000A3-57DD-4A6A-A97A-1CAB32B5351B}"/>
              </c:ext>
            </c:extLst>
          </c:dPt>
          <c:dPt>
            <c:idx val="27"/>
            <c:invertIfNegative val="0"/>
            <c:bubble3D val="0"/>
            <c:spPr>
              <a:solidFill>
                <a:srgbClr val="2F3F51">
                  <a:alpha val="50000"/>
                </a:srgbClr>
              </a:solidFill>
              <a:ln>
                <a:noFill/>
              </a:ln>
              <a:effectLst/>
            </c:spPr>
            <c:extLst>
              <c:ext xmlns:c16="http://schemas.microsoft.com/office/drawing/2014/chart" uri="{C3380CC4-5D6E-409C-BE32-E72D297353CC}">
                <c16:uniqueId val="{000000D9-1522-4577-8A5A-10B2D7C229C6}"/>
              </c:ext>
            </c:extLst>
          </c:dPt>
          <c:cat>
            <c:multiLvlStrRef>
              <c:f>'Figure 8'!$A$17:$B$45</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'Figure 8'!$E$17:$E$45</c:f>
              <c:numCache>
                <c:formatCode>0.00</c:formatCode>
                <c:ptCount val="29"/>
                <c:pt idx="0">
                  <c:v>28.434345</c:v>
                </c:pt>
                <c:pt idx="1">
                  <c:v>63.469537000000003</c:v>
                </c:pt>
                <c:pt idx="2">
                  <c:v>79.555829000000003</c:v>
                </c:pt>
                <c:pt idx="3">
                  <c:v>39.626226000000003</c:v>
                </c:pt>
                <c:pt idx="4">
                  <c:v>29.828275000000001</c:v>
                </c:pt>
                <c:pt idx="5">
                  <c:v>60.016612000000002</c:v>
                </c:pt>
                <c:pt idx="6">
                  <c:v>76.347491000000005</c:v>
                </c:pt>
                <c:pt idx="7">
                  <c:v>34.186574999999998</c:v>
                </c:pt>
                <c:pt idx="8">
                  <c:v>30.064571999999998</c:v>
                </c:pt>
                <c:pt idx="9">
                  <c:v>60.673817999999997</c:v>
                </c:pt>
                <c:pt idx="10">
                  <c:v>81.378088000000005</c:v>
                </c:pt>
                <c:pt idx="11">
                  <c:v>39.702362000000001</c:v>
                </c:pt>
                <c:pt idx="12">
                  <c:v>29.953852999999999</c:v>
                </c:pt>
                <c:pt idx="13">
                  <c:v>64.275912000000005</c:v>
                </c:pt>
                <c:pt idx="14">
                  <c:v>76.077573999999998</c:v>
                </c:pt>
                <c:pt idx="15">
                  <c:v>35.463166000000001</c:v>
                </c:pt>
                <c:pt idx="16">
                  <c:v>29.240134000000001</c:v>
                </c:pt>
                <c:pt idx="17">
                  <c:v>66.455342999999999</c:v>
                </c:pt>
                <c:pt idx="18">
                  <c:v>74.188518999999999</c:v>
                </c:pt>
                <c:pt idx="19">
                  <c:v>38.765917999999999</c:v>
                </c:pt>
                <c:pt idx="20">
                  <c:v>26.486236000000002</c:v>
                </c:pt>
                <c:pt idx="21">
                  <c:v>64.961101999999997</c:v>
                </c:pt>
                <c:pt idx="22">
                  <c:v>76.899282999999997</c:v>
                </c:pt>
                <c:pt idx="23">
                  <c:v>38.079636000000001</c:v>
                </c:pt>
                <c:pt idx="24">
                  <c:v>28.278983</c:v>
                </c:pt>
                <c:pt idx="25">
                  <c:v>59.867195000000002</c:v>
                </c:pt>
                <c:pt idx="26">
                  <c:v>63.356990000000003</c:v>
                </c:pt>
                <c:pt idx="27">
                  <c:v>34.301518999999999</c:v>
                </c:pt>
                <c:pt idx="28">
                  <c:v>25.615552999999998</c:v>
                </c:pt>
              </c:numCache>
            </c:numRef>
          </c:val>
          <c:extLst>
            <c:ext xmlns:c16="http://schemas.microsoft.com/office/drawing/2014/chart" uri="{C3380CC4-5D6E-409C-BE32-E72D297353CC}">
              <c16:uniqueId val="{000000A4-57DD-4A6A-A97A-1CAB32B5351B}"/>
            </c:ext>
          </c:extLst>
        </c:ser>
        <c:ser>
          <c:idx val="4"/>
          <c:order val="3"/>
          <c:tx>
            <c:strRef>
              <c:f>'Figure 8'!$F$4</c:f>
              <c:strCache>
                <c:ptCount val="1"/>
                <c:pt idx="0">
                  <c:v>Adelaide</c:v>
                </c:pt>
              </c:strCache>
            </c:strRef>
          </c:tx>
          <c:spPr>
            <a:solidFill>
              <a:srgbClr val="9572B2"/>
            </a:solidFill>
            <a:ln>
              <a:noFill/>
            </a:ln>
            <a:effectLst/>
          </c:spPr>
          <c:invertIfNegative val="0"/>
          <c:dPt>
            <c:idx val="0"/>
            <c:invertIfNegative val="0"/>
            <c:bubble3D val="0"/>
            <c:spPr>
              <a:solidFill>
                <a:srgbClr val="9572B2"/>
              </a:solidFill>
              <a:ln>
                <a:noFill/>
              </a:ln>
              <a:effectLst/>
            </c:spPr>
            <c:extLst>
              <c:ext xmlns:c16="http://schemas.microsoft.com/office/drawing/2014/chart" uri="{C3380CC4-5D6E-409C-BE32-E72D297353CC}">
                <c16:uniqueId val="{000000A6-57DD-4A6A-A97A-1CAB32B5351B}"/>
              </c:ext>
            </c:extLst>
          </c:dPt>
          <c:dPt>
            <c:idx val="1"/>
            <c:invertIfNegative val="0"/>
            <c:bubble3D val="0"/>
            <c:spPr>
              <a:solidFill>
                <a:srgbClr val="9572B2">
                  <a:alpha val="50000"/>
                </a:srgbClr>
              </a:solidFill>
              <a:ln>
                <a:noFill/>
              </a:ln>
              <a:effectLst/>
            </c:spPr>
            <c:extLst>
              <c:ext xmlns:c16="http://schemas.microsoft.com/office/drawing/2014/chart" uri="{C3380CC4-5D6E-409C-BE32-E72D297353CC}">
                <c16:uniqueId val="{000000A8-57DD-4A6A-A97A-1CAB32B5351B}"/>
              </c:ext>
            </c:extLst>
          </c:dPt>
          <c:dPt>
            <c:idx val="2"/>
            <c:invertIfNegative val="0"/>
            <c:bubble3D val="0"/>
            <c:spPr>
              <a:solidFill>
                <a:srgbClr val="9572B2">
                  <a:alpha val="50000"/>
                </a:srgbClr>
              </a:solidFill>
              <a:ln>
                <a:noFill/>
              </a:ln>
              <a:effectLst/>
            </c:spPr>
            <c:extLst>
              <c:ext xmlns:c16="http://schemas.microsoft.com/office/drawing/2014/chart" uri="{C3380CC4-5D6E-409C-BE32-E72D297353CC}">
                <c16:uniqueId val="{000000AA-57DD-4A6A-A97A-1CAB32B5351B}"/>
              </c:ext>
            </c:extLst>
          </c:dPt>
          <c:dPt>
            <c:idx val="3"/>
            <c:invertIfNegative val="0"/>
            <c:bubble3D val="0"/>
            <c:spPr>
              <a:solidFill>
                <a:srgbClr val="9572B2">
                  <a:alpha val="50000"/>
                </a:srgbClr>
              </a:solidFill>
              <a:ln>
                <a:noFill/>
              </a:ln>
              <a:effectLst/>
            </c:spPr>
            <c:extLst>
              <c:ext xmlns:c16="http://schemas.microsoft.com/office/drawing/2014/chart" uri="{C3380CC4-5D6E-409C-BE32-E72D297353CC}">
                <c16:uniqueId val="{000000AC-57DD-4A6A-A97A-1CAB32B5351B}"/>
              </c:ext>
            </c:extLst>
          </c:dPt>
          <c:dPt>
            <c:idx val="4"/>
            <c:invertIfNegative val="0"/>
            <c:bubble3D val="0"/>
            <c:spPr>
              <a:solidFill>
                <a:srgbClr val="9572B2"/>
              </a:solidFill>
              <a:ln>
                <a:noFill/>
              </a:ln>
              <a:effectLst/>
            </c:spPr>
            <c:extLst>
              <c:ext xmlns:c16="http://schemas.microsoft.com/office/drawing/2014/chart" uri="{C3380CC4-5D6E-409C-BE32-E72D297353CC}">
                <c16:uniqueId val="{000000AE-57DD-4A6A-A97A-1CAB32B5351B}"/>
              </c:ext>
            </c:extLst>
          </c:dPt>
          <c:dPt>
            <c:idx val="5"/>
            <c:invertIfNegative val="0"/>
            <c:bubble3D val="0"/>
            <c:spPr>
              <a:solidFill>
                <a:srgbClr val="9572B2">
                  <a:alpha val="50000"/>
                </a:srgbClr>
              </a:solidFill>
              <a:ln>
                <a:noFill/>
              </a:ln>
              <a:effectLst/>
            </c:spPr>
            <c:extLst>
              <c:ext xmlns:c16="http://schemas.microsoft.com/office/drawing/2014/chart" uri="{C3380CC4-5D6E-409C-BE32-E72D297353CC}">
                <c16:uniqueId val="{000000B0-57DD-4A6A-A97A-1CAB32B5351B}"/>
              </c:ext>
            </c:extLst>
          </c:dPt>
          <c:dPt>
            <c:idx val="6"/>
            <c:invertIfNegative val="0"/>
            <c:bubble3D val="0"/>
            <c:spPr>
              <a:solidFill>
                <a:srgbClr val="9572B2">
                  <a:alpha val="50000"/>
                </a:srgbClr>
              </a:solidFill>
              <a:ln>
                <a:noFill/>
              </a:ln>
              <a:effectLst/>
            </c:spPr>
            <c:extLst>
              <c:ext xmlns:c16="http://schemas.microsoft.com/office/drawing/2014/chart" uri="{C3380CC4-5D6E-409C-BE32-E72D297353CC}">
                <c16:uniqueId val="{000000B2-57DD-4A6A-A97A-1CAB32B5351B}"/>
              </c:ext>
            </c:extLst>
          </c:dPt>
          <c:dPt>
            <c:idx val="7"/>
            <c:invertIfNegative val="0"/>
            <c:bubble3D val="0"/>
            <c:spPr>
              <a:solidFill>
                <a:srgbClr val="9572B2">
                  <a:alpha val="50000"/>
                </a:srgbClr>
              </a:solidFill>
              <a:ln>
                <a:noFill/>
              </a:ln>
              <a:effectLst/>
            </c:spPr>
            <c:extLst>
              <c:ext xmlns:c16="http://schemas.microsoft.com/office/drawing/2014/chart" uri="{C3380CC4-5D6E-409C-BE32-E72D297353CC}">
                <c16:uniqueId val="{000000B4-57DD-4A6A-A97A-1CAB32B5351B}"/>
              </c:ext>
            </c:extLst>
          </c:dPt>
          <c:dPt>
            <c:idx val="8"/>
            <c:invertIfNegative val="0"/>
            <c:bubble3D val="0"/>
            <c:spPr>
              <a:solidFill>
                <a:srgbClr val="9572B2"/>
              </a:solidFill>
              <a:ln>
                <a:noFill/>
              </a:ln>
              <a:effectLst/>
            </c:spPr>
            <c:extLst>
              <c:ext xmlns:c16="http://schemas.microsoft.com/office/drawing/2014/chart" uri="{C3380CC4-5D6E-409C-BE32-E72D297353CC}">
                <c16:uniqueId val="{000000B6-57DD-4A6A-A97A-1CAB32B5351B}"/>
              </c:ext>
            </c:extLst>
          </c:dPt>
          <c:dPt>
            <c:idx val="9"/>
            <c:invertIfNegative val="0"/>
            <c:bubble3D val="0"/>
            <c:spPr>
              <a:solidFill>
                <a:srgbClr val="9572B2">
                  <a:alpha val="50000"/>
                </a:srgbClr>
              </a:solidFill>
              <a:ln>
                <a:noFill/>
              </a:ln>
              <a:effectLst/>
            </c:spPr>
            <c:extLst>
              <c:ext xmlns:c16="http://schemas.microsoft.com/office/drawing/2014/chart" uri="{C3380CC4-5D6E-409C-BE32-E72D297353CC}">
                <c16:uniqueId val="{000000B8-57DD-4A6A-A97A-1CAB32B5351B}"/>
              </c:ext>
            </c:extLst>
          </c:dPt>
          <c:dPt>
            <c:idx val="10"/>
            <c:invertIfNegative val="0"/>
            <c:bubble3D val="0"/>
            <c:spPr>
              <a:solidFill>
                <a:srgbClr val="9572B2">
                  <a:alpha val="50000"/>
                </a:srgbClr>
              </a:solidFill>
              <a:ln>
                <a:noFill/>
              </a:ln>
              <a:effectLst/>
            </c:spPr>
            <c:extLst>
              <c:ext xmlns:c16="http://schemas.microsoft.com/office/drawing/2014/chart" uri="{C3380CC4-5D6E-409C-BE32-E72D297353CC}">
                <c16:uniqueId val="{000000BA-57DD-4A6A-A97A-1CAB32B5351B}"/>
              </c:ext>
            </c:extLst>
          </c:dPt>
          <c:dPt>
            <c:idx val="11"/>
            <c:invertIfNegative val="0"/>
            <c:bubble3D val="0"/>
            <c:spPr>
              <a:solidFill>
                <a:srgbClr val="9572B2">
                  <a:alpha val="50000"/>
                </a:srgbClr>
              </a:solidFill>
              <a:ln>
                <a:noFill/>
              </a:ln>
              <a:effectLst/>
            </c:spPr>
            <c:extLst>
              <c:ext xmlns:c16="http://schemas.microsoft.com/office/drawing/2014/chart" uri="{C3380CC4-5D6E-409C-BE32-E72D297353CC}">
                <c16:uniqueId val="{000000BC-57DD-4A6A-A97A-1CAB32B5351B}"/>
              </c:ext>
            </c:extLst>
          </c:dPt>
          <c:dPt>
            <c:idx val="12"/>
            <c:invertIfNegative val="0"/>
            <c:bubble3D val="0"/>
            <c:spPr>
              <a:solidFill>
                <a:srgbClr val="9572B2"/>
              </a:solidFill>
              <a:ln>
                <a:noFill/>
              </a:ln>
              <a:effectLst/>
            </c:spPr>
            <c:extLst>
              <c:ext xmlns:c16="http://schemas.microsoft.com/office/drawing/2014/chart" uri="{C3380CC4-5D6E-409C-BE32-E72D297353CC}">
                <c16:uniqueId val="{000000BE-57DD-4A6A-A97A-1CAB32B5351B}"/>
              </c:ext>
            </c:extLst>
          </c:dPt>
          <c:dPt>
            <c:idx val="13"/>
            <c:invertIfNegative val="0"/>
            <c:bubble3D val="0"/>
            <c:spPr>
              <a:solidFill>
                <a:srgbClr val="9572B2">
                  <a:alpha val="50000"/>
                </a:srgbClr>
              </a:solidFill>
              <a:ln>
                <a:noFill/>
              </a:ln>
              <a:effectLst/>
            </c:spPr>
            <c:extLst>
              <c:ext xmlns:c16="http://schemas.microsoft.com/office/drawing/2014/chart" uri="{C3380CC4-5D6E-409C-BE32-E72D297353CC}">
                <c16:uniqueId val="{000000C0-57DD-4A6A-A97A-1CAB32B5351B}"/>
              </c:ext>
            </c:extLst>
          </c:dPt>
          <c:dPt>
            <c:idx val="14"/>
            <c:invertIfNegative val="0"/>
            <c:bubble3D val="0"/>
            <c:spPr>
              <a:solidFill>
                <a:srgbClr val="9572B2">
                  <a:alpha val="50000"/>
                </a:srgbClr>
              </a:solidFill>
              <a:ln>
                <a:noFill/>
              </a:ln>
              <a:effectLst/>
            </c:spPr>
            <c:extLst>
              <c:ext xmlns:c16="http://schemas.microsoft.com/office/drawing/2014/chart" uri="{C3380CC4-5D6E-409C-BE32-E72D297353CC}">
                <c16:uniqueId val="{000000C2-57DD-4A6A-A97A-1CAB32B5351B}"/>
              </c:ext>
            </c:extLst>
          </c:dPt>
          <c:dPt>
            <c:idx val="15"/>
            <c:invertIfNegative val="0"/>
            <c:bubble3D val="0"/>
            <c:spPr>
              <a:solidFill>
                <a:srgbClr val="9572B2">
                  <a:alpha val="50000"/>
                </a:srgbClr>
              </a:solidFill>
              <a:ln>
                <a:noFill/>
              </a:ln>
              <a:effectLst/>
            </c:spPr>
            <c:extLst>
              <c:ext xmlns:c16="http://schemas.microsoft.com/office/drawing/2014/chart" uri="{C3380CC4-5D6E-409C-BE32-E72D297353CC}">
                <c16:uniqueId val="{000000C4-57DD-4A6A-A97A-1CAB32B5351B}"/>
              </c:ext>
            </c:extLst>
          </c:dPt>
          <c:dPt>
            <c:idx val="16"/>
            <c:invertIfNegative val="0"/>
            <c:bubble3D val="0"/>
            <c:spPr>
              <a:solidFill>
                <a:srgbClr val="9572B2"/>
              </a:solidFill>
              <a:ln>
                <a:noFill/>
              </a:ln>
              <a:effectLst/>
            </c:spPr>
            <c:extLst>
              <c:ext xmlns:c16="http://schemas.microsoft.com/office/drawing/2014/chart" uri="{C3380CC4-5D6E-409C-BE32-E72D297353CC}">
                <c16:uniqueId val="{000000C6-57DD-4A6A-A97A-1CAB32B5351B}"/>
              </c:ext>
            </c:extLst>
          </c:dPt>
          <c:dPt>
            <c:idx val="17"/>
            <c:invertIfNegative val="0"/>
            <c:bubble3D val="0"/>
            <c:spPr>
              <a:solidFill>
                <a:srgbClr val="9572B2">
                  <a:alpha val="50000"/>
                </a:srgbClr>
              </a:solidFill>
              <a:ln>
                <a:noFill/>
              </a:ln>
              <a:effectLst/>
            </c:spPr>
            <c:extLst>
              <c:ext xmlns:c16="http://schemas.microsoft.com/office/drawing/2014/chart" uri="{C3380CC4-5D6E-409C-BE32-E72D297353CC}">
                <c16:uniqueId val="{000000C8-57DD-4A6A-A97A-1CAB32B5351B}"/>
              </c:ext>
            </c:extLst>
          </c:dPt>
          <c:dPt>
            <c:idx val="18"/>
            <c:invertIfNegative val="0"/>
            <c:bubble3D val="0"/>
            <c:spPr>
              <a:solidFill>
                <a:srgbClr val="9572B2">
                  <a:alpha val="50000"/>
                </a:srgbClr>
              </a:solidFill>
              <a:ln>
                <a:noFill/>
              </a:ln>
              <a:effectLst/>
            </c:spPr>
            <c:extLst>
              <c:ext xmlns:c16="http://schemas.microsoft.com/office/drawing/2014/chart" uri="{C3380CC4-5D6E-409C-BE32-E72D297353CC}">
                <c16:uniqueId val="{000000CA-57DD-4A6A-A97A-1CAB32B5351B}"/>
              </c:ext>
            </c:extLst>
          </c:dPt>
          <c:dPt>
            <c:idx val="19"/>
            <c:invertIfNegative val="0"/>
            <c:bubble3D val="0"/>
            <c:spPr>
              <a:solidFill>
                <a:srgbClr val="9572B2">
                  <a:alpha val="50000"/>
                </a:srgbClr>
              </a:solidFill>
              <a:ln>
                <a:noFill/>
              </a:ln>
              <a:effectLst/>
            </c:spPr>
            <c:extLst>
              <c:ext xmlns:c16="http://schemas.microsoft.com/office/drawing/2014/chart" uri="{C3380CC4-5D6E-409C-BE32-E72D297353CC}">
                <c16:uniqueId val="{000000CC-57DD-4A6A-A97A-1CAB32B5351B}"/>
              </c:ext>
            </c:extLst>
          </c:dPt>
          <c:dPt>
            <c:idx val="20"/>
            <c:invertIfNegative val="0"/>
            <c:bubble3D val="0"/>
            <c:spPr>
              <a:solidFill>
                <a:srgbClr val="9572B2"/>
              </a:solidFill>
              <a:ln>
                <a:noFill/>
              </a:ln>
              <a:effectLst/>
            </c:spPr>
            <c:extLst>
              <c:ext xmlns:c16="http://schemas.microsoft.com/office/drawing/2014/chart" uri="{C3380CC4-5D6E-409C-BE32-E72D297353CC}">
                <c16:uniqueId val="{000000CE-57DD-4A6A-A97A-1CAB32B5351B}"/>
              </c:ext>
            </c:extLst>
          </c:dPt>
          <c:dPt>
            <c:idx val="21"/>
            <c:invertIfNegative val="0"/>
            <c:bubble3D val="0"/>
            <c:spPr>
              <a:solidFill>
                <a:srgbClr val="9572B2">
                  <a:alpha val="50000"/>
                </a:srgbClr>
              </a:solidFill>
              <a:ln>
                <a:noFill/>
              </a:ln>
              <a:effectLst/>
            </c:spPr>
            <c:extLst>
              <c:ext xmlns:c16="http://schemas.microsoft.com/office/drawing/2014/chart" uri="{C3380CC4-5D6E-409C-BE32-E72D297353CC}">
                <c16:uniqueId val="{000000D0-57DD-4A6A-A97A-1CAB32B5351B}"/>
              </c:ext>
            </c:extLst>
          </c:dPt>
          <c:dPt>
            <c:idx val="22"/>
            <c:invertIfNegative val="0"/>
            <c:bubble3D val="0"/>
            <c:spPr>
              <a:solidFill>
                <a:srgbClr val="9572B2">
                  <a:alpha val="50000"/>
                </a:srgbClr>
              </a:solidFill>
              <a:ln>
                <a:noFill/>
              </a:ln>
              <a:effectLst/>
            </c:spPr>
            <c:extLst>
              <c:ext xmlns:c16="http://schemas.microsoft.com/office/drawing/2014/chart" uri="{C3380CC4-5D6E-409C-BE32-E72D297353CC}">
                <c16:uniqueId val="{000000D2-57DD-4A6A-A97A-1CAB32B5351B}"/>
              </c:ext>
            </c:extLst>
          </c:dPt>
          <c:dPt>
            <c:idx val="23"/>
            <c:invertIfNegative val="0"/>
            <c:bubble3D val="0"/>
            <c:spPr>
              <a:solidFill>
                <a:srgbClr val="9572B2">
                  <a:alpha val="50000"/>
                </a:srgbClr>
              </a:solidFill>
              <a:ln>
                <a:noFill/>
              </a:ln>
              <a:effectLst/>
            </c:spPr>
            <c:extLst>
              <c:ext xmlns:c16="http://schemas.microsoft.com/office/drawing/2014/chart" uri="{C3380CC4-5D6E-409C-BE32-E72D297353CC}">
                <c16:uniqueId val="{000000D4-57DD-4A6A-A97A-1CAB32B5351B}"/>
              </c:ext>
            </c:extLst>
          </c:dPt>
          <c:dPt>
            <c:idx val="24"/>
            <c:invertIfNegative val="0"/>
            <c:bubble3D val="0"/>
            <c:spPr>
              <a:solidFill>
                <a:srgbClr val="9572B2"/>
              </a:solidFill>
              <a:ln>
                <a:noFill/>
              </a:ln>
              <a:effectLst/>
            </c:spPr>
            <c:extLst>
              <c:ext xmlns:c16="http://schemas.microsoft.com/office/drawing/2014/chart" uri="{C3380CC4-5D6E-409C-BE32-E72D297353CC}">
                <c16:uniqueId val="{000000D6-57DD-4A6A-A97A-1CAB32B5351B}"/>
              </c:ext>
            </c:extLst>
          </c:dPt>
          <c:dPt>
            <c:idx val="25"/>
            <c:invertIfNegative val="0"/>
            <c:bubble3D val="0"/>
            <c:spPr>
              <a:solidFill>
                <a:srgbClr val="9572B2">
                  <a:alpha val="50000"/>
                </a:srgbClr>
              </a:solidFill>
              <a:ln>
                <a:noFill/>
              </a:ln>
              <a:effectLst/>
            </c:spPr>
            <c:extLst>
              <c:ext xmlns:c16="http://schemas.microsoft.com/office/drawing/2014/chart" uri="{C3380CC4-5D6E-409C-BE32-E72D297353CC}">
                <c16:uniqueId val="{000000D8-57DD-4A6A-A97A-1CAB32B5351B}"/>
              </c:ext>
            </c:extLst>
          </c:dPt>
          <c:dPt>
            <c:idx val="26"/>
            <c:invertIfNegative val="0"/>
            <c:bubble3D val="0"/>
            <c:spPr>
              <a:solidFill>
                <a:srgbClr val="9572B2">
                  <a:alpha val="50000"/>
                </a:srgbClr>
              </a:solidFill>
              <a:ln>
                <a:noFill/>
              </a:ln>
              <a:effectLst/>
            </c:spPr>
            <c:extLst>
              <c:ext xmlns:c16="http://schemas.microsoft.com/office/drawing/2014/chart" uri="{C3380CC4-5D6E-409C-BE32-E72D297353CC}">
                <c16:uniqueId val="{000000DA-57DD-4A6A-A97A-1CAB32B5351B}"/>
              </c:ext>
            </c:extLst>
          </c:dPt>
          <c:dPt>
            <c:idx val="27"/>
            <c:invertIfNegative val="0"/>
            <c:bubble3D val="0"/>
            <c:spPr>
              <a:solidFill>
                <a:srgbClr val="9572B2">
                  <a:alpha val="50000"/>
                </a:srgbClr>
              </a:solidFill>
              <a:ln>
                <a:noFill/>
              </a:ln>
              <a:effectLst/>
            </c:spPr>
            <c:extLst>
              <c:ext xmlns:c16="http://schemas.microsoft.com/office/drawing/2014/chart" uri="{C3380CC4-5D6E-409C-BE32-E72D297353CC}">
                <c16:uniqueId val="{000000D8-1522-4577-8A5A-10B2D7C229C6}"/>
              </c:ext>
            </c:extLst>
          </c:dPt>
          <c:cat>
            <c:multiLvlStrRef>
              <c:f>'Figure 8'!$A$17:$B$45</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c:v>
                  </c:pt>
                  <c:pt idx="4">
                    <c:v>2018</c:v>
                  </c:pt>
                  <c:pt idx="8">
                    <c:v>2019</c:v>
                  </c:pt>
                  <c:pt idx="12">
                    <c:v>2020</c:v>
                  </c:pt>
                  <c:pt idx="16">
                    <c:v>2021</c:v>
                  </c:pt>
                  <c:pt idx="20">
                    <c:v>2022</c:v>
                  </c:pt>
                  <c:pt idx="24">
                    <c:v>2023</c:v>
                  </c:pt>
                  <c:pt idx="28">
                    <c:v>2024</c:v>
                  </c:pt>
                </c:lvl>
              </c:multiLvlStrCache>
            </c:multiLvlStrRef>
          </c:cat>
          <c:val>
            <c:numRef>
              <c:f>'Figure 8'!$F$17:$F$45</c:f>
              <c:numCache>
                <c:formatCode>0.00</c:formatCode>
                <c:ptCount val="29"/>
                <c:pt idx="0">
                  <c:v>4.0444380000000004</c:v>
                </c:pt>
                <c:pt idx="1">
                  <c:v>6.3001189999999996</c:v>
                </c:pt>
                <c:pt idx="2">
                  <c:v>7.3282829999999999</c:v>
                </c:pt>
                <c:pt idx="3">
                  <c:v>4.8110309999999998</c:v>
                </c:pt>
                <c:pt idx="4">
                  <c:v>3.9559389999999999</c:v>
                </c:pt>
                <c:pt idx="5">
                  <c:v>6.1481130000000004</c:v>
                </c:pt>
                <c:pt idx="6">
                  <c:v>7.1818059999999999</c:v>
                </c:pt>
                <c:pt idx="7">
                  <c:v>4.6625290000000001</c:v>
                </c:pt>
                <c:pt idx="8">
                  <c:v>3.6810499999999999</c:v>
                </c:pt>
                <c:pt idx="9">
                  <c:v>5.7791600000000001</c:v>
                </c:pt>
                <c:pt idx="10">
                  <c:v>6.8323989999999997</c:v>
                </c:pt>
                <c:pt idx="11">
                  <c:v>4.4121680000000003</c:v>
                </c:pt>
                <c:pt idx="12">
                  <c:v>3.8495789999999999</c:v>
                </c:pt>
                <c:pt idx="13">
                  <c:v>5.9470809999999998</c:v>
                </c:pt>
                <c:pt idx="14">
                  <c:v>6.7335070000000004</c:v>
                </c:pt>
                <c:pt idx="15">
                  <c:v>4.5267949999999999</c:v>
                </c:pt>
                <c:pt idx="16">
                  <c:v>3.7728130000000002</c:v>
                </c:pt>
                <c:pt idx="17">
                  <c:v>5.9940790000000002</c:v>
                </c:pt>
                <c:pt idx="18">
                  <c:v>6.4679099999999998</c:v>
                </c:pt>
                <c:pt idx="19">
                  <c:v>4.5861320000000001</c:v>
                </c:pt>
                <c:pt idx="20">
                  <c:v>3.6201699999999999</c:v>
                </c:pt>
                <c:pt idx="21">
                  <c:v>5.4973219999999996</c:v>
                </c:pt>
                <c:pt idx="22">
                  <c:v>6.4440679999999997</c:v>
                </c:pt>
                <c:pt idx="23">
                  <c:v>4.4987630000000003</c:v>
                </c:pt>
                <c:pt idx="24">
                  <c:v>3.7211319999999999</c:v>
                </c:pt>
                <c:pt idx="25">
                  <c:v>5.5467610000000001</c:v>
                </c:pt>
                <c:pt idx="26">
                  <c:v>5.9361280000000001</c:v>
                </c:pt>
                <c:pt idx="27">
                  <c:v>4.2724419999999999</c:v>
                </c:pt>
                <c:pt idx="28">
                  <c:v>3.4367260000000002</c:v>
                </c:pt>
              </c:numCache>
            </c:numRef>
          </c:val>
          <c:extLst>
            <c:ext xmlns:c16="http://schemas.microsoft.com/office/drawing/2014/chart" uri="{C3380CC4-5D6E-409C-BE32-E72D297353CC}">
              <c16:uniqueId val="{000000DB-57DD-4A6A-A97A-1CAB32B5351B}"/>
            </c:ext>
          </c:extLst>
        </c:ser>
        <c:dLbls>
          <c:showLegendKey val="0"/>
          <c:showVal val="0"/>
          <c:showCatName val="0"/>
          <c:showSerName val="0"/>
          <c:showPercent val="0"/>
          <c:showBubbleSize val="0"/>
        </c:dLbls>
        <c:gapWidth val="150"/>
        <c:overlap val="100"/>
        <c:axId val="1026578904"/>
        <c:axId val="1026584152"/>
      </c:barChart>
      <c:catAx>
        <c:axId val="1026578904"/>
        <c:scaling>
          <c:orientation val="minMax"/>
        </c:scaling>
        <c:delete val="0"/>
        <c:axPos val="b"/>
        <c:numFmt formatCode="d\ mmm"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Algn val="ctr"/>
        <c:lblOffset val="100"/>
        <c:noMultiLvlLbl val="0"/>
      </c:catAx>
      <c:valAx>
        <c:axId val="102658415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Scheduled demand (PJ)</a:t>
                </a:r>
              </a:p>
            </c:rich>
          </c:tx>
          <c:layout>
            <c:manualLayout>
              <c:xMode val="edge"/>
              <c:yMode val="edge"/>
              <c:x val="3.9737499999999999E-3"/>
              <c:y val="0.2303983796296296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F2F2F2"/>
        </a:solid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60190</xdr:rowOff>
    </xdr:to>
    <xdr:pic>
      <xdr:nvPicPr>
        <xdr:cNvPr id="2" name="Picture 1">
          <a:extLst>
            <a:ext uri="{FF2B5EF4-FFF2-40B4-BE49-F238E27FC236}">
              <a16:creationId xmlns:a16="http://schemas.microsoft.com/office/drawing/2014/main" id="{6529FBB2-3A44-4397-8665-32BB31933CA9}"/>
            </a:ext>
          </a:extLst>
        </xdr:cNvPr>
        <xdr:cNvPicPr>
          <a:picLocks noChangeAspect="1"/>
        </xdr:cNvPicPr>
      </xdr:nvPicPr>
      <xdr:blipFill>
        <a:blip xmlns:r="http://schemas.openxmlformats.org/officeDocument/2006/relationships" r:embed="rId1"/>
        <a:stretch>
          <a:fillRect/>
        </a:stretch>
      </xdr:blipFill>
      <xdr:spPr>
        <a:xfrm>
          <a:off x="0" y="0"/>
          <a:ext cx="5998984"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3</xdr:row>
      <xdr:rowOff>0</xdr:rowOff>
    </xdr:from>
    <xdr:to>
      <xdr:col>18</xdr:col>
      <xdr:colOff>151500</xdr:colOff>
      <xdr:row>25</xdr:row>
      <xdr:rowOff>129000</xdr:rowOff>
    </xdr:to>
    <xdr:graphicFrame macro="">
      <xdr:nvGraphicFramePr>
        <xdr:cNvPr id="2" name="Chart 1">
          <a:extLst>
            <a:ext uri="{FF2B5EF4-FFF2-40B4-BE49-F238E27FC236}">
              <a16:creationId xmlns:a16="http://schemas.microsoft.com/office/drawing/2014/main" id="{70ED0892-4B3F-49EB-B295-F6F5EA3ED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2</xdr:row>
      <xdr:rowOff>95249</xdr:rowOff>
    </xdr:from>
    <xdr:to>
      <xdr:col>17</xdr:col>
      <xdr:colOff>657225</xdr:colOff>
      <xdr:row>23</xdr:row>
      <xdr:rowOff>33749</xdr:rowOff>
    </xdr:to>
    <xdr:graphicFrame macro="">
      <xdr:nvGraphicFramePr>
        <xdr:cNvPr id="2" name="Chart 1">
          <a:extLst>
            <a:ext uri="{FF2B5EF4-FFF2-40B4-BE49-F238E27FC236}">
              <a16:creationId xmlns:a16="http://schemas.microsoft.com/office/drawing/2014/main" id="{D4C5A944-4CF6-4AA6-AEDA-0626883BE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3</xdr:row>
      <xdr:rowOff>0</xdr:rowOff>
    </xdr:from>
    <xdr:to>
      <xdr:col>25</xdr:col>
      <xdr:colOff>151500</xdr:colOff>
      <xdr:row>24</xdr:row>
      <xdr:rowOff>129000</xdr:rowOff>
    </xdr:to>
    <xdr:graphicFrame macro="">
      <xdr:nvGraphicFramePr>
        <xdr:cNvPr id="2" name="Chart 1">
          <a:extLst>
            <a:ext uri="{FF2B5EF4-FFF2-40B4-BE49-F238E27FC236}">
              <a16:creationId xmlns:a16="http://schemas.microsoft.com/office/drawing/2014/main" id="{74695EAA-5BA5-4251-9C74-A68C509F2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3</xdr:row>
      <xdr:rowOff>0</xdr:rowOff>
    </xdr:from>
    <xdr:to>
      <xdr:col>29</xdr:col>
      <xdr:colOff>151500</xdr:colOff>
      <xdr:row>24</xdr:row>
      <xdr:rowOff>129000</xdr:rowOff>
    </xdr:to>
    <xdr:graphicFrame macro="">
      <xdr:nvGraphicFramePr>
        <xdr:cNvPr id="2" name="Chart 1">
          <a:extLst>
            <a:ext uri="{FF2B5EF4-FFF2-40B4-BE49-F238E27FC236}">
              <a16:creationId xmlns:a16="http://schemas.microsoft.com/office/drawing/2014/main" id="{6134C0DE-6AFE-40EA-AD80-5EC5FE7D9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693964</xdr:colOff>
      <xdr:row>2</xdr:row>
      <xdr:rowOff>95250</xdr:rowOff>
    </xdr:from>
    <xdr:to>
      <xdr:col>25</xdr:col>
      <xdr:colOff>138441</xdr:colOff>
      <xdr:row>32</xdr:row>
      <xdr:rowOff>38345</xdr:rowOff>
    </xdr:to>
    <xdr:grpSp>
      <xdr:nvGrpSpPr>
        <xdr:cNvPr id="2" name="Group 1">
          <a:extLst>
            <a:ext uri="{FF2B5EF4-FFF2-40B4-BE49-F238E27FC236}">
              <a16:creationId xmlns:a16="http://schemas.microsoft.com/office/drawing/2014/main" id="{D3D700F9-7AA1-6AD7-A0E1-3A8C4103E6BD}"/>
            </a:ext>
          </a:extLst>
        </xdr:cNvPr>
        <xdr:cNvGrpSpPr/>
      </xdr:nvGrpSpPr>
      <xdr:grpSpPr>
        <a:xfrm>
          <a:off x="7999639" y="571500"/>
          <a:ext cx="10122002" cy="5810495"/>
          <a:chOff x="8437789" y="571500"/>
          <a:chExt cx="10122002" cy="5810495"/>
        </a:xfrm>
      </xdr:grpSpPr>
      <xdr:graphicFrame macro="">
        <xdr:nvGraphicFramePr>
          <xdr:cNvPr id="9" name="Chart 8">
            <a:extLst>
              <a:ext uri="{FF2B5EF4-FFF2-40B4-BE49-F238E27FC236}">
                <a16:creationId xmlns:a16="http://schemas.microsoft.com/office/drawing/2014/main" id="{9AD10042-29FF-42ED-AEA9-449C140489BC}"/>
              </a:ext>
            </a:extLst>
          </xdr:cNvPr>
          <xdr:cNvGraphicFramePr>
            <a:graphicFrameLocks/>
          </xdr:cNvGraphicFramePr>
        </xdr:nvGraphicFramePr>
        <xdr:xfrm>
          <a:off x="8439150" y="571500"/>
          <a:ext cx="5008438" cy="288227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168E17CA-CDE0-4AB5-8FB7-C9169F8B30C5}"/>
              </a:ext>
            </a:extLst>
          </xdr:cNvPr>
          <xdr:cNvGraphicFramePr>
            <a:graphicFrameLocks/>
          </xdr:cNvGraphicFramePr>
        </xdr:nvGraphicFramePr>
        <xdr:xfrm>
          <a:off x="13549992" y="579664"/>
          <a:ext cx="4996191" cy="288227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1" name="Chart 10">
            <a:extLst>
              <a:ext uri="{FF2B5EF4-FFF2-40B4-BE49-F238E27FC236}">
                <a16:creationId xmlns:a16="http://schemas.microsoft.com/office/drawing/2014/main" id="{37B5C8F2-5A02-42E2-8A6E-47D712321DF5}"/>
              </a:ext>
            </a:extLst>
          </xdr:cNvPr>
          <xdr:cNvGraphicFramePr>
            <a:graphicFrameLocks/>
          </xdr:cNvGraphicFramePr>
        </xdr:nvGraphicFramePr>
        <xdr:xfrm>
          <a:off x="8437789" y="3482068"/>
          <a:ext cx="5008438" cy="28836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2" name="Chart 11">
            <a:extLst>
              <a:ext uri="{FF2B5EF4-FFF2-40B4-BE49-F238E27FC236}">
                <a16:creationId xmlns:a16="http://schemas.microsoft.com/office/drawing/2014/main" id="{F19EC243-F42F-4845-9A8E-B6ED3D7D2122}"/>
              </a:ext>
            </a:extLst>
          </xdr:cNvPr>
          <xdr:cNvGraphicFramePr>
            <a:graphicFrameLocks/>
          </xdr:cNvGraphicFramePr>
        </xdr:nvGraphicFramePr>
        <xdr:xfrm>
          <a:off x="13563600" y="3498395"/>
          <a:ext cx="4996191" cy="28836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762000</xdr:colOff>
      <xdr:row>1</xdr:row>
      <xdr:rowOff>135965</xdr:rowOff>
    </xdr:from>
    <xdr:to>
      <xdr:col>29</xdr:col>
      <xdr:colOff>520700</xdr:colOff>
      <xdr:row>24</xdr:row>
      <xdr:rowOff>133350</xdr:rowOff>
    </xdr:to>
    <xdr:graphicFrame macro="">
      <xdr:nvGraphicFramePr>
        <xdr:cNvPr id="10" name="Chart 9">
          <a:extLst>
            <a:ext uri="{FF2B5EF4-FFF2-40B4-BE49-F238E27FC236}">
              <a16:creationId xmlns:a16="http://schemas.microsoft.com/office/drawing/2014/main" id="{D0442A55-DAC9-4908-A953-F22680CBC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0.4656</cdr:x>
      <cdr:y>0.5887</cdr:y>
    </cdr:from>
    <cdr:to>
      <cdr:x>0.58424</cdr:x>
      <cdr:y>0.70837</cdr:y>
    </cdr:to>
    <cdr:sp macro="" textlink="">
      <cdr:nvSpPr>
        <cdr:cNvPr id="2" name="TextBox 1">
          <a:extLst xmlns:a="http://schemas.openxmlformats.org/drawingml/2006/main">
            <a:ext uri="{FF2B5EF4-FFF2-40B4-BE49-F238E27FC236}">
              <a16:creationId xmlns:a16="http://schemas.microsoft.com/office/drawing/2014/main" id="{0EB8F9FD-9FC4-E719-FA47-1296D21E5E96}"/>
            </a:ext>
          </a:extLst>
        </cdr:cNvPr>
        <cdr:cNvSpPr txBox="1"/>
      </cdr:nvSpPr>
      <cdr:spPr>
        <a:xfrm xmlns:a="http://schemas.openxmlformats.org/drawingml/2006/main">
          <a:off x="4492505" y="2570366"/>
          <a:ext cx="1144737" cy="522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Liddell</a:t>
          </a:r>
        </a:p>
      </cdr:txBody>
    </cdr:sp>
  </cdr:relSizeAnchor>
  <cdr:relSizeAnchor xmlns:cdr="http://schemas.openxmlformats.org/drawingml/2006/chartDrawing">
    <cdr:from>
      <cdr:x>0.71738</cdr:x>
      <cdr:y>0.02182</cdr:y>
    </cdr:from>
    <cdr:to>
      <cdr:x>0.82638</cdr:x>
      <cdr:y>0.13847</cdr:y>
    </cdr:to>
    <cdr:sp macro="" textlink="">
      <cdr:nvSpPr>
        <cdr:cNvPr id="4" name="TextBox 3">
          <a:extLst xmlns:a="http://schemas.openxmlformats.org/drawingml/2006/main">
            <a:ext uri="{FF2B5EF4-FFF2-40B4-BE49-F238E27FC236}">
              <a16:creationId xmlns:a16="http://schemas.microsoft.com/office/drawing/2014/main" id="{AF789254-679C-BA00-73D0-1867ABAFBA13}"/>
            </a:ext>
          </a:extLst>
        </cdr:cNvPr>
        <cdr:cNvSpPr txBox="1"/>
      </cdr:nvSpPr>
      <cdr:spPr>
        <a:xfrm xmlns:a="http://schemas.openxmlformats.org/drawingml/2006/main">
          <a:off x="6921831" y="95250"/>
          <a:ext cx="1051722" cy="5093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aseline="0">
              <a:latin typeface="Arial" panose="020B0604020202020204" pitchFamily="34" charset="0"/>
              <a:cs typeface="Arial" panose="020B0604020202020204" pitchFamily="34" charset="0"/>
            </a:rPr>
            <a:t>Kurri Kurri (gas)</a:t>
          </a:r>
        </a:p>
      </cdr:txBody>
    </cdr:sp>
  </cdr:relSizeAnchor>
  <cdr:relSizeAnchor xmlns:cdr="http://schemas.openxmlformats.org/drawingml/2006/chartDrawing">
    <cdr:from>
      <cdr:x>0.58221</cdr:x>
      <cdr:y>0.21955</cdr:y>
    </cdr:from>
    <cdr:to>
      <cdr:x>0.67561</cdr:x>
      <cdr:y>0.32231</cdr:y>
    </cdr:to>
    <cdr:sp macro="" textlink="">
      <cdr:nvSpPr>
        <cdr:cNvPr id="6" name="TextBox 2">
          <a:extLst xmlns:a="http://schemas.openxmlformats.org/drawingml/2006/main">
            <a:ext uri="{FF2B5EF4-FFF2-40B4-BE49-F238E27FC236}">
              <a16:creationId xmlns:a16="http://schemas.microsoft.com/office/drawing/2014/main" id="{13AD7D3C-6AC7-546C-F843-CF80CE52E68C}"/>
            </a:ext>
          </a:extLst>
        </cdr:cNvPr>
        <cdr:cNvSpPr txBox="1"/>
      </cdr:nvSpPr>
      <cdr:spPr>
        <a:xfrm xmlns:a="http://schemas.openxmlformats.org/drawingml/2006/main">
          <a:off x="5926381" y="967658"/>
          <a:ext cx="950669" cy="452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aseline="0">
              <a:latin typeface="Arial" panose="020B0604020202020204" pitchFamily="34" charset="0"/>
              <a:cs typeface="Arial" panose="020B0604020202020204" pitchFamily="34" charset="0"/>
            </a:rPr>
            <a:t>Tallawarra B (gas)</a:t>
          </a:r>
        </a:p>
      </cdr:txBody>
    </cdr:sp>
  </cdr:relSizeAnchor>
  <cdr:relSizeAnchor xmlns:cdr="http://schemas.openxmlformats.org/drawingml/2006/chartDrawing">
    <cdr:from>
      <cdr:x>0.88088</cdr:x>
      <cdr:y>0.73591</cdr:y>
    </cdr:from>
    <cdr:to>
      <cdr:x>0.99952</cdr:x>
      <cdr:y>0.85558</cdr:y>
    </cdr:to>
    <cdr:sp macro="" textlink="">
      <cdr:nvSpPr>
        <cdr:cNvPr id="3" name="TextBox 1">
          <a:extLst xmlns:a="http://schemas.openxmlformats.org/drawingml/2006/main">
            <a:ext uri="{FF2B5EF4-FFF2-40B4-BE49-F238E27FC236}">
              <a16:creationId xmlns:a16="http://schemas.microsoft.com/office/drawing/2014/main" id="{7F60B90A-AB9A-A470-219A-F5E6C3EA63DA}"/>
            </a:ext>
          </a:extLst>
        </cdr:cNvPr>
        <cdr:cNvSpPr txBox="1"/>
      </cdr:nvSpPr>
      <cdr:spPr>
        <a:xfrm xmlns:a="http://schemas.openxmlformats.org/drawingml/2006/main">
          <a:off x="8499475" y="3213100"/>
          <a:ext cx="1144737" cy="5225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800"/>
            <a:t>Eraring</a:t>
          </a:r>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0</xdr:colOff>
      <xdr:row>4</xdr:row>
      <xdr:rowOff>0</xdr:rowOff>
    </xdr:from>
    <xdr:to>
      <xdr:col>17</xdr:col>
      <xdr:colOff>151500</xdr:colOff>
      <xdr:row>26</xdr:row>
      <xdr:rowOff>129000</xdr:rowOff>
    </xdr:to>
    <xdr:graphicFrame macro="">
      <xdr:nvGraphicFramePr>
        <xdr:cNvPr id="2" name="Chart 1">
          <a:extLst>
            <a:ext uri="{FF2B5EF4-FFF2-40B4-BE49-F238E27FC236}">
              <a16:creationId xmlns:a16="http://schemas.microsoft.com/office/drawing/2014/main" id="{11B17DA7-A088-4103-9A3D-62904AEAD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1287</xdr:rowOff>
    </xdr:from>
    <xdr:to>
      <xdr:col>7</xdr:col>
      <xdr:colOff>285701</xdr:colOff>
      <xdr:row>21</xdr:row>
      <xdr:rowOff>66523</xdr:rowOff>
    </xdr:to>
    <xdr:grpSp>
      <xdr:nvGrpSpPr>
        <xdr:cNvPr id="20" name="Group 19">
          <a:extLst>
            <a:ext uri="{FF2B5EF4-FFF2-40B4-BE49-F238E27FC236}">
              <a16:creationId xmlns:a16="http://schemas.microsoft.com/office/drawing/2014/main" id="{779A7475-F992-DD79-7C06-BE2928E8CED0}"/>
            </a:ext>
          </a:extLst>
        </xdr:cNvPr>
        <xdr:cNvGrpSpPr/>
      </xdr:nvGrpSpPr>
      <xdr:grpSpPr>
        <a:xfrm>
          <a:off x="704850" y="477537"/>
          <a:ext cx="6476951" cy="3684736"/>
          <a:chOff x="707571" y="491144"/>
          <a:chExt cx="6490559" cy="3684736"/>
        </a:xfrm>
      </xdr:grpSpPr>
      <xdr:sp macro="" textlink="">
        <xdr:nvSpPr>
          <xdr:cNvPr id="137" name="Rectangle 136">
            <a:extLst>
              <a:ext uri="{FF2B5EF4-FFF2-40B4-BE49-F238E27FC236}">
                <a16:creationId xmlns:a16="http://schemas.microsoft.com/office/drawing/2014/main" id="{619E69AE-D15F-A3DE-BDA9-E37F9AC101ED}"/>
              </a:ext>
            </a:extLst>
          </xdr:cNvPr>
          <xdr:cNvSpPr/>
        </xdr:nvSpPr>
        <xdr:spPr>
          <a:xfrm>
            <a:off x="707571" y="491144"/>
            <a:ext cx="6490559" cy="3677333"/>
          </a:xfrm>
          <a:prstGeom prst="rect">
            <a:avLst/>
          </a:prstGeom>
          <a:solidFill>
            <a:srgbClr val="8CB4C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8" name="Freeform: Shape 137">
            <a:extLst>
              <a:ext uri="{FF2B5EF4-FFF2-40B4-BE49-F238E27FC236}">
                <a16:creationId xmlns:a16="http://schemas.microsoft.com/office/drawing/2014/main" id="{8BEA0F0B-27F3-4B26-398E-F981EB05851B}"/>
              </a:ext>
            </a:extLst>
          </xdr:cNvPr>
          <xdr:cNvSpPr/>
        </xdr:nvSpPr>
        <xdr:spPr>
          <a:xfrm>
            <a:off x="707571" y="491144"/>
            <a:ext cx="5888332" cy="3677432"/>
          </a:xfrm>
          <a:custGeom>
            <a:avLst/>
            <a:gdLst>
              <a:gd name="connsiteX0" fmla="*/ 5873750 w 5873750"/>
              <a:gd name="connsiteY0" fmla="*/ 3695700 h 3695700"/>
              <a:gd name="connsiteX1" fmla="*/ 5873750 w 5873750"/>
              <a:gd name="connsiteY1" fmla="*/ 3695700 h 3695700"/>
              <a:gd name="connsiteX2" fmla="*/ 5867400 w 5873750"/>
              <a:gd name="connsiteY2" fmla="*/ 3632200 h 3695700"/>
              <a:gd name="connsiteX3" fmla="*/ 5829300 w 5873750"/>
              <a:gd name="connsiteY3" fmla="*/ 3600450 h 3695700"/>
              <a:gd name="connsiteX4" fmla="*/ 5803900 w 5873750"/>
              <a:gd name="connsiteY4" fmla="*/ 3581400 h 3695700"/>
              <a:gd name="connsiteX5" fmla="*/ 5797550 w 5873750"/>
              <a:gd name="connsiteY5" fmla="*/ 3562350 h 3695700"/>
              <a:gd name="connsiteX6" fmla="*/ 5791200 w 5873750"/>
              <a:gd name="connsiteY6" fmla="*/ 3441700 h 3695700"/>
              <a:gd name="connsiteX7" fmla="*/ 5765800 w 5873750"/>
              <a:gd name="connsiteY7" fmla="*/ 3422650 h 3695700"/>
              <a:gd name="connsiteX8" fmla="*/ 5765800 w 5873750"/>
              <a:gd name="connsiteY8" fmla="*/ 3359150 h 3695700"/>
              <a:gd name="connsiteX9" fmla="*/ 5784850 w 5873750"/>
              <a:gd name="connsiteY9" fmla="*/ 3346450 h 3695700"/>
              <a:gd name="connsiteX10" fmla="*/ 5797550 w 5873750"/>
              <a:gd name="connsiteY10" fmla="*/ 3321050 h 3695700"/>
              <a:gd name="connsiteX11" fmla="*/ 5816600 w 5873750"/>
              <a:gd name="connsiteY11" fmla="*/ 3314700 h 3695700"/>
              <a:gd name="connsiteX12" fmla="*/ 5810250 w 5873750"/>
              <a:gd name="connsiteY12" fmla="*/ 3276600 h 3695700"/>
              <a:gd name="connsiteX13" fmla="*/ 5816600 w 5873750"/>
              <a:gd name="connsiteY13" fmla="*/ 3244850 h 3695700"/>
              <a:gd name="connsiteX14" fmla="*/ 5835650 w 5873750"/>
              <a:gd name="connsiteY14" fmla="*/ 3232150 h 3695700"/>
              <a:gd name="connsiteX15" fmla="*/ 5848350 w 5873750"/>
              <a:gd name="connsiteY15" fmla="*/ 3206750 h 3695700"/>
              <a:gd name="connsiteX16" fmla="*/ 5829300 w 5873750"/>
              <a:gd name="connsiteY16" fmla="*/ 3200400 h 3695700"/>
              <a:gd name="connsiteX17" fmla="*/ 5810250 w 5873750"/>
              <a:gd name="connsiteY17" fmla="*/ 3213100 h 3695700"/>
              <a:gd name="connsiteX18" fmla="*/ 5784850 w 5873750"/>
              <a:gd name="connsiteY18" fmla="*/ 3225800 h 3695700"/>
              <a:gd name="connsiteX19" fmla="*/ 5746750 w 5873750"/>
              <a:gd name="connsiteY19" fmla="*/ 3263900 h 3695700"/>
              <a:gd name="connsiteX20" fmla="*/ 5695950 w 5873750"/>
              <a:gd name="connsiteY20" fmla="*/ 3282950 h 3695700"/>
              <a:gd name="connsiteX21" fmla="*/ 5715000 w 5873750"/>
              <a:gd name="connsiteY21" fmla="*/ 3238500 h 3695700"/>
              <a:gd name="connsiteX22" fmla="*/ 5740400 w 5873750"/>
              <a:gd name="connsiteY22" fmla="*/ 3232150 h 3695700"/>
              <a:gd name="connsiteX23" fmla="*/ 5784850 w 5873750"/>
              <a:gd name="connsiteY23" fmla="*/ 3194050 h 3695700"/>
              <a:gd name="connsiteX24" fmla="*/ 5810250 w 5873750"/>
              <a:gd name="connsiteY24" fmla="*/ 3187700 h 3695700"/>
              <a:gd name="connsiteX25" fmla="*/ 5803900 w 5873750"/>
              <a:gd name="connsiteY25" fmla="*/ 3130550 h 3695700"/>
              <a:gd name="connsiteX26" fmla="*/ 5791200 w 5873750"/>
              <a:gd name="connsiteY26" fmla="*/ 3028950 h 3695700"/>
              <a:gd name="connsiteX27" fmla="*/ 5778500 w 5873750"/>
              <a:gd name="connsiteY27" fmla="*/ 2997200 h 3695700"/>
              <a:gd name="connsiteX28" fmla="*/ 5759450 w 5873750"/>
              <a:gd name="connsiteY28" fmla="*/ 2990850 h 3695700"/>
              <a:gd name="connsiteX29" fmla="*/ 5734050 w 5873750"/>
              <a:gd name="connsiteY29" fmla="*/ 2984500 h 3695700"/>
              <a:gd name="connsiteX30" fmla="*/ 5670550 w 5873750"/>
              <a:gd name="connsiteY30" fmla="*/ 2965450 h 3695700"/>
              <a:gd name="connsiteX31" fmla="*/ 5556250 w 5873750"/>
              <a:gd name="connsiteY31" fmla="*/ 2959100 h 3695700"/>
              <a:gd name="connsiteX32" fmla="*/ 5537200 w 5873750"/>
              <a:gd name="connsiteY32" fmla="*/ 2952750 h 3695700"/>
              <a:gd name="connsiteX33" fmla="*/ 5492750 w 5873750"/>
              <a:gd name="connsiteY33" fmla="*/ 2940050 h 3695700"/>
              <a:gd name="connsiteX34" fmla="*/ 5473700 w 5873750"/>
              <a:gd name="connsiteY34" fmla="*/ 2927350 h 3695700"/>
              <a:gd name="connsiteX35" fmla="*/ 5461000 w 5873750"/>
              <a:gd name="connsiteY35" fmla="*/ 2889250 h 3695700"/>
              <a:gd name="connsiteX36" fmla="*/ 5441950 w 5873750"/>
              <a:gd name="connsiteY36" fmla="*/ 2882900 h 3695700"/>
              <a:gd name="connsiteX37" fmla="*/ 5397500 w 5873750"/>
              <a:gd name="connsiteY37" fmla="*/ 2863850 h 3695700"/>
              <a:gd name="connsiteX38" fmla="*/ 5410200 w 5873750"/>
              <a:gd name="connsiteY38" fmla="*/ 2838450 h 3695700"/>
              <a:gd name="connsiteX39" fmla="*/ 5467350 w 5873750"/>
              <a:gd name="connsiteY39" fmla="*/ 2813050 h 3695700"/>
              <a:gd name="connsiteX40" fmla="*/ 5454650 w 5873750"/>
              <a:gd name="connsiteY40" fmla="*/ 2794000 h 3695700"/>
              <a:gd name="connsiteX41" fmla="*/ 5391150 w 5873750"/>
              <a:gd name="connsiteY41" fmla="*/ 2774950 h 3695700"/>
              <a:gd name="connsiteX42" fmla="*/ 5353050 w 5873750"/>
              <a:gd name="connsiteY42" fmla="*/ 2755900 h 3695700"/>
              <a:gd name="connsiteX43" fmla="*/ 5346700 w 5873750"/>
              <a:gd name="connsiteY43" fmla="*/ 2730500 h 3695700"/>
              <a:gd name="connsiteX44" fmla="*/ 5340350 w 5873750"/>
              <a:gd name="connsiteY44" fmla="*/ 2679700 h 3695700"/>
              <a:gd name="connsiteX45" fmla="*/ 5314950 w 5873750"/>
              <a:gd name="connsiteY45" fmla="*/ 2647950 h 3695700"/>
              <a:gd name="connsiteX46" fmla="*/ 5308600 w 5873750"/>
              <a:gd name="connsiteY46" fmla="*/ 2622550 h 3695700"/>
              <a:gd name="connsiteX47" fmla="*/ 5289550 w 5873750"/>
              <a:gd name="connsiteY47" fmla="*/ 2590800 h 3695700"/>
              <a:gd name="connsiteX48" fmla="*/ 5308600 w 5873750"/>
              <a:gd name="connsiteY48" fmla="*/ 2546350 h 3695700"/>
              <a:gd name="connsiteX49" fmla="*/ 5314950 w 5873750"/>
              <a:gd name="connsiteY49" fmla="*/ 2527300 h 3695700"/>
              <a:gd name="connsiteX50" fmla="*/ 5302250 w 5873750"/>
              <a:gd name="connsiteY50" fmla="*/ 2489200 h 3695700"/>
              <a:gd name="connsiteX51" fmla="*/ 5295900 w 5873750"/>
              <a:gd name="connsiteY51" fmla="*/ 2463800 h 3695700"/>
              <a:gd name="connsiteX52" fmla="*/ 5283200 w 5873750"/>
              <a:gd name="connsiteY52" fmla="*/ 2432050 h 3695700"/>
              <a:gd name="connsiteX53" fmla="*/ 5276850 w 5873750"/>
              <a:gd name="connsiteY53" fmla="*/ 2413000 h 3695700"/>
              <a:gd name="connsiteX54" fmla="*/ 5264150 w 5873750"/>
              <a:gd name="connsiteY54" fmla="*/ 2381250 h 3695700"/>
              <a:gd name="connsiteX55" fmla="*/ 5257800 w 5873750"/>
              <a:gd name="connsiteY55" fmla="*/ 2362200 h 3695700"/>
              <a:gd name="connsiteX56" fmla="*/ 5238750 w 5873750"/>
              <a:gd name="connsiteY56" fmla="*/ 2349500 h 3695700"/>
              <a:gd name="connsiteX57" fmla="*/ 5213350 w 5873750"/>
              <a:gd name="connsiteY57" fmla="*/ 2311400 h 3695700"/>
              <a:gd name="connsiteX58" fmla="*/ 5175250 w 5873750"/>
              <a:gd name="connsiteY58" fmla="*/ 2273300 h 3695700"/>
              <a:gd name="connsiteX59" fmla="*/ 5156200 w 5873750"/>
              <a:gd name="connsiteY59" fmla="*/ 2266950 h 3695700"/>
              <a:gd name="connsiteX60" fmla="*/ 5118100 w 5873750"/>
              <a:gd name="connsiteY60" fmla="*/ 2241550 h 3695700"/>
              <a:gd name="connsiteX61" fmla="*/ 5092700 w 5873750"/>
              <a:gd name="connsiteY61" fmla="*/ 2228850 h 3695700"/>
              <a:gd name="connsiteX62" fmla="*/ 5041900 w 5873750"/>
              <a:gd name="connsiteY62" fmla="*/ 2216150 h 3695700"/>
              <a:gd name="connsiteX63" fmla="*/ 5022850 w 5873750"/>
              <a:gd name="connsiteY63" fmla="*/ 2203450 h 3695700"/>
              <a:gd name="connsiteX64" fmla="*/ 4972050 w 5873750"/>
              <a:gd name="connsiteY64" fmla="*/ 2184400 h 3695700"/>
              <a:gd name="connsiteX65" fmla="*/ 4902200 w 5873750"/>
              <a:gd name="connsiteY65" fmla="*/ 2139950 h 3695700"/>
              <a:gd name="connsiteX66" fmla="*/ 4857750 w 5873750"/>
              <a:gd name="connsiteY66" fmla="*/ 2120900 h 3695700"/>
              <a:gd name="connsiteX67" fmla="*/ 4845050 w 5873750"/>
              <a:gd name="connsiteY67" fmla="*/ 2095500 h 3695700"/>
              <a:gd name="connsiteX68" fmla="*/ 4826000 w 5873750"/>
              <a:gd name="connsiteY68" fmla="*/ 2089150 h 3695700"/>
              <a:gd name="connsiteX69" fmla="*/ 4800600 w 5873750"/>
              <a:gd name="connsiteY69" fmla="*/ 2063750 h 3695700"/>
              <a:gd name="connsiteX70" fmla="*/ 4787900 w 5873750"/>
              <a:gd name="connsiteY70" fmla="*/ 2006600 h 3695700"/>
              <a:gd name="connsiteX71" fmla="*/ 4775200 w 5873750"/>
              <a:gd name="connsiteY71" fmla="*/ 1987550 h 3695700"/>
              <a:gd name="connsiteX72" fmla="*/ 4762500 w 5873750"/>
              <a:gd name="connsiteY72" fmla="*/ 1955800 h 3695700"/>
              <a:gd name="connsiteX73" fmla="*/ 4756150 w 5873750"/>
              <a:gd name="connsiteY73" fmla="*/ 1911350 h 3695700"/>
              <a:gd name="connsiteX74" fmla="*/ 4749800 w 5873750"/>
              <a:gd name="connsiteY74" fmla="*/ 1892300 h 3695700"/>
              <a:gd name="connsiteX75" fmla="*/ 4743450 w 5873750"/>
              <a:gd name="connsiteY75" fmla="*/ 1854200 h 3695700"/>
              <a:gd name="connsiteX76" fmla="*/ 4737100 w 5873750"/>
              <a:gd name="connsiteY76" fmla="*/ 1835150 h 3695700"/>
              <a:gd name="connsiteX77" fmla="*/ 4718050 w 5873750"/>
              <a:gd name="connsiteY77" fmla="*/ 1828800 h 3695700"/>
              <a:gd name="connsiteX78" fmla="*/ 4711700 w 5873750"/>
              <a:gd name="connsiteY78" fmla="*/ 1803400 h 3695700"/>
              <a:gd name="connsiteX79" fmla="*/ 4699000 w 5873750"/>
              <a:gd name="connsiteY79" fmla="*/ 1765300 h 3695700"/>
              <a:gd name="connsiteX80" fmla="*/ 4692650 w 5873750"/>
              <a:gd name="connsiteY80" fmla="*/ 1727200 h 3695700"/>
              <a:gd name="connsiteX81" fmla="*/ 4673600 w 5873750"/>
              <a:gd name="connsiteY81" fmla="*/ 1670050 h 3695700"/>
              <a:gd name="connsiteX82" fmla="*/ 4654550 w 5873750"/>
              <a:gd name="connsiteY82" fmla="*/ 1612900 h 3695700"/>
              <a:gd name="connsiteX83" fmla="*/ 4641850 w 5873750"/>
              <a:gd name="connsiteY83" fmla="*/ 1568450 h 3695700"/>
              <a:gd name="connsiteX84" fmla="*/ 4622800 w 5873750"/>
              <a:gd name="connsiteY84" fmla="*/ 1543050 h 3695700"/>
              <a:gd name="connsiteX85" fmla="*/ 4603750 w 5873750"/>
              <a:gd name="connsiteY85" fmla="*/ 1498600 h 3695700"/>
              <a:gd name="connsiteX86" fmla="*/ 4584700 w 5873750"/>
              <a:gd name="connsiteY86" fmla="*/ 1504950 h 3695700"/>
              <a:gd name="connsiteX87" fmla="*/ 4552950 w 5873750"/>
              <a:gd name="connsiteY87" fmla="*/ 1511300 h 3695700"/>
              <a:gd name="connsiteX88" fmla="*/ 4521200 w 5873750"/>
              <a:gd name="connsiteY88" fmla="*/ 1504950 h 3695700"/>
              <a:gd name="connsiteX89" fmla="*/ 4508500 w 5873750"/>
              <a:gd name="connsiteY89" fmla="*/ 1466850 h 3695700"/>
              <a:gd name="connsiteX90" fmla="*/ 4476750 w 5873750"/>
              <a:gd name="connsiteY90" fmla="*/ 1416050 h 3695700"/>
              <a:gd name="connsiteX91" fmla="*/ 4451350 w 5873750"/>
              <a:gd name="connsiteY91" fmla="*/ 1358900 h 3695700"/>
              <a:gd name="connsiteX92" fmla="*/ 4445000 w 5873750"/>
              <a:gd name="connsiteY92" fmla="*/ 1339850 h 3695700"/>
              <a:gd name="connsiteX93" fmla="*/ 4419600 w 5873750"/>
              <a:gd name="connsiteY93" fmla="*/ 1308100 h 3695700"/>
              <a:gd name="connsiteX94" fmla="*/ 4419600 w 5873750"/>
              <a:gd name="connsiteY94" fmla="*/ 1308100 h 3695700"/>
              <a:gd name="connsiteX95" fmla="*/ 4413250 w 5873750"/>
              <a:gd name="connsiteY95" fmla="*/ 1397000 h 3695700"/>
              <a:gd name="connsiteX96" fmla="*/ 4381500 w 5873750"/>
              <a:gd name="connsiteY96" fmla="*/ 1390650 h 3695700"/>
              <a:gd name="connsiteX97" fmla="*/ 4375150 w 5873750"/>
              <a:gd name="connsiteY97" fmla="*/ 1352550 h 3695700"/>
              <a:gd name="connsiteX98" fmla="*/ 4368800 w 5873750"/>
              <a:gd name="connsiteY98" fmla="*/ 1289050 h 3695700"/>
              <a:gd name="connsiteX99" fmla="*/ 4337050 w 5873750"/>
              <a:gd name="connsiteY99" fmla="*/ 1238250 h 3695700"/>
              <a:gd name="connsiteX100" fmla="*/ 4311650 w 5873750"/>
              <a:gd name="connsiteY100" fmla="*/ 1231900 h 3695700"/>
              <a:gd name="connsiteX101" fmla="*/ 4279900 w 5873750"/>
              <a:gd name="connsiteY101" fmla="*/ 1238250 h 3695700"/>
              <a:gd name="connsiteX102" fmla="*/ 4292600 w 5873750"/>
              <a:gd name="connsiteY102" fmla="*/ 1282700 h 3695700"/>
              <a:gd name="connsiteX103" fmla="*/ 4311650 w 5873750"/>
              <a:gd name="connsiteY103" fmla="*/ 1289050 h 3695700"/>
              <a:gd name="connsiteX104" fmla="*/ 4349750 w 5873750"/>
              <a:gd name="connsiteY104" fmla="*/ 1352550 h 3695700"/>
              <a:gd name="connsiteX105" fmla="*/ 4305300 w 5873750"/>
              <a:gd name="connsiteY105" fmla="*/ 1390650 h 3695700"/>
              <a:gd name="connsiteX106" fmla="*/ 4279900 w 5873750"/>
              <a:gd name="connsiteY106" fmla="*/ 1384300 h 3695700"/>
              <a:gd name="connsiteX107" fmla="*/ 4254500 w 5873750"/>
              <a:gd name="connsiteY107" fmla="*/ 1365250 h 3695700"/>
              <a:gd name="connsiteX108" fmla="*/ 4241800 w 5873750"/>
              <a:gd name="connsiteY108" fmla="*/ 1346200 h 3695700"/>
              <a:gd name="connsiteX109" fmla="*/ 4210050 w 5873750"/>
              <a:gd name="connsiteY109" fmla="*/ 1339850 h 3695700"/>
              <a:gd name="connsiteX110" fmla="*/ 4171950 w 5873750"/>
              <a:gd name="connsiteY110" fmla="*/ 1346200 h 3695700"/>
              <a:gd name="connsiteX111" fmla="*/ 4171950 w 5873750"/>
              <a:gd name="connsiteY111" fmla="*/ 1409700 h 3695700"/>
              <a:gd name="connsiteX112" fmla="*/ 4171950 w 5873750"/>
              <a:gd name="connsiteY112" fmla="*/ 1428750 h 3695700"/>
              <a:gd name="connsiteX113" fmla="*/ 4152900 w 5873750"/>
              <a:gd name="connsiteY113" fmla="*/ 1403350 h 3695700"/>
              <a:gd name="connsiteX114" fmla="*/ 4140200 w 5873750"/>
              <a:gd name="connsiteY114" fmla="*/ 1384300 h 3695700"/>
              <a:gd name="connsiteX115" fmla="*/ 4121150 w 5873750"/>
              <a:gd name="connsiteY115" fmla="*/ 1371600 h 3695700"/>
              <a:gd name="connsiteX116" fmla="*/ 4095750 w 5873750"/>
              <a:gd name="connsiteY116" fmla="*/ 1346200 h 3695700"/>
              <a:gd name="connsiteX117" fmla="*/ 4076700 w 5873750"/>
              <a:gd name="connsiteY117" fmla="*/ 1333500 h 3695700"/>
              <a:gd name="connsiteX118" fmla="*/ 4038600 w 5873750"/>
              <a:gd name="connsiteY118" fmla="*/ 1308100 h 3695700"/>
              <a:gd name="connsiteX119" fmla="*/ 4000500 w 5873750"/>
              <a:gd name="connsiteY119" fmla="*/ 1250950 h 3695700"/>
              <a:gd name="connsiteX120" fmla="*/ 3987800 w 5873750"/>
              <a:gd name="connsiteY120" fmla="*/ 1231900 h 3695700"/>
              <a:gd name="connsiteX121" fmla="*/ 3968750 w 5873750"/>
              <a:gd name="connsiteY121" fmla="*/ 1181100 h 3695700"/>
              <a:gd name="connsiteX122" fmla="*/ 3949700 w 5873750"/>
              <a:gd name="connsiteY122" fmla="*/ 1168400 h 3695700"/>
              <a:gd name="connsiteX123" fmla="*/ 3924300 w 5873750"/>
              <a:gd name="connsiteY123" fmla="*/ 1136650 h 3695700"/>
              <a:gd name="connsiteX124" fmla="*/ 3873500 w 5873750"/>
              <a:gd name="connsiteY124" fmla="*/ 1079500 h 3695700"/>
              <a:gd name="connsiteX125" fmla="*/ 3835400 w 5873750"/>
              <a:gd name="connsiteY125" fmla="*/ 1054100 h 3695700"/>
              <a:gd name="connsiteX126" fmla="*/ 3835400 w 5873750"/>
              <a:gd name="connsiteY126" fmla="*/ 1054100 h 3695700"/>
              <a:gd name="connsiteX127" fmla="*/ 3835400 w 5873750"/>
              <a:gd name="connsiteY127" fmla="*/ 1054100 h 3695700"/>
              <a:gd name="connsiteX128" fmla="*/ 3746500 w 5873750"/>
              <a:gd name="connsiteY128" fmla="*/ 1022350 h 3695700"/>
              <a:gd name="connsiteX129" fmla="*/ 3733800 w 5873750"/>
              <a:gd name="connsiteY129" fmla="*/ 1003300 h 3695700"/>
              <a:gd name="connsiteX130" fmla="*/ 3714750 w 5873750"/>
              <a:gd name="connsiteY130" fmla="*/ 958850 h 3695700"/>
              <a:gd name="connsiteX131" fmla="*/ 3708400 w 5873750"/>
              <a:gd name="connsiteY131" fmla="*/ 939800 h 3695700"/>
              <a:gd name="connsiteX132" fmla="*/ 3702050 w 5873750"/>
              <a:gd name="connsiteY132" fmla="*/ 952500 h 3695700"/>
              <a:gd name="connsiteX133" fmla="*/ 3683000 w 5873750"/>
              <a:gd name="connsiteY133" fmla="*/ 901700 h 3695700"/>
              <a:gd name="connsiteX134" fmla="*/ 3632200 w 5873750"/>
              <a:gd name="connsiteY134" fmla="*/ 882650 h 3695700"/>
              <a:gd name="connsiteX135" fmla="*/ 3625850 w 5873750"/>
              <a:gd name="connsiteY135" fmla="*/ 863600 h 3695700"/>
              <a:gd name="connsiteX136" fmla="*/ 3606800 w 5873750"/>
              <a:gd name="connsiteY136" fmla="*/ 838200 h 3695700"/>
              <a:gd name="connsiteX137" fmla="*/ 3600450 w 5873750"/>
              <a:gd name="connsiteY137" fmla="*/ 812800 h 3695700"/>
              <a:gd name="connsiteX138" fmla="*/ 3575050 w 5873750"/>
              <a:gd name="connsiteY138" fmla="*/ 800100 h 3695700"/>
              <a:gd name="connsiteX139" fmla="*/ 3556000 w 5873750"/>
              <a:gd name="connsiteY139" fmla="*/ 787400 h 3695700"/>
              <a:gd name="connsiteX140" fmla="*/ 3524250 w 5873750"/>
              <a:gd name="connsiteY140" fmla="*/ 723900 h 3695700"/>
              <a:gd name="connsiteX141" fmla="*/ 3511550 w 5873750"/>
              <a:gd name="connsiteY141" fmla="*/ 692150 h 3695700"/>
              <a:gd name="connsiteX142" fmla="*/ 3454400 w 5873750"/>
              <a:gd name="connsiteY142" fmla="*/ 673100 h 3695700"/>
              <a:gd name="connsiteX143" fmla="*/ 3365500 w 5873750"/>
              <a:gd name="connsiteY143" fmla="*/ 679450 h 3695700"/>
              <a:gd name="connsiteX144" fmla="*/ 3302000 w 5873750"/>
              <a:gd name="connsiteY144" fmla="*/ 666750 h 3695700"/>
              <a:gd name="connsiteX145" fmla="*/ 3282950 w 5873750"/>
              <a:gd name="connsiteY145" fmla="*/ 654050 h 3695700"/>
              <a:gd name="connsiteX146" fmla="*/ 3244850 w 5873750"/>
              <a:gd name="connsiteY146" fmla="*/ 641350 h 3695700"/>
              <a:gd name="connsiteX147" fmla="*/ 3232150 w 5873750"/>
              <a:gd name="connsiteY147" fmla="*/ 622300 h 3695700"/>
              <a:gd name="connsiteX148" fmla="*/ 3251200 w 5873750"/>
              <a:gd name="connsiteY148" fmla="*/ 615950 h 3695700"/>
              <a:gd name="connsiteX149" fmla="*/ 3282950 w 5873750"/>
              <a:gd name="connsiteY149" fmla="*/ 603250 h 3695700"/>
              <a:gd name="connsiteX150" fmla="*/ 3327400 w 5873750"/>
              <a:gd name="connsiteY150" fmla="*/ 596900 h 3695700"/>
              <a:gd name="connsiteX151" fmla="*/ 3352800 w 5873750"/>
              <a:gd name="connsiteY151" fmla="*/ 590550 h 3695700"/>
              <a:gd name="connsiteX152" fmla="*/ 3359150 w 5873750"/>
              <a:gd name="connsiteY152" fmla="*/ 571500 h 3695700"/>
              <a:gd name="connsiteX153" fmla="*/ 3333750 w 5873750"/>
              <a:gd name="connsiteY153" fmla="*/ 558800 h 3695700"/>
              <a:gd name="connsiteX154" fmla="*/ 3314700 w 5873750"/>
              <a:gd name="connsiteY154" fmla="*/ 539750 h 3695700"/>
              <a:gd name="connsiteX155" fmla="*/ 3302000 w 5873750"/>
              <a:gd name="connsiteY155" fmla="*/ 520700 h 3695700"/>
              <a:gd name="connsiteX156" fmla="*/ 3276600 w 5873750"/>
              <a:gd name="connsiteY156" fmla="*/ 508000 h 3695700"/>
              <a:gd name="connsiteX157" fmla="*/ 3244850 w 5873750"/>
              <a:gd name="connsiteY157" fmla="*/ 469900 h 3695700"/>
              <a:gd name="connsiteX158" fmla="*/ 3251200 w 5873750"/>
              <a:gd name="connsiteY158" fmla="*/ 431800 h 3695700"/>
              <a:gd name="connsiteX159" fmla="*/ 3244850 w 5873750"/>
              <a:gd name="connsiteY159" fmla="*/ 412750 h 3695700"/>
              <a:gd name="connsiteX160" fmla="*/ 3238500 w 5873750"/>
              <a:gd name="connsiteY160" fmla="*/ 387350 h 3695700"/>
              <a:gd name="connsiteX161" fmla="*/ 3270250 w 5873750"/>
              <a:gd name="connsiteY161" fmla="*/ 355600 h 3695700"/>
              <a:gd name="connsiteX162" fmla="*/ 3289300 w 5873750"/>
              <a:gd name="connsiteY162" fmla="*/ 317500 h 3695700"/>
              <a:gd name="connsiteX163" fmla="*/ 3295650 w 5873750"/>
              <a:gd name="connsiteY163" fmla="*/ 311150 h 3695700"/>
              <a:gd name="connsiteX164" fmla="*/ 3295650 w 5873750"/>
              <a:gd name="connsiteY164" fmla="*/ 311150 h 3695700"/>
              <a:gd name="connsiteX165" fmla="*/ 3257550 w 5873750"/>
              <a:gd name="connsiteY165" fmla="*/ 260350 h 3695700"/>
              <a:gd name="connsiteX166" fmla="*/ 3251200 w 5873750"/>
              <a:gd name="connsiteY166" fmla="*/ 241300 h 3695700"/>
              <a:gd name="connsiteX167" fmla="*/ 3225800 w 5873750"/>
              <a:gd name="connsiteY167" fmla="*/ 190500 h 3695700"/>
              <a:gd name="connsiteX168" fmla="*/ 3219450 w 5873750"/>
              <a:gd name="connsiteY168" fmla="*/ 171450 h 3695700"/>
              <a:gd name="connsiteX169" fmla="*/ 3200400 w 5873750"/>
              <a:gd name="connsiteY169" fmla="*/ 127000 h 3695700"/>
              <a:gd name="connsiteX170" fmla="*/ 3213100 w 5873750"/>
              <a:gd name="connsiteY170" fmla="*/ 82550 h 3695700"/>
              <a:gd name="connsiteX171" fmla="*/ 3225800 w 5873750"/>
              <a:gd name="connsiteY171" fmla="*/ 44450 h 3695700"/>
              <a:gd name="connsiteX172" fmla="*/ 3232150 w 5873750"/>
              <a:gd name="connsiteY172" fmla="*/ 0 h 3695700"/>
              <a:gd name="connsiteX173" fmla="*/ 50800 w 5873750"/>
              <a:gd name="connsiteY173" fmla="*/ 38100 h 3695700"/>
              <a:gd name="connsiteX174" fmla="*/ 0 w 5873750"/>
              <a:gd name="connsiteY174" fmla="*/ 31750 h 3695700"/>
              <a:gd name="connsiteX175" fmla="*/ 6350 w 5873750"/>
              <a:gd name="connsiteY175" fmla="*/ 3695700 h 3695700"/>
              <a:gd name="connsiteX176" fmla="*/ 5873750 w 5873750"/>
              <a:gd name="connsiteY176" fmla="*/ 3695700 h 3695700"/>
              <a:gd name="connsiteX0" fmla="*/ 5873750 w 5873750"/>
              <a:gd name="connsiteY0" fmla="*/ 3695700 h 3695700"/>
              <a:gd name="connsiteX1" fmla="*/ 5873750 w 5873750"/>
              <a:gd name="connsiteY1" fmla="*/ 3695700 h 3695700"/>
              <a:gd name="connsiteX2" fmla="*/ 5867400 w 5873750"/>
              <a:gd name="connsiteY2" fmla="*/ 3632200 h 3695700"/>
              <a:gd name="connsiteX3" fmla="*/ 5829300 w 5873750"/>
              <a:gd name="connsiteY3" fmla="*/ 3600450 h 3695700"/>
              <a:gd name="connsiteX4" fmla="*/ 5803900 w 5873750"/>
              <a:gd name="connsiteY4" fmla="*/ 3581400 h 3695700"/>
              <a:gd name="connsiteX5" fmla="*/ 5797550 w 5873750"/>
              <a:gd name="connsiteY5" fmla="*/ 3562350 h 3695700"/>
              <a:gd name="connsiteX6" fmla="*/ 5791200 w 5873750"/>
              <a:gd name="connsiteY6" fmla="*/ 3441700 h 3695700"/>
              <a:gd name="connsiteX7" fmla="*/ 5765800 w 5873750"/>
              <a:gd name="connsiteY7" fmla="*/ 3422650 h 3695700"/>
              <a:gd name="connsiteX8" fmla="*/ 5765800 w 5873750"/>
              <a:gd name="connsiteY8" fmla="*/ 3359150 h 3695700"/>
              <a:gd name="connsiteX9" fmla="*/ 5784850 w 5873750"/>
              <a:gd name="connsiteY9" fmla="*/ 3346450 h 3695700"/>
              <a:gd name="connsiteX10" fmla="*/ 5797550 w 5873750"/>
              <a:gd name="connsiteY10" fmla="*/ 3321050 h 3695700"/>
              <a:gd name="connsiteX11" fmla="*/ 5816600 w 5873750"/>
              <a:gd name="connsiteY11" fmla="*/ 3314700 h 3695700"/>
              <a:gd name="connsiteX12" fmla="*/ 5810250 w 5873750"/>
              <a:gd name="connsiteY12" fmla="*/ 3276600 h 3695700"/>
              <a:gd name="connsiteX13" fmla="*/ 5816600 w 5873750"/>
              <a:gd name="connsiteY13" fmla="*/ 3244850 h 3695700"/>
              <a:gd name="connsiteX14" fmla="*/ 5835650 w 5873750"/>
              <a:gd name="connsiteY14" fmla="*/ 3232150 h 3695700"/>
              <a:gd name="connsiteX15" fmla="*/ 5848350 w 5873750"/>
              <a:gd name="connsiteY15" fmla="*/ 3206750 h 3695700"/>
              <a:gd name="connsiteX16" fmla="*/ 5829300 w 5873750"/>
              <a:gd name="connsiteY16" fmla="*/ 3200400 h 3695700"/>
              <a:gd name="connsiteX17" fmla="*/ 5810250 w 5873750"/>
              <a:gd name="connsiteY17" fmla="*/ 3213100 h 3695700"/>
              <a:gd name="connsiteX18" fmla="*/ 5784850 w 5873750"/>
              <a:gd name="connsiteY18" fmla="*/ 3225800 h 3695700"/>
              <a:gd name="connsiteX19" fmla="*/ 5746750 w 5873750"/>
              <a:gd name="connsiteY19" fmla="*/ 3263900 h 3695700"/>
              <a:gd name="connsiteX20" fmla="*/ 5695950 w 5873750"/>
              <a:gd name="connsiteY20" fmla="*/ 3282950 h 3695700"/>
              <a:gd name="connsiteX21" fmla="*/ 5715000 w 5873750"/>
              <a:gd name="connsiteY21" fmla="*/ 3238500 h 3695700"/>
              <a:gd name="connsiteX22" fmla="*/ 5740400 w 5873750"/>
              <a:gd name="connsiteY22" fmla="*/ 3232150 h 3695700"/>
              <a:gd name="connsiteX23" fmla="*/ 5784850 w 5873750"/>
              <a:gd name="connsiteY23" fmla="*/ 3194050 h 3695700"/>
              <a:gd name="connsiteX24" fmla="*/ 5810250 w 5873750"/>
              <a:gd name="connsiteY24" fmla="*/ 3187700 h 3695700"/>
              <a:gd name="connsiteX25" fmla="*/ 5803900 w 5873750"/>
              <a:gd name="connsiteY25" fmla="*/ 3130550 h 3695700"/>
              <a:gd name="connsiteX26" fmla="*/ 5791200 w 5873750"/>
              <a:gd name="connsiteY26" fmla="*/ 3028950 h 3695700"/>
              <a:gd name="connsiteX27" fmla="*/ 5778500 w 5873750"/>
              <a:gd name="connsiteY27" fmla="*/ 2997200 h 3695700"/>
              <a:gd name="connsiteX28" fmla="*/ 5759450 w 5873750"/>
              <a:gd name="connsiteY28" fmla="*/ 2990850 h 3695700"/>
              <a:gd name="connsiteX29" fmla="*/ 5734050 w 5873750"/>
              <a:gd name="connsiteY29" fmla="*/ 2984500 h 3695700"/>
              <a:gd name="connsiteX30" fmla="*/ 5670550 w 5873750"/>
              <a:gd name="connsiteY30" fmla="*/ 2965450 h 3695700"/>
              <a:gd name="connsiteX31" fmla="*/ 5556250 w 5873750"/>
              <a:gd name="connsiteY31" fmla="*/ 2959100 h 3695700"/>
              <a:gd name="connsiteX32" fmla="*/ 5537200 w 5873750"/>
              <a:gd name="connsiteY32" fmla="*/ 2952750 h 3695700"/>
              <a:gd name="connsiteX33" fmla="*/ 5492750 w 5873750"/>
              <a:gd name="connsiteY33" fmla="*/ 2940050 h 3695700"/>
              <a:gd name="connsiteX34" fmla="*/ 5473700 w 5873750"/>
              <a:gd name="connsiteY34" fmla="*/ 2927350 h 3695700"/>
              <a:gd name="connsiteX35" fmla="*/ 5461000 w 5873750"/>
              <a:gd name="connsiteY35" fmla="*/ 2889250 h 3695700"/>
              <a:gd name="connsiteX36" fmla="*/ 5441950 w 5873750"/>
              <a:gd name="connsiteY36" fmla="*/ 2882900 h 3695700"/>
              <a:gd name="connsiteX37" fmla="*/ 5397500 w 5873750"/>
              <a:gd name="connsiteY37" fmla="*/ 2863850 h 3695700"/>
              <a:gd name="connsiteX38" fmla="*/ 5410200 w 5873750"/>
              <a:gd name="connsiteY38" fmla="*/ 2838450 h 3695700"/>
              <a:gd name="connsiteX39" fmla="*/ 5467350 w 5873750"/>
              <a:gd name="connsiteY39" fmla="*/ 2813050 h 3695700"/>
              <a:gd name="connsiteX40" fmla="*/ 5454650 w 5873750"/>
              <a:gd name="connsiteY40" fmla="*/ 2794000 h 3695700"/>
              <a:gd name="connsiteX41" fmla="*/ 5391150 w 5873750"/>
              <a:gd name="connsiteY41" fmla="*/ 2774950 h 3695700"/>
              <a:gd name="connsiteX42" fmla="*/ 5353050 w 5873750"/>
              <a:gd name="connsiteY42" fmla="*/ 2755900 h 3695700"/>
              <a:gd name="connsiteX43" fmla="*/ 5346700 w 5873750"/>
              <a:gd name="connsiteY43" fmla="*/ 2730500 h 3695700"/>
              <a:gd name="connsiteX44" fmla="*/ 5340350 w 5873750"/>
              <a:gd name="connsiteY44" fmla="*/ 2679700 h 3695700"/>
              <a:gd name="connsiteX45" fmla="*/ 5314950 w 5873750"/>
              <a:gd name="connsiteY45" fmla="*/ 2647950 h 3695700"/>
              <a:gd name="connsiteX46" fmla="*/ 5308600 w 5873750"/>
              <a:gd name="connsiteY46" fmla="*/ 2622550 h 3695700"/>
              <a:gd name="connsiteX47" fmla="*/ 5289550 w 5873750"/>
              <a:gd name="connsiteY47" fmla="*/ 2590800 h 3695700"/>
              <a:gd name="connsiteX48" fmla="*/ 5308600 w 5873750"/>
              <a:gd name="connsiteY48" fmla="*/ 2546350 h 3695700"/>
              <a:gd name="connsiteX49" fmla="*/ 5314950 w 5873750"/>
              <a:gd name="connsiteY49" fmla="*/ 2527300 h 3695700"/>
              <a:gd name="connsiteX50" fmla="*/ 5302250 w 5873750"/>
              <a:gd name="connsiteY50" fmla="*/ 2489200 h 3695700"/>
              <a:gd name="connsiteX51" fmla="*/ 5295900 w 5873750"/>
              <a:gd name="connsiteY51" fmla="*/ 2463800 h 3695700"/>
              <a:gd name="connsiteX52" fmla="*/ 5283200 w 5873750"/>
              <a:gd name="connsiteY52" fmla="*/ 2432050 h 3695700"/>
              <a:gd name="connsiteX53" fmla="*/ 5276850 w 5873750"/>
              <a:gd name="connsiteY53" fmla="*/ 2413000 h 3695700"/>
              <a:gd name="connsiteX54" fmla="*/ 5264150 w 5873750"/>
              <a:gd name="connsiteY54" fmla="*/ 2381250 h 3695700"/>
              <a:gd name="connsiteX55" fmla="*/ 5257800 w 5873750"/>
              <a:gd name="connsiteY55" fmla="*/ 2362200 h 3695700"/>
              <a:gd name="connsiteX56" fmla="*/ 5238750 w 5873750"/>
              <a:gd name="connsiteY56" fmla="*/ 2349500 h 3695700"/>
              <a:gd name="connsiteX57" fmla="*/ 5213350 w 5873750"/>
              <a:gd name="connsiteY57" fmla="*/ 2311400 h 3695700"/>
              <a:gd name="connsiteX58" fmla="*/ 5175250 w 5873750"/>
              <a:gd name="connsiteY58" fmla="*/ 2273300 h 3695700"/>
              <a:gd name="connsiteX59" fmla="*/ 5156200 w 5873750"/>
              <a:gd name="connsiteY59" fmla="*/ 2266950 h 3695700"/>
              <a:gd name="connsiteX60" fmla="*/ 5118100 w 5873750"/>
              <a:gd name="connsiteY60" fmla="*/ 2241550 h 3695700"/>
              <a:gd name="connsiteX61" fmla="*/ 5092700 w 5873750"/>
              <a:gd name="connsiteY61" fmla="*/ 2228850 h 3695700"/>
              <a:gd name="connsiteX62" fmla="*/ 5041900 w 5873750"/>
              <a:gd name="connsiteY62" fmla="*/ 2216150 h 3695700"/>
              <a:gd name="connsiteX63" fmla="*/ 5022850 w 5873750"/>
              <a:gd name="connsiteY63" fmla="*/ 2203450 h 3695700"/>
              <a:gd name="connsiteX64" fmla="*/ 4972050 w 5873750"/>
              <a:gd name="connsiteY64" fmla="*/ 2184400 h 3695700"/>
              <a:gd name="connsiteX65" fmla="*/ 4902200 w 5873750"/>
              <a:gd name="connsiteY65" fmla="*/ 2139950 h 3695700"/>
              <a:gd name="connsiteX66" fmla="*/ 4857750 w 5873750"/>
              <a:gd name="connsiteY66" fmla="*/ 2120900 h 3695700"/>
              <a:gd name="connsiteX67" fmla="*/ 4845050 w 5873750"/>
              <a:gd name="connsiteY67" fmla="*/ 2095500 h 3695700"/>
              <a:gd name="connsiteX68" fmla="*/ 4826000 w 5873750"/>
              <a:gd name="connsiteY68" fmla="*/ 2089150 h 3695700"/>
              <a:gd name="connsiteX69" fmla="*/ 4800600 w 5873750"/>
              <a:gd name="connsiteY69" fmla="*/ 2063750 h 3695700"/>
              <a:gd name="connsiteX70" fmla="*/ 4787900 w 5873750"/>
              <a:gd name="connsiteY70" fmla="*/ 2006600 h 3695700"/>
              <a:gd name="connsiteX71" fmla="*/ 4775200 w 5873750"/>
              <a:gd name="connsiteY71" fmla="*/ 1987550 h 3695700"/>
              <a:gd name="connsiteX72" fmla="*/ 4762500 w 5873750"/>
              <a:gd name="connsiteY72" fmla="*/ 1955800 h 3695700"/>
              <a:gd name="connsiteX73" fmla="*/ 4756150 w 5873750"/>
              <a:gd name="connsiteY73" fmla="*/ 1911350 h 3695700"/>
              <a:gd name="connsiteX74" fmla="*/ 4749800 w 5873750"/>
              <a:gd name="connsiteY74" fmla="*/ 1892300 h 3695700"/>
              <a:gd name="connsiteX75" fmla="*/ 4743450 w 5873750"/>
              <a:gd name="connsiteY75" fmla="*/ 1854200 h 3695700"/>
              <a:gd name="connsiteX76" fmla="*/ 4737100 w 5873750"/>
              <a:gd name="connsiteY76" fmla="*/ 1835150 h 3695700"/>
              <a:gd name="connsiteX77" fmla="*/ 4718050 w 5873750"/>
              <a:gd name="connsiteY77" fmla="*/ 1828800 h 3695700"/>
              <a:gd name="connsiteX78" fmla="*/ 4711700 w 5873750"/>
              <a:gd name="connsiteY78" fmla="*/ 1803400 h 3695700"/>
              <a:gd name="connsiteX79" fmla="*/ 4699000 w 5873750"/>
              <a:gd name="connsiteY79" fmla="*/ 1765300 h 3695700"/>
              <a:gd name="connsiteX80" fmla="*/ 4692650 w 5873750"/>
              <a:gd name="connsiteY80" fmla="*/ 1727200 h 3695700"/>
              <a:gd name="connsiteX81" fmla="*/ 4673600 w 5873750"/>
              <a:gd name="connsiteY81" fmla="*/ 1670050 h 3695700"/>
              <a:gd name="connsiteX82" fmla="*/ 4654550 w 5873750"/>
              <a:gd name="connsiteY82" fmla="*/ 1612900 h 3695700"/>
              <a:gd name="connsiteX83" fmla="*/ 4641850 w 5873750"/>
              <a:gd name="connsiteY83" fmla="*/ 1568450 h 3695700"/>
              <a:gd name="connsiteX84" fmla="*/ 4622800 w 5873750"/>
              <a:gd name="connsiteY84" fmla="*/ 1543050 h 3695700"/>
              <a:gd name="connsiteX85" fmla="*/ 4603750 w 5873750"/>
              <a:gd name="connsiteY85" fmla="*/ 1498600 h 3695700"/>
              <a:gd name="connsiteX86" fmla="*/ 4584700 w 5873750"/>
              <a:gd name="connsiteY86" fmla="*/ 1504950 h 3695700"/>
              <a:gd name="connsiteX87" fmla="*/ 4552950 w 5873750"/>
              <a:gd name="connsiteY87" fmla="*/ 1511300 h 3695700"/>
              <a:gd name="connsiteX88" fmla="*/ 4521200 w 5873750"/>
              <a:gd name="connsiteY88" fmla="*/ 1504950 h 3695700"/>
              <a:gd name="connsiteX89" fmla="*/ 4508500 w 5873750"/>
              <a:gd name="connsiteY89" fmla="*/ 1466850 h 3695700"/>
              <a:gd name="connsiteX90" fmla="*/ 4476750 w 5873750"/>
              <a:gd name="connsiteY90" fmla="*/ 1416050 h 3695700"/>
              <a:gd name="connsiteX91" fmla="*/ 4451350 w 5873750"/>
              <a:gd name="connsiteY91" fmla="*/ 1358900 h 3695700"/>
              <a:gd name="connsiteX92" fmla="*/ 4445000 w 5873750"/>
              <a:gd name="connsiteY92" fmla="*/ 1339850 h 3695700"/>
              <a:gd name="connsiteX93" fmla="*/ 4419600 w 5873750"/>
              <a:gd name="connsiteY93" fmla="*/ 1308100 h 3695700"/>
              <a:gd name="connsiteX94" fmla="*/ 4419600 w 5873750"/>
              <a:gd name="connsiteY94" fmla="*/ 1308100 h 3695700"/>
              <a:gd name="connsiteX95" fmla="*/ 4413250 w 5873750"/>
              <a:gd name="connsiteY95" fmla="*/ 1397000 h 3695700"/>
              <a:gd name="connsiteX96" fmla="*/ 4381500 w 5873750"/>
              <a:gd name="connsiteY96" fmla="*/ 1390650 h 3695700"/>
              <a:gd name="connsiteX97" fmla="*/ 4375150 w 5873750"/>
              <a:gd name="connsiteY97" fmla="*/ 1352550 h 3695700"/>
              <a:gd name="connsiteX98" fmla="*/ 4368800 w 5873750"/>
              <a:gd name="connsiteY98" fmla="*/ 1289050 h 3695700"/>
              <a:gd name="connsiteX99" fmla="*/ 4337050 w 5873750"/>
              <a:gd name="connsiteY99" fmla="*/ 1238250 h 3695700"/>
              <a:gd name="connsiteX100" fmla="*/ 4311650 w 5873750"/>
              <a:gd name="connsiteY100" fmla="*/ 1231900 h 3695700"/>
              <a:gd name="connsiteX101" fmla="*/ 4279900 w 5873750"/>
              <a:gd name="connsiteY101" fmla="*/ 1238250 h 3695700"/>
              <a:gd name="connsiteX102" fmla="*/ 4292600 w 5873750"/>
              <a:gd name="connsiteY102" fmla="*/ 1282700 h 3695700"/>
              <a:gd name="connsiteX103" fmla="*/ 4311650 w 5873750"/>
              <a:gd name="connsiteY103" fmla="*/ 1289050 h 3695700"/>
              <a:gd name="connsiteX104" fmla="*/ 4349750 w 5873750"/>
              <a:gd name="connsiteY104" fmla="*/ 1352550 h 3695700"/>
              <a:gd name="connsiteX105" fmla="*/ 4305300 w 5873750"/>
              <a:gd name="connsiteY105" fmla="*/ 1390650 h 3695700"/>
              <a:gd name="connsiteX106" fmla="*/ 4279900 w 5873750"/>
              <a:gd name="connsiteY106" fmla="*/ 1384300 h 3695700"/>
              <a:gd name="connsiteX107" fmla="*/ 4254500 w 5873750"/>
              <a:gd name="connsiteY107" fmla="*/ 1365250 h 3695700"/>
              <a:gd name="connsiteX108" fmla="*/ 4241800 w 5873750"/>
              <a:gd name="connsiteY108" fmla="*/ 1346200 h 3695700"/>
              <a:gd name="connsiteX109" fmla="*/ 4210050 w 5873750"/>
              <a:gd name="connsiteY109" fmla="*/ 1339850 h 3695700"/>
              <a:gd name="connsiteX110" fmla="*/ 4171950 w 5873750"/>
              <a:gd name="connsiteY110" fmla="*/ 1346200 h 3695700"/>
              <a:gd name="connsiteX111" fmla="*/ 4171950 w 5873750"/>
              <a:gd name="connsiteY111" fmla="*/ 1409700 h 3695700"/>
              <a:gd name="connsiteX112" fmla="*/ 4171950 w 5873750"/>
              <a:gd name="connsiteY112" fmla="*/ 1428750 h 3695700"/>
              <a:gd name="connsiteX113" fmla="*/ 4152900 w 5873750"/>
              <a:gd name="connsiteY113" fmla="*/ 1403350 h 3695700"/>
              <a:gd name="connsiteX114" fmla="*/ 4140200 w 5873750"/>
              <a:gd name="connsiteY114" fmla="*/ 1384300 h 3695700"/>
              <a:gd name="connsiteX115" fmla="*/ 4121150 w 5873750"/>
              <a:gd name="connsiteY115" fmla="*/ 1371600 h 3695700"/>
              <a:gd name="connsiteX116" fmla="*/ 4095750 w 5873750"/>
              <a:gd name="connsiteY116" fmla="*/ 1346200 h 3695700"/>
              <a:gd name="connsiteX117" fmla="*/ 4076700 w 5873750"/>
              <a:gd name="connsiteY117" fmla="*/ 1333500 h 3695700"/>
              <a:gd name="connsiteX118" fmla="*/ 4038600 w 5873750"/>
              <a:gd name="connsiteY118" fmla="*/ 1308100 h 3695700"/>
              <a:gd name="connsiteX119" fmla="*/ 4000500 w 5873750"/>
              <a:gd name="connsiteY119" fmla="*/ 1250950 h 3695700"/>
              <a:gd name="connsiteX120" fmla="*/ 3987800 w 5873750"/>
              <a:gd name="connsiteY120" fmla="*/ 1231900 h 3695700"/>
              <a:gd name="connsiteX121" fmla="*/ 3968750 w 5873750"/>
              <a:gd name="connsiteY121" fmla="*/ 1181100 h 3695700"/>
              <a:gd name="connsiteX122" fmla="*/ 3949700 w 5873750"/>
              <a:gd name="connsiteY122" fmla="*/ 1168400 h 3695700"/>
              <a:gd name="connsiteX123" fmla="*/ 3924300 w 5873750"/>
              <a:gd name="connsiteY123" fmla="*/ 1136650 h 3695700"/>
              <a:gd name="connsiteX124" fmla="*/ 3873500 w 5873750"/>
              <a:gd name="connsiteY124" fmla="*/ 1079500 h 3695700"/>
              <a:gd name="connsiteX125" fmla="*/ 3835400 w 5873750"/>
              <a:gd name="connsiteY125" fmla="*/ 1054100 h 3695700"/>
              <a:gd name="connsiteX126" fmla="*/ 3835400 w 5873750"/>
              <a:gd name="connsiteY126" fmla="*/ 1054100 h 3695700"/>
              <a:gd name="connsiteX127" fmla="*/ 3835400 w 5873750"/>
              <a:gd name="connsiteY127" fmla="*/ 1054100 h 3695700"/>
              <a:gd name="connsiteX128" fmla="*/ 3746500 w 5873750"/>
              <a:gd name="connsiteY128" fmla="*/ 1022350 h 3695700"/>
              <a:gd name="connsiteX129" fmla="*/ 3733800 w 5873750"/>
              <a:gd name="connsiteY129" fmla="*/ 1003300 h 3695700"/>
              <a:gd name="connsiteX130" fmla="*/ 3714750 w 5873750"/>
              <a:gd name="connsiteY130" fmla="*/ 958850 h 3695700"/>
              <a:gd name="connsiteX131" fmla="*/ 3708400 w 5873750"/>
              <a:gd name="connsiteY131" fmla="*/ 939800 h 3695700"/>
              <a:gd name="connsiteX132" fmla="*/ 3702050 w 5873750"/>
              <a:gd name="connsiteY132" fmla="*/ 952500 h 3695700"/>
              <a:gd name="connsiteX133" fmla="*/ 3683000 w 5873750"/>
              <a:gd name="connsiteY133" fmla="*/ 901700 h 3695700"/>
              <a:gd name="connsiteX134" fmla="*/ 3632200 w 5873750"/>
              <a:gd name="connsiteY134" fmla="*/ 882650 h 3695700"/>
              <a:gd name="connsiteX135" fmla="*/ 3625850 w 5873750"/>
              <a:gd name="connsiteY135" fmla="*/ 863600 h 3695700"/>
              <a:gd name="connsiteX136" fmla="*/ 3606800 w 5873750"/>
              <a:gd name="connsiteY136" fmla="*/ 838200 h 3695700"/>
              <a:gd name="connsiteX137" fmla="*/ 3600450 w 5873750"/>
              <a:gd name="connsiteY137" fmla="*/ 812800 h 3695700"/>
              <a:gd name="connsiteX138" fmla="*/ 3575050 w 5873750"/>
              <a:gd name="connsiteY138" fmla="*/ 800100 h 3695700"/>
              <a:gd name="connsiteX139" fmla="*/ 3556000 w 5873750"/>
              <a:gd name="connsiteY139" fmla="*/ 787400 h 3695700"/>
              <a:gd name="connsiteX140" fmla="*/ 3524250 w 5873750"/>
              <a:gd name="connsiteY140" fmla="*/ 723900 h 3695700"/>
              <a:gd name="connsiteX141" fmla="*/ 3511550 w 5873750"/>
              <a:gd name="connsiteY141" fmla="*/ 692150 h 3695700"/>
              <a:gd name="connsiteX142" fmla="*/ 3454400 w 5873750"/>
              <a:gd name="connsiteY142" fmla="*/ 673100 h 3695700"/>
              <a:gd name="connsiteX143" fmla="*/ 3365500 w 5873750"/>
              <a:gd name="connsiteY143" fmla="*/ 679450 h 3695700"/>
              <a:gd name="connsiteX144" fmla="*/ 3302000 w 5873750"/>
              <a:gd name="connsiteY144" fmla="*/ 666750 h 3695700"/>
              <a:gd name="connsiteX145" fmla="*/ 3282950 w 5873750"/>
              <a:gd name="connsiteY145" fmla="*/ 654050 h 3695700"/>
              <a:gd name="connsiteX146" fmla="*/ 3244850 w 5873750"/>
              <a:gd name="connsiteY146" fmla="*/ 641350 h 3695700"/>
              <a:gd name="connsiteX147" fmla="*/ 3232150 w 5873750"/>
              <a:gd name="connsiteY147" fmla="*/ 622300 h 3695700"/>
              <a:gd name="connsiteX148" fmla="*/ 3251200 w 5873750"/>
              <a:gd name="connsiteY148" fmla="*/ 615950 h 3695700"/>
              <a:gd name="connsiteX149" fmla="*/ 3282950 w 5873750"/>
              <a:gd name="connsiteY149" fmla="*/ 603250 h 3695700"/>
              <a:gd name="connsiteX150" fmla="*/ 3327400 w 5873750"/>
              <a:gd name="connsiteY150" fmla="*/ 596900 h 3695700"/>
              <a:gd name="connsiteX151" fmla="*/ 3352800 w 5873750"/>
              <a:gd name="connsiteY151" fmla="*/ 590550 h 3695700"/>
              <a:gd name="connsiteX152" fmla="*/ 3359150 w 5873750"/>
              <a:gd name="connsiteY152" fmla="*/ 571500 h 3695700"/>
              <a:gd name="connsiteX153" fmla="*/ 3333750 w 5873750"/>
              <a:gd name="connsiteY153" fmla="*/ 558800 h 3695700"/>
              <a:gd name="connsiteX154" fmla="*/ 3314700 w 5873750"/>
              <a:gd name="connsiteY154" fmla="*/ 539750 h 3695700"/>
              <a:gd name="connsiteX155" fmla="*/ 3302000 w 5873750"/>
              <a:gd name="connsiteY155" fmla="*/ 520700 h 3695700"/>
              <a:gd name="connsiteX156" fmla="*/ 3276600 w 5873750"/>
              <a:gd name="connsiteY156" fmla="*/ 508000 h 3695700"/>
              <a:gd name="connsiteX157" fmla="*/ 3244850 w 5873750"/>
              <a:gd name="connsiteY157" fmla="*/ 469900 h 3695700"/>
              <a:gd name="connsiteX158" fmla="*/ 3251200 w 5873750"/>
              <a:gd name="connsiteY158" fmla="*/ 431800 h 3695700"/>
              <a:gd name="connsiteX159" fmla="*/ 3244850 w 5873750"/>
              <a:gd name="connsiteY159" fmla="*/ 412750 h 3695700"/>
              <a:gd name="connsiteX160" fmla="*/ 3238500 w 5873750"/>
              <a:gd name="connsiteY160" fmla="*/ 387350 h 3695700"/>
              <a:gd name="connsiteX161" fmla="*/ 3270250 w 5873750"/>
              <a:gd name="connsiteY161" fmla="*/ 355600 h 3695700"/>
              <a:gd name="connsiteX162" fmla="*/ 3289300 w 5873750"/>
              <a:gd name="connsiteY162" fmla="*/ 317500 h 3695700"/>
              <a:gd name="connsiteX163" fmla="*/ 3295650 w 5873750"/>
              <a:gd name="connsiteY163" fmla="*/ 311150 h 3695700"/>
              <a:gd name="connsiteX164" fmla="*/ 3295650 w 5873750"/>
              <a:gd name="connsiteY164" fmla="*/ 311150 h 3695700"/>
              <a:gd name="connsiteX165" fmla="*/ 3257550 w 5873750"/>
              <a:gd name="connsiteY165" fmla="*/ 260350 h 3695700"/>
              <a:gd name="connsiteX166" fmla="*/ 3251200 w 5873750"/>
              <a:gd name="connsiteY166" fmla="*/ 241300 h 3695700"/>
              <a:gd name="connsiteX167" fmla="*/ 3225800 w 5873750"/>
              <a:gd name="connsiteY167" fmla="*/ 190500 h 3695700"/>
              <a:gd name="connsiteX168" fmla="*/ 3219450 w 5873750"/>
              <a:gd name="connsiteY168" fmla="*/ 171450 h 3695700"/>
              <a:gd name="connsiteX169" fmla="*/ 3200400 w 5873750"/>
              <a:gd name="connsiteY169" fmla="*/ 127000 h 3695700"/>
              <a:gd name="connsiteX170" fmla="*/ 3213100 w 5873750"/>
              <a:gd name="connsiteY170" fmla="*/ 82550 h 3695700"/>
              <a:gd name="connsiteX171" fmla="*/ 3225800 w 5873750"/>
              <a:gd name="connsiteY171" fmla="*/ 44450 h 3695700"/>
              <a:gd name="connsiteX172" fmla="*/ 3232150 w 5873750"/>
              <a:gd name="connsiteY172" fmla="*/ 0 h 3695700"/>
              <a:gd name="connsiteX173" fmla="*/ 0 w 5873750"/>
              <a:gd name="connsiteY173" fmla="*/ 31750 h 3695700"/>
              <a:gd name="connsiteX174" fmla="*/ 6350 w 5873750"/>
              <a:gd name="connsiteY174" fmla="*/ 3695700 h 3695700"/>
              <a:gd name="connsiteX175" fmla="*/ 5873750 w 5873750"/>
              <a:gd name="connsiteY175" fmla="*/ 3695700 h 3695700"/>
              <a:gd name="connsiteX0" fmla="*/ 5873750 w 5873750"/>
              <a:gd name="connsiteY0" fmla="*/ 3695700 h 3695700"/>
              <a:gd name="connsiteX1" fmla="*/ 5873750 w 5873750"/>
              <a:gd name="connsiteY1" fmla="*/ 3695700 h 3695700"/>
              <a:gd name="connsiteX2" fmla="*/ 5867400 w 5873750"/>
              <a:gd name="connsiteY2" fmla="*/ 3632200 h 3695700"/>
              <a:gd name="connsiteX3" fmla="*/ 5829300 w 5873750"/>
              <a:gd name="connsiteY3" fmla="*/ 3600450 h 3695700"/>
              <a:gd name="connsiteX4" fmla="*/ 5803900 w 5873750"/>
              <a:gd name="connsiteY4" fmla="*/ 3581400 h 3695700"/>
              <a:gd name="connsiteX5" fmla="*/ 5797550 w 5873750"/>
              <a:gd name="connsiteY5" fmla="*/ 3562350 h 3695700"/>
              <a:gd name="connsiteX6" fmla="*/ 5791200 w 5873750"/>
              <a:gd name="connsiteY6" fmla="*/ 3441700 h 3695700"/>
              <a:gd name="connsiteX7" fmla="*/ 5765800 w 5873750"/>
              <a:gd name="connsiteY7" fmla="*/ 3422650 h 3695700"/>
              <a:gd name="connsiteX8" fmla="*/ 5765800 w 5873750"/>
              <a:gd name="connsiteY8" fmla="*/ 3359150 h 3695700"/>
              <a:gd name="connsiteX9" fmla="*/ 5784850 w 5873750"/>
              <a:gd name="connsiteY9" fmla="*/ 3346450 h 3695700"/>
              <a:gd name="connsiteX10" fmla="*/ 5797550 w 5873750"/>
              <a:gd name="connsiteY10" fmla="*/ 3321050 h 3695700"/>
              <a:gd name="connsiteX11" fmla="*/ 5816600 w 5873750"/>
              <a:gd name="connsiteY11" fmla="*/ 3314700 h 3695700"/>
              <a:gd name="connsiteX12" fmla="*/ 5810250 w 5873750"/>
              <a:gd name="connsiteY12" fmla="*/ 3276600 h 3695700"/>
              <a:gd name="connsiteX13" fmla="*/ 5816600 w 5873750"/>
              <a:gd name="connsiteY13" fmla="*/ 3244850 h 3695700"/>
              <a:gd name="connsiteX14" fmla="*/ 5835650 w 5873750"/>
              <a:gd name="connsiteY14" fmla="*/ 3232150 h 3695700"/>
              <a:gd name="connsiteX15" fmla="*/ 5848350 w 5873750"/>
              <a:gd name="connsiteY15" fmla="*/ 3206750 h 3695700"/>
              <a:gd name="connsiteX16" fmla="*/ 5829300 w 5873750"/>
              <a:gd name="connsiteY16" fmla="*/ 3200400 h 3695700"/>
              <a:gd name="connsiteX17" fmla="*/ 5810250 w 5873750"/>
              <a:gd name="connsiteY17" fmla="*/ 3213100 h 3695700"/>
              <a:gd name="connsiteX18" fmla="*/ 5784850 w 5873750"/>
              <a:gd name="connsiteY18" fmla="*/ 3225800 h 3695700"/>
              <a:gd name="connsiteX19" fmla="*/ 5746750 w 5873750"/>
              <a:gd name="connsiteY19" fmla="*/ 3263900 h 3695700"/>
              <a:gd name="connsiteX20" fmla="*/ 5695950 w 5873750"/>
              <a:gd name="connsiteY20" fmla="*/ 3282950 h 3695700"/>
              <a:gd name="connsiteX21" fmla="*/ 5715000 w 5873750"/>
              <a:gd name="connsiteY21" fmla="*/ 3238500 h 3695700"/>
              <a:gd name="connsiteX22" fmla="*/ 5740400 w 5873750"/>
              <a:gd name="connsiteY22" fmla="*/ 3232150 h 3695700"/>
              <a:gd name="connsiteX23" fmla="*/ 5784850 w 5873750"/>
              <a:gd name="connsiteY23" fmla="*/ 3194050 h 3695700"/>
              <a:gd name="connsiteX24" fmla="*/ 5810250 w 5873750"/>
              <a:gd name="connsiteY24" fmla="*/ 3187700 h 3695700"/>
              <a:gd name="connsiteX25" fmla="*/ 5803900 w 5873750"/>
              <a:gd name="connsiteY25" fmla="*/ 3130550 h 3695700"/>
              <a:gd name="connsiteX26" fmla="*/ 5791200 w 5873750"/>
              <a:gd name="connsiteY26" fmla="*/ 3028950 h 3695700"/>
              <a:gd name="connsiteX27" fmla="*/ 5778500 w 5873750"/>
              <a:gd name="connsiteY27" fmla="*/ 2997200 h 3695700"/>
              <a:gd name="connsiteX28" fmla="*/ 5759450 w 5873750"/>
              <a:gd name="connsiteY28" fmla="*/ 2990850 h 3695700"/>
              <a:gd name="connsiteX29" fmla="*/ 5734050 w 5873750"/>
              <a:gd name="connsiteY29" fmla="*/ 2984500 h 3695700"/>
              <a:gd name="connsiteX30" fmla="*/ 5670550 w 5873750"/>
              <a:gd name="connsiteY30" fmla="*/ 2965450 h 3695700"/>
              <a:gd name="connsiteX31" fmla="*/ 5556250 w 5873750"/>
              <a:gd name="connsiteY31" fmla="*/ 2959100 h 3695700"/>
              <a:gd name="connsiteX32" fmla="*/ 5537200 w 5873750"/>
              <a:gd name="connsiteY32" fmla="*/ 2952750 h 3695700"/>
              <a:gd name="connsiteX33" fmla="*/ 5492750 w 5873750"/>
              <a:gd name="connsiteY33" fmla="*/ 2940050 h 3695700"/>
              <a:gd name="connsiteX34" fmla="*/ 5473700 w 5873750"/>
              <a:gd name="connsiteY34" fmla="*/ 2927350 h 3695700"/>
              <a:gd name="connsiteX35" fmla="*/ 5461000 w 5873750"/>
              <a:gd name="connsiteY35" fmla="*/ 2889250 h 3695700"/>
              <a:gd name="connsiteX36" fmla="*/ 5441950 w 5873750"/>
              <a:gd name="connsiteY36" fmla="*/ 2882900 h 3695700"/>
              <a:gd name="connsiteX37" fmla="*/ 5397500 w 5873750"/>
              <a:gd name="connsiteY37" fmla="*/ 2863850 h 3695700"/>
              <a:gd name="connsiteX38" fmla="*/ 5410200 w 5873750"/>
              <a:gd name="connsiteY38" fmla="*/ 2838450 h 3695700"/>
              <a:gd name="connsiteX39" fmla="*/ 5467350 w 5873750"/>
              <a:gd name="connsiteY39" fmla="*/ 2813050 h 3695700"/>
              <a:gd name="connsiteX40" fmla="*/ 5454650 w 5873750"/>
              <a:gd name="connsiteY40" fmla="*/ 2794000 h 3695700"/>
              <a:gd name="connsiteX41" fmla="*/ 5391150 w 5873750"/>
              <a:gd name="connsiteY41" fmla="*/ 2774950 h 3695700"/>
              <a:gd name="connsiteX42" fmla="*/ 5353050 w 5873750"/>
              <a:gd name="connsiteY42" fmla="*/ 2755900 h 3695700"/>
              <a:gd name="connsiteX43" fmla="*/ 5346700 w 5873750"/>
              <a:gd name="connsiteY43" fmla="*/ 2730500 h 3695700"/>
              <a:gd name="connsiteX44" fmla="*/ 5340350 w 5873750"/>
              <a:gd name="connsiteY44" fmla="*/ 2679700 h 3695700"/>
              <a:gd name="connsiteX45" fmla="*/ 5314950 w 5873750"/>
              <a:gd name="connsiteY45" fmla="*/ 2647950 h 3695700"/>
              <a:gd name="connsiteX46" fmla="*/ 5308600 w 5873750"/>
              <a:gd name="connsiteY46" fmla="*/ 2622550 h 3695700"/>
              <a:gd name="connsiteX47" fmla="*/ 5289550 w 5873750"/>
              <a:gd name="connsiteY47" fmla="*/ 2590800 h 3695700"/>
              <a:gd name="connsiteX48" fmla="*/ 5308600 w 5873750"/>
              <a:gd name="connsiteY48" fmla="*/ 2546350 h 3695700"/>
              <a:gd name="connsiteX49" fmla="*/ 5314950 w 5873750"/>
              <a:gd name="connsiteY49" fmla="*/ 2527300 h 3695700"/>
              <a:gd name="connsiteX50" fmla="*/ 5302250 w 5873750"/>
              <a:gd name="connsiteY50" fmla="*/ 2489200 h 3695700"/>
              <a:gd name="connsiteX51" fmla="*/ 5295900 w 5873750"/>
              <a:gd name="connsiteY51" fmla="*/ 2463800 h 3695700"/>
              <a:gd name="connsiteX52" fmla="*/ 5283200 w 5873750"/>
              <a:gd name="connsiteY52" fmla="*/ 2432050 h 3695700"/>
              <a:gd name="connsiteX53" fmla="*/ 5276850 w 5873750"/>
              <a:gd name="connsiteY53" fmla="*/ 2413000 h 3695700"/>
              <a:gd name="connsiteX54" fmla="*/ 5264150 w 5873750"/>
              <a:gd name="connsiteY54" fmla="*/ 2381250 h 3695700"/>
              <a:gd name="connsiteX55" fmla="*/ 5257800 w 5873750"/>
              <a:gd name="connsiteY55" fmla="*/ 2362200 h 3695700"/>
              <a:gd name="connsiteX56" fmla="*/ 5238750 w 5873750"/>
              <a:gd name="connsiteY56" fmla="*/ 2349500 h 3695700"/>
              <a:gd name="connsiteX57" fmla="*/ 5213350 w 5873750"/>
              <a:gd name="connsiteY57" fmla="*/ 2311400 h 3695700"/>
              <a:gd name="connsiteX58" fmla="*/ 5175250 w 5873750"/>
              <a:gd name="connsiteY58" fmla="*/ 2273300 h 3695700"/>
              <a:gd name="connsiteX59" fmla="*/ 5156200 w 5873750"/>
              <a:gd name="connsiteY59" fmla="*/ 2266950 h 3695700"/>
              <a:gd name="connsiteX60" fmla="*/ 5118100 w 5873750"/>
              <a:gd name="connsiteY60" fmla="*/ 2241550 h 3695700"/>
              <a:gd name="connsiteX61" fmla="*/ 5092700 w 5873750"/>
              <a:gd name="connsiteY61" fmla="*/ 2228850 h 3695700"/>
              <a:gd name="connsiteX62" fmla="*/ 5041900 w 5873750"/>
              <a:gd name="connsiteY62" fmla="*/ 2216150 h 3695700"/>
              <a:gd name="connsiteX63" fmla="*/ 5022850 w 5873750"/>
              <a:gd name="connsiteY63" fmla="*/ 2203450 h 3695700"/>
              <a:gd name="connsiteX64" fmla="*/ 4972050 w 5873750"/>
              <a:gd name="connsiteY64" fmla="*/ 2184400 h 3695700"/>
              <a:gd name="connsiteX65" fmla="*/ 4902200 w 5873750"/>
              <a:gd name="connsiteY65" fmla="*/ 2139950 h 3695700"/>
              <a:gd name="connsiteX66" fmla="*/ 4857750 w 5873750"/>
              <a:gd name="connsiteY66" fmla="*/ 2120900 h 3695700"/>
              <a:gd name="connsiteX67" fmla="*/ 4845050 w 5873750"/>
              <a:gd name="connsiteY67" fmla="*/ 2095500 h 3695700"/>
              <a:gd name="connsiteX68" fmla="*/ 4826000 w 5873750"/>
              <a:gd name="connsiteY68" fmla="*/ 2089150 h 3695700"/>
              <a:gd name="connsiteX69" fmla="*/ 4800600 w 5873750"/>
              <a:gd name="connsiteY69" fmla="*/ 2063750 h 3695700"/>
              <a:gd name="connsiteX70" fmla="*/ 4787900 w 5873750"/>
              <a:gd name="connsiteY70" fmla="*/ 2006600 h 3695700"/>
              <a:gd name="connsiteX71" fmla="*/ 4775200 w 5873750"/>
              <a:gd name="connsiteY71" fmla="*/ 1987550 h 3695700"/>
              <a:gd name="connsiteX72" fmla="*/ 4762500 w 5873750"/>
              <a:gd name="connsiteY72" fmla="*/ 1955800 h 3695700"/>
              <a:gd name="connsiteX73" fmla="*/ 4756150 w 5873750"/>
              <a:gd name="connsiteY73" fmla="*/ 1911350 h 3695700"/>
              <a:gd name="connsiteX74" fmla="*/ 4749800 w 5873750"/>
              <a:gd name="connsiteY74" fmla="*/ 1892300 h 3695700"/>
              <a:gd name="connsiteX75" fmla="*/ 4743450 w 5873750"/>
              <a:gd name="connsiteY75" fmla="*/ 1854200 h 3695700"/>
              <a:gd name="connsiteX76" fmla="*/ 4737100 w 5873750"/>
              <a:gd name="connsiteY76" fmla="*/ 1835150 h 3695700"/>
              <a:gd name="connsiteX77" fmla="*/ 4718050 w 5873750"/>
              <a:gd name="connsiteY77" fmla="*/ 1828800 h 3695700"/>
              <a:gd name="connsiteX78" fmla="*/ 4711700 w 5873750"/>
              <a:gd name="connsiteY78" fmla="*/ 1803400 h 3695700"/>
              <a:gd name="connsiteX79" fmla="*/ 4699000 w 5873750"/>
              <a:gd name="connsiteY79" fmla="*/ 1765300 h 3695700"/>
              <a:gd name="connsiteX80" fmla="*/ 4692650 w 5873750"/>
              <a:gd name="connsiteY80" fmla="*/ 1727200 h 3695700"/>
              <a:gd name="connsiteX81" fmla="*/ 4673600 w 5873750"/>
              <a:gd name="connsiteY81" fmla="*/ 1670050 h 3695700"/>
              <a:gd name="connsiteX82" fmla="*/ 4654550 w 5873750"/>
              <a:gd name="connsiteY82" fmla="*/ 1612900 h 3695700"/>
              <a:gd name="connsiteX83" fmla="*/ 4641850 w 5873750"/>
              <a:gd name="connsiteY83" fmla="*/ 1568450 h 3695700"/>
              <a:gd name="connsiteX84" fmla="*/ 4622800 w 5873750"/>
              <a:gd name="connsiteY84" fmla="*/ 1543050 h 3695700"/>
              <a:gd name="connsiteX85" fmla="*/ 4603750 w 5873750"/>
              <a:gd name="connsiteY85" fmla="*/ 1498600 h 3695700"/>
              <a:gd name="connsiteX86" fmla="*/ 4584700 w 5873750"/>
              <a:gd name="connsiteY86" fmla="*/ 1504950 h 3695700"/>
              <a:gd name="connsiteX87" fmla="*/ 4552950 w 5873750"/>
              <a:gd name="connsiteY87" fmla="*/ 1511300 h 3695700"/>
              <a:gd name="connsiteX88" fmla="*/ 4521200 w 5873750"/>
              <a:gd name="connsiteY88" fmla="*/ 1504950 h 3695700"/>
              <a:gd name="connsiteX89" fmla="*/ 4508500 w 5873750"/>
              <a:gd name="connsiteY89" fmla="*/ 1466850 h 3695700"/>
              <a:gd name="connsiteX90" fmla="*/ 4476750 w 5873750"/>
              <a:gd name="connsiteY90" fmla="*/ 1416050 h 3695700"/>
              <a:gd name="connsiteX91" fmla="*/ 4451350 w 5873750"/>
              <a:gd name="connsiteY91" fmla="*/ 1358900 h 3695700"/>
              <a:gd name="connsiteX92" fmla="*/ 4445000 w 5873750"/>
              <a:gd name="connsiteY92" fmla="*/ 1339850 h 3695700"/>
              <a:gd name="connsiteX93" fmla="*/ 4419600 w 5873750"/>
              <a:gd name="connsiteY93" fmla="*/ 1308100 h 3695700"/>
              <a:gd name="connsiteX94" fmla="*/ 4419600 w 5873750"/>
              <a:gd name="connsiteY94" fmla="*/ 1308100 h 3695700"/>
              <a:gd name="connsiteX95" fmla="*/ 4413250 w 5873750"/>
              <a:gd name="connsiteY95" fmla="*/ 1397000 h 3695700"/>
              <a:gd name="connsiteX96" fmla="*/ 4381500 w 5873750"/>
              <a:gd name="connsiteY96" fmla="*/ 1390650 h 3695700"/>
              <a:gd name="connsiteX97" fmla="*/ 4375150 w 5873750"/>
              <a:gd name="connsiteY97" fmla="*/ 1352550 h 3695700"/>
              <a:gd name="connsiteX98" fmla="*/ 4368800 w 5873750"/>
              <a:gd name="connsiteY98" fmla="*/ 1289050 h 3695700"/>
              <a:gd name="connsiteX99" fmla="*/ 4337050 w 5873750"/>
              <a:gd name="connsiteY99" fmla="*/ 1238250 h 3695700"/>
              <a:gd name="connsiteX100" fmla="*/ 4311650 w 5873750"/>
              <a:gd name="connsiteY100" fmla="*/ 1231900 h 3695700"/>
              <a:gd name="connsiteX101" fmla="*/ 4279900 w 5873750"/>
              <a:gd name="connsiteY101" fmla="*/ 1238250 h 3695700"/>
              <a:gd name="connsiteX102" fmla="*/ 4292600 w 5873750"/>
              <a:gd name="connsiteY102" fmla="*/ 1282700 h 3695700"/>
              <a:gd name="connsiteX103" fmla="*/ 4311650 w 5873750"/>
              <a:gd name="connsiteY103" fmla="*/ 1289050 h 3695700"/>
              <a:gd name="connsiteX104" fmla="*/ 4349750 w 5873750"/>
              <a:gd name="connsiteY104" fmla="*/ 1352550 h 3695700"/>
              <a:gd name="connsiteX105" fmla="*/ 4305300 w 5873750"/>
              <a:gd name="connsiteY105" fmla="*/ 1390650 h 3695700"/>
              <a:gd name="connsiteX106" fmla="*/ 4279900 w 5873750"/>
              <a:gd name="connsiteY106" fmla="*/ 1384300 h 3695700"/>
              <a:gd name="connsiteX107" fmla="*/ 4254500 w 5873750"/>
              <a:gd name="connsiteY107" fmla="*/ 1365250 h 3695700"/>
              <a:gd name="connsiteX108" fmla="*/ 4241800 w 5873750"/>
              <a:gd name="connsiteY108" fmla="*/ 1346200 h 3695700"/>
              <a:gd name="connsiteX109" fmla="*/ 4210050 w 5873750"/>
              <a:gd name="connsiteY109" fmla="*/ 1339850 h 3695700"/>
              <a:gd name="connsiteX110" fmla="*/ 4171950 w 5873750"/>
              <a:gd name="connsiteY110" fmla="*/ 1346200 h 3695700"/>
              <a:gd name="connsiteX111" fmla="*/ 4171950 w 5873750"/>
              <a:gd name="connsiteY111" fmla="*/ 1409700 h 3695700"/>
              <a:gd name="connsiteX112" fmla="*/ 4171950 w 5873750"/>
              <a:gd name="connsiteY112" fmla="*/ 1428750 h 3695700"/>
              <a:gd name="connsiteX113" fmla="*/ 4152900 w 5873750"/>
              <a:gd name="connsiteY113" fmla="*/ 1403350 h 3695700"/>
              <a:gd name="connsiteX114" fmla="*/ 4140200 w 5873750"/>
              <a:gd name="connsiteY114" fmla="*/ 1384300 h 3695700"/>
              <a:gd name="connsiteX115" fmla="*/ 4121150 w 5873750"/>
              <a:gd name="connsiteY115" fmla="*/ 1371600 h 3695700"/>
              <a:gd name="connsiteX116" fmla="*/ 4095750 w 5873750"/>
              <a:gd name="connsiteY116" fmla="*/ 1346200 h 3695700"/>
              <a:gd name="connsiteX117" fmla="*/ 4076700 w 5873750"/>
              <a:gd name="connsiteY117" fmla="*/ 1333500 h 3695700"/>
              <a:gd name="connsiteX118" fmla="*/ 4038600 w 5873750"/>
              <a:gd name="connsiteY118" fmla="*/ 1308100 h 3695700"/>
              <a:gd name="connsiteX119" fmla="*/ 4000500 w 5873750"/>
              <a:gd name="connsiteY119" fmla="*/ 1250950 h 3695700"/>
              <a:gd name="connsiteX120" fmla="*/ 3987800 w 5873750"/>
              <a:gd name="connsiteY120" fmla="*/ 1231900 h 3695700"/>
              <a:gd name="connsiteX121" fmla="*/ 3968750 w 5873750"/>
              <a:gd name="connsiteY121" fmla="*/ 1181100 h 3695700"/>
              <a:gd name="connsiteX122" fmla="*/ 3949700 w 5873750"/>
              <a:gd name="connsiteY122" fmla="*/ 1168400 h 3695700"/>
              <a:gd name="connsiteX123" fmla="*/ 3924300 w 5873750"/>
              <a:gd name="connsiteY123" fmla="*/ 1136650 h 3695700"/>
              <a:gd name="connsiteX124" fmla="*/ 3873500 w 5873750"/>
              <a:gd name="connsiteY124" fmla="*/ 1079500 h 3695700"/>
              <a:gd name="connsiteX125" fmla="*/ 3835400 w 5873750"/>
              <a:gd name="connsiteY125" fmla="*/ 1054100 h 3695700"/>
              <a:gd name="connsiteX126" fmla="*/ 3835400 w 5873750"/>
              <a:gd name="connsiteY126" fmla="*/ 1054100 h 3695700"/>
              <a:gd name="connsiteX127" fmla="*/ 3835400 w 5873750"/>
              <a:gd name="connsiteY127" fmla="*/ 1054100 h 3695700"/>
              <a:gd name="connsiteX128" fmla="*/ 3746500 w 5873750"/>
              <a:gd name="connsiteY128" fmla="*/ 1022350 h 3695700"/>
              <a:gd name="connsiteX129" fmla="*/ 3733800 w 5873750"/>
              <a:gd name="connsiteY129" fmla="*/ 1003300 h 3695700"/>
              <a:gd name="connsiteX130" fmla="*/ 3714750 w 5873750"/>
              <a:gd name="connsiteY130" fmla="*/ 958850 h 3695700"/>
              <a:gd name="connsiteX131" fmla="*/ 3708400 w 5873750"/>
              <a:gd name="connsiteY131" fmla="*/ 939800 h 3695700"/>
              <a:gd name="connsiteX132" fmla="*/ 3702050 w 5873750"/>
              <a:gd name="connsiteY132" fmla="*/ 952500 h 3695700"/>
              <a:gd name="connsiteX133" fmla="*/ 3683000 w 5873750"/>
              <a:gd name="connsiteY133" fmla="*/ 901700 h 3695700"/>
              <a:gd name="connsiteX134" fmla="*/ 3632200 w 5873750"/>
              <a:gd name="connsiteY134" fmla="*/ 882650 h 3695700"/>
              <a:gd name="connsiteX135" fmla="*/ 3625850 w 5873750"/>
              <a:gd name="connsiteY135" fmla="*/ 863600 h 3695700"/>
              <a:gd name="connsiteX136" fmla="*/ 3606800 w 5873750"/>
              <a:gd name="connsiteY136" fmla="*/ 838200 h 3695700"/>
              <a:gd name="connsiteX137" fmla="*/ 3600450 w 5873750"/>
              <a:gd name="connsiteY137" fmla="*/ 812800 h 3695700"/>
              <a:gd name="connsiteX138" fmla="*/ 3575050 w 5873750"/>
              <a:gd name="connsiteY138" fmla="*/ 800100 h 3695700"/>
              <a:gd name="connsiteX139" fmla="*/ 3556000 w 5873750"/>
              <a:gd name="connsiteY139" fmla="*/ 787400 h 3695700"/>
              <a:gd name="connsiteX140" fmla="*/ 3524250 w 5873750"/>
              <a:gd name="connsiteY140" fmla="*/ 723900 h 3695700"/>
              <a:gd name="connsiteX141" fmla="*/ 3511550 w 5873750"/>
              <a:gd name="connsiteY141" fmla="*/ 692150 h 3695700"/>
              <a:gd name="connsiteX142" fmla="*/ 3454400 w 5873750"/>
              <a:gd name="connsiteY142" fmla="*/ 673100 h 3695700"/>
              <a:gd name="connsiteX143" fmla="*/ 3365500 w 5873750"/>
              <a:gd name="connsiteY143" fmla="*/ 679450 h 3695700"/>
              <a:gd name="connsiteX144" fmla="*/ 3302000 w 5873750"/>
              <a:gd name="connsiteY144" fmla="*/ 666750 h 3695700"/>
              <a:gd name="connsiteX145" fmla="*/ 3282950 w 5873750"/>
              <a:gd name="connsiteY145" fmla="*/ 654050 h 3695700"/>
              <a:gd name="connsiteX146" fmla="*/ 3244850 w 5873750"/>
              <a:gd name="connsiteY146" fmla="*/ 641350 h 3695700"/>
              <a:gd name="connsiteX147" fmla="*/ 3232150 w 5873750"/>
              <a:gd name="connsiteY147" fmla="*/ 622300 h 3695700"/>
              <a:gd name="connsiteX148" fmla="*/ 3251200 w 5873750"/>
              <a:gd name="connsiteY148" fmla="*/ 615950 h 3695700"/>
              <a:gd name="connsiteX149" fmla="*/ 3282950 w 5873750"/>
              <a:gd name="connsiteY149" fmla="*/ 603250 h 3695700"/>
              <a:gd name="connsiteX150" fmla="*/ 3327400 w 5873750"/>
              <a:gd name="connsiteY150" fmla="*/ 596900 h 3695700"/>
              <a:gd name="connsiteX151" fmla="*/ 3352800 w 5873750"/>
              <a:gd name="connsiteY151" fmla="*/ 590550 h 3695700"/>
              <a:gd name="connsiteX152" fmla="*/ 3359150 w 5873750"/>
              <a:gd name="connsiteY152" fmla="*/ 571500 h 3695700"/>
              <a:gd name="connsiteX153" fmla="*/ 3333750 w 5873750"/>
              <a:gd name="connsiteY153" fmla="*/ 558800 h 3695700"/>
              <a:gd name="connsiteX154" fmla="*/ 3314700 w 5873750"/>
              <a:gd name="connsiteY154" fmla="*/ 539750 h 3695700"/>
              <a:gd name="connsiteX155" fmla="*/ 3302000 w 5873750"/>
              <a:gd name="connsiteY155" fmla="*/ 520700 h 3695700"/>
              <a:gd name="connsiteX156" fmla="*/ 3276600 w 5873750"/>
              <a:gd name="connsiteY156" fmla="*/ 508000 h 3695700"/>
              <a:gd name="connsiteX157" fmla="*/ 3244850 w 5873750"/>
              <a:gd name="connsiteY157" fmla="*/ 469900 h 3695700"/>
              <a:gd name="connsiteX158" fmla="*/ 3251200 w 5873750"/>
              <a:gd name="connsiteY158" fmla="*/ 431800 h 3695700"/>
              <a:gd name="connsiteX159" fmla="*/ 3244850 w 5873750"/>
              <a:gd name="connsiteY159" fmla="*/ 412750 h 3695700"/>
              <a:gd name="connsiteX160" fmla="*/ 3238500 w 5873750"/>
              <a:gd name="connsiteY160" fmla="*/ 387350 h 3695700"/>
              <a:gd name="connsiteX161" fmla="*/ 3270250 w 5873750"/>
              <a:gd name="connsiteY161" fmla="*/ 355600 h 3695700"/>
              <a:gd name="connsiteX162" fmla="*/ 3289300 w 5873750"/>
              <a:gd name="connsiteY162" fmla="*/ 317500 h 3695700"/>
              <a:gd name="connsiteX163" fmla="*/ 3295650 w 5873750"/>
              <a:gd name="connsiteY163" fmla="*/ 311150 h 3695700"/>
              <a:gd name="connsiteX164" fmla="*/ 3295650 w 5873750"/>
              <a:gd name="connsiteY164" fmla="*/ 311150 h 3695700"/>
              <a:gd name="connsiteX165" fmla="*/ 3257550 w 5873750"/>
              <a:gd name="connsiteY165" fmla="*/ 260350 h 3695700"/>
              <a:gd name="connsiteX166" fmla="*/ 3251200 w 5873750"/>
              <a:gd name="connsiteY166" fmla="*/ 241300 h 3695700"/>
              <a:gd name="connsiteX167" fmla="*/ 3225800 w 5873750"/>
              <a:gd name="connsiteY167" fmla="*/ 190500 h 3695700"/>
              <a:gd name="connsiteX168" fmla="*/ 3219450 w 5873750"/>
              <a:gd name="connsiteY168" fmla="*/ 171450 h 3695700"/>
              <a:gd name="connsiteX169" fmla="*/ 3200400 w 5873750"/>
              <a:gd name="connsiteY169" fmla="*/ 127000 h 3695700"/>
              <a:gd name="connsiteX170" fmla="*/ 3213100 w 5873750"/>
              <a:gd name="connsiteY170" fmla="*/ 82550 h 3695700"/>
              <a:gd name="connsiteX171" fmla="*/ 3225800 w 5873750"/>
              <a:gd name="connsiteY171" fmla="*/ 44450 h 3695700"/>
              <a:gd name="connsiteX172" fmla="*/ 3232150 w 5873750"/>
              <a:gd name="connsiteY172" fmla="*/ 0 h 3695700"/>
              <a:gd name="connsiteX173" fmla="*/ 0 w 5873750"/>
              <a:gd name="connsiteY173" fmla="*/ 25400 h 3695700"/>
              <a:gd name="connsiteX174" fmla="*/ 6350 w 5873750"/>
              <a:gd name="connsiteY174" fmla="*/ 3695700 h 3695700"/>
              <a:gd name="connsiteX175" fmla="*/ 5873750 w 5873750"/>
              <a:gd name="connsiteY175" fmla="*/ 3695700 h 3695700"/>
              <a:gd name="connsiteX0" fmla="*/ 5873750 w 5873750"/>
              <a:gd name="connsiteY0" fmla="*/ 3683000 h 3683000"/>
              <a:gd name="connsiteX1" fmla="*/ 5873750 w 5873750"/>
              <a:gd name="connsiteY1" fmla="*/ 3683000 h 3683000"/>
              <a:gd name="connsiteX2" fmla="*/ 5867400 w 5873750"/>
              <a:gd name="connsiteY2" fmla="*/ 3619500 h 3683000"/>
              <a:gd name="connsiteX3" fmla="*/ 5829300 w 5873750"/>
              <a:gd name="connsiteY3" fmla="*/ 3587750 h 3683000"/>
              <a:gd name="connsiteX4" fmla="*/ 5803900 w 5873750"/>
              <a:gd name="connsiteY4" fmla="*/ 3568700 h 3683000"/>
              <a:gd name="connsiteX5" fmla="*/ 5797550 w 5873750"/>
              <a:gd name="connsiteY5" fmla="*/ 3549650 h 3683000"/>
              <a:gd name="connsiteX6" fmla="*/ 5791200 w 5873750"/>
              <a:gd name="connsiteY6" fmla="*/ 3429000 h 3683000"/>
              <a:gd name="connsiteX7" fmla="*/ 5765800 w 5873750"/>
              <a:gd name="connsiteY7" fmla="*/ 3409950 h 3683000"/>
              <a:gd name="connsiteX8" fmla="*/ 5765800 w 5873750"/>
              <a:gd name="connsiteY8" fmla="*/ 3346450 h 3683000"/>
              <a:gd name="connsiteX9" fmla="*/ 5784850 w 5873750"/>
              <a:gd name="connsiteY9" fmla="*/ 3333750 h 3683000"/>
              <a:gd name="connsiteX10" fmla="*/ 5797550 w 5873750"/>
              <a:gd name="connsiteY10" fmla="*/ 3308350 h 3683000"/>
              <a:gd name="connsiteX11" fmla="*/ 5816600 w 5873750"/>
              <a:gd name="connsiteY11" fmla="*/ 3302000 h 3683000"/>
              <a:gd name="connsiteX12" fmla="*/ 5810250 w 5873750"/>
              <a:gd name="connsiteY12" fmla="*/ 3263900 h 3683000"/>
              <a:gd name="connsiteX13" fmla="*/ 5816600 w 5873750"/>
              <a:gd name="connsiteY13" fmla="*/ 3232150 h 3683000"/>
              <a:gd name="connsiteX14" fmla="*/ 5835650 w 5873750"/>
              <a:gd name="connsiteY14" fmla="*/ 3219450 h 3683000"/>
              <a:gd name="connsiteX15" fmla="*/ 5848350 w 5873750"/>
              <a:gd name="connsiteY15" fmla="*/ 3194050 h 3683000"/>
              <a:gd name="connsiteX16" fmla="*/ 5829300 w 5873750"/>
              <a:gd name="connsiteY16" fmla="*/ 3187700 h 3683000"/>
              <a:gd name="connsiteX17" fmla="*/ 5810250 w 5873750"/>
              <a:gd name="connsiteY17" fmla="*/ 3200400 h 3683000"/>
              <a:gd name="connsiteX18" fmla="*/ 5784850 w 5873750"/>
              <a:gd name="connsiteY18" fmla="*/ 3213100 h 3683000"/>
              <a:gd name="connsiteX19" fmla="*/ 5746750 w 5873750"/>
              <a:gd name="connsiteY19" fmla="*/ 3251200 h 3683000"/>
              <a:gd name="connsiteX20" fmla="*/ 5695950 w 5873750"/>
              <a:gd name="connsiteY20" fmla="*/ 3270250 h 3683000"/>
              <a:gd name="connsiteX21" fmla="*/ 5715000 w 5873750"/>
              <a:gd name="connsiteY21" fmla="*/ 3225800 h 3683000"/>
              <a:gd name="connsiteX22" fmla="*/ 5740400 w 5873750"/>
              <a:gd name="connsiteY22" fmla="*/ 3219450 h 3683000"/>
              <a:gd name="connsiteX23" fmla="*/ 5784850 w 5873750"/>
              <a:gd name="connsiteY23" fmla="*/ 3181350 h 3683000"/>
              <a:gd name="connsiteX24" fmla="*/ 5810250 w 5873750"/>
              <a:gd name="connsiteY24" fmla="*/ 3175000 h 3683000"/>
              <a:gd name="connsiteX25" fmla="*/ 5803900 w 5873750"/>
              <a:gd name="connsiteY25" fmla="*/ 3117850 h 3683000"/>
              <a:gd name="connsiteX26" fmla="*/ 5791200 w 5873750"/>
              <a:gd name="connsiteY26" fmla="*/ 3016250 h 3683000"/>
              <a:gd name="connsiteX27" fmla="*/ 5778500 w 5873750"/>
              <a:gd name="connsiteY27" fmla="*/ 2984500 h 3683000"/>
              <a:gd name="connsiteX28" fmla="*/ 5759450 w 5873750"/>
              <a:gd name="connsiteY28" fmla="*/ 2978150 h 3683000"/>
              <a:gd name="connsiteX29" fmla="*/ 5734050 w 5873750"/>
              <a:gd name="connsiteY29" fmla="*/ 2971800 h 3683000"/>
              <a:gd name="connsiteX30" fmla="*/ 5670550 w 5873750"/>
              <a:gd name="connsiteY30" fmla="*/ 2952750 h 3683000"/>
              <a:gd name="connsiteX31" fmla="*/ 5556250 w 5873750"/>
              <a:gd name="connsiteY31" fmla="*/ 2946400 h 3683000"/>
              <a:gd name="connsiteX32" fmla="*/ 5537200 w 5873750"/>
              <a:gd name="connsiteY32" fmla="*/ 2940050 h 3683000"/>
              <a:gd name="connsiteX33" fmla="*/ 5492750 w 5873750"/>
              <a:gd name="connsiteY33" fmla="*/ 2927350 h 3683000"/>
              <a:gd name="connsiteX34" fmla="*/ 5473700 w 5873750"/>
              <a:gd name="connsiteY34" fmla="*/ 2914650 h 3683000"/>
              <a:gd name="connsiteX35" fmla="*/ 5461000 w 5873750"/>
              <a:gd name="connsiteY35" fmla="*/ 2876550 h 3683000"/>
              <a:gd name="connsiteX36" fmla="*/ 5441950 w 5873750"/>
              <a:gd name="connsiteY36" fmla="*/ 2870200 h 3683000"/>
              <a:gd name="connsiteX37" fmla="*/ 5397500 w 5873750"/>
              <a:gd name="connsiteY37" fmla="*/ 2851150 h 3683000"/>
              <a:gd name="connsiteX38" fmla="*/ 5410200 w 5873750"/>
              <a:gd name="connsiteY38" fmla="*/ 2825750 h 3683000"/>
              <a:gd name="connsiteX39" fmla="*/ 5467350 w 5873750"/>
              <a:gd name="connsiteY39" fmla="*/ 2800350 h 3683000"/>
              <a:gd name="connsiteX40" fmla="*/ 5454650 w 5873750"/>
              <a:gd name="connsiteY40" fmla="*/ 2781300 h 3683000"/>
              <a:gd name="connsiteX41" fmla="*/ 5391150 w 5873750"/>
              <a:gd name="connsiteY41" fmla="*/ 2762250 h 3683000"/>
              <a:gd name="connsiteX42" fmla="*/ 5353050 w 5873750"/>
              <a:gd name="connsiteY42" fmla="*/ 2743200 h 3683000"/>
              <a:gd name="connsiteX43" fmla="*/ 5346700 w 5873750"/>
              <a:gd name="connsiteY43" fmla="*/ 2717800 h 3683000"/>
              <a:gd name="connsiteX44" fmla="*/ 5340350 w 5873750"/>
              <a:gd name="connsiteY44" fmla="*/ 2667000 h 3683000"/>
              <a:gd name="connsiteX45" fmla="*/ 5314950 w 5873750"/>
              <a:gd name="connsiteY45" fmla="*/ 2635250 h 3683000"/>
              <a:gd name="connsiteX46" fmla="*/ 5308600 w 5873750"/>
              <a:gd name="connsiteY46" fmla="*/ 2609850 h 3683000"/>
              <a:gd name="connsiteX47" fmla="*/ 5289550 w 5873750"/>
              <a:gd name="connsiteY47" fmla="*/ 2578100 h 3683000"/>
              <a:gd name="connsiteX48" fmla="*/ 5308600 w 5873750"/>
              <a:gd name="connsiteY48" fmla="*/ 2533650 h 3683000"/>
              <a:gd name="connsiteX49" fmla="*/ 5314950 w 5873750"/>
              <a:gd name="connsiteY49" fmla="*/ 2514600 h 3683000"/>
              <a:gd name="connsiteX50" fmla="*/ 5302250 w 5873750"/>
              <a:gd name="connsiteY50" fmla="*/ 2476500 h 3683000"/>
              <a:gd name="connsiteX51" fmla="*/ 5295900 w 5873750"/>
              <a:gd name="connsiteY51" fmla="*/ 2451100 h 3683000"/>
              <a:gd name="connsiteX52" fmla="*/ 5283200 w 5873750"/>
              <a:gd name="connsiteY52" fmla="*/ 2419350 h 3683000"/>
              <a:gd name="connsiteX53" fmla="*/ 5276850 w 5873750"/>
              <a:gd name="connsiteY53" fmla="*/ 2400300 h 3683000"/>
              <a:gd name="connsiteX54" fmla="*/ 5264150 w 5873750"/>
              <a:gd name="connsiteY54" fmla="*/ 2368550 h 3683000"/>
              <a:gd name="connsiteX55" fmla="*/ 5257800 w 5873750"/>
              <a:gd name="connsiteY55" fmla="*/ 2349500 h 3683000"/>
              <a:gd name="connsiteX56" fmla="*/ 5238750 w 5873750"/>
              <a:gd name="connsiteY56" fmla="*/ 2336800 h 3683000"/>
              <a:gd name="connsiteX57" fmla="*/ 5213350 w 5873750"/>
              <a:gd name="connsiteY57" fmla="*/ 2298700 h 3683000"/>
              <a:gd name="connsiteX58" fmla="*/ 5175250 w 5873750"/>
              <a:gd name="connsiteY58" fmla="*/ 2260600 h 3683000"/>
              <a:gd name="connsiteX59" fmla="*/ 5156200 w 5873750"/>
              <a:gd name="connsiteY59" fmla="*/ 2254250 h 3683000"/>
              <a:gd name="connsiteX60" fmla="*/ 5118100 w 5873750"/>
              <a:gd name="connsiteY60" fmla="*/ 2228850 h 3683000"/>
              <a:gd name="connsiteX61" fmla="*/ 5092700 w 5873750"/>
              <a:gd name="connsiteY61" fmla="*/ 2216150 h 3683000"/>
              <a:gd name="connsiteX62" fmla="*/ 5041900 w 5873750"/>
              <a:gd name="connsiteY62" fmla="*/ 2203450 h 3683000"/>
              <a:gd name="connsiteX63" fmla="*/ 5022850 w 5873750"/>
              <a:gd name="connsiteY63" fmla="*/ 2190750 h 3683000"/>
              <a:gd name="connsiteX64" fmla="*/ 4972050 w 5873750"/>
              <a:gd name="connsiteY64" fmla="*/ 2171700 h 3683000"/>
              <a:gd name="connsiteX65" fmla="*/ 4902200 w 5873750"/>
              <a:gd name="connsiteY65" fmla="*/ 2127250 h 3683000"/>
              <a:gd name="connsiteX66" fmla="*/ 4857750 w 5873750"/>
              <a:gd name="connsiteY66" fmla="*/ 2108200 h 3683000"/>
              <a:gd name="connsiteX67" fmla="*/ 4845050 w 5873750"/>
              <a:gd name="connsiteY67" fmla="*/ 2082800 h 3683000"/>
              <a:gd name="connsiteX68" fmla="*/ 4826000 w 5873750"/>
              <a:gd name="connsiteY68" fmla="*/ 2076450 h 3683000"/>
              <a:gd name="connsiteX69" fmla="*/ 4800600 w 5873750"/>
              <a:gd name="connsiteY69" fmla="*/ 2051050 h 3683000"/>
              <a:gd name="connsiteX70" fmla="*/ 4787900 w 5873750"/>
              <a:gd name="connsiteY70" fmla="*/ 1993900 h 3683000"/>
              <a:gd name="connsiteX71" fmla="*/ 4775200 w 5873750"/>
              <a:gd name="connsiteY71" fmla="*/ 1974850 h 3683000"/>
              <a:gd name="connsiteX72" fmla="*/ 4762500 w 5873750"/>
              <a:gd name="connsiteY72" fmla="*/ 1943100 h 3683000"/>
              <a:gd name="connsiteX73" fmla="*/ 4756150 w 5873750"/>
              <a:gd name="connsiteY73" fmla="*/ 1898650 h 3683000"/>
              <a:gd name="connsiteX74" fmla="*/ 4749800 w 5873750"/>
              <a:gd name="connsiteY74" fmla="*/ 1879600 h 3683000"/>
              <a:gd name="connsiteX75" fmla="*/ 4743450 w 5873750"/>
              <a:gd name="connsiteY75" fmla="*/ 1841500 h 3683000"/>
              <a:gd name="connsiteX76" fmla="*/ 4737100 w 5873750"/>
              <a:gd name="connsiteY76" fmla="*/ 1822450 h 3683000"/>
              <a:gd name="connsiteX77" fmla="*/ 4718050 w 5873750"/>
              <a:gd name="connsiteY77" fmla="*/ 1816100 h 3683000"/>
              <a:gd name="connsiteX78" fmla="*/ 4711700 w 5873750"/>
              <a:gd name="connsiteY78" fmla="*/ 1790700 h 3683000"/>
              <a:gd name="connsiteX79" fmla="*/ 4699000 w 5873750"/>
              <a:gd name="connsiteY79" fmla="*/ 1752600 h 3683000"/>
              <a:gd name="connsiteX80" fmla="*/ 4692650 w 5873750"/>
              <a:gd name="connsiteY80" fmla="*/ 1714500 h 3683000"/>
              <a:gd name="connsiteX81" fmla="*/ 4673600 w 5873750"/>
              <a:gd name="connsiteY81" fmla="*/ 1657350 h 3683000"/>
              <a:gd name="connsiteX82" fmla="*/ 4654550 w 5873750"/>
              <a:gd name="connsiteY82" fmla="*/ 1600200 h 3683000"/>
              <a:gd name="connsiteX83" fmla="*/ 4641850 w 5873750"/>
              <a:gd name="connsiteY83" fmla="*/ 1555750 h 3683000"/>
              <a:gd name="connsiteX84" fmla="*/ 4622800 w 5873750"/>
              <a:gd name="connsiteY84" fmla="*/ 1530350 h 3683000"/>
              <a:gd name="connsiteX85" fmla="*/ 4603750 w 5873750"/>
              <a:gd name="connsiteY85" fmla="*/ 1485900 h 3683000"/>
              <a:gd name="connsiteX86" fmla="*/ 4584700 w 5873750"/>
              <a:gd name="connsiteY86" fmla="*/ 1492250 h 3683000"/>
              <a:gd name="connsiteX87" fmla="*/ 4552950 w 5873750"/>
              <a:gd name="connsiteY87" fmla="*/ 1498600 h 3683000"/>
              <a:gd name="connsiteX88" fmla="*/ 4521200 w 5873750"/>
              <a:gd name="connsiteY88" fmla="*/ 1492250 h 3683000"/>
              <a:gd name="connsiteX89" fmla="*/ 4508500 w 5873750"/>
              <a:gd name="connsiteY89" fmla="*/ 1454150 h 3683000"/>
              <a:gd name="connsiteX90" fmla="*/ 4476750 w 5873750"/>
              <a:gd name="connsiteY90" fmla="*/ 1403350 h 3683000"/>
              <a:gd name="connsiteX91" fmla="*/ 4451350 w 5873750"/>
              <a:gd name="connsiteY91" fmla="*/ 1346200 h 3683000"/>
              <a:gd name="connsiteX92" fmla="*/ 4445000 w 5873750"/>
              <a:gd name="connsiteY92" fmla="*/ 1327150 h 3683000"/>
              <a:gd name="connsiteX93" fmla="*/ 4419600 w 5873750"/>
              <a:gd name="connsiteY93" fmla="*/ 1295400 h 3683000"/>
              <a:gd name="connsiteX94" fmla="*/ 4419600 w 5873750"/>
              <a:gd name="connsiteY94" fmla="*/ 1295400 h 3683000"/>
              <a:gd name="connsiteX95" fmla="*/ 4413250 w 5873750"/>
              <a:gd name="connsiteY95" fmla="*/ 1384300 h 3683000"/>
              <a:gd name="connsiteX96" fmla="*/ 4381500 w 5873750"/>
              <a:gd name="connsiteY96" fmla="*/ 1377950 h 3683000"/>
              <a:gd name="connsiteX97" fmla="*/ 4375150 w 5873750"/>
              <a:gd name="connsiteY97" fmla="*/ 1339850 h 3683000"/>
              <a:gd name="connsiteX98" fmla="*/ 4368800 w 5873750"/>
              <a:gd name="connsiteY98" fmla="*/ 1276350 h 3683000"/>
              <a:gd name="connsiteX99" fmla="*/ 4337050 w 5873750"/>
              <a:gd name="connsiteY99" fmla="*/ 1225550 h 3683000"/>
              <a:gd name="connsiteX100" fmla="*/ 4311650 w 5873750"/>
              <a:gd name="connsiteY100" fmla="*/ 1219200 h 3683000"/>
              <a:gd name="connsiteX101" fmla="*/ 4279900 w 5873750"/>
              <a:gd name="connsiteY101" fmla="*/ 1225550 h 3683000"/>
              <a:gd name="connsiteX102" fmla="*/ 4292600 w 5873750"/>
              <a:gd name="connsiteY102" fmla="*/ 1270000 h 3683000"/>
              <a:gd name="connsiteX103" fmla="*/ 4311650 w 5873750"/>
              <a:gd name="connsiteY103" fmla="*/ 1276350 h 3683000"/>
              <a:gd name="connsiteX104" fmla="*/ 4349750 w 5873750"/>
              <a:gd name="connsiteY104" fmla="*/ 1339850 h 3683000"/>
              <a:gd name="connsiteX105" fmla="*/ 4305300 w 5873750"/>
              <a:gd name="connsiteY105" fmla="*/ 1377950 h 3683000"/>
              <a:gd name="connsiteX106" fmla="*/ 4279900 w 5873750"/>
              <a:gd name="connsiteY106" fmla="*/ 1371600 h 3683000"/>
              <a:gd name="connsiteX107" fmla="*/ 4254500 w 5873750"/>
              <a:gd name="connsiteY107" fmla="*/ 1352550 h 3683000"/>
              <a:gd name="connsiteX108" fmla="*/ 4241800 w 5873750"/>
              <a:gd name="connsiteY108" fmla="*/ 1333500 h 3683000"/>
              <a:gd name="connsiteX109" fmla="*/ 4210050 w 5873750"/>
              <a:gd name="connsiteY109" fmla="*/ 1327150 h 3683000"/>
              <a:gd name="connsiteX110" fmla="*/ 4171950 w 5873750"/>
              <a:gd name="connsiteY110" fmla="*/ 1333500 h 3683000"/>
              <a:gd name="connsiteX111" fmla="*/ 4171950 w 5873750"/>
              <a:gd name="connsiteY111" fmla="*/ 1397000 h 3683000"/>
              <a:gd name="connsiteX112" fmla="*/ 4171950 w 5873750"/>
              <a:gd name="connsiteY112" fmla="*/ 1416050 h 3683000"/>
              <a:gd name="connsiteX113" fmla="*/ 4152900 w 5873750"/>
              <a:gd name="connsiteY113" fmla="*/ 1390650 h 3683000"/>
              <a:gd name="connsiteX114" fmla="*/ 4140200 w 5873750"/>
              <a:gd name="connsiteY114" fmla="*/ 1371600 h 3683000"/>
              <a:gd name="connsiteX115" fmla="*/ 4121150 w 5873750"/>
              <a:gd name="connsiteY115" fmla="*/ 1358900 h 3683000"/>
              <a:gd name="connsiteX116" fmla="*/ 4095750 w 5873750"/>
              <a:gd name="connsiteY116" fmla="*/ 1333500 h 3683000"/>
              <a:gd name="connsiteX117" fmla="*/ 4076700 w 5873750"/>
              <a:gd name="connsiteY117" fmla="*/ 1320800 h 3683000"/>
              <a:gd name="connsiteX118" fmla="*/ 4038600 w 5873750"/>
              <a:gd name="connsiteY118" fmla="*/ 1295400 h 3683000"/>
              <a:gd name="connsiteX119" fmla="*/ 4000500 w 5873750"/>
              <a:gd name="connsiteY119" fmla="*/ 1238250 h 3683000"/>
              <a:gd name="connsiteX120" fmla="*/ 3987800 w 5873750"/>
              <a:gd name="connsiteY120" fmla="*/ 1219200 h 3683000"/>
              <a:gd name="connsiteX121" fmla="*/ 3968750 w 5873750"/>
              <a:gd name="connsiteY121" fmla="*/ 1168400 h 3683000"/>
              <a:gd name="connsiteX122" fmla="*/ 3949700 w 5873750"/>
              <a:gd name="connsiteY122" fmla="*/ 1155700 h 3683000"/>
              <a:gd name="connsiteX123" fmla="*/ 3924300 w 5873750"/>
              <a:gd name="connsiteY123" fmla="*/ 1123950 h 3683000"/>
              <a:gd name="connsiteX124" fmla="*/ 3873500 w 5873750"/>
              <a:gd name="connsiteY124" fmla="*/ 1066800 h 3683000"/>
              <a:gd name="connsiteX125" fmla="*/ 3835400 w 5873750"/>
              <a:gd name="connsiteY125" fmla="*/ 1041400 h 3683000"/>
              <a:gd name="connsiteX126" fmla="*/ 3835400 w 5873750"/>
              <a:gd name="connsiteY126" fmla="*/ 1041400 h 3683000"/>
              <a:gd name="connsiteX127" fmla="*/ 3835400 w 5873750"/>
              <a:gd name="connsiteY127" fmla="*/ 1041400 h 3683000"/>
              <a:gd name="connsiteX128" fmla="*/ 3746500 w 5873750"/>
              <a:gd name="connsiteY128" fmla="*/ 1009650 h 3683000"/>
              <a:gd name="connsiteX129" fmla="*/ 3733800 w 5873750"/>
              <a:gd name="connsiteY129" fmla="*/ 990600 h 3683000"/>
              <a:gd name="connsiteX130" fmla="*/ 3714750 w 5873750"/>
              <a:gd name="connsiteY130" fmla="*/ 946150 h 3683000"/>
              <a:gd name="connsiteX131" fmla="*/ 3708400 w 5873750"/>
              <a:gd name="connsiteY131" fmla="*/ 927100 h 3683000"/>
              <a:gd name="connsiteX132" fmla="*/ 3702050 w 5873750"/>
              <a:gd name="connsiteY132" fmla="*/ 939800 h 3683000"/>
              <a:gd name="connsiteX133" fmla="*/ 3683000 w 5873750"/>
              <a:gd name="connsiteY133" fmla="*/ 889000 h 3683000"/>
              <a:gd name="connsiteX134" fmla="*/ 3632200 w 5873750"/>
              <a:gd name="connsiteY134" fmla="*/ 869950 h 3683000"/>
              <a:gd name="connsiteX135" fmla="*/ 3625850 w 5873750"/>
              <a:gd name="connsiteY135" fmla="*/ 850900 h 3683000"/>
              <a:gd name="connsiteX136" fmla="*/ 3606800 w 5873750"/>
              <a:gd name="connsiteY136" fmla="*/ 825500 h 3683000"/>
              <a:gd name="connsiteX137" fmla="*/ 3600450 w 5873750"/>
              <a:gd name="connsiteY137" fmla="*/ 800100 h 3683000"/>
              <a:gd name="connsiteX138" fmla="*/ 3575050 w 5873750"/>
              <a:gd name="connsiteY138" fmla="*/ 787400 h 3683000"/>
              <a:gd name="connsiteX139" fmla="*/ 3556000 w 5873750"/>
              <a:gd name="connsiteY139" fmla="*/ 774700 h 3683000"/>
              <a:gd name="connsiteX140" fmla="*/ 3524250 w 5873750"/>
              <a:gd name="connsiteY140" fmla="*/ 711200 h 3683000"/>
              <a:gd name="connsiteX141" fmla="*/ 3511550 w 5873750"/>
              <a:gd name="connsiteY141" fmla="*/ 679450 h 3683000"/>
              <a:gd name="connsiteX142" fmla="*/ 3454400 w 5873750"/>
              <a:gd name="connsiteY142" fmla="*/ 660400 h 3683000"/>
              <a:gd name="connsiteX143" fmla="*/ 3365500 w 5873750"/>
              <a:gd name="connsiteY143" fmla="*/ 666750 h 3683000"/>
              <a:gd name="connsiteX144" fmla="*/ 3302000 w 5873750"/>
              <a:gd name="connsiteY144" fmla="*/ 654050 h 3683000"/>
              <a:gd name="connsiteX145" fmla="*/ 3282950 w 5873750"/>
              <a:gd name="connsiteY145" fmla="*/ 641350 h 3683000"/>
              <a:gd name="connsiteX146" fmla="*/ 3244850 w 5873750"/>
              <a:gd name="connsiteY146" fmla="*/ 628650 h 3683000"/>
              <a:gd name="connsiteX147" fmla="*/ 3232150 w 5873750"/>
              <a:gd name="connsiteY147" fmla="*/ 609600 h 3683000"/>
              <a:gd name="connsiteX148" fmla="*/ 3251200 w 5873750"/>
              <a:gd name="connsiteY148" fmla="*/ 603250 h 3683000"/>
              <a:gd name="connsiteX149" fmla="*/ 3282950 w 5873750"/>
              <a:gd name="connsiteY149" fmla="*/ 590550 h 3683000"/>
              <a:gd name="connsiteX150" fmla="*/ 3327400 w 5873750"/>
              <a:gd name="connsiteY150" fmla="*/ 584200 h 3683000"/>
              <a:gd name="connsiteX151" fmla="*/ 3352800 w 5873750"/>
              <a:gd name="connsiteY151" fmla="*/ 577850 h 3683000"/>
              <a:gd name="connsiteX152" fmla="*/ 3359150 w 5873750"/>
              <a:gd name="connsiteY152" fmla="*/ 558800 h 3683000"/>
              <a:gd name="connsiteX153" fmla="*/ 3333750 w 5873750"/>
              <a:gd name="connsiteY153" fmla="*/ 546100 h 3683000"/>
              <a:gd name="connsiteX154" fmla="*/ 3314700 w 5873750"/>
              <a:gd name="connsiteY154" fmla="*/ 527050 h 3683000"/>
              <a:gd name="connsiteX155" fmla="*/ 3302000 w 5873750"/>
              <a:gd name="connsiteY155" fmla="*/ 508000 h 3683000"/>
              <a:gd name="connsiteX156" fmla="*/ 3276600 w 5873750"/>
              <a:gd name="connsiteY156" fmla="*/ 495300 h 3683000"/>
              <a:gd name="connsiteX157" fmla="*/ 3244850 w 5873750"/>
              <a:gd name="connsiteY157" fmla="*/ 457200 h 3683000"/>
              <a:gd name="connsiteX158" fmla="*/ 3251200 w 5873750"/>
              <a:gd name="connsiteY158" fmla="*/ 419100 h 3683000"/>
              <a:gd name="connsiteX159" fmla="*/ 3244850 w 5873750"/>
              <a:gd name="connsiteY159" fmla="*/ 400050 h 3683000"/>
              <a:gd name="connsiteX160" fmla="*/ 3238500 w 5873750"/>
              <a:gd name="connsiteY160" fmla="*/ 374650 h 3683000"/>
              <a:gd name="connsiteX161" fmla="*/ 3270250 w 5873750"/>
              <a:gd name="connsiteY161" fmla="*/ 342900 h 3683000"/>
              <a:gd name="connsiteX162" fmla="*/ 3289300 w 5873750"/>
              <a:gd name="connsiteY162" fmla="*/ 304800 h 3683000"/>
              <a:gd name="connsiteX163" fmla="*/ 3295650 w 5873750"/>
              <a:gd name="connsiteY163" fmla="*/ 298450 h 3683000"/>
              <a:gd name="connsiteX164" fmla="*/ 3295650 w 5873750"/>
              <a:gd name="connsiteY164" fmla="*/ 298450 h 3683000"/>
              <a:gd name="connsiteX165" fmla="*/ 3257550 w 5873750"/>
              <a:gd name="connsiteY165" fmla="*/ 247650 h 3683000"/>
              <a:gd name="connsiteX166" fmla="*/ 3251200 w 5873750"/>
              <a:gd name="connsiteY166" fmla="*/ 228600 h 3683000"/>
              <a:gd name="connsiteX167" fmla="*/ 3225800 w 5873750"/>
              <a:gd name="connsiteY167" fmla="*/ 177800 h 3683000"/>
              <a:gd name="connsiteX168" fmla="*/ 3219450 w 5873750"/>
              <a:gd name="connsiteY168" fmla="*/ 158750 h 3683000"/>
              <a:gd name="connsiteX169" fmla="*/ 3200400 w 5873750"/>
              <a:gd name="connsiteY169" fmla="*/ 114300 h 3683000"/>
              <a:gd name="connsiteX170" fmla="*/ 3213100 w 5873750"/>
              <a:gd name="connsiteY170" fmla="*/ 69850 h 3683000"/>
              <a:gd name="connsiteX171" fmla="*/ 3225800 w 5873750"/>
              <a:gd name="connsiteY171" fmla="*/ 31750 h 3683000"/>
              <a:gd name="connsiteX172" fmla="*/ 3225800 w 5873750"/>
              <a:gd name="connsiteY172" fmla="*/ 0 h 3683000"/>
              <a:gd name="connsiteX173" fmla="*/ 0 w 5873750"/>
              <a:gd name="connsiteY173" fmla="*/ 12700 h 3683000"/>
              <a:gd name="connsiteX174" fmla="*/ 6350 w 5873750"/>
              <a:gd name="connsiteY174" fmla="*/ 3683000 h 3683000"/>
              <a:gd name="connsiteX175" fmla="*/ 5873750 w 5873750"/>
              <a:gd name="connsiteY175" fmla="*/ 3683000 h 368300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57550 w 5873750"/>
              <a:gd name="connsiteY165" fmla="*/ 241300 h 3676650"/>
              <a:gd name="connsiteX166" fmla="*/ 3251200 w 5873750"/>
              <a:gd name="connsiteY166" fmla="*/ 222250 h 3676650"/>
              <a:gd name="connsiteX167" fmla="*/ 3225800 w 5873750"/>
              <a:gd name="connsiteY167" fmla="*/ 171450 h 3676650"/>
              <a:gd name="connsiteX168" fmla="*/ 3219450 w 5873750"/>
              <a:gd name="connsiteY168" fmla="*/ 152400 h 3676650"/>
              <a:gd name="connsiteX169" fmla="*/ 3200400 w 5873750"/>
              <a:gd name="connsiteY169" fmla="*/ 107950 h 3676650"/>
              <a:gd name="connsiteX170" fmla="*/ 321310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57550 w 5873750"/>
              <a:gd name="connsiteY165" fmla="*/ 241300 h 3676650"/>
              <a:gd name="connsiteX166" fmla="*/ 3251200 w 5873750"/>
              <a:gd name="connsiteY166" fmla="*/ 222250 h 3676650"/>
              <a:gd name="connsiteX167" fmla="*/ 3225800 w 5873750"/>
              <a:gd name="connsiteY167" fmla="*/ 171450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57550 w 5873750"/>
              <a:gd name="connsiteY165" fmla="*/ 241300 h 3676650"/>
              <a:gd name="connsiteX166" fmla="*/ 3251200 w 5873750"/>
              <a:gd name="connsiteY166" fmla="*/ 222250 h 3676650"/>
              <a:gd name="connsiteX167" fmla="*/ 3225800 w 5873750"/>
              <a:gd name="connsiteY167" fmla="*/ 171450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57550 w 5873750"/>
              <a:gd name="connsiteY165" fmla="*/ 241300 h 3676650"/>
              <a:gd name="connsiteX166" fmla="*/ 3251200 w 5873750"/>
              <a:gd name="connsiteY166" fmla="*/ 222250 h 3676650"/>
              <a:gd name="connsiteX167" fmla="*/ 3232150 w 5873750"/>
              <a:gd name="connsiteY167" fmla="*/ 187325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74219 w 5873750"/>
              <a:gd name="connsiteY165" fmla="*/ 250825 h 3676650"/>
              <a:gd name="connsiteX166" fmla="*/ 3251200 w 5873750"/>
              <a:gd name="connsiteY166" fmla="*/ 222250 h 3676650"/>
              <a:gd name="connsiteX167" fmla="*/ 3232150 w 5873750"/>
              <a:gd name="connsiteY167" fmla="*/ 187325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74219 w 5873750"/>
              <a:gd name="connsiteY165" fmla="*/ 250825 h 3676650"/>
              <a:gd name="connsiteX166" fmla="*/ 3246437 w 5873750"/>
              <a:gd name="connsiteY166" fmla="*/ 236538 h 3676650"/>
              <a:gd name="connsiteX167" fmla="*/ 3232150 w 5873750"/>
              <a:gd name="connsiteY167" fmla="*/ 187325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38500 w 5873750"/>
              <a:gd name="connsiteY160" fmla="*/ 368300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74219 w 5873750"/>
              <a:gd name="connsiteY165" fmla="*/ 250825 h 3676650"/>
              <a:gd name="connsiteX166" fmla="*/ 3246437 w 5873750"/>
              <a:gd name="connsiteY166" fmla="*/ 236538 h 3676650"/>
              <a:gd name="connsiteX167" fmla="*/ 3229768 w 5873750"/>
              <a:gd name="connsiteY167" fmla="*/ 199231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74219 w 5873750"/>
              <a:gd name="connsiteY165" fmla="*/ 250825 h 3676650"/>
              <a:gd name="connsiteX166" fmla="*/ 3246437 w 5873750"/>
              <a:gd name="connsiteY166" fmla="*/ 236538 h 3676650"/>
              <a:gd name="connsiteX167" fmla="*/ 3229768 w 5873750"/>
              <a:gd name="connsiteY167" fmla="*/ 199231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292100 h 3676650"/>
              <a:gd name="connsiteX165" fmla="*/ 3274219 w 5873750"/>
              <a:gd name="connsiteY165" fmla="*/ 250825 h 3676650"/>
              <a:gd name="connsiteX166" fmla="*/ 3246437 w 5873750"/>
              <a:gd name="connsiteY166" fmla="*/ 236538 h 3676650"/>
              <a:gd name="connsiteX167" fmla="*/ 3229768 w 5873750"/>
              <a:gd name="connsiteY167" fmla="*/ 199231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95650 w 5873750"/>
              <a:gd name="connsiteY164" fmla="*/ 301625 h 3676650"/>
              <a:gd name="connsiteX165" fmla="*/ 3274219 w 5873750"/>
              <a:gd name="connsiteY165" fmla="*/ 250825 h 3676650"/>
              <a:gd name="connsiteX166" fmla="*/ 3246437 w 5873750"/>
              <a:gd name="connsiteY166" fmla="*/ 236538 h 3676650"/>
              <a:gd name="connsiteX167" fmla="*/ 3229768 w 5873750"/>
              <a:gd name="connsiteY167" fmla="*/ 199231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289300 w 5873750"/>
              <a:gd name="connsiteY162" fmla="*/ 298450 h 3676650"/>
              <a:gd name="connsiteX163" fmla="*/ 3295650 w 5873750"/>
              <a:gd name="connsiteY163" fmla="*/ 292100 h 3676650"/>
              <a:gd name="connsiteX164" fmla="*/ 3274219 w 5873750"/>
              <a:gd name="connsiteY164" fmla="*/ 250825 h 3676650"/>
              <a:gd name="connsiteX165" fmla="*/ 3246437 w 5873750"/>
              <a:gd name="connsiteY165" fmla="*/ 236538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289300 w 5873750"/>
              <a:gd name="connsiteY162" fmla="*/ 298450 h 3676650"/>
              <a:gd name="connsiteX163" fmla="*/ 3295650 w 5873750"/>
              <a:gd name="connsiteY163" fmla="*/ 299244 h 3676650"/>
              <a:gd name="connsiteX164" fmla="*/ 3274219 w 5873750"/>
              <a:gd name="connsiteY164" fmla="*/ 250825 h 3676650"/>
              <a:gd name="connsiteX165" fmla="*/ 3246437 w 5873750"/>
              <a:gd name="connsiteY165" fmla="*/ 236538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289300 w 5873750"/>
              <a:gd name="connsiteY162" fmla="*/ 298450 h 3676650"/>
              <a:gd name="connsiteX163" fmla="*/ 3274219 w 5873750"/>
              <a:gd name="connsiteY163" fmla="*/ 250825 h 3676650"/>
              <a:gd name="connsiteX164" fmla="*/ 3246437 w 5873750"/>
              <a:gd name="connsiteY164" fmla="*/ 236538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301207 w 5873750"/>
              <a:gd name="connsiteY162" fmla="*/ 296068 h 3676650"/>
              <a:gd name="connsiteX163" fmla="*/ 3274219 w 5873750"/>
              <a:gd name="connsiteY163" fmla="*/ 250825 h 3676650"/>
              <a:gd name="connsiteX164" fmla="*/ 3246437 w 5873750"/>
              <a:gd name="connsiteY164" fmla="*/ 236538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301207 w 5873750"/>
              <a:gd name="connsiteY162" fmla="*/ 296068 h 3676650"/>
              <a:gd name="connsiteX163" fmla="*/ 3274219 w 5873750"/>
              <a:gd name="connsiteY163" fmla="*/ 250825 h 3676650"/>
              <a:gd name="connsiteX164" fmla="*/ 3246437 w 5873750"/>
              <a:gd name="connsiteY164" fmla="*/ 236538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70250 w 5873750"/>
              <a:gd name="connsiteY161" fmla="*/ 336550 h 3676650"/>
              <a:gd name="connsiteX162" fmla="*/ 3301207 w 5873750"/>
              <a:gd name="connsiteY162" fmla="*/ 296068 h 3676650"/>
              <a:gd name="connsiteX163" fmla="*/ 3271838 w 5873750"/>
              <a:gd name="connsiteY163" fmla="*/ 262731 h 3676650"/>
              <a:gd name="connsiteX164" fmla="*/ 3246437 w 5873750"/>
              <a:gd name="connsiteY164" fmla="*/ 236538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82156 w 5873750"/>
              <a:gd name="connsiteY161" fmla="*/ 312737 h 3676650"/>
              <a:gd name="connsiteX162" fmla="*/ 3301207 w 5873750"/>
              <a:gd name="connsiteY162" fmla="*/ 296068 h 3676650"/>
              <a:gd name="connsiteX163" fmla="*/ 3271838 w 5873750"/>
              <a:gd name="connsiteY163" fmla="*/ 262731 h 3676650"/>
              <a:gd name="connsiteX164" fmla="*/ 3246437 w 5873750"/>
              <a:gd name="connsiteY164" fmla="*/ 236538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46438 w 5873750"/>
              <a:gd name="connsiteY161" fmla="*/ 350044 h 3676650"/>
              <a:gd name="connsiteX162" fmla="*/ 3282156 w 5873750"/>
              <a:gd name="connsiteY162" fmla="*/ 312737 h 3676650"/>
              <a:gd name="connsiteX163" fmla="*/ 3301207 w 5873750"/>
              <a:gd name="connsiteY163" fmla="*/ 296068 h 3676650"/>
              <a:gd name="connsiteX164" fmla="*/ 3271838 w 5873750"/>
              <a:gd name="connsiteY164" fmla="*/ 262731 h 3676650"/>
              <a:gd name="connsiteX165" fmla="*/ 3246437 w 5873750"/>
              <a:gd name="connsiteY165" fmla="*/ 236538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55963 w 5873750"/>
              <a:gd name="connsiteY161" fmla="*/ 342900 h 3676650"/>
              <a:gd name="connsiteX162" fmla="*/ 3282156 w 5873750"/>
              <a:gd name="connsiteY162" fmla="*/ 312737 h 3676650"/>
              <a:gd name="connsiteX163" fmla="*/ 3301207 w 5873750"/>
              <a:gd name="connsiteY163" fmla="*/ 296068 h 3676650"/>
              <a:gd name="connsiteX164" fmla="*/ 3271838 w 5873750"/>
              <a:gd name="connsiteY164" fmla="*/ 262731 h 3676650"/>
              <a:gd name="connsiteX165" fmla="*/ 3246437 w 5873750"/>
              <a:gd name="connsiteY165" fmla="*/ 236538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55963 w 5873750"/>
              <a:gd name="connsiteY161" fmla="*/ 342900 h 3676650"/>
              <a:gd name="connsiteX162" fmla="*/ 3282156 w 5873750"/>
              <a:gd name="connsiteY162" fmla="*/ 312737 h 3676650"/>
              <a:gd name="connsiteX163" fmla="*/ 3301207 w 5873750"/>
              <a:gd name="connsiteY163" fmla="*/ 296068 h 3676650"/>
              <a:gd name="connsiteX164" fmla="*/ 3281363 w 5873750"/>
              <a:gd name="connsiteY164" fmla="*/ 255587 h 3676650"/>
              <a:gd name="connsiteX165" fmla="*/ 3246437 w 5873750"/>
              <a:gd name="connsiteY165" fmla="*/ 236538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55963 w 5873750"/>
              <a:gd name="connsiteY161" fmla="*/ 342900 h 3676650"/>
              <a:gd name="connsiteX162" fmla="*/ 3282156 w 5873750"/>
              <a:gd name="connsiteY162" fmla="*/ 312737 h 3676650"/>
              <a:gd name="connsiteX163" fmla="*/ 3301207 w 5873750"/>
              <a:gd name="connsiteY163" fmla="*/ 296068 h 3676650"/>
              <a:gd name="connsiteX164" fmla="*/ 3281363 w 5873750"/>
              <a:gd name="connsiteY164" fmla="*/ 255587 h 3676650"/>
              <a:gd name="connsiteX165" fmla="*/ 3244056 w 5873750"/>
              <a:gd name="connsiteY165" fmla="*/ 229395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52450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55963 w 5873750"/>
              <a:gd name="connsiteY161" fmla="*/ 342900 h 3676650"/>
              <a:gd name="connsiteX162" fmla="*/ 3282156 w 5873750"/>
              <a:gd name="connsiteY162" fmla="*/ 312737 h 3676650"/>
              <a:gd name="connsiteX163" fmla="*/ 3301207 w 5873750"/>
              <a:gd name="connsiteY163" fmla="*/ 296068 h 3676650"/>
              <a:gd name="connsiteX164" fmla="*/ 3281363 w 5873750"/>
              <a:gd name="connsiteY164" fmla="*/ 255587 h 3676650"/>
              <a:gd name="connsiteX165" fmla="*/ 3244056 w 5873750"/>
              <a:gd name="connsiteY165" fmla="*/ 229395 h 3676650"/>
              <a:gd name="connsiteX166" fmla="*/ 3260725 w 5873750"/>
              <a:gd name="connsiteY166" fmla="*/ 250031 h 3676650"/>
              <a:gd name="connsiteX167" fmla="*/ 3229768 w 5873750"/>
              <a:gd name="connsiteY167" fmla="*/ 199231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2800 w 5873750"/>
              <a:gd name="connsiteY151" fmla="*/ 571500 h 3676650"/>
              <a:gd name="connsiteX152" fmla="*/ 3359150 w 5873750"/>
              <a:gd name="connsiteY152" fmla="*/ 569119 h 3676650"/>
              <a:gd name="connsiteX153" fmla="*/ 3333750 w 5873750"/>
              <a:gd name="connsiteY153" fmla="*/ 539750 h 3676650"/>
              <a:gd name="connsiteX154" fmla="*/ 3314700 w 5873750"/>
              <a:gd name="connsiteY154" fmla="*/ 520700 h 3676650"/>
              <a:gd name="connsiteX155" fmla="*/ 3302000 w 5873750"/>
              <a:gd name="connsiteY155" fmla="*/ 501650 h 3676650"/>
              <a:gd name="connsiteX156" fmla="*/ 3276600 w 5873750"/>
              <a:gd name="connsiteY156" fmla="*/ 488950 h 3676650"/>
              <a:gd name="connsiteX157" fmla="*/ 3244850 w 5873750"/>
              <a:gd name="connsiteY157" fmla="*/ 450850 h 3676650"/>
              <a:gd name="connsiteX158" fmla="*/ 3251200 w 5873750"/>
              <a:gd name="connsiteY158" fmla="*/ 412750 h 3676650"/>
              <a:gd name="connsiteX159" fmla="*/ 3244850 w 5873750"/>
              <a:gd name="connsiteY159" fmla="*/ 393700 h 3676650"/>
              <a:gd name="connsiteX160" fmla="*/ 3217069 w 5873750"/>
              <a:gd name="connsiteY160" fmla="*/ 358775 h 3676650"/>
              <a:gd name="connsiteX161" fmla="*/ 3255963 w 5873750"/>
              <a:gd name="connsiteY161" fmla="*/ 342900 h 3676650"/>
              <a:gd name="connsiteX162" fmla="*/ 3282156 w 5873750"/>
              <a:gd name="connsiteY162" fmla="*/ 312737 h 3676650"/>
              <a:gd name="connsiteX163" fmla="*/ 3301207 w 5873750"/>
              <a:gd name="connsiteY163" fmla="*/ 296068 h 3676650"/>
              <a:gd name="connsiteX164" fmla="*/ 3281363 w 5873750"/>
              <a:gd name="connsiteY164" fmla="*/ 255587 h 3676650"/>
              <a:gd name="connsiteX165" fmla="*/ 3244056 w 5873750"/>
              <a:gd name="connsiteY165" fmla="*/ 229395 h 3676650"/>
              <a:gd name="connsiteX166" fmla="*/ 3260725 w 5873750"/>
              <a:gd name="connsiteY166" fmla="*/ 250031 h 3676650"/>
              <a:gd name="connsiteX167" fmla="*/ 3229768 w 5873750"/>
              <a:gd name="connsiteY167" fmla="*/ 199231 h 3676650"/>
              <a:gd name="connsiteX168" fmla="*/ 3219450 w 5873750"/>
              <a:gd name="connsiteY168" fmla="*/ 152400 h 3676650"/>
              <a:gd name="connsiteX169" fmla="*/ 3200400 w 5873750"/>
              <a:gd name="connsiteY169" fmla="*/ 107950 h 3676650"/>
              <a:gd name="connsiteX170" fmla="*/ 3206750 w 5873750"/>
              <a:gd name="connsiteY170" fmla="*/ 63500 h 3676650"/>
              <a:gd name="connsiteX171" fmla="*/ 3225800 w 5873750"/>
              <a:gd name="connsiteY171" fmla="*/ 25400 h 3676650"/>
              <a:gd name="connsiteX172" fmla="*/ 3225800 w 5873750"/>
              <a:gd name="connsiteY172" fmla="*/ 0 h 3676650"/>
              <a:gd name="connsiteX173" fmla="*/ 0 w 5873750"/>
              <a:gd name="connsiteY173" fmla="*/ 6350 h 3676650"/>
              <a:gd name="connsiteX174" fmla="*/ 6350 w 5873750"/>
              <a:gd name="connsiteY174" fmla="*/ 3676650 h 3676650"/>
              <a:gd name="connsiteX175" fmla="*/ 5873750 w 5873750"/>
              <a:gd name="connsiteY17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27400 w 5873750"/>
              <a:gd name="connsiteY150" fmla="*/ 577850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82950 w 5873750"/>
              <a:gd name="connsiteY149" fmla="*/ 584200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32150 w 5873750"/>
              <a:gd name="connsiteY147" fmla="*/ 603250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454400 w 5873750"/>
              <a:gd name="connsiteY142" fmla="*/ 654050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511550 w 5873750"/>
              <a:gd name="connsiteY141" fmla="*/ 673100 h 3676650"/>
              <a:gd name="connsiteX142" fmla="*/ 3368675 w 5873750"/>
              <a:gd name="connsiteY142" fmla="*/ 701675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440113 w 5873750"/>
              <a:gd name="connsiteY141" fmla="*/ 665956 h 3676650"/>
              <a:gd name="connsiteX142" fmla="*/ 3368675 w 5873750"/>
              <a:gd name="connsiteY142" fmla="*/ 701675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440113 w 5873750"/>
              <a:gd name="connsiteY141" fmla="*/ 665956 h 3676650"/>
              <a:gd name="connsiteX142" fmla="*/ 3368675 w 5873750"/>
              <a:gd name="connsiteY142" fmla="*/ 689768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24250 w 5873750"/>
              <a:gd name="connsiteY140" fmla="*/ 704850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56000 w 5873750"/>
              <a:gd name="connsiteY139" fmla="*/ 76835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5050 w 5873750"/>
              <a:gd name="connsiteY138" fmla="*/ 781050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2668 w 5873750"/>
              <a:gd name="connsiteY138" fmla="*/ 781050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06800 w 5873750"/>
              <a:gd name="connsiteY136" fmla="*/ 819150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25850 w 5873750"/>
              <a:gd name="connsiteY135" fmla="*/ 844550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32200 w 5873750"/>
              <a:gd name="connsiteY134" fmla="*/ 863600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3000 w 5873750"/>
              <a:gd name="connsiteY133" fmla="*/ 882650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702050 w 5873750"/>
              <a:gd name="connsiteY132" fmla="*/ 9334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714750 w 5873750"/>
              <a:gd name="connsiteY130" fmla="*/ 93980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33800 w 5873750"/>
              <a:gd name="connsiteY129" fmla="*/ 984250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46500 w 5873750"/>
              <a:gd name="connsiteY128" fmla="*/ 1003300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73500 w 5873750"/>
              <a:gd name="connsiteY124" fmla="*/ 106045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86981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87788 w 5873750"/>
              <a:gd name="connsiteY124" fmla="*/ 107950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86981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87788 w 5873750"/>
              <a:gd name="connsiteY124" fmla="*/ 1079500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86981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86981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786981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13175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13175 w 5873750"/>
              <a:gd name="connsiteY128" fmla="*/ 1036637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68750 w 5873750"/>
              <a:gd name="connsiteY121" fmla="*/ 1162050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7800 w 5873750"/>
              <a:gd name="connsiteY120" fmla="*/ 1212850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00500 w 5873750"/>
              <a:gd name="connsiteY119" fmla="*/ 1231900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76700 w 5873750"/>
              <a:gd name="connsiteY117" fmla="*/ 1314450 h 3676650"/>
              <a:gd name="connsiteX118" fmla="*/ 4038600 w 5873750"/>
              <a:gd name="connsiteY118" fmla="*/ 1289050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62412 w 5873750"/>
              <a:gd name="connsiteY117" fmla="*/ 1304925 h 3676650"/>
              <a:gd name="connsiteX118" fmla="*/ 4038600 w 5873750"/>
              <a:gd name="connsiteY118" fmla="*/ 1289050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95750 w 5873750"/>
              <a:gd name="connsiteY116" fmla="*/ 1327150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21150 w 5873750"/>
              <a:gd name="connsiteY115" fmla="*/ 1352550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40200 w 5873750"/>
              <a:gd name="connsiteY114" fmla="*/ 1365250 h 3676650"/>
              <a:gd name="connsiteX115" fmla="*/ 4104481 w 5873750"/>
              <a:gd name="connsiteY115" fmla="*/ 1347787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23531 w 5873750"/>
              <a:gd name="connsiteY114" fmla="*/ 1317625 h 3676650"/>
              <a:gd name="connsiteX115" fmla="*/ 4104481 w 5873750"/>
              <a:gd name="connsiteY115" fmla="*/ 1347787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23531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2900 w 5873750"/>
              <a:gd name="connsiteY113" fmla="*/ 1384300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171950 w 5873750"/>
              <a:gd name="connsiteY111" fmla="*/ 1390650 h 3676650"/>
              <a:gd name="connsiteX112" fmla="*/ 4171950 w 5873750"/>
              <a:gd name="connsiteY112" fmla="*/ 1409700 h 3676650"/>
              <a:gd name="connsiteX113" fmla="*/ 4155281 w 5873750"/>
              <a:gd name="connsiteY113" fmla="*/ 1336675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71950 w 5873750"/>
              <a:gd name="connsiteY110" fmla="*/ 1327150 h 3676650"/>
              <a:gd name="connsiteX111" fmla="*/ 4214813 w 5873750"/>
              <a:gd name="connsiteY111" fmla="*/ 1388269 h 3676650"/>
              <a:gd name="connsiteX112" fmla="*/ 4171950 w 5873750"/>
              <a:gd name="connsiteY112" fmla="*/ 1409700 h 3676650"/>
              <a:gd name="connsiteX113" fmla="*/ 4155281 w 5873750"/>
              <a:gd name="connsiteY113" fmla="*/ 1336675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171950 w 5873750"/>
              <a:gd name="connsiteY112" fmla="*/ 1409700 h 3676650"/>
              <a:gd name="connsiteX113" fmla="*/ 4155281 w 5873750"/>
              <a:gd name="connsiteY113" fmla="*/ 1336675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55281 w 5873750"/>
              <a:gd name="connsiteY113" fmla="*/ 1336675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55281 w 5873750"/>
              <a:gd name="connsiteY113" fmla="*/ 1336675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55281 w 5873750"/>
              <a:gd name="connsiteY113" fmla="*/ 1336675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64806 w 5873750"/>
              <a:gd name="connsiteY113" fmla="*/ 1341437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64806 w 5873750"/>
              <a:gd name="connsiteY113" fmla="*/ 1341437 h 3676650"/>
              <a:gd name="connsiteX114" fmla="*/ 4182269 w 5873750"/>
              <a:gd name="connsiteY114" fmla="*/ 1373981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64806 w 5873750"/>
              <a:gd name="connsiteY113" fmla="*/ 1341437 h 3676650"/>
              <a:gd name="connsiteX114" fmla="*/ 4148932 w 5873750"/>
              <a:gd name="connsiteY114" fmla="*/ 1354931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57662 w 5873750"/>
              <a:gd name="connsiteY113" fmla="*/ 1386680 h 3676650"/>
              <a:gd name="connsiteX114" fmla="*/ 4148932 w 5873750"/>
              <a:gd name="connsiteY114" fmla="*/ 1354931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57662 w 5873750"/>
              <a:gd name="connsiteY113" fmla="*/ 1386680 h 3676650"/>
              <a:gd name="connsiteX114" fmla="*/ 4165601 w 5873750"/>
              <a:gd name="connsiteY114" fmla="*/ 1338263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26369 h 3676650"/>
              <a:gd name="connsiteX113" fmla="*/ 4155281 w 5873750"/>
              <a:gd name="connsiteY113" fmla="*/ 1358105 h 3676650"/>
              <a:gd name="connsiteX114" fmla="*/ 4165601 w 5873750"/>
              <a:gd name="connsiteY114" fmla="*/ 1338263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55281 w 5873750"/>
              <a:gd name="connsiteY113" fmla="*/ 1358105 h 3676650"/>
              <a:gd name="connsiteX114" fmla="*/ 4165601 w 5873750"/>
              <a:gd name="connsiteY114" fmla="*/ 1338263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75125 w 5873750"/>
              <a:gd name="connsiteY113" fmla="*/ 1385888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1800 w 5873750"/>
              <a:gd name="connsiteY108" fmla="*/ 1327150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54500 w 5873750"/>
              <a:gd name="connsiteY107" fmla="*/ 1346200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05300 w 5873750"/>
              <a:gd name="connsiteY105" fmla="*/ 1371600 h 3676650"/>
              <a:gd name="connsiteX106" fmla="*/ 4279900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45781 w 5873750"/>
              <a:gd name="connsiteY105" fmla="*/ 1388269 h 3676650"/>
              <a:gd name="connsiteX106" fmla="*/ 4279900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49750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311650 w 5873750"/>
              <a:gd name="connsiteY103" fmla="*/ 1270000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92600 w 5873750"/>
              <a:gd name="connsiteY102" fmla="*/ 1263650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61644 w 5873750"/>
              <a:gd name="connsiteY102" fmla="*/ 1261268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11650 w 5873750"/>
              <a:gd name="connsiteY100" fmla="*/ 1212850 h 3676650"/>
              <a:gd name="connsiteX101" fmla="*/ 4279900 w 5873750"/>
              <a:gd name="connsiteY101" fmla="*/ 1219200 h 3676650"/>
              <a:gd name="connsiteX102" fmla="*/ 4261644 w 5873750"/>
              <a:gd name="connsiteY102" fmla="*/ 1251743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75150 w 5873750"/>
              <a:gd name="connsiteY97" fmla="*/ 1333500 h 3676650"/>
              <a:gd name="connsiteX98" fmla="*/ 4368800 w 5873750"/>
              <a:gd name="connsiteY98" fmla="*/ 1270000 h 3676650"/>
              <a:gd name="connsiteX99" fmla="*/ 4337050 w 5873750"/>
              <a:gd name="connsiteY99" fmla="*/ 1219200 h 3676650"/>
              <a:gd name="connsiteX100" fmla="*/ 4302125 w 5873750"/>
              <a:gd name="connsiteY100" fmla="*/ 1239044 h 3676650"/>
              <a:gd name="connsiteX101" fmla="*/ 4279900 w 5873750"/>
              <a:gd name="connsiteY101" fmla="*/ 1219200 h 3676650"/>
              <a:gd name="connsiteX102" fmla="*/ 4261644 w 5873750"/>
              <a:gd name="connsiteY102" fmla="*/ 1251743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81500 w 5873750"/>
              <a:gd name="connsiteY96" fmla="*/ 1371600 h 3676650"/>
              <a:gd name="connsiteX97" fmla="*/ 4398963 w 5873750"/>
              <a:gd name="connsiteY97" fmla="*/ 1295400 h 3676650"/>
              <a:gd name="connsiteX98" fmla="*/ 4368800 w 5873750"/>
              <a:gd name="connsiteY98" fmla="*/ 1270000 h 3676650"/>
              <a:gd name="connsiteX99" fmla="*/ 4337050 w 5873750"/>
              <a:gd name="connsiteY99" fmla="*/ 1219200 h 3676650"/>
              <a:gd name="connsiteX100" fmla="*/ 4302125 w 5873750"/>
              <a:gd name="connsiteY100" fmla="*/ 1239044 h 3676650"/>
              <a:gd name="connsiteX101" fmla="*/ 4279900 w 5873750"/>
              <a:gd name="connsiteY101" fmla="*/ 1219200 h 3676650"/>
              <a:gd name="connsiteX102" fmla="*/ 4261644 w 5873750"/>
              <a:gd name="connsiteY102" fmla="*/ 1251743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3250 w 5873750"/>
              <a:gd name="connsiteY95" fmla="*/ 1377950 h 3676650"/>
              <a:gd name="connsiteX96" fmla="*/ 4376737 w 5873750"/>
              <a:gd name="connsiteY96" fmla="*/ 1323975 h 3676650"/>
              <a:gd name="connsiteX97" fmla="*/ 4398963 w 5873750"/>
              <a:gd name="connsiteY97" fmla="*/ 1295400 h 3676650"/>
              <a:gd name="connsiteX98" fmla="*/ 4368800 w 5873750"/>
              <a:gd name="connsiteY98" fmla="*/ 1270000 h 3676650"/>
              <a:gd name="connsiteX99" fmla="*/ 4337050 w 5873750"/>
              <a:gd name="connsiteY99" fmla="*/ 1219200 h 3676650"/>
              <a:gd name="connsiteX100" fmla="*/ 4302125 w 5873750"/>
              <a:gd name="connsiteY100" fmla="*/ 1239044 h 3676650"/>
              <a:gd name="connsiteX101" fmla="*/ 4279900 w 5873750"/>
              <a:gd name="connsiteY101" fmla="*/ 1219200 h 3676650"/>
              <a:gd name="connsiteX102" fmla="*/ 4261644 w 5873750"/>
              <a:gd name="connsiteY102" fmla="*/ 1251743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379912 w 5873750"/>
              <a:gd name="connsiteY95" fmla="*/ 1375569 h 3676650"/>
              <a:gd name="connsiteX96" fmla="*/ 4376737 w 5873750"/>
              <a:gd name="connsiteY96" fmla="*/ 1323975 h 3676650"/>
              <a:gd name="connsiteX97" fmla="*/ 4398963 w 5873750"/>
              <a:gd name="connsiteY97" fmla="*/ 1295400 h 3676650"/>
              <a:gd name="connsiteX98" fmla="*/ 4368800 w 5873750"/>
              <a:gd name="connsiteY98" fmla="*/ 1270000 h 3676650"/>
              <a:gd name="connsiteX99" fmla="*/ 4337050 w 5873750"/>
              <a:gd name="connsiteY99" fmla="*/ 1219200 h 3676650"/>
              <a:gd name="connsiteX100" fmla="*/ 4302125 w 5873750"/>
              <a:gd name="connsiteY100" fmla="*/ 1239044 h 3676650"/>
              <a:gd name="connsiteX101" fmla="*/ 4279900 w 5873750"/>
              <a:gd name="connsiteY101" fmla="*/ 1219200 h 3676650"/>
              <a:gd name="connsiteX102" fmla="*/ 4261644 w 5873750"/>
              <a:gd name="connsiteY102" fmla="*/ 1251743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03725 w 5873750"/>
              <a:gd name="connsiteY95" fmla="*/ 1345406 h 3676650"/>
              <a:gd name="connsiteX96" fmla="*/ 4379912 w 5873750"/>
              <a:gd name="connsiteY96" fmla="*/ 1375569 h 3676650"/>
              <a:gd name="connsiteX97" fmla="*/ 4376737 w 5873750"/>
              <a:gd name="connsiteY97" fmla="*/ 1323975 h 3676650"/>
              <a:gd name="connsiteX98" fmla="*/ 4398963 w 5873750"/>
              <a:gd name="connsiteY98" fmla="*/ 1295400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5631 w 5873750"/>
              <a:gd name="connsiteY95" fmla="*/ 1359694 h 3676650"/>
              <a:gd name="connsiteX96" fmla="*/ 4379912 w 5873750"/>
              <a:gd name="connsiteY96" fmla="*/ 1375569 h 3676650"/>
              <a:gd name="connsiteX97" fmla="*/ 4376737 w 5873750"/>
              <a:gd name="connsiteY97" fmla="*/ 1323975 h 3676650"/>
              <a:gd name="connsiteX98" fmla="*/ 4398963 w 5873750"/>
              <a:gd name="connsiteY98" fmla="*/ 1295400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19600 w 5873750"/>
              <a:gd name="connsiteY94" fmla="*/ 1289050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98963 w 5873750"/>
              <a:gd name="connsiteY98" fmla="*/ 1295400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98963 w 5873750"/>
              <a:gd name="connsiteY98" fmla="*/ 1295400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98963 w 5873750"/>
              <a:gd name="connsiteY98" fmla="*/ 1295400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7000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508500 w 5873750"/>
              <a:gd name="connsiteY89" fmla="*/ 1447800 h 3676650"/>
              <a:gd name="connsiteX90" fmla="*/ 4476750 w 5873750"/>
              <a:gd name="connsiteY90" fmla="*/ 1392237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487069 w 5873750"/>
              <a:gd name="connsiteY89" fmla="*/ 1438275 h 3676650"/>
              <a:gd name="connsiteX90" fmla="*/ 4476750 w 5873750"/>
              <a:gd name="connsiteY90" fmla="*/ 1392237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487069 w 5873750"/>
              <a:gd name="connsiteY89" fmla="*/ 1438275 h 3676650"/>
              <a:gd name="connsiteX90" fmla="*/ 4476750 w 5873750"/>
              <a:gd name="connsiteY90" fmla="*/ 1392237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84700 w 5873750"/>
              <a:gd name="connsiteY86" fmla="*/ 1485900 h 3676650"/>
              <a:gd name="connsiteX87" fmla="*/ 4552950 w 5873750"/>
              <a:gd name="connsiteY87" fmla="*/ 1492250 h 3676650"/>
              <a:gd name="connsiteX88" fmla="*/ 4521200 w 5873750"/>
              <a:gd name="connsiteY88" fmla="*/ 1485900 h 3676650"/>
              <a:gd name="connsiteX89" fmla="*/ 4487069 w 5873750"/>
              <a:gd name="connsiteY89" fmla="*/ 1438275 h 3676650"/>
              <a:gd name="connsiteX90" fmla="*/ 4471987 w 5873750"/>
              <a:gd name="connsiteY90" fmla="*/ 1380331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603750 w 5873750"/>
              <a:gd name="connsiteY85" fmla="*/ 1479550 h 3676650"/>
              <a:gd name="connsiteX86" fmla="*/ 4579938 w 5873750"/>
              <a:gd name="connsiteY86" fmla="*/ 1481138 h 3676650"/>
              <a:gd name="connsiteX87" fmla="*/ 4552950 w 5873750"/>
              <a:gd name="connsiteY87" fmla="*/ 1492250 h 3676650"/>
              <a:gd name="connsiteX88" fmla="*/ 4521200 w 5873750"/>
              <a:gd name="connsiteY88" fmla="*/ 1485900 h 3676650"/>
              <a:gd name="connsiteX89" fmla="*/ 4487069 w 5873750"/>
              <a:gd name="connsiteY89" fmla="*/ 1438275 h 3676650"/>
              <a:gd name="connsiteX90" fmla="*/ 4471987 w 5873750"/>
              <a:gd name="connsiteY90" fmla="*/ 1380331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22800 w 5873750"/>
              <a:gd name="connsiteY84" fmla="*/ 1524000 h 3676650"/>
              <a:gd name="connsiteX85" fmla="*/ 4589463 w 5873750"/>
              <a:gd name="connsiteY85" fmla="*/ 1546225 h 3676650"/>
              <a:gd name="connsiteX86" fmla="*/ 4579938 w 5873750"/>
              <a:gd name="connsiteY86" fmla="*/ 1481138 h 3676650"/>
              <a:gd name="connsiteX87" fmla="*/ 4552950 w 5873750"/>
              <a:gd name="connsiteY87" fmla="*/ 1492250 h 3676650"/>
              <a:gd name="connsiteX88" fmla="*/ 4521200 w 5873750"/>
              <a:gd name="connsiteY88" fmla="*/ 1485900 h 3676650"/>
              <a:gd name="connsiteX89" fmla="*/ 4487069 w 5873750"/>
              <a:gd name="connsiteY89" fmla="*/ 1438275 h 3676650"/>
              <a:gd name="connsiteX90" fmla="*/ 4471987 w 5873750"/>
              <a:gd name="connsiteY90" fmla="*/ 1380331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41850 w 5873750"/>
              <a:gd name="connsiteY83" fmla="*/ 1549400 h 3676650"/>
              <a:gd name="connsiteX84" fmla="*/ 4634707 w 5873750"/>
              <a:gd name="connsiteY84" fmla="*/ 1583532 h 3676650"/>
              <a:gd name="connsiteX85" fmla="*/ 4589463 w 5873750"/>
              <a:gd name="connsiteY85" fmla="*/ 1546225 h 3676650"/>
              <a:gd name="connsiteX86" fmla="*/ 4579938 w 5873750"/>
              <a:gd name="connsiteY86" fmla="*/ 1481138 h 3676650"/>
              <a:gd name="connsiteX87" fmla="*/ 4552950 w 5873750"/>
              <a:gd name="connsiteY87" fmla="*/ 1492250 h 3676650"/>
              <a:gd name="connsiteX88" fmla="*/ 4521200 w 5873750"/>
              <a:gd name="connsiteY88" fmla="*/ 1485900 h 3676650"/>
              <a:gd name="connsiteX89" fmla="*/ 4487069 w 5873750"/>
              <a:gd name="connsiteY89" fmla="*/ 1438275 h 3676650"/>
              <a:gd name="connsiteX90" fmla="*/ 4471987 w 5873750"/>
              <a:gd name="connsiteY90" fmla="*/ 1380331 h 3676650"/>
              <a:gd name="connsiteX91" fmla="*/ 4451350 w 5873750"/>
              <a:gd name="connsiteY91" fmla="*/ 1339850 h 3676650"/>
              <a:gd name="connsiteX92" fmla="*/ 4445000 w 5873750"/>
              <a:gd name="connsiteY92" fmla="*/ 1320800 h 3676650"/>
              <a:gd name="connsiteX93" fmla="*/ 4419600 w 5873750"/>
              <a:gd name="connsiteY93" fmla="*/ 1289050 h 3676650"/>
              <a:gd name="connsiteX94" fmla="*/ 4402932 w 5873750"/>
              <a:gd name="connsiteY94" fmla="*/ 1305719 h 3676650"/>
              <a:gd name="connsiteX95" fmla="*/ 4415631 w 5873750"/>
              <a:gd name="connsiteY95" fmla="*/ 1359694 h 3676650"/>
              <a:gd name="connsiteX96" fmla="*/ 4389437 w 5873750"/>
              <a:gd name="connsiteY96" fmla="*/ 1392237 h 3676650"/>
              <a:gd name="connsiteX97" fmla="*/ 4376737 w 5873750"/>
              <a:gd name="connsiteY97" fmla="*/ 1323975 h 3676650"/>
              <a:gd name="connsiteX98" fmla="*/ 4384676 w 5873750"/>
              <a:gd name="connsiteY98" fmla="*/ 1300163 h 3676650"/>
              <a:gd name="connsiteX99" fmla="*/ 4368800 w 5873750"/>
              <a:gd name="connsiteY99" fmla="*/ 1270000 h 3676650"/>
              <a:gd name="connsiteX100" fmla="*/ 4337050 w 5873750"/>
              <a:gd name="connsiteY100" fmla="*/ 1219200 h 3676650"/>
              <a:gd name="connsiteX101" fmla="*/ 4302125 w 5873750"/>
              <a:gd name="connsiteY101" fmla="*/ 1239044 h 3676650"/>
              <a:gd name="connsiteX102" fmla="*/ 4279900 w 5873750"/>
              <a:gd name="connsiteY102" fmla="*/ 1219200 h 3676650"/>
              <a:gd name="connsiteX103" fmla="*/ 4261644 w 5873750"/>
              <a:gd name="connsiteY103" fmla="*/ 1251743 h 3676650"/>
              <a:gd name="connsiteX104" fmla="*/ 4297363 w 5873750"/>
              <a:gd name="connsiteY104" fmla="*/ 1279525 h 3676650"/>
              <a:gd name="connsiteX105" fmla="*/ 4321175 w 5873750"/>
              <a:gd name="connsiteY105" fmla="*/ 1333500 h 3676650"/>
              <a:gd name="connsiteX106" fmla="*/ 4345781 w 5873750"/>
              <a:gd name="connsiteY106" fmla="*/ 1388269 h 3676650"/>
              <a:gd name="connsiteX107" fmla="*/ 4306094 w 5873750"/>
              <a:gd name="connsiteY107" fmla="*/ 1365250 h 3676650"/>
              <a:gd name="connsiteX108" fmla="*/ 4285457 w 5873750"/>
              <a:gd name="connsiteY108" fmla="*/ 1334294 h 3676650"/>
              <a:gd name="connsiteX109" fmla="*/ 4246563 w 5873750"/>
              <a:gd name="connsiteY109" fmla="*/ 1317625 h 3676650"/>
              <a:gd name="connsiteX110" fmla="*/ 4210050 w 5873750"/>
              <a:gd name="connsiteY110" fmla="*/ 1320800 h 3676650"/>
              <a:gd name="connsiteX111" fmla="*/ 4191000 w 5873750"/>
              <a:gd name="connsiteY111" fmla="*/ 1355725 h 3676650"/>
              <a:gd name="connsiteX112" fmla="*/ 4214813 w 5873750"/>
              <a:gd name="connsiteY112" fmla="*/ 1388269 h 3676650"/>
              <a:gd name="connsiteX113" fmla="*/ 4200525 w 5873750"/>
              <a:gd name="connsiteY113" fmla="*/ 1419225 h 3676650"/>
              <a:gd name="connsiteX114" fmla="*/ 4187031 w 5873750"/>
              <a:gd name="connsiteY114" fmla="*/ 1381125 h 3676650"/>
              <a:gd name="connsiteX115" fmla="*/ 4155281 w 5873750"/>
              <a:gd name="connsiteY115" fmla="*/ 1358105 h 3676650"/>
              <a:gd name="connsiteX116" fmla="*/ 4165601 w 5873750"/>
              <a:gd name="connsiteY116" fmla="*/ 1338263 h 3676650"/>
              <a:gd name="connsiteX117" fmla="*/ 4121149 w 5873750"/>
              <a:gd name="connsiteY117" fmla="*/ 1317625 h 3676650"/>
              <a:gd name="connsiteX118" fmla="*/ 4099719 w 5873750"/>
              <a:gd name="connsiteY118" fmla="*/ 1343025 h 3676650"/>
              <a:gd name="connsiteX119" fmla="*/ 4067175 w 5873750"/>
              <a:gd name="connsiteY119" fmla="*/ 1331912 h 3676650"/>
              <a:gd name="connsiteX120" fmla="*/ 4062412 w 5873750"/>
              <a:gd name="connsiteY120" fmla="*/ 1304925 h 3676650"/>
              <a:gd name="connsiteX121" fmla="*/ 4038600 w 5873750"/>
              <a:gd name="connsiteY121" fmla="*/ 1284288 h 3676650"/>
              <a:gd name="connsiteX122" fmla="*/ 4036219 w 5873750"/>
              <a:gd name="connsiteY122" fmla="*/ 1224757 h 3676650"/>
              <a:gd name="connsiteX123" fmla="*/ 3980657 w 5873750"/>
              <a:gd name="connsiteY123" fmla="*/ 1188244 h 3676650"/>
              <a:gd name="connsiteX124" fmla="*/ 3949700 w 5873750"/>
              <a:gd name="connsiteY124" fmla="*/ 1149350 h 3676650"/>
              <a:gd name="connsiteX125" fmla="*/ 3924300 w 5873750"/>
              <a:gd name="connsiteY125" fmla="*/ 1117600 h 3676650"/>
              <a:gd name="connsiteX126" fmla="*/ 3894931 w 5873750"/>
              <a:gd name="connsiteY126" fmla="*/ 1067594 h 3676650"/>
              <a:gd name="connsiteX127" fmla="*/ 3835400 w 5873750"/>
              <a:gd name="connsiteY127" fmla="*/ 1035050 h 3676650"/>
              <a:gd name="connsiteX128" fmla="*/ 3835400 w 5873750"/>
              <a:gd name="connsiteY128" fmla="*/ 1035050 h 3676650"/>
              <a:gd name="connsiteX129" fmla="*/ 3835400 w 5873750"/>
              <a:gd name="connsiteY129" fmla="*/ 1035050 h 3676650"/>
              <a:gd name="connsiteX130" fmla="*/ 3803650 w 5873750"/>
              <a:gd name="connsiteY130" fmla="*/ 1039018 h 3676650"/>
              <a:gd name="connsiteX131" fmla="*/ 3740944 w 5873750"/>
              <a:gd name="connsiteY131" fmla="*/ 1034257 h 3676650"/>
              <a:gd name="connsiteX132" fmla="*/ 3695700 w 5873750"/>
              <a:gd name="connsiteY132" fmla="*/ 958850 h 3676650"/>
              <a:gd name="connsiteX133" fmla="*/ 3708400 w 5873750"/>
              <a:gd name="connsiteY133" fmla="*/ 920750 h 3676650"/>
              <a:gd name="connsiteX134" fmla="*/ 3687763 w 5873750"/>
              <a:gd name="connsiteY134" fmla="*/ 889793 h 3676650"/>
              <a:gd name="connsiteX135" fmla="*/ 3671094 w 5873750"/>
              <a:gd name="connsiteY135" fmla="*/ 851694 h 3676650"/>
              <a:gd name="connsiteX136" fmla="*/ 3635375 w 5873750"/>
              <a:gd name="connsiteY136" fmla="*/ 814388 h 3676650"/>
              <a:gd name="connsiteX137" fmla="*/ 3600450 w 5873750"/>
              <a:gd name="connsiteY137" fmla="*/ 793750 h 3676650"/>
              <a:gd name="connsiteX138" fmla="*/ 3570287 w 5873750"/>
              <a:gd name="connsiteY138" fmla="*/ 769144 h 3676650"/>
              <a:gd name="connsiteX139" fmla="*/ 3546475 w 5873750"/>
              <a:gd name="connsiteY139" fmla="*/ 711200 h 3676650"/>
              <a:gd name="connsiteX140" fmla="*/ 3509962 w 5873750"/>
              <a:gd name="connsiteY140" fmla="*/ 673894 h 3676650"/>
              <a:gd name="connsiteX141" fmla="*/ 3440113 w 5873750"/>
              <a:gd name="connsiteY141" fmla="*/ 665956 h 3676650"/>
              <a:gd name="connsiteX142" fmla="*/ 3368675 w 5873750"/>
              <a:gd name="connsiteY142" fmla="*/ 696911 h 3676650"/>
              <a:gd name="connsiteX143" fmla="*/ 3365500 w 5873750"/>
              <a:gd name="connsiteY143" fmla="*/ 660400 h 3676650"/>
              <a:gd name="connsiteX144" fmla="*/ 3302000 w 5873750"/>
              <a:gd name="connsiteY144" fmla="*/ 647700 h 3676650"/>
              <a:gd name="connsiteX145" fmla="*/ 3282950 w 5873750"/>
              <a:gd name="connsiteY145" fmla="*/ 635000 h 3676650"/>
              <a:gd name="connsiteX146" fmla="*/ 3244850 w 5873750"/>
              <a:gd name="connsiteY146" fmla="*/ 622300 h 3676650"/>
              <a:gd name="connsiteX147" fmla="*/ 3217862 w 5873750"/>
              <a:gd name="connsiteY147" fmla="*/ 608012 h 3676650"/>
              <a:gd name="connsiteX148" fmla="*/ 3251200 w 5873750"/>
              <a:gd name="connsiteY148" fmla="*/ 596900 h 3676650"/>
              <a:gd name="connsiteX149" fmla="*/ 3290094 w 5873750"/>
              <a:gd name="connsiteY149" fmla="*/ 600869 h 3676650"/>
              <a:gd name="connsiteX150" fmla="*/ 3344068 w 5873750"/>
              <a:gd name="connsiteY150" fmla="*/ 592137 h 3676650"/>
              <a:gd name="connsiteX151" fmla="*/ 3359150 w 5873750"/>
              <a:gd name="connsiteY151" fmla="*/ 569119 h 3676650"/>
              <a:gd name="connsiteX152" fmla="*/ 3333750 w 5873750"/>
              <a:gd name="connsiteY152" fmla="*/ 539750 h 3676650"/>
              <a:gd name="connsiteX153" fmla="*/ 3314700 w 5873750"/>
              <a:gd name="connsiteY153" fmla="*/ 520700 h 3676650"/>
              <a:gd name="connsiteX154" fmla="*/ 3302000 w 5873750"/>
              <a:gd name="connsiteY154" fmla="*/ 501650 h 3676650"/>
              <a:gd name="connsiteX155" fmla="*/ 3276600 w 5873750"/>
              <a:gd name="connsiteY155" fmla="*/ 488950 h 3676650"/>
              <a:gd name="connsiteX156" fmla="*/ 3244850 w 5873750"/>
              <a:gd name="connsiteY156" fmla="*/ 450850 h 3676650"/>
              <a:gd name="connsiteX157" fmla="*/ 3251200 w 5873750"/>
              <a:gd name="connsiteY157" fmla="*/ 412750 h 3676650"/>
              <a:gd name="connsiteX158" fmla="*/ 3244850 w 5873750"/>
              <a:gd name="connsiteY158" fmla="*/ 393700 h 3676650"/>
              <a:gd name="connsiteX159" fmla="*/ 3217069 w 5873750"/>
              <a:gd name="connsiteY159" fmla="*/ 358775 h 3676650"/>
              <a:gd name="connsiteX160" fmla="*/ 3255963 w 5873750"/>
              <a:gd name="connsiteY160" fmla="*/ 342900 h 3676650"/>
              <a:gd name="connsiteX161" fmla="*/ 3282156 w 5873750"/>
              <a:gd name="connsiteY161" fmla="*/ 312737 h 3676650"/>
              <a:gd name="connsiteX162" fmla="*/ 3301207 w 5873750"/>
              <a:gd name="connsiteY162" fmla="*/ 296068 h 3676650"/>
              <a:gd name="connsiteX163" fmla="*/ 3281363 w 5873750"/>
              <a:gd name="connsiteY163" fmla="*/ 255587 h 3676650"/>
              <a:gd name="connsiteX164" fmla="*/ 3244056 w 5873750"/>
              <a:gd name="connsiteY164" fmla="*/ 229395 h 3676650"/>
              <a:gd name="connsiteX165" fmla="*/ 3260725 w 5873750"/>
              <a:gd name="connsiteY165" fmla="*/ 250031 h 3676650"/>
              <a:gd name="connsiteX166" fmla="*/ 3229768 w 5873750"/>
              <a:gd name="connsiteY166" fmla="*/ 199231 h 3676650"/>
              <a:gd name="connsiteX167" fmla="*/ 3219450 w 5873750"/>
              <a:gd name="connsiteY167" fmla="*/ 152400 h 3676650"/>
              <a:gd name="connsiteX168" fmla="*/ 3200400 w 5873750"/>
              <a:gd name="connsiteY168" fmla="*/ 107950 h 3676650"/>
              <a:gd name="connsiteX169" fmla="*/ 3206750 w 5873750"/>
              <a:gd name="connsiteY169" fmla="*/ 63500 h 3676650"/>
              <a:gd name="connsiteX170" fmla="*/ 3225800 w 5873750"/>
              <a:gd name="connsiteY170" fmla="*/ 25400 h 3676650"/>
              <a:gd name="connsiteX171" fmla="*/ 3225800 w 5873750"/>
              <a:gd name="connsiteY171" fmla="*/ 0 h 3676650"/>
              <a:gd name="connsiteX172" fmla="*/ 0 w 5873750"/>
              <a:gd name="connsiteY172" fmla="*/ 6350 h 3676650"/>
              <a:gd name="connsiteX173" fmla="*/ 6350 w 5873750"/>
              <a:gd name="connsiteY173" fmla="*/ 3676650 h 3676650"/>
              <a:gd name="connsiteX174" fmla="*/ 5873750 w 5873750"/>
              <a:gd name="connsiteY17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54550 w 5873750"/>
              <a:gd name="connsiteY82" fmla="*/ 1593850 h 3676650"/>
              <a:gd name="connsiteX83" fmla="*/ 4634707 w 5873750"/>
              <a:gd name="connsiteY83" fmla="*/ 1583532 h 3676650"/>
              <a:gd name="connsiteX84" fmla="*/ 4589463 w 5873750"/>
              <a:gd name="connsiteY84" fmla="*/ 1546225 h 3676650"/>
              <a:gd name="connsiteX85" fmla="*/ 4579938 w 5873750"/>
              <a:gd name="connsiteY85" fmla="*/ 1481138 h 3676650"/>
              <a:gd name="connsiteX86" fmla="*/ 4552950 w 5873750"/>
              <a:gd name="connsiteY86" fmla="*/ 1492250 h 3676650"/>
              <a:gd name="connsiteX87" fmla="*/ 4521200 w 5873750"/>
              <a:gd name="connsiteY87" fmla="*/ 1485900 h 3676650"/>
              <a:gd name="connsiteX88" fmla="*/ 4487069 w 5873750"/>
              <a:gd name="connsiteY88" fmla="*/ 1438275 h 3676650"/>
              <a:gd name="connsiteX89" fmla="*/ 4471987 w 5873750"/>
              <a:gd name="connsiteY89" fmla="*/ 1380331 h 3676650"/>
              <a:gd name="connsiteX90" fmla="*/ 4451350 w 5873750"/>
              <a:gd name="connsiteY90" fmla="*/ 1339850 h 3676650"/>
              <a:gd name="connsiteX91" fmla="*/ 4445000 w 5873750"/>
              <a:gd name="connsiteY91" fmla="*/ 1320800 h 3676650"/>
              <a:gd name="connsiteX92" fmla="*/ 4419600 w 5873750"/>
              <a:gd name="connsiteY92" fmla="*/ 1289050 h 3676650"/>
              <a:gd name="connsiteX93" fmla="*/ 4402932 w 5873750"/>
              <a:gd name="connsiteY93" fmla="*/ 1305719 h 3676650"/>
              <a:gd name="connsiteX94" fmla="*/ 4415631 w 5873750"/>
              <a:gd name="connsiteY94" fmla="*/ 1359694 h 3676650"/>
              <a:gd name="connsiteX95" fmla="*/ 4389437 w 5873750"/>
              <a:gd name="connsiteY95" fmla="*/ 1392237 h 3676650"/>
              <a:gd name="connsiteX96" fmla="*/ 4376737 w 5873750"/>
              <a:gd name="connsiteY96" fmla="*/ 1323975 h 3676650"/>
              <a:gd name="connsiteX97" fmla="*/ 4384676 w 5873750"/>
              <a:gd name="connsiteY97" fmla="*/ 1300163 h 3676650"/>
              <a:gd name="connsiteX98" fmla="*/ 4368800 w 5873750"/>
              <a:gd name="connsiteY98" fmla="*/ 1270000 h 3676650"/>
              <a:gd name="connsiteX99" fmla="*/ 4337050 w 5873750"/>
              <a:gd name="connsiteY99" fmla="*/ 1219200 h 3676650"/>
              <a:gd name="connsiteX100" fmla="*/ 4302125 w 5873750"/>
              <a:gd name="connsiteY100" fmla="*/ 1239044 h 3676650"/>
              <a:gd name="connsiteX101" fmla="*/ 4279900 w 5873750"/>
              <a:gd name="connsiteY101" fmla="*/ 1219200 h 3676650"/>
              <a:gd name="connsiteX102" fmla="*/ 4261644 w 5873750"/>
              <a:gd name="connsiteY102" fmla="*/ 1251743 h 3676650"/>
              <a:gd name="connsiteX103" fmla="*/ 4297363 w 5873750"/>
              <a:gd name="connsiteY103" fmla="*/ 1279525 h 3676650"/>
              <a:gd name="connsiteX104" fmla="*/ 4321175 w 5873750"/>
              <a:gd name="connsiteY104" fmla="*/ 1333500 h 3676650"/>
              <a:gd name="connsiteX105" fmla="*/ 4345781 w 5873750"/>
              <a:gd name="connsiteY105" fmla="*/ 1388269 h 3676650"/>
              <a:gd name="connsiteX106" fmla="*/ 4306094 w 5873750"/>
              <a:gd name="connsiteY106" fmla="*/ 1365250 h 3676650"/>
              <a:gd name="connsiteX107" fmla="*/ 4285457 w 5873750"/>
              <a:gd name="connsiteY107" fmla="*/ 1334294 h 3676650"/>
              <a:gd name="connsiteX108" fmla="*/ 4246563 w 5873750"/>
              <a:gd name="connsiteY108" fmla="*/ 1317625 h 3676650"/>
              <a:gd name="connsiteX109" fmla="*/ 4210050 w 5873750"/>
              <a:gd name="connsiteY109" fmla="*/ 1320800 h 3676650"/>
              <a:gd name="connsiteX110" fmla="*/ 4191000 w 5873750"/>
              <a:gd name="connsiteY110" fmla="*/ 1355725 h 3676650"/>
              <a:gd name="connsiteX111" fmla="*/ 4214813 w 5873750"/>
              <a:gd name="connsiteY111" fmla="*/ 1388269 h 3676650"/>
              <a:gd name="connsiteX112" fmla="*/ 4200525 w 5873750"/>
              <a:gd name="connsiteY112" fmla="*/ 1419225 h 3676650"/>
              <a:gd name="connsiteX113" fmla="*/ 4187031 w 5873750"/>
              <a:gd name="connsiteY113" fmla="*/ 1381125 h 3676650"/>
              <a:gd name="connsiteX114" fmla="*/ 4155281 w 5873750"/>
              <a:gd name="connsiteY114" fmla="*/ 1358105 h 3676650"/>
              <a:gd name="connsiteX115" fmla="*/ 4165601 w 5873750"/>
              <a:gd name="connsiteY115" fmla="*/ 1338263 h 3676650"/>
              <a:gd name="connsiteX116" fmla="*/ 4121149 w 5873750"/>
              <a:gd name="connsiteY116" fmla="*/ 1317625 h 3676650"/>
              <a:gd name="connsiteX117" fmla="*/ 4099719 w 5873750"/>
              <a:gd name="connsiteY117" fmla="*/ 1343025 h 3676650"/>
              <a:gd name="connsiteX118" fmla="*/ 4067175 w 5873750"/>
              <a:gd name="connsiteY118" fmla="*/ 1331912 h 3676650"/>
              <a:gd name="connsiteX119" fmla="*/ 4062412 w 5873750"/>
              <a:gd name="connsiteY119" fmla="*/ 1304925 h 3676650"/>
              <a:gd name="connsiteX120" fmla="*/ 4038600 w 5873750"/>
              <a:gd name="connsiteY120" fmla="*/ 1284288 h 3676650"/>
              <a:gd name="connsiteX121" fmla="*/ 4036219 w 5873750"/>
              <a:gd name="connsiteY121" fmla="*/ 1224757 h 3676650"/>
              <a:gd name="connsiteX122" fmla="*/ 3980657 w 5873750"/>
              <a:gd name="connsiteY122" fmla="*/ 1188244 h 3676650"/>
              <a:gd name="connsiteX123" fmla="*/ 3949700 w 5873750"/>
              <a:gd name="connsiteY123" fmla="*/ 1149350 h 3676650"/>
              <a:gd name="connsiteX124" fmla="*/ 3924300 w 5873750"/>
              <a:gd name="connsiteY124" fmla="*/ 1117600 h 3676650"/>
              <a:gd name="connsiteX125" fmla="*/ 3894931 w 5873750"/>
              <a:gd name="connsiteY125" fmla="*/ 1067594 h 3676650"/>
              <a:gd name="connsiteX126" fmla="*/ 3835400 w 5873750"/>
              <a:gd name="connsiteY126" fmla="*/ 1035050 h 3676650"/>
              <a:gd name="connsiteX127" fmla="*/ 3835400 w 5873750"/>
              <a:gd name="connsiteY127" fmla="*/ 1035050 h 3676650"/>
              <a:gd name="connsiteX128" fmla="*/ 3835400 w 5873750"/>
              <a:gd name="connsiteY128" fmla="*/ 1035050 h 3676650"/>
              <a:gd name="connsiteX129" fmla="*/ 3803650 w 5873750"/>
              <a:gd name="connsiteY129" fmla="*/ 1039018 h 3676650"/>
              <a:gd name="connsiteX130" fmla="*/ 3740944 w 5873750"/>
              <a:gd name="connsiteY130" fmla="*/ 1034257 h 3676650"/>
              <a:gd name="connsiteX131" fmla="*/ 3695700 w 5873750"/>
              <a:gd name="connsiteY131" fmla="*/ 958850 h 3676650"/>
              <a:gd name="connsiteX132" fmla="*/ 3708400 w 5873750"/>
              <a:gd name="connsiteY132" fmla="*/ 920750 h 3676650"/>
              <a:gd name="connsiteX133" fmla="*/ 3687763 w 5873750"/>
              <a:gd name="connsiteY133" fmla="*/ 889793 h 3676650"/>
              <a:gd name="connsiteX134" fmla="*/ 3671094 w 5873750"/>
              <a:gd name="connsiteY134" fmla="*/ 851694 h 3676650"/>
              <a:gd name="connsiteX135" fmla="*/ 3635375 w 5873750"/>
              <a:gd name="connsiteY135" fmla="*/ 814388 h 3676650"/>
              <a:gd name="connsiteX136" fmla="*/ 3600450 w 5873750"/>
              <a:gd name="connsiteY136" fmla="*/ 793750 h 3676650"/>
              <a:gd name="connsiteX137" fmla="*/ 3570287 w 5873750"/>
              <a:gd name="connsiteY137" fmla="*/ 769144 h 3676650"/>
              <a:gd name="connsiteX138" fmla="*/ 3546475 w 5873750"/>
              <a:gd name="connsiteY138" fmla="*/ 711200 h 3676650"/>
              <a:gd name="connsiteX139" fmla="*/ 3509962 w 5873750"/>
              <a:gd name="connsiteY139" fmla="*/ 673894 h 3676650"/>
              <a:gd name="connsiteX140" fmla="*/ 3440113 w 5873750"/>
              <a:gd name="connsiteY140" fmla="*/ 665956 h 3676650"/>
              <a:gd name="connsiteX141" fmla="*/ 3368675 w 5873750"/>
              <a:gd name="connsiteY141" fmla="*/ 696911 h 3676650"/>
              <a:gd name="connsiteX142" fmla="*/ 3365500 w 5873750"/>
              <a:gd name="connsiteY142" fmla="*/ 660400 h 3676650"/>
              <a:gd name="connsiteX143" fmla="*/ 3302000 w 5873750"/>
              <a:gd name="connsiteY143" fmla="*/ 647700 h 3676650"/>
              <a:gd name="connsiteX144" fmla="*/ 3282950 w 5873750"/>
              <a:gd name="connsiteY144" fmla="*/ 635000 h 3676650"/>
              <a:gd name="connsiteX145" fmla="*/ 3244850 w 5873750"/>
              <a:gd name="connsiteY145" fmla="*/ 622300 h 3676650"/>
              <a:gd name="connsiteX146" fmla="*/ 3217862 w 5873750"/>
              <a:gd name="connsiteY146" fmla="*/ 608012 h 3676650"/>
              <a:gd name="connsiteX147" fmla="*/ 3251200 w 5873750"/>
              <a:gd name="connsiteY147" fmla="*/ 596900 h 3676650"/>
              <a:gd name="connsiteX148" fmla="*/ 3290094 w 5873750"/>
              <a:gd name="connsiteY148" fmla="*/ 600869 h 3676650"/>
              <a:gd name="connsiteX149" fmla="*/ 3344068 w 5873750"/>
              <a:gd name="connsiteY149" fmla="*/ 592137 h 3676650"/>
              <a:gd name="connsiteX150" fmla="*/ 3359150 w 5873750"/>
              <a:gd name="connsiteY150" fmla="*/ 569119 h 3676650"/>
              <a:gd name="connsiteX151" fmla="*/ 3333750 w 5873750"/>
              <a:gd name="connsiteY151" fmla="*/ 539750 h 3676650"/>
              <a:gd name="connsiteX152" fmla="*/ 3314700 w 5873750"/>
              <a:gd name="connsiteY152" fmla="*/ 520700 h 3676650"/>
              <a:gd name="connsiteX153" fmla="*/ 3302000 w 5873750"/>
              <a:gd name="connsiteY153" fmla="*/ 501650 h 3676650"/>
              <a:gd name="connsiteX154" fmla="*/ 3276600 w 5873750"/>
              <a:gd name="connsiteY154" fmla="*/ 488950 h 3676650"/>
              <a:gd name="connsiteX155" fmla="*/ 3244850 w 5873750"/>
              <a:gd name="connsiteY155" fmla="*/ 450850 h 3676650"/>
              <a:gd name="connsiteX156" fmla="*/ 3251200 w 5873750"/>
              <a:gd name="connsiteY156" fmla="*/ 412750 h 3676650"/>
              <a:gd name="connsiteX157" fmla="*/ 3244850 w 5873750"/>
              <a:gd name="connsiteY157" fmla="*/ 393700 h 3676650"/>
              <a:gd name="connsiteX158" fmla="*/ 3217069 w 5873750"/>
              <a:gd name="connsiteY158" fmla="*/ 358775 h 3676650"/>
              <a:gd name="connsiteX159" fmla="*/ 3255963 w 5873750"/>
              <a:gd name="connsiteY159" fmla="*/ 342900 h 3676650"/>
              <a:gd name="connsiteX160" fmla="*/ 3282156 w 5873750"/>
              <a:gd name="connsiteY160" fmla="*/ 312737 h 3676650"/>
              <a:gd name="connsiteX161" fmla="*/ 3301207 w 5873750"/>
              <a:gd name="connsiteY161" fmla="*/ 296068 h 3676650"/>
              <a:gd name="connsiteX162" fmla="*/ 3281363 w 5873750"/>
              <a:gd name="connsiteY162" fmla="*/ 255587 h 3676650"/>
              <a:gd name="connsiteX163" fmla="*/ 3244056 w 5873750"/>
              <a:gd name="connsiteY163" fmla="*/ 229395 h 3676650"/>
              <a:gd name="connsiteX164" fmla="*/ 3260725 w 5873750"/>
              <a:gd name="connsiteY164" fmla="*/ 250031 h 3676650"/>
              <a:gd name="connsiteX165" fmla="*/ 3229768 w 5873750"/>
              <a:gd name="connsiteY165" fmla="*/ 199231 h 3676650"/>
              <a:gd name="connsiteX166" fmla="*/ 3219450 w 5873750"/>
              <a:gd name="connsiteY166" fmla="*/ 152400 h 3676650"/>
              <a:gd name="connsiteX167" fmla="*/ 3200400 w 5873750"/>
              <a:gd name="connsiteY167" fmla="*/ 107950 h 3676650"/>
              <a:gd name="connsiteX168" fmla="*/ 3206750 w 5873750"/>
              <a:gd name="connsiteY168" fmla="*/ 63500 h 3676650"/>
              <a:gd name="connsiteX169" fmla="*/ 3225800 w 5873750"/>
              <a:gd name="connsiteY169" fmla="*/ 25400 h 3676650"/>
              <a:gd name="connsiteX170" fmla="*/ 3225800 w 5873750"/>
              <a:gd name="connsiteY170" fmla="*/ 0 h 3676650"/>
              <a:gd name="connsiteX171" fmla="*/ 0 w 5873750"/>
              <a:gd name="connsiteY171" fmla="*/ 6350 h 3676650"/>
              <a:gd name="connsiteX172" fmla="*/ 6350 w 5873750"/>
              <a:gd name="connsiteY172" fmla="*/ 3676650 h 3676650"/>
              <a:gd name="connsiteX173" fmla="*/ 5873750 w 5873750"/>
              <a:gd name="connsiteY17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73600 w 5873750"/>
              <a:gd name="connsiteY81" fmla="*/ 1651000 h 3676650"/>
              <a:gd name="connsiteX82" fmla="*/ 4634707 w 5873750"/>
              <a:gd name="connsiteY82" fmla="*/ 1583532 h 3676650"/>
              <a:gd name="connsiteX83" fmla="*/ 4589463 w 5873750"/>
              <a:gd name="connsiteY83" fmla="*/ 1546225 h 3676650"/>
              <a:gd name="connsiteX84" fmla="*/ 4579938 w 5873750"/>
              <a:gd name="connsiteY84" fmla="*/ 1481138 h 3676650"/>
              <a:gd name="connsiteX85" fmla="*/ 4552950 w 5873750"/>
              <a:gd name="connsiteY85" fmla="*/ 1492250 h 3676650"/>
              <a:gd name="connsiteX86" fmla="*/ 4521200 w 5873750"/>
              <a:gd name="connsiteY86" fmla="*/ 1485900 h 3676650"/>
              <a:gd name="connsiteX87" fmla="*/ 4487069 w 5873750"/>
              <a:gd name="connsiteY87" fmla="*/ 1438275 h 3676650"/>
              <a:gd name="connsiteX88" fmla="*/ 4471987 w 5873750"/>
              <a:gd name="connsiteY88" fmla="*/ 1380331 h 3676650"/>
              <a:gd name="connsiteX89" fmla="*/ 4451350 w 5873750"/>
              <a:gd name="connsiteY89" fmla="*/ 1339850 h 3676650"/>
              <a:gd name="connsiteX90" fmla="*/ 4445000 w 5873750"/>
              <a:gd name="connsiteY90" fmla="*/ 1320800 h 3676650"/>
              <a:gd name="connsiteX91" fmla="*/ 4419600 w 5873750"/>
              <a:gd name="connsiteY91" fmla="*/ 1289050 h 3676650"/>
              <a:gd name="connsiteX92" fmla="*/ 4402932 w 5873750"/>
              <a:gd name="connsiteY92" fmla="*/ 1305719 h 3676650"/>
              <a:gd name="connsiteX93" fmla="*/ 4415631 w 5873750"/>
              <a:gd name="connsiteY93" fmla="*/ 1359694 h 3676650"/>
              <a:gd name="connsiteX94" fmla="*/ 4389437 w 5873750"/>
              <a:gd name="connsiteY94" fmla="*/ 1392237 h 3676650"/>
              <a:gd name="connsiteX95" fmla="*/ 4376737 w 5873750"/>
              <a:gd name="connsiteY95" fmla="*/ 1323975 h 3676650"/>
              <a:gd name="connsiteX96" fmla="*/ 4384676 w 5873750"/>
              <a:gd name="connsiteY96" fmla="*/ 1300163 h 3676650"/>
              <a:gd name="connsiteX97" fmla="*/ 4368800 w 5873750"/>
              <a:gd name="connsiteY97" fmla="*/ 1270000 h 3676650"/>
              <a:gd name="connsiteX98" fmla="*/ 4337050 w 5873750"/>
              <a:gd name="connsiteY98" fmla="*/ 1219200 h 3676650"/>
              <a:gd name="connsiteX99" fmla="*/ 4302125 w 5873750"/>
              <a:gd name="connsiteY99" fmla="*/ 1239044 h 3676650"/>
              <a:gd name="connsiteX100" fmla="*/ 4279900 w 5873750"/>
              <a:gd name="connsiteY100" fmla="*/ 1219200 h 3676650"/>
              <a:gd name="connsiteX101" fmla="*/ 4261644 w 5873750"/>
              <a:gd name="connsiteY101" fmla="*/ 1251743 h 3676650"/>
              <a:gd name="connsiteX102" fmla="*/ 4297363 w 5873750"/>
              <a:gd name="connsiteY102" fmla="*/ 1279525 h 3676650"/>
              <a:gd name="connsiteX103" fmla="*/ 4321175 w 5873750"/>
              <a:gd name="connsiteY103" fmla="*/ 1333500 h 3676650"/>
              <a:gd name="connsiteX104" fmla="*/ 4345781 w 5873750"/>
              <a:gd name="connsiteY104" fmla="*/ 1388269 h 3676650"/>
              <a:gd name="connsiteX105" fmla="*/ 4306094 w 5873750"/>
              <a:gd name="connsiteY105" fmla="*/ 1365250 h 3676650"/>
              <a:gd name="connsiteX106" fmla="*/ 4285457 w 5873750"/>
              <a:gd name="connsiteY106" fmla="*/ 1334294 h 3676650"/>
              <a:gd name="connsiteX107" fmla="*/ 4246563 w 5873750"/>
              <a:gd name="connsiteY107" fmla="*/ 1317625 h 3676650"/>
              <a:gd name="connsiteX108" fmla="*/ 4210050 w 5873750"/>
              <a:gd name="connsiteY108" fmla="*/ 1320800 h 3676650"/>
              <a:gd name="connsiteX109" fmla="*/ 4191000 w 5873750"/>
              <a:gd name="connsiteY109" fmla="*/ 1355725 h 3676650"/>
              <a:gd name="connsiteX110" fmla="*/ 4214813 w 5873750"/>
              <a:gd name="connsiteY110" fmla="*/ 1388269 h 3676650"/>
              <a:gd name="connsiteX111" fmla="*/ 4200525 w 5873750"/>
              <a:gd name="connsiteY111" fmla="*/ 1419225 h 3676650"/>
              <a:gd name="connsiteX112" fmla="*/ 4187031 w 5873750"/>
              <a:gd name="connsiteY112" fmla="*/ 1381125 h 3676650"/>
              <a:gd name="connsiteX113" fmla="*/ 4155281 w 5873750"/>
              <a:gd name="connsiteY113" fmla="*/ 1358105 h 3676650"/>
              <a:gd name="connsiteX114" fmla="*/ 4165601 w 5873750"/>
              <a:gd name="connsiteY114" fmla="*/ 1338263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92650 w 5873750"/>
              <a:gd name="connsiteY80" fmla="*/ 1708150 h 3676650"/>
              <a:gd name="connsiteX81" fmla="*/ 4659313 w 5873750"/>
              <a:gd name="connsiteY81" fmla="*/ 1684337 h 3676650"/>
              <a:gd name="connsiteX82" fmla="*/ 4634707 w 5873750"/>
              <a:gd name="connsiteY82" fmla="*/ 1583532 h 3676650"/>
              <a:gd name="connsiteX83" fmla="*/ 4589463 w 5873750"/>
              <a:gd name="connsiteY83" fmla="*/ 1546225 h 3676650"/>
              <a:gd name="connsiteX84" fmla="*/ 4579938 w 5873750"/>
              <a:gd name="connsiteY84" fmla="*/ 1481138 h 3676650"/>
              <a:gd name="connsiteX85" fmla="*/ 4552950 w 5873750"/>
              <a:gd name="connsiteY85" fmla="*/ 1492250 h 3676650"/>
              <a:gd name="connsiteX86" fmla="*/ 4521200 w 5873750"/>
              <a:gd name="connsiteY86" fmla="*/ 1485900 h 3676650"/>
              <a:gd name="connsiteX87" fmla="*/ 4487069 w 5873750"/>
              <a:gd name="connsiteY87" fmla="*/ 1438275 h 3676650"/>
              <a:gd name="connsiteX88" fmla="*/ 4471987 w 5873750"/>
              <a:gd name="connsiteY88" fmla="*/ 1380331 h 3676650"/>
              <a:gd name="connsiteX89" fmla="*/ 4451350 w 5873750"/>
              <a:gd name="connsiteY89" fmla="*/ 1339850 h 3676650"/>
              <a:gd name="connsiteX90" fmla="*/ 4445000 w 5873750"/>
              <a:gd name="connsiteY90" fmla="*/ 1320800 h 3676650"/>
              <a:gd name="connsiteX91" fmla="*/ 4419600 w 5873750"/>
              <a:gd name="connsiteY91" fmla="*/ 1289050 h 3676650"/>
              <a:gd name="connsiteX92" fmla="*/ 4402932 w 5873750"/>
              <a:gd name="connsiteY92" fmla="*/ 1305719 h 3676650"/>
              <a:gd name="connsiteX93" fmla="*/ 4415631 w 5873750"/>
              <a:gd name="connsiteY93" fmla="*/ 1359694 h 3676650"/>
              <a:gd name="connsiteX94" fmla="*/ 4389437 w 5873750"/>
              <a:gd name="connsiteY94" fmla="*/ 1392237 h 3676650"/>
              <a:gd name="connsiteX95" fmla="*/ 4376737 w 5873750"/>
              <a:gd name="connsiteY95" fmla="*/ 1323975 h 3676650"/>
              <a:gd name="connsiteX96" fmla="*/ 4384676 w 5873750"/>
              <a:gd name="connsiteY96" fmla="*/ 1300163 h 3676650"/>
              <a:gd name="connsiteX97" fmla="*/ 4368800 w 5873750"/>
              <a:gd name="connsiteY97" fmla="*/ 1270000 h 3676650"/>
              <a:gd name="connsiteX98" fmla="*/ 4337050 w 5873750"/>
              <a:gd name="connsiteY98" fmla="*/ 1219200 h 3676650"/>
              <a:gd name="connsiteX99" fmla="*/ 4302125 w 5873750"/>
              <a:gd name="connsiteY99" fmla="*/ 1239044 h 3676650"/>
              <a:gd name="connsiteX100" fmla="*/ 4279900 w 5873750"/>
              <a:gd name="connsiteY100" fmla="*/ 1219200 h 3676650"/>
              <a:gd name="connsiteX101" fmla="*/ 4261644 w 5873750"/>
              <a:gd name="connsiteY101" fmla="*/ 1251743 h 3676650"/>
              <a:gd name="connsiteX102" fmla="*/ 4297363 w 5873750"/>
              <a:gd name="connsiteY102" fmla="*/ 1279525 h 3676650"/>
              <a:gd name="connsiteX103" fmla="*/ 4321175 w 5873750"/>
              <a:gd name="connsiteY103" fmla="*/ 1333500 h 3676650"/>
              <a:gd name="connsiteX104" fmla="*/ 4345781 w 5873750"/>
              <a:gd name="connsiteY104" fmla="*/ 1388269 h 3676650"/>
              <a:gd name="connsiteX105" fmla="*/ 4306094 w 5873750"/>
              <a:gd name="connsiteY105" fmla="*/ 1365250 h 3676650"/>
              <a:gd name="connsiteX106" fmla="*/ 4285457 w 5873750"/>
              <a:gd name="connsiteY106" fmla="*/ 1334294 h 3676650"/>
              <a:gd name="connsiteX107" fmla="*/ 4246563 w 5873750"/>
              <a:gd name="connsiteY107" fmla="*/ 1317625 h 3676650"/>
              <a:gd name="connsiteX108" fmla="*/ 4210050 w 5873750"/>
              <a:gd name="connsiteY108" fmla="*/ 1320800 h 3676650"/>
              <a:gd name="connsiteX109" fmla="*/ 4191000 w 5873750"/>
              <a:gd name="connsiteY109" fmla="*/ 1355725 h 3676650"/>
              <a:gd name="connsiteX110" fmla="*/ 4214813 w 5873750"/>
              <a:gd name="connsiteY110" fmla="*/ 1388269 h 3676650"/>
              <a:gd name="connsiteX111" fmla="*/ 4200525 w 5873750"/>
              <a:gd name="connsiteY111" fmla="*/ 1419225 h 3676650"/>
              <a:gd name="connsiteX112" fmla="*/ 4187031 w 5873750"/>
              <a:gd name="connsiteY112" fmla="*/ 1381125 h 3676650"/>
              <a:gd name="connsiteX113" fmla="*/ 4155281 w 5873750"/>
              <a:gd name="connsiteY113" fmla="*/ 1358105 h 3676650"/>
              <a:gd name="connsiteX114" fmla="*/ 4165601 w 5873750"/>
              <a:gd name="connsiteY114" fmla="*/ 1338263 h 3676650"/>
              <a:gd name="connsiteX115" fmla="*/ 4121149 w 5873750"/>
              <a:gd name="connsiteY115" fmla="*/ 1317625 h 3676650"/>
              <a:gd name="connsiteX116" fmla="*/ 4099719 w 5873750"/>
              <a:gd name="connsiteY116" fmla="*/ 1343025 h 3676650"/>
              <a:gd name="connsiteX117" fmla="*/ 4067175 w 5873750"/>
              <a:gd name="connsiteY117" fmla="*/ 1331912 h 3676650"/>
              <a:gd name="connsiteX118" fmla="*/ 4062412 w 5873750"/>
              <a:gd name="connsiteY118" fmla="*/ 1304925 h 3676650"/>
              <a:gd name="connsiteX119" fmla="*/ 4038600 w 5873750"/>
              <a:gd name="connsiteY119" fmla="*/ 1284288 h 3676650"/>
              <a:gd name="connsiteX120" fmla="*/ 4036219 w 5873750"/>
              <a:gd name="connsiteY120" fmla="*/ 1224757 h 3676650"/>
              <a:gd name="connsiteX121" fmla="*/ 3980657 w 5873750"/>
              <a:gd name="connsiteY121" fmla="*/ 1188244 h 3676650"/>
              <a:gd name="connsiteX122" fmla="*/ 3949700 w 5873750"/>
              <a:gd name="connsiteY122" fmla="*/ 1149350 h 3676650"/>
              <a:gd name="connsiteX123" fmla="*/ 3924300 w 5873750"/>
              <a:gd name="connsiteY123" fmla="*/ 1117600 h 3676650"/>
              <a:gd name="connsiteX124" fmla="*/ 3894931 w 5873750"/>
              <a:gd name="connsiteY124" fmla="*/ 1067594 h 3676650"/>
              <a:gd name="connsiteX125" fmla="*/ 3835400 w 5873750"/>
              <a:gd name="connsiteY125" fmla="*/ 1035050 h 3676650"/>
              <a:gd name="connsiteX126" fmla="*/ 3835400 w 5873750"/>
              <a:gd name="connsiteY126" fmla="*/ 1035050 h 3676650"/>
              <a:gd name="connsiteX127" fmla="*/ 3835400 w 5873750"/>
              <a:gd name="connsiteY127" fmla="*/ 1035050 h 3676650"/>
              <a:gd name="connsiteX128" fmla="*/ 3803650 w 5873750"/>
              <a:gd name="connsiteY128" fmla="*/ 1039018 h 3676650"/>
              <a:gd name="connsiteX129" fmla="*/ 3740944 w 5873750"/>
              <a:gd name="connsiteY129" fmla="*/ 1034257 h 3676650"/>
              <a:gd name="connsiteX130" fmla="*/ 3695700 w 5873750"/>
              <a:gd name="connsiteY130" fmla="*/ 958850 h 3676650"/>
              <a:gd name="connsiteX131" fmla="*/ 3708400 w 5873750"/>
              <a:gd name="connsiteY131" fmla="*/ 920750 h 3676650"/>
              <a:gd name="connsiteX132" fmla="*/ 3687763 w 5873750"/>
              <a:gd name="connsiteY132" fmla="*/ 889793 h 3676650"/>
              <a:gd name="connsiteX133" fmla="*/ 3671094 w 5873750"/>
              <a:gd name="connsiteY133" fmla="*/ 851694 h 3676650"/>
              <a:gd name="connsiteX134" fmla="*/ 3635375 w 5873750"/>
              <a:gd name="connsiteY134" fmla="*/ 814388 h 3676650"/>
              <a:gd name="connsiteX135" fmla="*/ 3600450 w 5873750"/>
              <a:gd name="connsiteY135" fmla="*/ 793750 h 3676650"/>
              <a:gd name="connsiteX136" fmla="*/ 3570287 w 5873750"/>
              <a:gd name="connsiteY136" fmla="*/ 769144 h 3676650"/>
              <a:gd name="connsiteX137" fmla="*/ 3546475 w 5873750"/>
              <a:gd name="connsiteY137" fmla="*/ 711200 h 3676650"/>
              <a:gd name="connsiteX138" fmla="*/ 3509962 w 5873750"/>
              <a:gd name="connsiteY138" fmla="*/ 673894 h 3676650"/>
              <a:gd name="connsiteX139" fmla="*/ 3440113 w 5873750"/>
              <a:gd name="connsiteY139" fmla="*/ 665956 h 3676650"/>
              <a:gd name="connsiteX140" fmla="*/ 3368675 w 5873750"/>
              <a:gd name="connsiteY140" fmla="*/ 696911 h 3676650"/>
              <a:gd name="connsiteX141" fmla="*/ 3365500 w 5873750"/>
              <a:gd name="connsiteY141" fmla="*/ 660400 h 3676650"/>
              <a:gd name="connsiteX142" fmla="*/ 3302000 w 5873750"/>
              <a:gd name="connsiteY142" fmla="*/ 647700 h 3676650"/>
              <a:gd name="connsiteX143" fmla="*/ 3282950 w 5873750"/>
              <a:gd name="connsiteY143" fmla="*/ 635000 h 3676650"/>
              <a:gd name="connsiteX144" fmla="*/ 3244850 w 5873750"/>
              <a:gd name="connsiteY144" fmla="*/ 622300 h 3676650"/>
              <a:gd name="connsiteX145" fmla="*/ 3217862 w 5873750"/>
              <a:gd name="connsiteY145" fmla="*/ 608012 h 3676650"/>
              <a:gd name="connsiteX146" fmla="*/ 3251200 w 5873750"/>
              <a:gd name="connsiteY146" fmla="*/ 596900 h 3676650"/>
              <a:gd name="connsiteX147" fmla="*/ 3290094 w 5873750"/>
              <a:gd name="connsiteY147" fmla="*/ 600869 h 3676650"/>
              <a:gd name="connsiteX148" fmla="*/ 3344068 w 5873750"/>
              <a:gd name="connsiteY148" fmla="*/ 592137 h 3676650"/>
              <a:gd name="connsiteX149" fmla="*/ 3359150 w 5873750"/>
              <a:gd name="connsiteY149" fmla="*/ 569119 h 3676650"/>
              <a:gd name="connsiteX150" fmla="*/ 3333750 w 5873750"/>
              <a:gd name="connsiteY150" fmla="*/ 539750 h 3676650"/>
              <a:gd name="connsiteX151" fmla="*/ 3314700 w 5873750"/>
              <a:gd name="connsiteY151" fmla="*/ 520700 h 3676650"/>
              <a:gd name="connsiteX152" fmla="*/ 3302000 w 5873750"/>
              <a:gd name="connsiteY152" fmla="*/ 501650 h 3676650"/>
              <a:gd name="connsiteX153" fmla="*/ 3276600 w 5873750"/>
              <a:gd name="connsiteY153" fmla="*/ 488950 h 3676650"/>
              <a:gd name="connsiteX154" fmla="*/ 3244850 w 5873750"/>
              <a:gd name="connsiteY154" fmla="*/ 450850 h 3676650"/>
              <a:gd name="connsiteX155" fmla="*/ 3251200 w 5873750"/>
              <a:gd name="connsiteY155" fmla="*/ 412750 h 3676650"/>
              <a:gd name="connsiteX156" fmla="*/ 3244850 w 5873750"/>
              <a:gd name="connsiteY156" fmla="*/ 393700 h 3676650"/>
              <a:gd name="connsiteX157" fmla="*/ 3217069 w 5873750"/>
              <a:gd name="connsiteY157" fmla="*/ 358775 h 3676650"/>
              <a:gd name="connsiteX158" fmla="*/ 3255963 w 5873750"/>
              <a:gd name="connsiteY158" fmla="*/ 342900 h 3676650"/>
              <a:gd name="connsiteX159" fmla="*/ 3282156 w 5873750"/>
              <a:gd name="connsiteY159" fmla="*/ 312737 h 3676650"/>
              <a:gd name="connsiteX160" fmla="*/ 3301207 w 5873750"/>
              <a:gd name="connsiteY160" fmla="*/ 296068 h 3676650"/>
              <a:gd name="connsiteX161" fmla="*/ 3281363 w 5873750"/>
              <a:gd name="connsiteY161" fmla="*/ 255587 h 3676650"/>
              <a:gd name="connsiteX162" fmla="*/ 3244056 w 5873750"/>
              <a:gd name="connsiteY162" fmla="*/ 229395 h 3676650"/>
              <a:gd name="connsiteX163" fmla="*/ 3260725 w 5873750"/>
              <a:gd name="connsiteY163" fmla="*/ 250031 h 3676650"/>
              <a:gd name="connsiteX164" fmla="*/ 3229768 w 5873750"/>
              <a:gd name="connsiteY164" fmla="*/ 199231 h 3676650"/>
              <a:gd name="connsiteX165" fmla="*/ 3219450 w 5873750"/>
              <a:gd name="connsiteY165" fmla="*/ 152400 h 3676650"/>
              <a:gd name="connsiteX166" fmla="*/ 3200400 w 5873750"/>
              <a:gd name="connsiteY166" fmla="*/ 107950 h 3676650"/>
              <a:gd name="connsiteX167" fmla="*/ 3206750 w 5873750"/>
              <a:gd name="connsiteY167" fmla="*/ 63500 h 3676650"/>
              <a:gd name="connsiteX168" fmla="*/ 3225800 w 5873750"/>
              <a:gd name="connsiteY168" fmla="*/ 25400 h 3676650"/>
              <a:gd name="connsiteX169" fmla="*/ 3225800 w 5873750"/>
              <a:gd name="connsiteY169" fmla="*/ 0 h 3676650"/>
              <a:gd name="connsiteX170" fmla="*/ 0 w 5873750"/>
              <a:gd name="connsiteY170" fmla="*/ 6350 h 3676650"/>
              <a:gd name="connsiteX171" fmla="*/ 6350 w 5873750"/>
              <a:gd name="connsiteY171" fmla="*/ 3676650 h 3676650"/>
              <a:gd name="connsiteX172" fmla="*/ 5873750 w 5873750"/>
              <a:gd name="connsiteY17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711700 w 5873750"/>
              <a:gd name="connsiteY78" fmla="*/ 1784350 h 3676650"/>
              <a:gd name="connsiteX79" fmla="*/ 4699000 w 5873750"/>
              <a:gd name="connsiteY79" fmla="*/ 1746250 h 3676650"/>
              <a:gd name="connsiteX80" fmla="*/ 4659313 w 5873750"/>
              <a:gd name="connsiteY80" fmla="*/ 1684337 h 3676650"/>
              <a:gd name="connsiteX81" fmla="*/ 4634707 w 5873750"/>
              <a:gd name="connsiteY81" fmla="*/ 1583532 h 3676650"/>
              <a:gd name="connsiteX82" fmla="*/ 4589463 w 5873750"/>
              <a:gd name="connsiteY82" fmla="*/ 1546225 h 3676650"/>
              <a:gd name="connsiteX83" fmla="*/ 4579938 w 5873750"/>
              <a:gd name="connsiteY83" fmla="*/ 1481138 h 3676650"/>
              <a:gd name="connsiteX84" fmla="*/ 4552950 w 5873750"/>
              <a:gd name="connsiteY84" fmla="*/ 1492250 h 3676650"/>
              <a:gd name="connsiteX85" fmla="*/ 4521200 w 5873750"/>
              <a:gd name="connsiteY85" fmla="*/ 1485900 h 3676650"/>
              <a:gd name="connsiteX86" fmla="*/ 4487069 w 5873750"/>
              <a:gd name="connsiteY86" fmla="*/ 1438275 h 3676650"/>
              <a:gd name="connsiteX87" fmla="*/ 4471987 w 5873750"/>
              <a:gd name="connsiteY87" fmla="*/ 1380331 h 3676650"/>
              <a:gd name="connsiteX88" fmla="*/ 4451350 w 5873750"/>
              <a:gd name="connsiteY88" fmla="*/ 1339850 h 3676650"/>
              <a:gd name="connsiteX89" fmla="*/ 4445000 w 5873750"/>
              <a:gd name="connsiteY89" fmla="*/ 1320800 h 3676650"/>
              <a:gd name="connsiteX90" fmla="*/ 4419600 w 5873750"/>
              <a:gd name="connsiteY90" fmla="*/ 1289050 h 3676650"/>
              <a:gd name="connsiteX91" fmla="*/ 4402932 w 5873750"/>
              <a:gd name="connsiteY91" fmla="*/ 1305719 h 3676650"/>
              <a:gd name="connsiteX92" fmla="*/ 4415631 w 5873750"/>
              <a:gd name="connsiteY92" fmla="*/ 1359694 h 3676650"/>
              <a:gd name="connsiteX93" fmla="*/ 4389437 w 5873750"/>
              <a:gd name="connsiteY93" fmla="*/ 1392237 h 3676650"/>
              <a:gd name="connsiteX94" fmla="*/ 4376737 w 5873750"/>
              <a:gd name="connsiteY94" fmla="*/ 1323975 h 3676650"/>
              <a:gd name="connsiteX95" fmla="*/ 4384676 w 5873750"/>
              <a:gd name="connsiteY95" fmla="*/ 1300163 h 3676650"/>
              <a:gd name="connsiteX96" fmla="*/ 4368800 w 5873750"/>
              <a:gd name="connsiteY96" fmla="*/ 1270000 h 3676650"/>
              <a:gd name="connsiteX97" fmla="*/ 4337050 w 5873750"/>
              <a:gd name="connsiteY97" fmla="*/ 1219200 h 3676650"/>
              <a:gd name="connsiteX98" fmla="*/ 4302125 w 5873750"/>
              <a:gd name="connsiteY98" fmla="*/ 1239044 h 3676650"/>
              <a:gd name="connsiteX99" fmla="*/ 4279900 w 5873750"/>
              <a:gd name="connsiteY99" fmla="*/ 1219200 h 3676650"/>
              <a:gd name="connsiteX100" fmla="*/ 4261644 w 5873750"/>
              <a:gd name="connsiteY100" fmla="*/ 1251743 h 3676650"/>
              <a:gd name="connsiteX101" fmla="*/ 4297363 w 5873750"/>
              <a:gd name="connsiteY101" fmla="*/ 1279525 h 3676650"/>
              <a:gd name="connsiteX102" fmla="*/ 4321175 w 5873750"/>
              <a:gd name="connsiteY102" fmla="*/ 1333500 h 3676650"/>
              <a:gd name="connsiteX103" fmla="*/ 4345781 w 5873750"/>
              <a:gd name="connsiteY103" fmla="*/ 1388269 h 3676650"/>
              <a:gd name="connsiteX104" fmla="*/ 4306094 w 5873750"/>
              <a:gd name="connsiteY104" fmla="*/ 1365250 h 3676650"/>
              <a:gd name="connsiteX105" fmla="*/ 4285457 w 5873750"/>
              <a:gd name="connsiteY105" fmla="*/ 1334294 h 3676650"/>
              <a:gd name="connsiteX106" fmla="*/ 4246563 w 5873750"/>
              <a:gd name="connsiteY106" fmla="*/ 1317625 h 3676650"/>
              <a:gd name="connsiteX107" fmla="*/ 4210050 w 5873750"/>
              <a:gd name="connsiteY107" fmla="*/ 1320800 h 3676650"/>
              <a:gd name="connsiteX108" fmla="*/ 4191000 w 5873750"/>
              <a:gd name="connsiteY108" fmla="*/ 1355725 h 3676650"/>
              <a:gd name="connsiteX109" fmla="*/ 4214813 w 5873750"/>
              <a:gd name="connsiteY109" fmla="*/ 1388269 h 3676650"/>
              <a:gd name="connsiteX110" fmla="*/ 4200525 w 5873750"/>
              <a:gd name="connsiteY110" fmla="*/ 1419225 h 3676650"/>
              <a:gd name="connsiteX111" fmla="*/ 4187031 w 5873750"/>
              <a:gd name="connsiteY111" fmla="*/ 1381125 h 3676650"/>
              <a:gd name="connsiteX112" fmla="*/ 4155281 w 5873750"/>
              <a:gd name="connsiteY112" fmla="*/ 1358105 h 3676650"/>
              <a:gd name="connsiteX113" fmla="*/ 4165601 w 5873750"/>
              <a:gd name="connsiteY113" fmla="*/ 1338263 h 3676650"/>
              <a:gd name="connsiteX114" fmla="*/ 4121149 w 5873750"/>
              <a:gd name="connsiteY114" fmla="*/ 1317625 h 3676650"/>
              <a:gd name="connsiteX115" fmla="*/ 4099719 w 5873750"/>
              <a:gd name="connsiteY115" fmla="*/ 1343025 h 3676650"/>
              <a:gd name="connsiteX116" fmla="*/ 4067175 w 5873750"/>
              <a:gd name="connsiteY116" fmla="*/ 1331912 h 3676650"/>
              <a:gd name="connsiteX117" fmla="*/ 4062412 w 5873750"/>
              <a:gd name="connsiteY117" fmla="*/ 1304925 h 3676650"/>
              <a:gd name="connsiteX118" fmla="*/ 4038600 w 5873750"/>
              <a:gd name="connsiteY118" fmla="*/ 1284288 h 3676650"/>
              <a:gd name="connsiteX119" fmla="*/ 4036219 w 5873750"/>
              <a:gd name="connsiteY119" fmla="*/ 1224757 h 3676650"/>
              <a:gd name="connsiteX120" fmla="*/ 3980657 w 5873750"/>
              <a:gd name="connsiteY120" fmla="*/ 1188244 h 3676650"/>
              <a:gd name="connsiteX121" fmla="*/ 3949700 w 5873750"/>
              <a:gd name="connsiteY121" fmla="*/ 1149350 h 3676650"/>
              <a:gd name="connsiteX122" fmla="*/ 3924300 w 5873750"/>
              <a:gd name="connsiteY122" fmla="*/ 1117600 h 3676650"/>
              <a:gd name="connsiteX123" fmla="*/ 3894931 w 5873750"/>
              <a:gd name="connsiteY123" fmla="*/ 1067594 h 3676650"/>
              <a:gd name="connsiteX124" fmla="*/ 3835400 w 5873750"/>
              <a:gd name="connsiteY124" fmla="*/ 1035050 h 3676650"/>
              <a:gd name="connsiteX125" fmla="*/ 3835400 w 5873750"/>
              <a:gd name="connsiteY125" fmla="*/ 1035050 h 3676650"/>
              <a:gd name="connsiteX126" fmla="*/ 3835400 w 5873750"/>
              <a:gd name="connsiteY126" fmla="*/ 1035050 h 3676650"/>
              <a:gd name="connsiteX127" fmla="*/ 3803650 w 5873750"/>
              <a:gd name="connsiteY127" fmla="*/ 1039018 h 3676650"/>
              <a:gd name="connsiteX128" fmla="*/ 3740944 w 5873750"/>
              <a:gd name="connsiteY128" fmla="*/ 1034257 h 3676650"/>
              <a:gd name="connsiteX129" fmla="*/ 3695700 w 5873750"/>
              <a:gd name="connsiteY129" fmla="*/ 958850 h 3676650"/>
              <a:gd name="connsiteX130" fmla="*/ 3708400 w 5873750"/>
              <a:gd name="connsiteY130" fmla="*/ 920750 h 3676650"/>
              <a:gd name="connsiteX131" fmla="*/ 3687763 w 5873750"/>
              <a:gd name="connsiteY131" fmla="*/ 889793 h 3676650"/>
              <a:gd name="connsiteX132" fmla="*/ 3671094 w 5873750"/>
              <a:gd name="connsiteY132" fmla="*/ 851694 h 3676650"/>
              <a:gd name="connsiteX133" fmla="*/ 3635375 w 5873750"/>
              <a:gd name="connsiteY133" fmla="*/ 814388 h 3676650"/>
              <a:gd name="connsiteX134" fmla="*/ 3600450 w 5873750"/>
              <a:gd name="connsiteY134" fmla="*/ 793750 h 3676650"/>
              <a:gd name="connsiteX135" fmla="*/ 3570287 w 5873750"/>
              <a:gd name="connsiteY135" fmla="*/ 769144 h 3676650"/>
              <a:gd name="connsiteX136" fmla="*/ 3546475 w 5873750"/>
              <a:gd name="connsiteY136" fmla="*/ 711200 h 3676650"/>
              <a:gd name="connsiteX137" fmla="*/ 3509962 w 5873750"/>
              <a:gd name="connsiteY137" fmla="*/ 673894 h 3676650"/>
              <a:gd name="connsiteX138" fmla="*/ 3440113 w 5873750"/>
              <a:gd name="connsiteY138" fmla="*/ 665956 h 3676650"/>
              <a:gd name="connsiteX139" fmla="*/ 3368675 w 5873750"/>
              <a:gd name="connsiteY139" fmla="*/ 696911 h 3676650"/>
              <a:gd name="connsiteX140" fmla="*/ 3365500 w 5873750"/>
              <a:gd name="connsiteY140" fmla="*/ 660400 h 3676650"/>
              <a:gd name="connsiteX141" fmla="*/ 3302000 w 5873750"/>
              <a:gd name="connsiteY141" fmla="*/ 647700 h 3676650"/>
              <a:gd name="connsiteX142" fmla="*/ 3282950 w 5873750"/>
              <a:gd name="connsiteY142" fmla="*/ 635000 h 3676650"/>
              <a:gd name="connsiteX143" fmla="*/ 3244850 w 5873750"/>
              <a:gd name="connsiteY143" fmla="*/ 622300 h 3676650"/>
              <a:gd name="connsiteX144" fmla="*/ 3217862 w 5873750"/>
              <a:gd name="connsiteY144" fmla="*/ 608012 h 3676650"/>
              <a:gd name="connsiteX145" fmla="*/ 3251200 w 5873750"/>
              <a:gd name="connsiteY145" fmla="*/ 596900 h 3676650"/>
              <a:gd name="connsiteX146" fmla="*/ 3290094 w 5873750"/>
              <a:gd name="connsiteY146" fmla="*/ 600869 h 3676650"/>
              <a:gd name="connsiteX147" fmla="*/ 3344068 w 5873750"/>
              <a:gd name="connsiteY147" fmla="*/ 592137 h 3676650"/>
              <a:gd name="connsiteX148" fmla="*/ 3359150 w 5873750"/>
              <a:gd name="connsiteY148" fmla="*/ 569119 h 3676650"/>
              <a:gd name="connsiteX149" fmla="*/ 3333750 w 5873750"/>
              <a:gd name="connsiteY149" fmla="*/ 539750 h 3676650"/>
              <a:gd name="connsiteX150" fmla="*/ 3314700 w 5873750"/>
              <a:gd name="connsiteY150" fmla="*/ 520700 h 3676650"/>
              <a:gd name="connsiteX151" fmla="*/ 3302000 w 5873750"/>
              <a:gd name="connsiteY151" fmla="*/ 501650 h 3676650"/>
              <a:gd name="connsiteX152" fmla="*/ 3276600 w 5873750"/>
              <a:gd name="connsiteY152" fmla="*/ 488950 h 3676650"/>
              <a:gd name="connsiteX153" fmla="*/ 3244850 w 5873750"/>
              <a:gd name="connsiteY153" fmla="*/ 450850 h 3676650"/>
              <a:gd name="connsiteX154" fmla="*/ 3251200 w 5873750"/>
              <a:gd name="connsiteY154" fmla="*/ 412750 h 3676650"/>
              <a:gd name="connsiteX155" fmla="*/ 3244850 w 5873750"/>
              <a:gd name="connsiteY155" fmla="*/ 393700 h 3676650"/>
              <a:gd name="connsiteX156" fmla="*/ 3217069 w 5873750"/>
              <a:gd name="connsiteY156" fmla="*/ 358775 h 3676650"/>
              <a:gd name="connsiteX157" fmla="*/ 3255963 w 5873750"/>
              <a:gd name="connsiteY157" fmla="*/ 342900 h 3676650"/>
              <a:gd name="connsiteX158" fmla="*/ 3282156 w 5873750"/>
              <a:gd name="connsiteY158" fmla="*/ 312737 h 3676650"/>
              <a:gd name="connsiteX159" fmla="*/ 3301207 w 5873750"/>
              <a:gd name="connsiteY159" fmla="*/ 296068 h 3676650"/>
              <a:gd name="connsiteX160" fmla="*/ 3281363 w 5873750"/>
              <a:gd name="connsiteY160" fmla="*/ 255587 h 3676650"/>
              <a:gd name="connsiteX161" fmla="*/ 3244056 w 5873750"/>
              <a:gd name="connsiteY161" fmla="*/ 229395 h 3676650"/>
              <a:gd name="connsiteX162" fmla="*/ 3260725 w 5873750"/>
              <a:gd name="connsiteY162" fmla="*/ 250031 h 3676650"/>
              <a:gd name="connsiteX163" fmla="*/ 3229768 w 5873750"/>
              <a:gd name="connsiteY163" fmla="*/ 199231 h 3676650"/>
              <a:gd name="connsiteX164" fmla="*/ 3219450 w 5873750"/>
              <a:gd name="connsiteY164" fmla="*/ 152400 h 3676650"/>
              <a:gd name="connsiteX165" fmla="*/ 3200400 w 5873750"/>
              <a:gd name="connsiteY165" fmla="*/ 107950 h 3676650"/>
              <a:gd name="connsiteX166" fmla="*/ 3206750 w 5873750"/>
              <a:gd name="connsiteY166" fmla="*/ 63500 h 3676650"/>
              <a:gd name="connsiteX167" fmla="*/ 3225800 w 5873750"/>
              <a:gd name="connsiteY167" fmla="*/ 25400 h 3676650"/>
              <a:gd name="connsiteX168" fmla="*/ 3225800 w 5873750"/>
              <a:gd name="connsiteY168" fmla="*/ 0 h 3676650"/>
              <a:gd name="connsiteX169" fmla="*/ 0 w 5873750"/>
              <a:gd name="connsiteY169" fmla="*/ 6350 h 3676650"/>
              <a:gd name="connsiteX170" fmla="*/ 6350 w 5873750"/>
              <a:gd name="connsiteY170" fmla="*/ 3676650 h 3676650"/>
              <a:gd name="connsiteX171" fmla="*/ 5873750 w 5873750"/>
              <a:gd name="connsiteY17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699000 w 5873750"/>
              <a:gd name="connsiteY78" fmla="*/ 1746250 h 3676650"/>
              <a:gd name="connsiteX79" fmla="*/ 4659313 w 5873750"/>
              <a:gd name="connsiteY79" fmla="*/ 1684337 h 3676650"/>
              <a:gd name="connsiteX80" fmla="*/ 4634707 w 5873750"/>
              <a:gd name="connsiteY80" fmla="*/ 1583532 h 3676650"/>
              <a:gd name="connsiteX81" fmla="*/ 4589463 w 5873750"/>
              <a:gd name="connsiteY81" fmla="*/ 1546225 h 3676650"/>
              <a:gd name="connsiteX82" fmla="*/ 4579938 w 5873750"/>
              <a:gd name="connsiteY82" fmla="*/ 1481138 h 3676650"/>
              <a:gd name="connsiteX83" fmla="*/ 4552950 w 5873750"/>
              <a:gd name="connsiteY83" fmla="*/ 1492250 h 3676650"/>
              <a:gd name="connsiteX84" fmla="*/ 4521200 w 5873750"/>
              <a:gd name="connsiteY84" fmla="*/ 1485900 h 3676650"/>
              <a:gd name="connsiteX85" fmla="*/ 4487069 w 5873750"/>
              <a:gd name="connsiteY85" fmla="*/ 1438275 h 3676650"/>
              <a:gd name="connsiteX86" fmla="*/ 4471987 w 5873750"/>
              <a:gd name="connsiteY86" fmla="*/ 1380331 h 3676650"/>
              <a:gd name="connsiteX87" fmla="*/ 4451350 w 5873750"/>
              <a:gd name="connsiteY87" fmla="*/ 1339850 h 3676650"/>
              <a:gd name="connsiteX88" fmla="*/ 4445000 w 5873750"/>
              <a:gd name="connsiteY88" fmla="*/ 1320800 h 3676650"/>
              <a:gd name="connsiteX89" fmla="*/ 4419600 w 5873750"/>
              <a:gd name="connsiteY89" fmla="*/ 1289050 h 3676650"/>
              <a:gd name="connsiteX90" fmla="*/ 4402932 w 5873750"/>
              <a:gd name="connsiteY90" fmla="*/ 1305719 h 3676650"/>
              <a:gd name="connsiteX91" fmla="*/ 4415631 w 5873750"/>
              <a:gd name="connsiteY91" fmla="*/ 1359694 h 3676650"/>
              <a:gd name="connsiteX92" fmla="*/ 4389437 w 5873750"/>
              <a:gd name="connsiteY92" fmla="*/ 1392237 h 3676650"/>
              <a:gd name="connsiteX93" fmla="*/ 4376737 w 5873750"/>
              <a:gd name="connsiteY93" fmla="*/ 1323975 h 3676650"/>
              <a:gd name="connsiteX94" fmla="*/ 4384676 w 5873750"/>
              <a:gd name="connsiteY94" fmla="*/ 1300163 h 3676650"/>
              <a:gd name="connsiteX95" fmla="*/ 4368800 w 5873750"/>
              <a:gd name="connsiteY95" fmla="*/ 1270000 h 3676650"/>
              <a:gd name="connsiteX96" fmla="*/ 4337050 w 5873750"/>
              <a:gd name="connsiteY96" fmla="*/ 1219200 h 3676650"/>
              <a:gd name="connsiteX97" fmla="*/ 4302125 w 5873750"/>
              <a:gd name="connsiteY97" fmla="*/ 1239044 h 3676650"/>
              <a:gd name="connsiteX98" fmla="*/ 4279900 w 5873750"/>
              <a:gd name="connsiteY98" fmla="*/ 1219200 h 3676650"/>
              <a:gd name="connsiteX99" fmla="*/ 4261644 w 5873750"/>
              <a:gd name="connsiteY99" fmla="*/ 1251743 h 3676650"/>
              <a:gd name="connsiteX100" fmla="*/ 4297363 w 5873750"/>
              <a:gd name="connsiteY100" fmla="*/ 1279525 h 3676650"/>
              <a:gd name="connsiteX101" fmla="*/ 4321175 w 5873750"/>
              <a:gd name="connsiteY101" fmla="*/ 1333500 h 3676650"/>
              <a:gd name="connsiteX102" fmla="*/ 4345781 w 5873750"/>
              <a:gd name="connsiteY102" fmla="*/ 1388269 h 3676650"/>
              <a:gd name="connsiteX103" fmla="*/ 4306094 w 5873750"/>
              <a:gd name="connsiteY103" fmla="*/ 1365250 h 3676650"/>
              <a:gd name="connsiteX104" fmla="*/ 4285457 w 5873750"/>
              <a:gd name="connsiteY104" fmla="*/ 1334294 h 3676650"/>
              <a:gd name="connsiteX105" fmla="*/ 4246563 w 5873750"/>
              <a:gd name="connsiteY105" fmla="*/ 1317625 h 3676650"/>
              <a:gd name="connsiteX106" fmla="*/ 4210050 w 5873750"/>
              <a:gd name="connsiteY106" fmla="*/ 1320800 h 3676650"/>
              <a:gd name="connsiteX107" fmla="*/ 4191000 w 5873750"/>
              <a:gd name="connsiteY107" fmla="*/ 1355725 h 3676650"/>
              <a:gd name="connsiteX108" fmla="*/ 4214813 w 5873750"/>
              <a:gd name="connsiteY108" fmla="*/ 1388269 h 3676650"/>
              <a:gd name="connsiteX109" fmla="*/ 4200525 w 5873750"/>
              <a:gd name="connsiteY109" fmla="*/ 1419225 h 3676650"/>
              <a:gd name="connsiteX110" fmla="*/ 4187031 w 5873750"/>
              <a:gd name="connsiteY110" fmla="*/ 1381125 h 3676650"/>
              <a:gd name="connsiteX111" fmla="*/ 4155281 w 5873750"/>
              <a:gd name="connsiteY111" fmla="*/ 1358105 h 3676650"/>
              <a:gd name="connsiteX112" fmla="*/ 4165601 w 5873750"/>
              <a:gd name="connsiteY112" fmla="*/ 1338263 h 3676650"/>
              <a:gd name="connsiteX113" fmla="*/ 4121149 w 5873750"/>
              <a:gd name="connsiteY113" fmla="*/ 1317625 h 3676650"/>
              <a:gd name="connsiteX114" fmla="*/ 4099719 w 5873750"/>
              <a:gd name="connsiteY114" fmla="*/ 1343025 h 3676650"/>
              <a:gd name="connsiteX115" fmla="*/ 4067175 w 5873750"/>
              <a:gd name="connsiteY115" fmla="*/ 1331912 h 3676650"/>
              <a:gd name="connsiteX116" fmla="*/ 4062412 w 5873750"/>
              <a:gd name="connsiteY116" fmla="*/ 1304925 h 3676650"/>
              <a:gd name="connsiteX117" fmla="*/ 4038600 w 5873750"/>
              <a:gd name="connsiteY117" fmla="*/ 1284288 h 3676650"/>
              <a:gd name="connsiteX118" fmla="*/ 4036219 w 5873750"/>
              <a:gd name="connsiteY118" fmla="*/ 1224757 h 3676650"/>
              <a:gd name="connsiteX119" fmla="*/ 3980657 w 5873750"/>
              <a:gd name="connsiteY119" fmla="*/ 1188244 h 3676650"/>
              <a:gd name="connsiteX120" fmla="*/ 3949700 w 5873750"/>
              <a:gd name="connsiteY120" fmla="*/ 1149350 h 3676650"/>
              <a:gd name="connsiteX121" fmla="*/ 3924300 w 5873750"/>
              <a:gd name="connsiteY121" fmla="*/ 1117600 h 3676650"/>
              <a:gd name="connsiteX122" fmla="*/ 3894931 w 5873750"/>
              <a:gd name="connsiteY122" fmla="*/ 1067594 h 3676650"/>
              <a:gd name="connsiteX123" fmla="*/ 3835400 w 5873750"/>
              <a:gd name="connsiteY123" fmla="*/ 1035050 h 3676650"/>
              <a:gd name="connsiteX124" fmla="*/ 3835400 w 5873750"/>
              <a:gd name="connsiteY124" fmla="*/ 1035050 h 3676650"/>
              <a:gd name="connsiteX125" fmla="*/ 3835400 w 5873750"/>
              <a:gd name="connsiteY125" fmla="*/ 1035050 h 3676650"/>
              <a:gd name="connsiteX126" fmla="*/ 3803650 w 5873750"/>
              <a:gd name="connsiteY126" fmla="*/ 1039018 h 3676650"/>
              <a:gd name="connsiteX127" fmla="*/ 3740944 w 5873750"/>
              <a:gd name="connsiteY127" fmla="*/ 1034257 h 3676650"/>
              <a:gd name="connsiteX128" fmla="*/ 3695700 w 5873750"/>
              <a:gd name="connsiteY128" fmla="*/ 958850 h 3676650"/>
              <a:gd name="connsiteX129" fmla="*/ 3708400 w 5873750"/>
              <a:gd name="connsiteY129" fmla="*/ 920750 h 3676650"/>
              <a:gd name="connsiteX130" fmla="*/ 3687763 w 5873750"/>
              <a:gd name="connsiteY130" fmla="*/ 889793 h 3676650"/>
              <a:gd name="connsiteX131" fmla="*/ 3671094 w 5873750"/>
              <a:gd name="connsiteY131" fmla="*/ 851694 h 3676650"/>
              <a:gd name="connsiteX132" fmla="*/ 3635375 w 5873750"/>
              <a:gd name="connsiteY132" fmla="*/ 814388 h 3676650"/>
              <a:gd name="connsiteX133" fmla="*/ 3600450 w 5873750"/>
              <a:gd name="connsiteY133" fmla="*/ 793750 h 3676650"/>
              <a:gd name="connsiteX134" fmla="*/ 3570287 w 5873750"/>
              <a:gd name="connsiteY134" fmla="*/ 769144 h 3676650"/>
              <a:gd name="connsiteX135" fmla="*/ 3546475 w 5873750"/>
              <a:gd name="connsiteY135" fmla="*/ 711200 h 3676650"/>
              <a:gd name="connsiteX136" fmla="*/ 3509962 w 5873750"/>
              <a:gd name="connsiteY136" fmla="*/ 673894 h 3676650"/>
              <a:gd name="connsiteX137" fmla="*/ 3440113 w 5873750"/>
              <a:gd name="connsiteY137" fmla="*/ 665956 h 3676650"/>
              <a:gd name="connsiteX138" fmla="*/ 3368675 w 5873750"/>
              <a:gd name="connsiteY138" fmla="*/ 696911 h 3676650"/>
              <a:gd name="connsiteX139" fmla="*/ 3365500 w 5873750"/>
              <a:gd name="connsiteY139" fmla="*/ 660400 h 3676650"/>
              <a:gd name="connsiteX140" fmla="*/ 3302000 w 5873750"/>
              <a:gd name="connsiteY140" fmla="*/ 647700 h 3676650"/>
              <a:gd name="connsiteX141" fmla="*/ 3282950 w 5873750"/>
              <a:gd name="connsiteY141" fmla="*/ 635000 h 3676650"/>
              <a:gd name="connsiteX142" fmla="*/ 3244850 w 5873750"/>
              <a:gd name="connsiteY142" fmla="*/ 622300 h 3676650"/>
              <a:gd name="connsiteX143" fmla="*/ 3217862 w 5873750"/>
              <a:gd name="connsiteY143" fmla="*/ 608012 h 3676650"/>
              <a:gd name="connsiteX144" fmla="*/ 3251200 w 5873750"/>
              <a:gd name="connsiteY144" fmla="*/ 596900 h 3676650"/>
              <a:gd name="connsiteX145" fmla="*/ 3290094 w 5873750"/>
              <a:gd name="connsiteY145" fmla="*/ 600869 h 3676650"/>
              <a:gd name="connsiteX146" fmla="*/ 3344068 w 5873750"/>
              <a:gd name="connsiteY146" fmla="*/ 592137 h 3676650"/>
              <a:gd name="connsiteX147" fmla="*/ 3359150 w 5873750"/>
              <a:gd name="connsiteY147" fmla="*/ 569119 h 3676650"/>
              <a:gd name="connsiteX148" fmla="*/ 3333750 w 5873750"/>
              <a:gd name="connsiteY148" fmla="*/ 539750 h 3676650"/>
              <a:gd name="connsiteX149" fmla="*/ 3314700 w 5873750"/>
              <a:gd name="connsiteY149" fmla="*/ 520700 h 3676650"/>
              <a:gd name="connsiteX150" fmla="*/ 3302000 w 5873750"/>
              <a:gd name="connsiteY150" fmla="*/ 501650 h 3676650"/>
              <a:gd name="connsiteX151" fmla="*/ 3276600 w 5873750"/>
              <a:gd name="connsiteY151" fmla="*/ 488950 h 3676650"/>
              <a:gd name="connsiteX152" fmla="*/ 3244850 w 5873750"/>
              <a:gd name="connsiteY152" fmla="*/ 450850 h 3676650"/>
              <a:gd name="connsiteX153" fmla="*/ 3251200 w 5873750"/>
              <a:gd name="connsiteY153" fmla="*/ 412750 h 3676650"/>
              <a:gd name="connsiteX154" fmla="*/ 3244850 w 5873750"/>
              <a:gd name="connsiteY154" fmla="*/ 393700 h 3676650"/>
              <a:gd name="connsiteX155" fmla="*/ 3217069 w 5873750"/>
              <a:gd name="connsiteY155" fmla="*/ 358775 h 3676650"/>
              <a:gd name="connsiteX156" fmla="*/ 3255963 w 5873750"/>
              <a:gd name="connsiteY156" fmla="*/ 342900 h 3676650"/>
              <a:gd name="connsiteX157" fmla="*/ 3282156 w 5873750"/>
              <a:gd name="connsiteY157" fmla="*/ 312737 h 3676650"/>
              <a:gd name="connsiteX158" fmla="*/ 3301207 w 5873750"/>
              <a:gd name="connsiteY158" fmla="*/ 296068 h 3676650"/>
              <a:gd name="connsiteX159" fmla="*/ 3281363 w 5873750"/>
              <a:gd name="connsiteY159" fmla="*/ 255587 h 3676650"/>
              <a:gd name="connsiteX160" fmla="*/ 3244056 w 5873750"/>
              <a:gd name="connsiteY160" fmla="*/ 229395 h 3676650"/>
              <a:gd name="connsiteX161" fmla="*/ 3260725 w 5873750"/>
              <a:gd name="connsiteY161" fmla="*/ 250031 h 3676650"/>
              <a:gd name="connsiteX162" fmla="*/ 3229768 w 5873750"/>
              <a:gd name="connsiteY162" fmla="*/ 199231 h 3676650"/>
              <a:gd name="connsiteX163" fmla="*/ 3219450 w 5873750"/>
              <a:gd name="connsiteY163" fmla="*/ 152400 h 3676650"/>
              <a:gd name="connsiteX164" fmla="*/ 3200400 w 5873750"/>
              <a:gd name="connsiteY164" fmla="*/ 107950 h 3676650"/>
              <a:gd name="connsiteX165" fmla="*/ 3206750 w 5873750"/>
              <a:gd name="connsiteY165" fmla="*/ 63500 h 3676650"/>
              <a:gd name="connsiteX166" fmla="*/ 3225800 w 5873750"/>
              <a:gd name="connsiteY166" fmla="*/ 25400 h 3676650"/>
              <a:gd name="connsiteX167" fmla="*/ 3225800 w 5873750"/>
              <a:gd name="connsiteY167" fmla="*/ 0 h 3676650"/>
              <a:gd name="connsiteX168" fmla="*/ 0 w 5873750"/>
              <a:gd name="connsiteY168" fmla="*/ 6350 h 3676650"/>
              <a:gd name="connsiteX169" fmla="*/ 6350 w 5873750"/>
              <a:gd name="connsiteY169" fmla="*/ 3676650 h 3676650"/>
              <a:gd name="connsiteX170" fmla="*/ 5873750 w 5873750"/>
              <a:gd name="connsiteY17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682331 w 5873750"/>
              <a:gd name="connsiteY78" fmla="*/ 1767682 h 3676650"/>
              <a:gd name="connsiteX79" fmla="*/ 4659313 w 5873750"/>
              <a:gd name="connsiteY79" fmla="*/ 1684337 h 3676650"/>
              <a:gd name="connsiteX80" fmla="*/ 4634707 w 5873750"/>
              <a:gd name="connsiteY80" fmla="*/ 1583532 h 3676650"/>
              <a:gd name="connsiteX81" fmla="*/ 4589463 w 5873750"/>
              <a:gd name="connsiteY81" fmla="*/ 1546225 h 3676650"/>
              <a:gd name="connsiteX82" fmla="*/ 4579938 w 5873750"/>
              <a:gd name="connsiteY82" fmla="*/ 1481138 h 3676650"/>
              <a:gd name="connsiteX83" fmla="*/ 4552950 w 5873750"/>
              <a:gd name="connsiteY83" fmla="*/ 1492250 h 3676650"/>
              <a:gd name="connsiteX84" fmla="*/ 4521200 w 5873750"/>
              <a:gd name="connsiteY84" fmla="*/ 1485900 h 3676650"/>
              <a:gd name="connsiteX85" fmla="*/ 4487069 w 5873750"/>
              <a:gd name="connsiteY85" fmla="*/ 1438275 h 3676650"/>
              <a:gd name="connsiteX86" fmla="*/ 4471987 w 5873750"/>
              <a:gd name="connsiteY86" fmla="*/ 1380331 h 3676650"/>
              <a:gd name="connsiteX87" fmla="*/ 4451350 w 5873750"/>
              <a:gd name="connsiteY87" fmla="*/ 1339850 h 3676650"/>
              <a:gd name="connsiteX88" fmla="*/ 4445000 w 5873750"/>
              <a:gd name="connsiteY88" fmla="*/ 1320800 h 3676650"/>
              <a:gd name="connsiteX89" fmla="*/ 4419600 w 5873750"/>
              <a:gd name="connsiteY89" fmla="*/ 1289050 h 3676650"/>
              <a:gd name="connsiteX90" fmla="*/ 4402932 w 5873750"/>
              <a:gd name="connsiteY90" fmla="*/ 1305719 h 3676650"/>
              <a:gd name="connsiteX91" fmla="*/ 4415631 w 5873750"/>
              <a:gd name="connsiteY91" fmla="*/ 1359694 h 3676650"/>
              <a:gd name="connsiteX92" fmla="*/ 4389437 w 5873750"/>
              <a:gd name="connsiteY92" fmla="*/ 1392237 h 3676650"/>
              <a:gd name="connsiteX93" fmla="*/ 4376737 w 5873750"/>
              <a:gd name="connsiteY93" fmla="*/ 1323975 h 3676650"/>
              <a:gd name="connsiteX94" fmla="*/ 4384676 w 5873750"/>
              <a:gd name="connsiteY94" fmla="*/ 1300163 h 3676650"/>
              <a:gd name="connsiteX95" fmla="*/ 4368800 w 5873750"/>
              <a:gd name="connsiteY95" fmla="*/ 1270000 h 3676650"/>
              <a:gd name="connsiteX96" fmla="*/ 4337050 w 5873750"/>
              <a:gd name="connsiteY96" fmla="*/ 1219200 h 3676650"/>
              <a:gd name="connsiteX97" fmla="*/ 4302125 w 5873750"/>
              <a:gd name="connsiteY97" fmla="*/ 1239044 h 3676650"/>
              <a:gd name="connsiteX98" fmla="*/ 4279900 w 5873750"/>
              <a:gd name="connsiteY98" fmla="*/ 1219200 h 3676650"/>
              <a:gd name="connsiteX99" fmla="*/ 4261644 w 5873750"/>
              <a:gd name="connsiteY99" fmla="*/ 1251743 h 3676650"/>
              <a:gd name="connsiteX100" fmla="*/ 4297363 w 5873750"/>
              <a:gd name="connsiteY100" fmla="*/ 1279525 h 3676650"/>
              <a:gd name="connsiteX101" fmla="*/ 4321175 w 5873750"/>
              <a:gd name="connsiteY101" fmla="*/ 1333500 h 3676650"/>
              <a:gd name="connsiteX102" fmla="*/ 4345781 w 5873750"/>
              <a:gd name="connsiteY102" fmla="*/ 1388269 h 3676650"/>
              <a:gd name="connsiteX103" fmla="*/ 4306094 w 5873750"/>
              <a:gd name="connsiteY103" fmla="*/ 1365250 h 3676650"/>
              <a:gd name="connsiteX104" fmla="*/ 4285457 w 5873750"/>
              <a:gd name="connsiteY104" fmla="*/ 1334294 h 3676650"/>
              <a:gd name="connsiteX105" fmla="*/ 4246563 w 5873750"/>
              <a:gd name="connsiteY105" fmla="*/ 1317625 h 3676650"/>
              <a:gd name="connsiteX106" fmla="*/ 4210050 w 5873750"/>
              <a:gd name="connsiteY106" fmla="*/ 1320800 h 3676650"/>
              <a:gd name="connsiteX107" fmla="*/ 4191000 w 5873750"/>
              <a:gd name="connsiteY107" fmla="*/ 1355725 h 3676650"/>
              <a:gd name="connsiteX108" fmla="*/ 4214813 w 5873750"/>
              <a:gd name="connsiteY108" fmla="*/ 1388269 h 3676650"/>
              <a:gd name="connsiteX109" fmla="*/ 4200525 w 5873750"/>
              <a:gd name="connsiteY109" fmla="*/ 1419225 h 3676650"/>
              <a:gd name="connsiteX110" fmla="*/ 4187031 w 5873750"/>
              <a:gd name="connsiteY110" fmla="*/ 1381125 h 3676650"/>
              <a:gd name="connsiteX111" fmla="*/ 4155281 w 5873750"/>
              <a:gd name="connsiteY111" fmla="*/ 1358105 h 3676650"/>
              <a:gd name="connsiteX112" fmla="*/ 4165601 w 5873750"/>
              <a:gd name="connsiteY112" fmla="*/ 1338263 h 3676650"/>
              <a:gd name="connsiteX113" fmla="*/ 4121149 w 5873750"/>
              <a:gd name="connsiteY113" fmla="*/ 1317625 h 3676650"/>
              <a:gd name="connsiteX114" fmla="*/ 4099719 w 5873750"/>
              <a:gd name="connsiteY114" fmla="*/ 1343025 h 3676650"/>
              <a:gd name="connsiteX115" fmla="*/ 4067175 w 5873750"/>
              <a:gd name="connsiteY115" fmla="*/ 1331912 h 3676650"/>
              <a:gd name="connsiteX116" fmla="*/ 4062412 w 5873750"/>
              <a:gd name="connsiteY116" fmla="*/ 1304925 h 3676650"/>
              <a:gd name="connsiteX117" fmla="*/ 4038600 w 5873750"/>
              <a:gd name="connsiteY117" fmla="*/ 1284288 h 3676650"/>
              <a:gd name="connsiteX118" fmla="*/ 4036219 w 5873750"/>
              <a:gd name="connsiteY118" fmla="*/ 1224757 h 3676650"/>
              <a:gd name="connsiteX119" fmla="*/ 3980657 w 5873750"/>
              <a:gd name="connsiteY119" fmla="*/ 1188244 h 3676650"/>
              <a:gd name="connsiteX120" fmla="*/ 3949700 w 5873750"/>
              <a:gd name="connsiteY120" fmla="*/ 1149350 h 3676650"/>
              <a:gd name="connsiteX121" fmla="*/ 3924300 w 5873750"/>
              <a:gd name="connsiteY121" fmla="*/ 1117600 h 3676650"/>
              <a:gd name="connsiteX122" fmla="*/ 3894931 w 5873750"/>
              <a:gd name="connsiteY122" fmla="*/ 1067594 h 3676650"/>
              <a:gd name="connsiteX123" fmla="*/ 3835400 w 5873750"/>
              <a:gd name="connsiteY123" fmla="*/ 1035050 h 3676650"/>
              <a:gd name="connsiteX124" fmla="*/ 3835400 w 5873750"/>
              <a:gd name="connsiteY124" fmla="*/ 1035050 h 3676650"/>
              <a:gd name="connsiteX125" fmla="*/ 3835400 w 5873750"/>
              <a:gd name="connsiteY125" fmla="*/ 1035050 h 3676650"/>
              <a:gd name="connsiteX126" fmla="*/ 3803650 w 5873750"/>
              <a:gd name="connsiteY126" fmla="*/ 1039018 h 3676650"/>
              <a:gd name="connsiteX127" fmla="*/ 3740944 w 5873750"/>
              <a:gd name="connsiteY127" fmla="*/ 1034257 h 3676650"/>
              <a:gd name="connsiteX128" fmla="*/ 3695700 w 5873750"/>
              <a:gd name="connsiteY128" fmla="*/ 958850 h 3676650"/>
              <a:gd name="connsiteX129" fmla="*/ 3708400 w 5873750"/>
              <a:gd name="connsiteY129" fmla="*/ 920750 h 3676650"/>
              <a:gd name="connsiteX130" fmla="*/ 3687763 w 5873750"/>
              <a:gd name="connsiteY130" fmla="*/ 889793 h 3676650"/>
              <a:gd name="connsiteX131" fmla="*/ 3671094 w 5873750"/>
              <a:gd name="connsiteY131" fmla="*/ 851694 h 3676650"/>
              <a:gd name="connsiteX132" fmla="*/ 3635375 w 5873750"/>
              <a:gd name="connsiteY132" fmla="*/ 814388 h 3676650"/>
              <a:gd name="connsiteX133" fmla="*/ 3600450 w 5873750"/>
              <a:gd name="connsiteY133" fmla="*/ 793750 h 3676650"/>
              <a:gd name="connsiteX134" fmla="*/ 3570287 w 5873750"/>
              <a:gd name="connsiteY134" fmla="*/ 769144 h 3676650"/>
              <a:gd name="connsiteX135" fmla="*/ 3546475 w 5873750"/>
              <a:gd name="connsiteY135" fmla="*/ 711200 h 3676650"/>
              <a:gd name="connsiteX136" fmla="*/ 3509962 w 5873750"/>
              <a:gd name="connsiteY136" fmla="*/ 673894 h 3676650"/>
              <a:gd name="connsiteX137" fmla="*/ 3440113 w 5873750"/>
              <a:gd name="connsiteY137" fmla="*/ 665956 h 3676650"/>
              <a:gd name="connsiteX138" fmla="*/ 3368675 w 5873750"/>
              <a:gd name="connsiteY138" fmla="*/ 696911 h 3676650"/>
              <a:gd name="connsiteX139" fmla="*/ 3365500 w 5873750"/>
              <a:gd name="connsiteY139" fmla="*/ 660400 h 3676650"/>
              <a:gd name="connsiteX140" fmla="*/ 3302000 w 5873750"/>
              <a:gd name="connsiteY140" fmla="*/ 647700 h 3676650"/>
              <a:gd name="connsiteX141" fmla="*/ 3282950 w 5873750"/>
              <a:gd name="connsiteY141" fmla="*/ 635000 h 3676650"/>
              <a:gd name="connsiteX142" fmla="*/ 3244850 w 5873750"/>
              <a:gd name="connsiteY142" fmla="*/ 622300 h 3676650"/>
              <a:gd name="connsiteX143" fmla="*/ 3217862 w 5873750"/>
              <a:gd name="connsiteY143" fmla="*/ 608012 h 3676650"/>
              <a:gd name="connsiteX144" fmla="*/ 3251200 w 5873750"/>
              <a:gd name="connsiteY144" fmla="*/ 596900 h 3676650"/>
              <a:gd name="connsiteX145" fmla="*/ 3290094 w 5873750"/>
              <a:gd name="connsiteY145" fmla="*/ 600869 h 3676650"/>
              <a:gd name="connsiteX146" fmla="*/ 3344068 w 5873750"/>
              <a:gd name="connsiteY146" fmla="*/ 592137 h 3676650"/>
              <a:gd name="connsiteX147" fmla="*/ 3359150 w 5873750"/>
              <a:gd name="connsiteY147" fmla="*/ 569119 h 3676650"/>
              <a:gd name="connsiteX148" fmla="*/ 3333750 w 5873750"/>
              <a:gd name="connsiteY148" fmla="*/ 539750 h 3676650"/>
              <a:gd name="connsiteX149" fmla="*/ 3314700 w 5873750"/>
              <a:gd name="connsiteY149" fmla="*/ 520700 h 3676650"/>
              <a:gd name="connsiteX150" fmla="*/ 3302000 w 5873750"/>
              <a:gd name="connsiteY150" fmla="*/ 501650 h 3676650"/>
              <a:gd name="connsiteX151" fmla="*/ 3276600 w 5873750"/>
              <a:gd name="connsiteY151" fmla="*/ 488950 h 3676650"/>
              <a:gd name="connsiteX152" fmla="*/ 3244850 w 5873750"/>
              <a:gd name="connsiteY152" fmla="*/ 450850 h 3676650"/>
              <a:gd name="connsiteX153" fmla="*/ 3251200 w 5873750"/>
              <a:gd name="connsiteY153" fmla="*/ 412750 h 3676650"/>
              <a:gd name="connsiteX154" fmla="*/ 3244850 w 5873750"/>
              <a:gd name="connsiteY154" fmla="*/ 393700 h 3676650"/>
              <a:gd name="connsiteX155" fmla="*/ 3217069 w 5873750"/>
              <a:gd name="connsiteY155" fmla="*/ 358775 h 3676650"/>
              <a:gd name="connsiteX156" fmla="*/ 3255963 w 5873750"/>
              <a:gd name="connsiteY156" fmla="*/ 342900 h 3676650"/>
              <a:gd name="connsiteX157" fmla="*/ 3282156 w 5873750"/>
              <a:gd name="connsiteY157" fmla="*/ 312737 h 3676650"/>
              <a:gd name="connsiteX158" fmla="*/ 3301207 w 5873750"/>
              <a:gd name="connsiteY158" fmla="*/ 296068 h 3676650"/>
              <a:gd name="connsiteX159" fmla="*/ 3281363 w 5873750"/>
              <a:gd name="connsiteY159" fmla="*/ 255587 h 3676650"/>
              <a:gd name="connsiteX160" fmla="*/ 3244056 w 5873750"/>
              <a:gd name="connsiteY160" fmla="*/ 229395 h 3676650"/>
              <a:gd name="connsiteX161" fmla="*/ 3260725 w 5873750"/>
              <a:gd name="connsiteY161" fmla="*/ 250031 h 3676650"/>
              <a:gd name="connsiteX162" fmla="*/ 3229768 w 5873750"/>
              <a:gd name="connsiteY162" fmla="*/ 199231 h 3676650"/>
              <a:gd name="connsiteX163" fmla="*/ 3219450 w 5873750"/>
              <a:gd name="connsiteY163" fmla="*/ 152400 h 3676650"/>
              <a:gd name="connsiteX164" fmla="*/ 3200400 w 5873750"/>
              <a:gd name="connsiteY164" fmla="*/ 107950 h 3676650"/>
              <a:gd name="connsiteX165" fmla="*/ 3206750 w 5873750"/>
              <a:gd name="connsiteY165" fmla="*/ 63500 h 3676650"/>
              <a:gd name="connsiteX166" fmla="*/ 3225800 w 5873750"/>
              <a:gd name="connsiteY166" fmla="*/ 25400 h 3676650"/>
              <a:gd name="connsiteX167" fmla="*/ 3225800 w 5873750"/>
              <a:gd name="connsiteY167" fmla="*/ 0 h 3676650"/>
              <a:gd name="connsiteX168" fmla="*/ 0 w 5873750"/>
              <a:gd name="connsiteY168" fmla="*/ 6350 h 3676650"/>
              <a:gd name="connsiteX169" fmla="*/ 6350 w 5873750"/>
              <a:gd name="connsiteY169" fmla="*/ 3676650 h 3676650"/>
              <a:gd name="connsiteX170" fmla="*/ 5873750 w 5873750"/>
              <a:gd name="connsiteY17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718050 w 5873750"/>
              <a:gd name="connsiteY77" fmla="*/ 1809750 h 3676650"/>
              <a:gd name="connsiteX78" fmla="*/ 4691856 w 5873750"/>
              <a:gd name="connsiteY78" fmla="*/ 1767682 h 3676650"/>
              <a:gd name="connsiteX79" fmla="*/ 4659313 w 5873750"/>
              <a:gd name="connsiteY79" fmla="*/ 1684337 h 3676650"/>
              <a:gd name="connsiteX80" fmla="*/ 4634707 w 5873750"/>
              <a:gd name="connsiteY80" fmla="*/ 1583532 h 3676650"/>
              <a:gd name="connsiteX81" fmla="*/ 4589463 w 5873750"/>
              <a:gd name="connsiteY81" fmla="*/ 1546225 h 3676650"/>
              <a:gd name="connsiteX82" fmla="*/ 4579938 w 5873750"/>
              <a:gd name="connsiteY82" fmla="*/ 1481138 h 3676650"/>
              <a:gd name="connsiteX83" fmla="*/ 4552950 w 5873750"/>
              <a:gd name="connsiteY83" fmla="*/ 1492250 h 3676650"/>
              <a:gd name="connsiteX84" fmla="*/ 4521200 w 5873750"/>
              <a:gd name="connsiteY84" fmla="*/ 1485900 h 3676650"/>
              <a:gd name="connsiteX85" fmla="*/ 4487069 w 5873750"/>
              <a:gd name="connsiteY85" fmla="*/ 1438275 h 3676650"/>
              <a:gd name="connsiteX86" fmla="*/ 4471987 w 5873750"/>
              <a:gd name="connsiteY86" fmla="*/ 1380331 h 3676650"/>
              <a:gd name="connsiteX87" fmla="*/ 4451350 w 5873750"/>
              <a:gd name="connsiteY87" fmla="*/ 1339850 h 3676650"/>
              <a:gd name="connsiteX88" fmla="*/ 4445000 w 5873750"/>
              <a:gd name="connsiteY88" fmla="*/ 1320800 h 3676650"/>
              <a:gd name="connsiteX89" fmla="*/ 4419600 w 5873750"/>
              <a:gd name="connsiteY89" fmla="*/ 1289050 h 3676650"/>
              <a:gd name="connsiteX90" fmla="*/ 4402932 w 5873750"/>
              <a:gd name="connsiteY90" fmla="*/ 1305719 h 3676650"/>
              <a:gd name="connsiteX91" fmla="*/ 4415631 w 5873750"/>
              <a:gd name="connsiteY91" fmla="*/ 1359694 h 3676650"/>
              <a:gd name="connsiteX92" fmla="*/ 4389437 w 5873750"/>
              <a:gd name="connsiteY92" fmla="*/ 1392237 h 3676650"/>
              <a:gd name="connsiteX93" fmla="*/ 4376737 w 5873750"/>
              <a:gd name="connsiteY93" fmla="*/ 1323975 h 3676650"/>
              <a:gd name="connsiteX94" fmla="*/ 4384676 w 5873750"/>
              <a:gd name="connsiteY94" fmla="*/ 1300163 h 3676650"/>
              <a:gd name="connsiteX95" fmla="*/ 4368800 w 5873750"/>
              <a:gd name="connsiteY95" fmla="*/ 1270000 h 3676650"/>
              <a:gd name="connsiteX96" fmla="*/ 4337050 w 5873750"/>
              <a:gd name="connsiteY96" fmla="*/ 1219200 h 3676650"/>
              <a:gd name="connsiteX97" fmla="*/ 4302125 w 5873750"/>
              <a:gd name="connsiteY97" fmla="*/ 1239044 h 3676650"/>
              <a:gd name="connsiteX98" fmla="*/ 4279900 w 5873750"/>
              <a:gd name="connsiteY98" fmla="*/ 1219200 h 3676650"/>
              <a:gd name="connsiteX99" fmla="*/ 4261644 w 5873750"/>
              <a:gd name="connsiteY99" fmla="*/ 1251743 h 3676650"/>
              <a:gd name="connsiteX100" fmla="*/ 4297363 w 5873750"/>
              <a:gd name="connsiteY100" fmla="*/ 1279525 h 3676650"/>
              <a:gd name="connsiteX101" fmla="*/ 4321175 w 5873750"/>
              <a:gd name="connsiteY101" fmla="*/ 1333500 h 3676650"/>
              <a:gd name="connsiteX102" fmla="*/ 4345781 w 5873750"/>
              <a:gd name="connsiteY102" fmla="*/ 1388269 h 3676650"/>
              <a:gd name="connsiteX103" fmla="*/ 4306094 w 5873750"/>
              <a:gd name="connsiteY103" fmla="*/ 1365250 h 3676650"/>
              <a:gd name="connsiteX104" fmla="*/ 4285457 w 5873750"/>
              <a:gd name="connsiteY104" fmla="*/ 1334294 h 3676650"/>
              <a:gd name="connsiteX105" fmla="*/ 4246563 w 5873750"/>
              <a:gd name="connsiteY105" fmla="*/ 1317625 h 3676650"/>
              <a:gd name="connsiteX106" fmla="*/ 4210050 w 5873750"/>
              <a:gd name="connsiteY106" fmla="*/ 1320800 h 3676650"/>
              <a:gd name="connsiteX107" fmla="*/ 4191000 w 5873750"/>
              <a:gd name="connsiteY107" fmla="*/ 1355725 h 3676650"/>
              <a:gd name="connsiteX108" fmla="*/ 4214813 w 5873750"/>
              <a:gd name="connsiteY108" fmla="*/ 1388269 h 3676650"/>
              <a:gd name="connsiteX109" fmla="*/ 4200525 w 5873750"/>
              <a:gd name="connsiteY109" fmla="*/ 1419225 h 3676650"/>
              <a:gd name="connsiteX110" fmla="*/ 4187031 w 5873750"/>
              <a:gd name="connsiteY110" fmla="*/ 1381125 h 3676650"/>
              <a:gd name="connsiteX111" fmla="*/ 4155281 w 5873750"/>
              <a:gd name="connsiteY111" fmla="*/ 1358105 h 3676650"/>
              <a:gd name="connsiteX112" fmla="*/ 4165601 w 5873750"/>
              <a:gd name="connsiteY112" fmla="*/ 1338263 h 3676650"/>
              <a:gd name="connsiteX113" fmla="*/ 4121149 w 5873750"/>
              <a:gd name="connsiteY113" fmla="*/ 1317625 h 3676650"/>
              <a:gd name="connsiteX114" fmla="*/ 4099719 w 5873750"/>
              <a:gd name="connsiteY114" fmla="*/ 1343025 h 3676650"/>
              <a:gd name="connsiteX115" fmla="*/ 4067175 w 5873750"/>
              <a:gd name="connsiteY115" fmla="*/ 1331912 h 3676650"/>
              <a:gd name="connsiteX116" fmla="*/ 4062412 w 5873750"/>
              <a:gd name="connsiteY116" fmla="*/ 1304925 h 3676650"/>
              <a:gd name="connsiteX117" fmla="*/ 4038600 w 5873750"/>
              <a:gd name="connsiteY117" fmla="*/ 1284288 h 3676650"/>
              <a:gd name="connsiteX118" fmla="*/ 4036219 w 5873750"/>
              <a:gd name="connsiteY118" fmla="*/ 1224757 h 3676650"/>
              <a:gd name="connsiteX119" fmla="*/ 3980657 w 5873750"/>
              <a:gd name="connsiteY119" fmla="*/ 1188244 h 3676650"/>
              <a:gd name="connsiteX120" fmla="*/ 3949700 w 5873750"/>
              <a:gd name="connsiteY120" fmla="*/ 1149350 h 3676650"/>
              <a:gd name="connsiteX121" fmla="*/ 3924300 w 5873750"/>
              <a:gd name="connsiteY121" fmla="*/ 1117600 h 3676650"/>
              <a:gd name="connsiteX122" fmla="*/ 3894931 w 5873750"/>
              <a:gd name="connsiteY122" fmla="*/ 1067594 h 3676650"/>
              <a:gd name="connsiteX123" fmla="*/ 3835400 w 5873750"/>
              <a:gd name="connsiteY123" fmla="*/ 1035050 h 3676650"/>
              <a:gd name="connsiteX124" fmla="*/ 3835400 w 5873750"/>
              <a:gd name="connsiteY124" fmla="*/ 1035050 h 3676650"/>
              <a:gd name="connsiteX125" fmla="*/ 3835400 w 5873750"/>
              <a:gd name="connsiteY125" fmla="*/ 1035050 h 3676650"/>
              <a:gd name="connsiteX126" fmla="*/ 3803650 w 5873750"/>
              <a:gd name="connsiteY126" fmla="*/ 1039018 h 3676650"/>
              <a:gd name="connsiteX127" fmla="*/ 3740944 w 5873750"/>
              <a:gd name="connsiteY127" fmla="*/ 1034257 h 3676650"/>
              <a:gd name="connsiteX128" fmla="*/ 3695700 w 5873750"/>
              <a:gd name="connsiteY128" fmla="*/ 958850 h 3676650"/>
              <a:gd name="connsiteX129" fmla="*/ 3708400 w 5873750"/>
              <a:gd name="connsiteY129" fmla="*/ 920750 h 3676650"/>
              <a:gd name="connsiteX130" fmla="*/ 3687763 w 5873750"/>
              <a:gd name="connsiteY130" fmla="*/ 889793 h 3676650"/>
              <a:gd name="connsiteX131" fmla="*/ 3671094 w 5873750"/>
              <a:gd name="connsiteY131" fmla="*/ 851694 h 3676650"/>
              <a:gd name="connsiteX132" fmla="*/ 3635375 w 5873750"/>
              <a:gd name="connsiteY132" fmla="*/ 814388 h 3676650"/>
              <a:gd name="connsiteX133" fmla="*/ 3600450 w 5873750"/>
              <a:gd name="connsiteY133" fmla="*/ 793750 h 3676650"/>
              <a:gd name="connsiteX134" fmla="*/ 3570287 w 5873750"/>
              <a:gd name="connsiteY134" fmla="*/ 769144 h 3676650"/>
              <a:gd name="connsiteX135" fmla="*/ 3546475 w 5873750"/>
              <a:gd name="connsiteY135" fmla="*/ 711200 h 3676650"/>
              <a:gd name="connsiteX136" fmla="*/ 3509962 w 5873750"/>
              <a:gd name="connsiteY136" fmla="*/ 673894 h 3676650"/>
              <a:gd name="connsiteX137" fmla="*/ 3440113 w 5873750"/>
              <a:gd name="connsiteY137" fmla="*/ 665956 h 3676650"/>
              <a:gd name="connsiteX138" fmla="*/ 3368675 w 5873750"/>
              <a:gd name="connsiteY138" fmla="*/ 696911 h 3676650"/>
              <a:gd name="connsiteX139" fmla="*/ 3365500 w 5873750"/>
              <a:gd name="connsiteY139" fmla="*/ 660400 h 3676650"/>
              <a:gd name="connsiteX140" fmla="*/ 3302000 w 5873750"/>
              <a:gd name="connsiteY140" fmla="*/ 647700 h 3676650"/>
              <a:gd name="connsiteX141" fmla="*/ 3282950 w 5873750"/>
              <a:gd name="connsiteY141" fmla="*/ 635000 h 3676650"/>
              <a:gd name="connsiteX142" fmla="*/ 3244850 w 5873750"/>
              <a:gd name="connsiteY142" fmla="*/ 622300 h 3676650"/>
              <a:gd name="connsiteX143" fmla="*/ 3217862 w 5873750"/>
              <a:gd name="connsiteY143" fmla="*/ 608012 h 3676650"/>
              <a:gd name="connsiteX144" fmla="*/ 3251200 w 5873750"/>
              <a:gd name="connsiteY144" fmla="*/ 596900 h 3676650"/>
              <a:gd name="connsiteX145" fmla="*/ 3290094 w 5873750"/>
              <a:gd name="connsiteY145" fmla="*/ 600869 h 3676650"/>
              <a:gd name="connsiteX146" fmla="*/ 3344068 w 5873750"/>
              <a:gd name="connsiteY146" fmla="*/ 592137 h 3676650"/>
              <a:gd name="connsiteX147" fmla="*/ 3359150 w 5873750"/>
              <a:gd name="connsiteY147" fmla="*/ 569119 h 3676650"/>
              <a:gd name="connsiteX148" fmla="*/ 3333750 w 5873750"/>
              <a:gd name="connsiteY148" fmla="*/ 539750 h 3676650"/>
              <a:gd name="connsiteX149" fmla="*/ 3314700 w 5873750"/>
              <a:gd name="connsiteY149" fmla="*/ 520700 h 3676650"/>
              <a:gd name="connsiteX150" fmla="*/ 3302000 w 5873750"/>
              <a:gd name="connsiteY150" fmla="*/ 501650 h 3676650"/>
              <a:gd name="connsiteX151" fmla="*/ 3276600 w 5873750"/>
              <a:gd name="connsiteY151" fmla="*/ 488950 h 3676650"/>
              <a:gd name="connsiteX152" fmla="*/ 3244850 w 5873750"/>
              <a:gd name="connsiteY152" fmla="*/ 450850 h 3676650"/>
              <a:gd name="connsiteX153" fmla="*/ 3251200 w 5873750"/>
              <a:gd name="connsiteY153" fmla="*/ 412750 h 3676650"/>
              <a:gd name="connsiteX154" fmla="*/ 3244850 w 5873750"/>
              <a:gd name="connsiteY154" fmla="*/ 393700 h 3676650"/>
              <a:gd name="connsiteX155" fmla="*/ 3217069 w 5873750"/>
              <a:gd name="connsiteY155" fmla="*/ 358775 h 3676650"/>
              <a:gd name="connsiteX156" fmla="*/ 3255963 w 5873750"/>
              <a:gd name="connsiteY156" fmla="*/ 342900 h 3676650"/>
              <a:gd name="connsiteX157" fmla="*/ 3282156 w 5873750"/>
              <a:gd name="connsiteY157" fmla="*/ 312737 h 3676650"/>
              <a:gd name="connsiteX158" fmla="*/ 3301207 w 5873750"/>
              <a:gd name="connsiteY158" fmla="*/ 296068 h 3676650"/>
              <a:gd name="connsiteX159" fmla="*/ 3281363 w 5873750"/>
              <a:gd name="connsiteY159" fmla="*/ 255587 h 3676650"/>
              <a:gd name="connsiteX160" fmla="*/ 3244056 w 5873750"/>
              <a:gd name="connsiteY160" fmla="*/ 229395 h 3676650"/>
              <a:gd name="connsiteX161" fmla="*/ 3260725 w 5873750"/>
              <a:gd name="connsiteY161" fmla="*/ 250031 h 3676650"/>
              <a:gd name="connsiteX162" fmla="*/ 3229768 w 5873750"/>
              <a:gd name="connsiteY162" fmla="*/ 199231 h 3676650"/>
              <a:gd name="connsiteX163" fmla="*/ 3219450 w 5873750"/>
              <a:gd name="connsiteY163" fmla="*/ 152400 h 3676650"/>
              <a:gd name="connsiteX164" fmla="*/ 3200400 w 5873750"/>
              <a:gd name="connsiteY164" fmla="*/ 107950 h 3676650"/>
              <a:gd name="connsiteX165" fmla="*/ 3206750 w 5873750"/>
              <a:gd name="connsiteY165" fmla="*/ 63500 h 3676650"/>
              <a:gd name="connsiteX166" fmla="*/ 3225800 w 5873750"/>
              <a:gd name="connsiteY166" fmla="*/ 25400 h 3676650"/>
              <a:gd name="connsiteX167" fmla="*/ 3225800 w 5873750"/>
              <a:gd name="connsiteY167" fmla="*/ 0 h 3676650"/>
              <a:gd name="connsiteX168" fmla="*/ 0 w 5873750"/>
              <a:gd name="connsiteY168" fmla="*/ 6350 h 3676650"/>
              <a:gd name="connsiteX169" fmla="*/ 6350 w 5873750"/>
              <a:gd name="connsiteY169" fmla="*/ 3676650 h 3676650"/>
              <a:gd name="connsiteX170" fmla="*/ 5873750 w 5873750"/>
              <a:gd name="connsiteY17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37100 w 5873750"/>
              <a:gd name="connsiteY76" fmla="*/ 1816100 h 3676650"/>
              <a:gd name="connsiteX77" fmla="*/ 4694237 w 5873750"/>
              <a:gd name="connsiteY77" fmla="*/ 1816894 h 3676650"/>
              <a:gd name="connsiteX78" fmla="*/ 4691856 w 5873750"/>
              <a:gd name="connsiteY78" fmla="*/ 1767682 h 3676650"/>
              <a:gd name="connsiteX79" fmla="*/ 4659313 w 5873750"/>
              <a:gd name="connsiteY79" fmla="*/ 1684337 h 3676650"/>
              <a:gd name="connsiteX80" fmla="*/ 4634707 w 5873750"/>
              <a:gd name="connsiteY80" fmla="*/ 1583532 h 3676650"/>
              <a:gd name="connsiteX81" fmla="*/ 4589463 w 5873750"/>
              <a:gd name="connsiteY81" fmla="*/ 1546225 h 3676650"/>
              <a:gd name="connsiteX82" fmla="*/ 4579938 w 5873750"/>
              <a:gd name="connsiteY82" fmla="*/ 1481138 h 3676650"/>
              <a:gd name="connsiteX83" fmla="*/ 4552950 w 5873750"/>
              <a:gd name="connsiteY83" fmla="*/ 1492250 h 3676650"/>
              <a:gd name="connsiteX84" fmla="*/ 4521200 w 5873750"/>
              <a:gd name="connsiteY84" fmla="*/ 1485900 h 3676650"/>
              <a:gd name="connsiteX85" fmla="*/ 4487069 w 5873750"/>
              <a:gd name="connsiteY85" fmla="*/ 1438275 h 3676650"/>
              <a:gd name="connsiteX86" fmla="*/ 4471987 w 5873750"/>
              <a:gd name="connsiteY86" fmla="*/ 1380331 h 3676650"/>
              <a:gd name="connsiteX87" fmla="*/ 4451350 w 5873750"/>
              <a:gd name="connsiteY87" fmla="*/ 1339850 h 3676650"/>
              <a:gd name="connsiteX88" fmla="*/ 4445000 w 5873750"/>
              <a:gd name="connsiteY88" fmla="*/ 1320800 h 3676650"/>
              <a:gd name="connsiteX89" fmla="*/ 4419600 w 5873750"/>
              <a:gd name="connsiteY89" fmla="*/ 1289050 h 3676650"/>
              <a:gd name="connsiteX90" fmla="*/ 4402932 w 5873750"/>
              <a:gd name="connsiteY90" fmla="*/ 1305719 h 3676650"/>
              <a:gd name="connsiteX91" fmla="*/ 4415631 w 5873750"/>
              <a:gd name="connsiteY91" fmla="*/ 1359694 h 3676650"/>
              <a:gd name="connsiteX92" fmla="*/ 4389437 w 5873750"/>
              <a:gd name="connsiteY92" fmla="*/ 1392237 h 3676650"/>
              <a:gd name="connsiteX93" fmla="*/ 4376737 w 5873750"/>
              <a:gd name="connsiteY93" fmla="*/ 1323975 h 3676650"/>
              <a:gd name="connsiteX94" fmla="*/ 4384676 w 5873750"/>
              <a:gd name="connsiteY94" fmla="*/ 1300163 h 3676650"/>
              <a:gd name="connsiteX95" fmla="*/ 4368800 w 5873750"/>
              <a:gd name="connsiteY95" fmla="*/ 1270000 h 3676650"/>
              <a:gd name="connsiteX96" fmla="*/ 4337050 w 5873750"/>
              <a:gd name="connsiteY96" fmla="*/ 1219200 h 3676650"/>
              <a:gd name="connsiteX97" fmla="*/ 4302125 w 5873750"/>
              <a:gd name="connsiteY97" fmla="*/ 1239044 h 3676650"/>
              <a:gd name="connsiteX98" fmla="*/ 4279900 w 5873750"/>
              <a:gd name="connsiteY98" fmla="*/ 1219200 h 3676650"/>
              <a:gd name="connsiteX99" fmla="*/ 4261644 w 5873750"/>
              <a:gd name="connsiteY99" fmla="*/ 1251743 h 3676650"/>
              <a:gd name="connsiteX100" fmla="*/ 4297363 w 5873750"/>
              <a:gd name="connsiteY100" fmla="*/ 1279525 h 3676650"/>
              <a:gd name="connsiteX101" fmla="*/ 4321175 w 5873750"/>
              <a:gd name="connsiteY101" fmla="*/ 1333500 h 3676650"/>
              <a:gd name="connsiteX102" fmla="*/ 4345781 w 5873750"/>
              <a:gd name="connsiteY102" fmla="*/ 1388269 h 3676650"/>
              <a:gd name="connsiteX103" fmla="*/ 4306094 w 5873750"/>
              <a:gd name="connsiteY103" fmla="*/ 1365250 h 3676650"/>
              <a:gd name="connsiteX104" fmla="*/ 4285457 w 5873750"/>
              <a:gd name="connsiteY104" fmla="*/ 1334294 h 3676650"/>
              <a:gd name="connsiteX105" fmla="*/ 4246563 w 5873750"/>
              <a:gd name="connsiteY105" fmla="*/ 1317625 h 3676650"/>
              <a:gd name="connsiteX106" fmla="*/ 4210050 w 5873750"/>
              <a:gd name="connsiteY106" fmla="*/ 1320800 h 3676650"/>
              <a:gd name="connsiteX107" fmla="*/ 4191000 w 5873750"/>
              <a:gd name="connsiteY107" fmla="*/ 1355725 h 3676650"/>
              <a:gd name="connsiteX108" fmla="*/ 4214813 w 5873750"/>
              <a:gd name="connsiteY108" fmla="*/ 1388269 h 3676650"/>
              <a:gd name="connsiteX109" fmla="*/ 4200525 w 5873750"/>
              <a:gd name="connsiteY109" fmla="*/ 1419225 h 3676650"/>
              <a:gd name="connsiteX110" fmla="*/ 4187031 w 5873750"/>
              <a:gd name="connsiteY110" fmla="*/ 1381125 h 3676650"/>
              <a:gd name="connsiteX111" fmla="*/ 4155281 w 5873750"/>
              <a:gd name="connsiteY111" fmla="*/ 1358105 h 3676650"/>
              <a:gd name="connsiteX112" fmla="*/ 4165601 w 5873750"/>
              <a:gd name="connsiteY112" fmla="*/ 1338263 h 3676650"/>
              <a:gd name="connsiteX113" fmla="*/ 4121149 w 5873750"/>
              <a:gd name="connsiteY113" fmla="*/ 1317625 h 3676650"/>
              <a:gd name="connsiteX114" fmla="*/ 4099719 w 5873750"/>
              <a:gd name="connsiteY114" fmla="*/ 1343025 h 3676650"/>
              <a:gd name="connsiteX115" fmla="*/ 4067175 w 5873750"/>
              <a:gd name="connsiteY115" fmla="*/ 1331912 h 3676650"/>
              <a:gd name="connsiteX116" fmla="*/ 4062412 w 5873750"/>
              <a:gd name="connsiteY116" fmla="*/ 1304925 h 3676650"/>
              <a:gd name="connsiteX117" fmla="*/ 4038600 w 5873750"/>
              <a:gd name="connsiteY117" fmla="*/ 1284288 h 3676650"/>
              <a:gd name="connsiteX118" fmla="*/ 4036219 w 5873750"/>
              <a:gd name="connsiteY118" fmla="*/ 1224757 h 3676650"/>
              <a:gd name="connsiteX119" fmla="*/ 3980657 w 5873750"/>
              <a:gd name="connsiteY119" fmla="*/ 1188244 h 3676650"/>
              <a:gd name="connsiteX120" fmla="*/ 3949700 w 5873750"/>
              <a:gd name="connsiteY120" fmla="*/ 1149350 h 3676650"/>
              <a:gd name="connsiteX121" fmla="*/ 3924300 w 5873750"/>
              <a:gd name="connsiteY121" fmla="*/ 1117600 h 3676650"/>
              <a:gd name="connsiteX122" fmla="*/ 3894931 w 5873750"/>
              <a:gd name="connsiteY122" fmla="*/ 1067594 h 3676650"/>
              <a:gd name="connsiteX123" fmla="*/ 3835400 w 5873750"/>
              <a:gd name="connsiteY123" fmla="*/ 1035050 h 3676650"/>
              <a:gd name="connsiteX124" fmla="*/ 3835400 w 5873750"/>
              <a:gd name="connsiteY124" fmla="*/ 1035050 h 3676650"/>
              <a:gd name="connsiteX125" fmla="*/ 3835400 w 5873750"/>
              <a:gd name="connsiteY125" fmla="*/ 1035050 h 3676650"/>
              <a:gd name="connsiteX126" fmla="*/ 3803650 w 5873750"/>
              <a:gd name="connsiteY126" fmla="*/ 1039018 h 3676650"/>
              <a:gd name="connsiteX127" fmla="*/ 3740944 w 5873750"/>
              <a:gd name="connsiteY127" fmla="*/ 1034257 h 3676650"/>
              <a:gd name="connsiteX128" fmla="*/ 3695700 w 5873750"/>
              <a:gd name="connsiteY128" fmla="*/ 958850 h 3676650"/>
              <a:gd name="connsiteX129" fmla="*/ 3708400 w 5873750"/>
              <a:gd name="connsiteY129" fmla="*/ 920750 h 3676650"/>
              <a:gd name="connsiteX130" fmla="*/ 3687763 w 5873750"/>
              <a:gd name="connsiteY130" fmla="*/ 889793 h 3676650"/>
              <a:gd name="connsiteX131" fmla="*/ 3671094 w 5873750"/>
              <a:gd name="connsiteY131" fmla="*/ 851694 h 3676650"/>
              <a:gd name="connsiteX132" fmla="*/ 3635375 w 5873750"/>
              <a:gd name="connsiteY132" fmla="*/ 814388 h 3676650"/>
              <a:gd name="connsiteX133" fmla="*/ 3600450 w 5873750"/>
              <a:gd name="connsiteY133" fmla="*/ 793750 h 3676650"/>
              <a:gd name="connsiteX134" fmla="*/ 3570287 w 5873750"/>
              <a:gd name="connsiteY134" fmla="*/ 769144 h 3676650"/>
              <a:gd name="connsiteX135" fmla="*/ 3546475 w 5873750"/>
              <a:gd name="connsiteY135" fmla="*/ 711200 h 3676650"/>
              <a:gd name="connsiteX136" fmla="*/ 3509962 w 5873750"/>
              <a:gd name="connsiteY136" fmla="*/ 673894 h 3676650"/>
              <a:gd name="connsiteX137" fmla="*/ 3440113 w 5873750"/>
              <a:gd name="connsiteY137" fmla="*/ 665956 h 3676650"/>
              <a:gd name="connsiteX138" fmla="*/ 3368675 w 5873750"/>
              <a:gd name="connsiteY138" fmla="*/ 696911 h 3676650"/>
              <a:gd name="connsiteX139" fmla="*/ 3365500 w 5873750"/>
              <a:gd name="connsiteY139" fmla="*/ 660400 h 3676650"/>
              <a:gd name="connsiteX140" fmla="*/ 3302000 w 5873750"/>
              <a:gd name="connsiteY140" fmla="*/ 647700 h 3676650"/>
              <a:gd name="connsiteX141" fmla="*/ 3282950 w 5873750"/>
              <a:gd name="connsiteY141" fmla="*/ 635000 h 3676650"/>
              <a:gd name="connsiteX142" fmla="*/ 3244850 w 5873750"/>
              <a:gd name="connsiteY142" fmla="*/ 622300 h 3676650"/>
              <a:gd name="connsiteX143" fmla="*/ 3217862 w 5873750"/>
              <a:gd name="connsiteY143" fmla="*/ 608012 h 3676650"/>
              <a:gd name="connsiteX144" fmla="*/ 3251200 w 5873750"/>
              <a:gd name="connsiteY144" fmla="*/ 596900 h 3676650"/>
              <a:gd name="connsiteX145" fmla="*/ 3290094 w 5873750"/>
              <a:gd name="connsiteY145" fmla="*/ 600869 h 3676650"/>
              <a:gd name="connsiteX146" fmla="*/ 3344068 w 5873750"/>
              <a:gd name="connsiteY146" fmla="*/ 592137 h 3676650"/>
              <a:gd name="connsiteX147" fmla="*/ 3359150 w 5873750"/>
              <a:gd name="connsiteY147" fmla="*/ 569119 h 3676650"/>
              <a:gd name="connsiteX148" fmla="*/ 3333750 w 5873750"/>
              <a:gd name="connsiteY148" fmla="*/ 539750 h 3676650"/>
              <a:gd name="connsiteX149" fmla="*/ 3314700 w 5873750"/>
              <a:gd name="connsiteY149" fmla="*/ 520700 h 3676650"/>
              <a:gd name="connsiteX150" fmla="*/ 3302000 w 5873750"/>
              <a:gd name="connsiteY150" fmla="*/ 501650 h 3676650"/>
              <a:gd name="connsiteX151" fmla="*/ 3276600 w 5873750"/>
              <a:gd name="connsiteY151" fmla="*/ 488950 h 3676650"/>
              <a:gd name="connsiteX152" fmla="*/ 3244850 w 5873750"/>
              <a:gd name="connsiteY152" fmla="*/ 450850 h 3676650"/>
              <a:gd name="connsiteX153" fmla="*/ 3251200 w 5873750"/>
              <a:gd name="connsiteY153" fmla="*/ 412750 h 3676650"/>
              <a:gd name="connsiteX154" fmla="*/ 3244850 w 5873750"/>
              <a:gd name="connsiteY154" fmla="*/ 393700 h 3676650"/>
              <a:gd name="connsiteX155" fmla="*/ 3217069 w 5873750"/>
              <a:gd name="connsiteY155" fmla="*/ 358775 h 3676650"/>
              <a:gd name="connsiteX156" fmla="*/ 3255963 w 5873750"/>
              <a:gd name="connsiteY156" fmla="*/ 342900 h 3676650"/>
              <a:gd name="connsiteX157" fmla="*/ 3282156 w 5873750"/>
              <a:gd name="connsiteY157" fmla="*/ 312737 h 3676650"/>
              <a:gd name="connsiteX158" fmla="*/ 3301207 w 5873750"/>
              <a:gd name="connsiteY158" fmla="*/ 296068 h 3676650"/>
              <a:gd name="connsiteX159" fmla="*/ 3281363 w 5873750"/>
              <a:gd name="connsiteY159" fmla="*/ 255587 h 3676650"/>
              <a:gd name="connsiteX160" fmla="*/ 3244056 w 5873750"/>
              <a:gd name="connsiteY160" fmla="*/ 229395 h 3676650"/>
              <a:gd name="connsiteX161" fmla="*/ 3260725 w 5873750"/>
              <a:gd name="connsiteY161" fmla="*/ 250031 h 3676650"/>
              <a:gd name="connsiteX162" fmla="*/ 3229768 w 5873750"/>
              <a:gd name="connsiteY162" fmla="*/ 199231 h 3676650"/>
              <a:gd name="connsiteX163" fmla="*/ 3219450 w 5873750"/>
              <a:gd name="connsiteY163" fmla="*/ 152400 h 3676650"/>
              <a:gd name="connsiteX164" fmla="*/ 3200400 w 5873750"/>
              <a:gd name="connsiteY164" fmla="*/ 107950 h 3676650"/>
              <a:gd name="connsiteX165" fmla="*/ 3206750 w 5873750"/>
              <a:gd name="connsiteY165" fmla="*/ 63500 h 3676650"/>
              <a:gd name="connsiteX166" fmla="*/ 3225800 w 5873750"/>
              <a:gd name="connsiteY166" fmla="*/ 25400 h 3676650"/>
              <a:gd name="connsiteX167" fmla="*/ 3225800 w 5873750"/>
              <a:gd name="connsiteY167" fmla="*/ 0 h 3676650"/>
              <a:gd name="connsiteX168" fmla="*/ 0 w 5873750"/>
              <a:gd name="connsiteY168" fmla="*/ 6350 h 3676650"/>
              <a:gd name="connsiteX169" fmla="*/ 6350 w 5873750"/>
              <a:gd name="connsiteY169" fmla="*/ 3676650 h 3676650"/>
              <a:gd name="connsiteX170" fmla="*/ 5873750 w 5873750"/>
              <a:gd name="connsiteY17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43450 w 5873750"/>
              <a:gd name="connsiteY75" fmla="*/ 1835150 h 3676650"/>
              <a:gd name="connsiteX76" fmla="*/ 4729957 w 5873750"/>
              <a:gd name="connsiteY76" fmla="*/ 1882775 h 3676650"/>
              <a:gd name="connsiteX77" fmla="*/ 4694237 w 5873750"/>
              <a:gd name="connsiteY77" fmla="*/ 1816894 h 3676650"/>
              <a:gd name="connsiteX78" fmla="*/ 4691856 w 5873750"/>
              <a:gd name="connsiteY78" fmla="*/ 1767682 h 3676650"/>
              <a:gd name="connsiteX79" fmla="*/ 4659313 w 5873750"/>
              <a:gd name="connsiteY79" fmla="*/ 1684337 h 3676650"/>
              <a:gd name="connsiteX80" fmla="*/ 4634707 w 5873750"/>
              <a:gd name="connsiteY80" fmla="*/ 1583532 h 3676650"/>
              <a:gd name="connsiteX81" fmla="*/ 4589463 w 5873750"/>
              <a:gd name="connsiteY81" fmla="*/ 1546225 h 3676650"/>
              <a:gd name="connsiteX82" fmla="*/ 4579938 w 5873750"/>
              <a:gd name="connsiteY82" fmla="*/ 1481138 h 3676650"/>
              <a:gd name="connsiteX83" fmla="*/ 4552950 w 5873750"/>
              <a:gd name="connsiteY83" fmla="*/ 1492250 h 3676650"/>
              <a:gd name="connsiteX84" fmla="*/ 4521200 w 5873750"/>
              <a:gd name="connsiteY84" fmla="*/ 1485900 h 3676650"/>
              <a:gd name="connsiteX85" fmla="*/ 4487069 w 5873750"/>
              <a:gd name="connsiteY85" fmla="*/ 1438275 h 3676650"/>
              <a:gd name="connsiteX86" fmla="*/ 4471987 w 5873750"/>
              <a:gd name="connsiteY86" fmla="*/ 1380331 h 3676650"/>
              <a:gd name="connsiteX87" fmla="*/ 4451350 w 5873750"/>
              <a:gd name="connsiteY87" fmla="*/ 1339850 h 3676650"/>
              <a:gd name="connsiteX88" fmla="*/ 4445000 w 5873750"/>
              <a:gd name="connsiteY88" fmla="*/ 1320800 h 3676650"/>
              <a:gd name="connsiteX89" fmla="*/ 4419600 w 5873750"/>
              <a:gd name="connsiteY89" fmla="*/ 1289050 h 3676650"/>
              <a:gd name="connsiteX90" fmla="*/ 4402932 w 5873750"/>
              <a:gd name="connsiteY90" fmla="*/ 1305719 h 3676650"/>
              <a:gd name="connsiteX91" fmla="*/ 4415631 w 5873750"/>
              <a:gd name="connsiteY91" fmla="*/ 1359694 h 3676650"/>
              <a:gd name="connsiteX92" fmla="*/ 4389437 w 5873750"/>
              <a:gd name="connsiteY92" fmla="*/ 1392237 h 3676650"/>
              <a:gd name="connsiteX93" fmla="*/ 4376737 w 5873750"/>
              <a:gd name="connsiteY93" fmla="*/ 1323975 h 3676650"/>
              <a:gd name="connsiteX94" fmla="*/ 4384676 w 5873750"/>
              <a:gd name="connsiteY94" fmla="*/ 1300163 h 3676650"/>
              <a:gd name="connsiteX95" fmla="*/ 4368800 w 5873750"/>
              <a:gd name="connsiteY95" fmla="*/ 1270000 h 3676650"/>
              <a:gd name="connsiteX96" fmla="*/ 4337050 w 5873750"/>
              <a:gd name="connsiteY96" fmla="*/ 1219200 h 3676650"/>
              <a:gd name="connsiteX97" fmla="*/ 4302125 w 5873750"/>
              <a:gd name="connsiteY97" fmla="*/ 1239044 h 3676650"/>
              <a:gd name="connsiteX98" fmla="*/ 4279900 w 5873750"/>
              <a:gd name="connsiteY98" fmla="*/ 1219200 h 3676650"/>
              <a:gd name="connsiteX99" fmla="*/ 4261644 w 5873750"/>
              <a:gd name="connsiteY99" fmla="*/ 1251743 h 3676650"/>
              <a:gd name="connsiteX100" fmla="*/ 4297363 w 5873750"/>
              <a:gd name="connsiteY100" fmla="*/ 1279525 h 3676650"/>
              <a:gd name="connsiteX101" fmla="*/ 4321175 w 5873750"/>
              <a:gd name="connsiteY101" fmla="*/ 1333500 h 3676650"/>
              <a:gd name="connsiteX102" fmla="*/ 4345781 w 5873750"/>
              <a:gd name="connsiteY102" fmla="*/ 1388269 h 3676650"/>
              <a:gd name="connsiteX103" fmla="*/ 4306094 w 5873750"/>
              <a:gd name="connsiteY103" fmla="*/ 1365250 h 3676650"/>
              <a:gd name="connsiteX104" fmla="*/ 4285457 w 5873750"/>
              <a:gd name="connsiteY104" fmla="*/ 1334294 h 3676650"/>
              <a:gd name="connsiteX105" fmla="*/ 4246563 w 5873750"/>
              <a:gd name="connsiteY105" fmla="*/ 1317625 h 3676650"/>
              <a:gd name="connsiteX106" fmla="*/ 4210050 w 5873750"/>
              <a:gd name="connsiteY106" fmla="*/ 1320800 h 3676650"/>
              <a:gd name="connsiteX107" fmla="*/ 4191000 w 5873750"/>
              <a:gd name="connsiteY107" fmla="*/ 1355725 h 3676650"/>
              <a:gd name="connsiteX108" fmla="*/ 4214813 w 5873750"/>
              <a:gd name="connsiteY108" fmla="*/ 1388269 h 3676650"/>
              <a:gd name="connsiteX109" fmla="*/ 4200525 w 5873750"/>
              <a:gd name="connsiteY109" fmla="*/ 1419225 h 3676650"/>
              <a:gd name="connsiteX110" fmla="*/ 4187031 w 5873750"/>
              <a:gd name="connsiteY110" fmla="*/ 1381125 h 3676650"/>
              <a:gd name="connsiteX111" fmla="*/ 4155281 w 5873750"/>
              <a:gd name="connsiteY111" fmla="*/ 1358105 h 3676650"/>
              <a:gd name="connsiteX112" fmla="*/ 4165601 w 5873750"/>
              <a:gd name="connsiteY112" fmla="*/ 1338263 h 3676650"/>
              <a:gd name="connsiteX113" fmla="*/ 4121149 w 5873750"/>
              <a:gd name="connsiteY113" fmla="*/ 1317625 h 3676650"/>
              <a:gd name="connsiteX114" fmla="*/ 4099719 w 5873750"/>
              <a:gd name="connsiteY114" fmla="*/ 1343025 h 3676650"/>
              <a:gd name="connsiteX115" fmla="*/ 4067175 w 5873750"/>
              <a:gd name="connsiteY115" fmla="*/ 1331912 h 3676650"/>
              <a:gd name="connsiteX116" fmla="*/ 4062412 w 5873750"/>
              <a:gd name="connsiteY116" fmla="*/ 1304925 h 3676650"/>
              <a:gd name="connsiteX117" fmla="*/ 4038600 w 5873750"/>
              <a:gd name="connsiteY117" fmla="*/ 1284288 h 3676650"/>
              <a:gd name="connsiteX118" fmla="*/ 4036219 w 5873750"/>
              <a:gd name="connsiteY118" fmla="*/ 1224757 h 3676650"/>
              <a:gd name="connsiteX119" fmla="*/ 3980657 w 5873750"/>
              <a:gd name="connsiteY119" fmla="*/ 1188244 h 3676650"/>
              <a:gd name="connsiteX120" fmla="*/ 3949700 w 5873750"/>
              <a:gd name="connsiteY120" fmla="*/ 1149350 h 3676650"/>
              <a:gd name="connsiteX121" fmla="*/ 3924300 w 5873750"/>
              <a:gd name="connsiteY121" fmla="*/ 1117600 h 3676650"/>
              <a:gd name="connsiteX122" fmla="*/ 3894931 w 5873750"/>
              <a:gd name="connsiteY122" fmla="*/ 1067594 h 3676650"/>
              <a:gd name="connsiteX123" fmla="*/ 3835400 w 5873750"/>
              <a:gd name="connsiteY123" fmla="*/ 1035050 h 3676650"/>
              <a:gd name="connsiteX124" fmla="*/ 3835400 w 5873750"/>
              <a:gd name="connsiteY124" fmla="*/ 1035050 h 3676650"/>
              <a:gd name="connsiteX125" fmla="*/ 3835400 w 5873750"/>
              <a:gd name="connsiteY125" fmla="*/ 1035050 h 3676650"/>
              <a:gd name="connsiteX126" fmla="*/ 3803650 w 5873750"/>
              <a:gd name="connsiteY126" fmla="*/ 1039018 h 3676650"/>
              <a:gd name="connsiteX127" fmla="*/ 3740944 w 5873750"/>
              <a:gd name="connsiteY127" fmla="*/ 1034257 h 3676650"/>
              <a:gd name="connsiteX128" fmla="*/ 3695700 w 5873750"/>
              <a:gd name="connsiteY128" fmla="*/ 958850 h 3676650"/>
              <a:gd name="connsiteX129" fmla="*/ 3708400 w 5873750"/>
              <a:gd name="connsiteY129" fmla="*/ 920750 h 3676650"/>
              <a:gd name="connsiteX130" fmla="*/ 3687763 w 5873750"/>
              <a:gd name="connsiteY130" fmla="*/ 889793 h 3676650"/>
              <a:gd name="connsiteX131" fmla="*/ 3671094 w 5873750"/>
              <a:gd name="connsiteY131" fmla="*/ 851694 h 3676650"/>
              <a:gd name="connsiteX132" fmla="*/ 3635375 w 5873750"/>
              <a:gd name="connsiteY132" fmla="*/ 814388 h 3676650"/>
              <a:gd name="connsiteX133" fmla="*/ 3600450 w 5873750"/>
              <a:gd name="connsiteY133" fmla="*/ 793750 h 3676650"/>
              <a:gd name="connsiteX134" fmla="*/ 3570287 w 5873750"/>
              <a:gd name="connsiteY134" fmla="*/ 769144 h 3676650"/>
              <a:gd name="connsiteX135" fmla="*/ 3546475 w 5873750"/>
              <a:gd name="connsiteY135" fmla="*/ 711200 h 3676650"/>
              <a:gd name="connsiteX136" fmla="*/ 3509962 w 5873750"/>
              <a:gd name="connsiteY136" fmla="*/ 673894 h 3676650"/>
              <a:gd name="connsiteX137" fmla="*/ 3440113 w 5873750"/>
              <a:gd name="connsiteY137" fmla="*/ 665956 h 3676650"/>
              <a:gd name="connsiteX138" fmla="*/ 3368675 w 5873750"/>
              <a:gd name="connsiteY138" fmla="*/ 696911 h 3676650"/>
              <a:gd name="connsiteX139" fmla="*/ 3365500 w 5873750"/>
              <a:gd name="connsiteY139" fmla="*/ 660400 h 3676650"/>
              <a:gd name="connsiteX140" fmla="*/ 3302000 w 5873750"/>
              <a:gd name="connsiteY140" fmla="*/ 647700 h 3676650"/>
              <a:gd name="connsiteX141" fmla="*/ 3282950 w 5873750"/>
              <a:gd name="connsiteY141" fmla="*/ 635000 h 3676650"/>
              <a:gd name="connsiteX142" fmla="*/ 3244850 w 5873750"/>
              <a:gd name="connsiteY142" fmla="*/ 622300 h 3676650"/>
              <a:gd name="connsiteX143" fmla="*/ 3217862 w 5873750"/>
              <a:gd name="connsiteY143" fmla="*/ 608012 h 3676650"/>
              <a:gd name="connsiteX144" fmla="*/ 3251200 w 5873750"/>
              <a:gd name="connsiteY144" fmla="*/ 596900 h 3676650"/>
              <a:gd name="connsiteX145" fmla="*/ 3290094 w 5873750"/>
              <a:gd name="connsiteY145" fmla="*/ 600869 h 3676650"/>
              <a:gd name="connsiteX146" fmla="*/ 3344068 w 5873750"/>
              <a:gd name="connsiteY146" fmla="*/ 592137 h 3676650"/>
              <a:gd name="connsiteX147" fmla="*/ 3359150 w 5873750"/>
              <a:gd name="connsiteY147" fmla="*/ 569119 h 3676650"/>
              <a:gd name="connsiteX148" fmla="*/ 3333750 w 5873750"/>
              <a:gd name="connsiteY148" fmla="*/ 539750 h 3676650"/>
              <a:gd name="connsiteX149" fmla="*/ 3314700 w 5873750"/>
              <a:gd name="connsiteY149" fmla="*/ 520700 h 3676650"/>
              <a:gd name="connsiteX150" fmla="*/ 3302000 w 5873750"/>
              <a:gd name="connsiteY150" fmla="*/ 501650 h 3676650"/>
              <a:gd name="connsiteX151" fmla="*/ 3276600 w 5873750"/>
              <a:gd name="connsiteY151" fmla="*/ 488950 h 3676650"/>
              <a:gd name="connsiteX152" fmla="*/ 3244850 w 5873750"/>
              <a:gd name="connsiteY152" fmla="*/ 450850 h 3676650"/>
              <a:gd name="connsiteX153" fmla="*/ 3251200 w 5873750"/>
              <a:gd name="connsiteY153" fmla="*/ 412750 h 3676650"/>
              <a:gd name="connsiteX154" fmla="*/ 3244850 w 5873750"/>
              <a:gd name="connsiteY154" fmla="*/ 393700 h 3676650"/>
              <a:gd name="connsiteX155" fmla="*/ 3217069 w 5873750"/>
              <a:gd name="connsiteY155" fmla="*/ 358775 h 3676650"/>
              <a:gd name="connsiteX156" fmla="*/ 3255963 w 5873750"/>
              <a:gd name="connsiteY156" fmla="*/ 342900 h 3676650"/>
              <a:gd name="connsiteX157" fmla="*/ 3282156 w 5873750"/>
              <a:gd name="connsiteY157" fmla="*/ 312737 h 3676650"/>
              <a:gd name="connsiteX158" fmla="*/ 3301207 w 5873750"/>
              <a:gd name="connsiteY158" fmla="*/ 296068 h 3676650"/>
              <a:gd name="connsiteX159" fmla="*/ 3281363 w 5873750"/>
              <a:gd name="connsiteY159" fmla="*/ 255587 h 3676650"/>
              <a:gd name="connsiteX160" fmla="*/ 3244056 w 5873750"/>
              <a:gd name="connsiteY160" fmla="*/ 229395 h 3676650"/>
              <a:gd name="connsiteX161" fmla="*/ 3260725 w 5873750"/>
              <a:gd name="connsiteY161" fmla="*/ 250031 h 3676650"/>
              <a:gd name="connsiteX162" fmla="*/ 3229768 w 5873750"/>
              <a:gd name="connsiteY162" fmla="*/ 199231 h 3676650"/>
              <a:gd name="connsiteX163" fmla="*/ 3219450 w 5873750"/>
              <a:gd name="connsiteY163" fmla="*/ 152400 h 3676650"/>
              <a:gd name="connsiteX164" fmla="*/ 3200400 w 5873750"/>
              <a:gd name="connsiteY164" fmla="*/ 107950 h 3676650"/>
              <a:gd name="connsiteX165" fmla="*/ 3206750 w 5873750"/>
              <a:gd name="connsiteY165" fmla="*/ 63500 h 3676650"/>
              <a:gd name="connsiteX166" fmla="*/ 3225800 w 5873750"/>
              <a:gd name="connsiteY166" fmla="*/ 25400 h 3676650"/>
              <a:gd name="connsiteX167" fmla="*/ 3225800 w 5873750"/>
              <a:gd name="connsiteY167" fmla="*/ 0 h 3676650"/>
              <a:gd name="connsiteX168" fmla="*/ 0 w 5873750"/>
              <a:gd name="connsiteY168" fmla="*/ 6350 h 3676650"/>
              <a:gd name="connsiteX169" fmla="*/ 6350 w 5873750"/>
              <a:gd name="connsiteY169" fmla="*/ 3676650 h 3676650"/>
              <a:gd name="connsiteX170" fmla="*/ 5873750 w 5873750"/>
              <a:gd name="connsiteY17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49800 w 5873750"/>
              <a:gd name="connsiteY74" fmla="*/ 1873250 h 3676650"/>
              <a:gd name="connsiteX75" fmla="*/ 4729957 w 5873750"/>
              <a:gd name="connsiteY75" fmla="*/ 1882775 h 3676650"/>
              <a:gd name="connsiteX76" fmla="*/ 4694237 w 5873750"/>
              <a:gd name="connsiteY76" fmla="*/ 1816894 h 3676650"/>
              <a:gd name="connsiteX77" fmla="*/ 4691856 w 5873750"/>
              <a:gd name="connsiteY77" fmla="*/ 1767682 h 3676650"/>
              <a:gd name="connsiteX78" fmla="*/ 4659313 w 5873750"/>
              <a:gd name="connsiteY78" fmla="*/ 1684337 h 3676650"/>
              <a:gd name="connsiteX79" fmla="*/ 4634707 w 5873750"/>
              <a:gd name="connsiteY79" fmla="*/ 1583532 h 3676650"/>
              <a:gd name="connsiteX80" fmla="*/ 4589463 w 5873750"/>
              <a:gd name="connsiteY80" fmla="*/ 1546225 h 3676650"/>
              <a:gd name="connsiteX81" fmla="*/ 4579938 w 5873750"/>
              <a:gd name="connsiteY81" fmla="*/ 1481138 h 3676650"/>
              <a:gd name="connsiteX82" fmla="*/ 4552950 w 5873750"/>
              <a:gd name="connsiteY82" fmla="*/ 1492250 h 3676650"/>
              <a:gd name="connsiteX83" fmla="*/ 4521200 w 5873750"/>
              <a:gd name="connsiteY83" fmla="*/ 1485900 h 3676650"/>
              <a:gd name="connsiteX84" fmla="*/ 4487069 w 5873750"/>
              <a:gd name="connsiteY84" fmla="*/ 1438275 h 3676650"/>
              <a:gd name="connsiteX85" fmla="*/ 4471987 w 5873750"/>
              <a:gd name="connsiteY85" fmla="*/ 1380331 h 3676650"/>
              <a:gd name="connsiteX86" fmla="*/ 4451350 w 5873750"/>
              <a:gd name="connsiteY86" fmla="*/ 1339850 h 3676650"/>
              <a:gd name="connsiteX87" fmla="*/ 4445000 w 5873750"/>
              <a:gd name="connsiteY87" fmla="*/ 1320800 h 3676650"/>
              <a:gd name="connsiteX88" fmla="*/ 4419600 w 5873750"/>
              <a:gd name="connsiteY88" fmla="*/ 1289050 h 3676650"/>
              <a:gd name="connsiteX89" fmla="*/ 4402932 w 5873750"/>
              <a:gd name="connsiteY89" fmla="*/ 1305719 h 3676650"/>
              <a:gd name="connsiteX90" fmla="*/ 4415631 w 5873750"/>
              <a:gd name="connsiteY90" fmla="*/ 1359694 h 3676650"/>
              <a:gd name="connsiteX91" fmla="*/ 4389437 w 5873750"/>
              <a:gd name="connsiteY91" fmla="*/ 1392237 h 3676650"/>
              <a:gd name="connsiteX92" fmla="*/ 4376737 w 5873750"/>
              <a:gd name="connsiteY92" fmla="*/ 1323975 h 3676650"/>
              <a:gd name="connsiteX93" fmla="*/ 4384676 w 5873750"/>
              <a:gd name="connsiteY93" fmla="*/ 1300163 h 3676650"/>
              <a:gd name="connsiteX94" fmla="*/ 4368800 w 5873750"/>
              <a:gd name="connsiteY94" fmla="*/ 1270000 h 3676650"/>
              <a:gd name="connsiteX95" fmla="*/ 4337050 w 5873750"/>
              <a:gd name="connsiteY95" fmla="*/ 1219200 h 3676650"/>
              <a:gd name="connsiteX96" fmla="*/ 4302125 w 5873750"/>
              <a:gd name="connsiteY96" fmla="*/ 1239044 h 3676650"/>
              <a:gd name="connsiteX97" fmla="*/ 4279900 w 5873750"/>
              <a:gd name="connsiteY97" fmla="*/ 1219200 h 3676650"/>
              <a:gd name="connsiteX98" fmla="*/ 4261644 w 5873750"/>
              <a:gd name="connsiteY98" fmla="*/ 1251743 h 3676650"/>
              <a:gd name="connsiteX99" fmla="*/ 4297363 w 5873750"/>
              <a:gd name="connsiteY99" fmla="*/ 1279525 h 3676650"/>
              <a:gd name="connsiteX100" fmla="*/ 4321175 w 5873750"/>
              <a:gd name="connsiteY100" fmla="*/ 1333500 h 3676650"/>
              <a:gd name="connsiteX101" fmla="*/ 4345781 w 5873750"/>
              <a:gd name="connsiteY101" fmla="*/ 1388269 h 3676650"/>
              <a:gd name="connsiteX102" fmla="*/ 4306094 w 5873750"/>
              <a:gd name="connsiteY102" fmla="*/ 1365250 h 3676650"/>
              <a:gd name="connsiteX103" fmla="*/ 4285457 w 5873750"/>
              <a:gd name="connsiteY103" fmla="*/ 1334294 h 3676650"/>
              <a:gd name="connsiteX104" fmla="*/ 4246563 w 5873750"/>
              <a:gd name="connsiteY104" fmla="*/ 1317625 h 3676650"/>
              <a:gd name="connsiteX105" fmla="*/ 4210050 w 5873750"/>
              <a:gd name="connsiteY105" fmla="*/ 1320800 h 3676650"/>
              <a:gd name="connsiteX106" fmla="*/ 4191000 w 5873750"/>
              <a:gd name="connsiteY106" fmla="*/ 1355725 h 3676650"/>
              <a:gd name="connsiteX107" fmla="*/ 4214813 w 5873750"/>
              <a:gd name="connsiteY107" fmla="*/ 1388269 h 3676650"/>
              <a:gd name="connsiteX108" fmla="*/ 4200525 w 5873750"/>
              <a:gd name="connsiteY108" fmla="*/ 1419225 h 3676650"/>
              <a:gd name="connsiteX109" fmla="*/ 4187031 w 5873750"/>
              <a:gd name="connsiteY109" fmla="*/ 1381125 h 3676650"/>
              <a:gd name="connsiteX110" fmla="*/ 4155281 w 5873750"/>
              <a:gd name="connsiteY110" fmla="*/ 1358105 h 3676650"/>
              <a:gd name="connsiteX111" fmla="*/ 4165601 w 5873750"/>
              <a:gd name="connsiteY111" fmla="*/ 1338263 h 3676650"/>
              <a:gd name="connsiteX112" fmla="*/ 4121149 w 5873750"/>
              <a:gd name="connsiteY112" fmla="*/ 1317625 h 3676650"/>
              <a:gd name="connsiteX113" fmla="*/ 4099719 w 5873750"/>
              <a:gd name="connsiteY113" fmla="*/ 1343025 h 3676650"/>
              <a:gd name="connsiteX114" fmla="*/ 4067175 w 5873750"/>
              <a:gd name="connsiteY114" fmla="*/ 1331912 h 3676650"/>
              <a:gd name="connsiteX115" fmla="*/ 4062412 w 5873750"/>
              <a:gd name="connsiteY115" fmla="*/ 1304925 h 3676650"/>
              <a:gd name="connsiteX116" fmla="*/ 4038600 w 5873750"/>
              <a:gd name="connsiteY116" fmla="*/ 1284288 h 3676650"/>
              <a:gd name="connsiteX117" fmla="*/ 4036219 w 5873750"/>
              <a:gd name="connsiteY117" fmla="*/ 1224757 h 3676650"/>
              <a:gd name="connsiteX118" fmla="*/ 3980657 w 5873750"/>
              <a:gd name="connsiteY118" fmla="*/ 1188244 h 3676650"/>
              <a:gd name="connsiteX119" fmla="*/ 3949700 w 5873750"/>
              <a:gd name="connsiteY119" fmla="*/ 1149350 h 3676650"/>
              <a:gd name="connsiteX120" fmla="*/ 3924300 w 5873750"/>
              <a:gd name="connsiteY120" fmla="*/ 1117600 h 3676650"/>
              <a:gd name="connsiteX121" fmla="*/ 3894931 w 5873750"/>
              <a:gd name="connsiteY121" fmla="*/ 1067594 h 3676650"/>
              <a:gd name="connsiteX122" fmla="*/ 3835400 w 5873750"/>
              <a:gd name="connsiteY122" fmla="*/ 1035050 h 3676650"/>
              <a:gd name="connsiteX123" fmla="*/ 3835400 w 5873750"/>
              <a:gd name="connsiteY123" fmla="*/ 1035050 h 3676650"/>
              <a:gd name="connsiteX124" fmla="*/ 3835400 w 5873750"/>
              <a:gd name="connsiteY124" fmla="*/ 1035050 h 3676650"/>
              <a:gd name="connsiteX125" fmla="*/ 3803650 w 5873750"/>
              <a:gd name="connsiteY125" fmla="*/ 1039018 h 3676650"/>
              <a:gd name="connsiteX126" fmla="*/ 3740944 w 5873750"/>
              <a:gd name="connsiteY126" fmla="*/ 1034257 h 3676650"/>
              <a:gd name="connsiteX127" fmla="*/ 3695700 w 5873750"/>
              <a:gd name="connsiteY127" fmla="*/ 958850 h 3676650"/>
              <a:gd name="connsiteX128" fmla="*/ 3708400 w 5873750"/>
              <a:gd name="connsiteY128" fmla="*/ 920750 h 3676650"/>
              <a:gd name="connsiteX129" fmla="*/ 3687763 w 5873750"/>
              <a:gd name="connsiteY129" fmla="*/ 889793 h 3676650"/>
              <a:gd name="connsiteX130" fmla="*/ 3671094 w 5873750"/>
              <a:gd name="connsiteY130" fmla="*/ 851694 h 3676650"/>
              <a:gd name="connsiteX131" fmla="*/ 3635375 w 5873750"/>
              <a:gd name="connsiteY131" fmla="*/ 814388 h 3676650"/>
              <a:gd name="connsiteX132" fmla="*/ 3600450 w 5873750"/>
              <a:gd name="connsiteY132" fmla="*/ 793750 h 3676650"/>
              <a:gd name="connsiteX133" fmla="*/ 3570287 w 5873750"/>
              <a:gd name="connsiteY133" fmla="*/ 769144 h 3676650"/>
              <a:gd name="connsiteX134" fmla="*/ 3546475 w 5873750"/>
              <a:gd name="connsiteY134" fmla="*/ 711200 h 3676650"/>
              <a:gd name="connsiteX135" fmla="*/ 3509962 w 5873750"/>
              <a:gd name="connsiteY135" fmla="*/ 673894 h 3676650"/>
              <a:gd name="connsiteX136" fmla="*/ 3440113 w 5873750"/>
              <a:gd name="connsiteY136" fmla="*/ 665956 h 3676650"/>
              <a:gd name="connsiteX137" fmla="*/ 3368675 w 5873750"/>
              <a:gd name="connsiteY137" fmla="*/ 696911 h 3676650"/>
              <a:gd name="connsiteX138" fmla="*/ 3365500 w 5873750"/>
              <a:gd name="connsiteY138" fmla="*/ 660400 h 3676650"/>
              <a:gd name="connsiteX139" fmla="*/ 3302000 w 5873750"/>
              <a:gd name="connsiteY139" fmla="*/ 647700 h 3676650"/>
              <a:gd name="connsiteX140" fmla="*/ 3282950 w 5873750"/>
              <a:gd name="connsiteY140" fmla="*/ 635000 h 3676650"/>
              <a:gd name="connsiteX141" fmla="*/ 3244850 w 5873750"/>
              <a:gd name="connsiteY141" fmla="*/ 622300 h 3676650"/>
              <a:gd name="connsiteX142" fmla="*/ 3217862 w 5873750"/>
              <a:gd name="connsiteY142" fmla="*/ 608012 h 3676650"/>
              <a:gd name="connsiteX143" fmla="*/ 3251200 w 5873750"/>
              <a:gd name="connsiteY143" fmla="*/ 596900 h 3676650"/>
              <a:gd name="connsiteX144" fmla="*/ 3290094 w 5873750"/>
              <a:gd name="connsiteY144" fmla="*/ 600869 h 3676650"/>
              <a:gd name="connsiteX145" fmla="*/ 3344068 w 5873750"/>
              <a:gd name="connsiteY145" fmla="*/ 592137 h 3676650"/>
              <a:gd name="connsiteX146" fmla="*/ 3359150 w 5873750"/>
              <a:gd name="connsiteY146" fmla="*/ 569119 h 3676650"/>
              <a:gd name="connsiteX147" fmla="*/ 3333750 w 5873750"/>
              <a:gd name="connsiteY147" fmla="*/ 539750 h 3676650"/>
              <a:gd name="connsiteX148" fmla="*/ 3314700 w 5873750"/>
              <a:gd name="connsiteY148" fmla="*/ 520700 h 3676650"/>
              <a:gd name="connsiteX149" fmla="*/ 3302000 w 5873750"/>
              <a:gd name="connsiteY149" fmla="*/ 501650 h 3676650"/>
              <a:gd name="connsiteX150" fmla="*/ 3276600 w 5873750"/>
              <a:gd name="connsiteY150" fmla="*/ 488950 h 3676650"/>
              <a:gd name="connsiteX151" fmla="*/ 3244850 w 5873750"/>
              <a:gd name="connsiteY151" fmla="*/ 450850 h 3676650"/>
              <a:gd name="connsiteX152" fmla="*/ 3251200 w 5873750"/>
              <a:gd name="connsiteY152" fmla="*/ 412750 h 3676650"/>
              <a:gd name="connsiteX153" fmla="*/ 3244850 w 5873750"/>
              <a:gd name="connsiteY153" fmla="*/ 393700 h 3676650"/>
              <a:gd name="connsiteX154" fmla="*/ 3217069 w 5873750"/>
              <a:gd name="connsiteY154" fmla="*/ 358775 h 3676650"/>
              <a:gd name="connsiteX155" fmla="*/ 3255963 w 5873750"/>
              <a:gd name="connsiteY155" fmla="*/ 342900 h 3676650"/>
              <a:gd name="connsiteX156" fmla="*/ 3282156 w 5873750"/>
              <a:gd name="connsiteY156" fmla="*/ 312737 h 3676650"/>
              <a:gd name="connsiteX157" fmla="*/ 3301207 w 5873750"/>
              <a:gd name="connsiteY157" fmla="*/ 296068 h 3676650"/>
              <a:gd name="connsiteX158" fmla="*/ 3281363 w 5873750"/>
              <a:gd name="connsiteY158" fmla="*/ 255587 h 3676650"/>
              <a:gd name="connsiteX159" fmla="*/ 3244056 w 5873750"/>
              <a:gd name="connsiteY159" fmla="*/ 229395 h 3676650"/>
              <a:gd name="connsiteX160" fmla="*/ 3260725 w 5873750"/>
              <a:gd name="connsiteY160" fmla="*/ 250031 h 3676650"/>
              <a:gd name="connsiteX161" fmla="*/ 3229768 w 5873750"/>
              <a:gd name="connsiteY161" fmla="*/ 199231 h 3676650"/>
              <a:gd name="connsiteX162" fmla="*/ 3219450 w 5873750"/>
              <a:gd name="connsiteY162" fmla="*/ 152400 h 3676650"/>
              <a:gd name="connsiteX163" fmla="*/ 3200400 w 5873750"/>
              <a:gd name="connsiteY163" fmla="*/ 107950 h 3676650"/>
              <a:gd name="connsiteX164" fmla="*/ 3206750 w 5873750"/>
              <a:gd name="connsiteY164" fmla="*/ 63500 h 3676650"/>
              <a:gd name="connsiteX165" fmla="*/ 3225800 w 5873750"/>
              <a:gd name="connsiteY165" fmla="*/ 25400 h 3676650"/>
              <a:gd name="connsiteX166" fmla="*/ 3225800 w 5873750"/>
              <a:gd name="connsiteY166" fmla="*/ 0 h 3676650"/>
              <a:gd name="connsiteX167" fmla="*/ 0 w 5873750"/>
              <a:gd name="connsiteY167" fmla="*/ 6350 h 3676650"/>
              <a:gd name="connsiteX168" fmla="*/ 6350 w 5873750"/>
              <a:gd name="connsiteY168" fmla="*/ 3676650 h 3676650"/>
              <a:gd name="connsiteX169" fmla="*/ 5873750 w 5873750"/>
              <a:gd name="connsiteY16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56150 w 5873750"/>
              <a:gd name="connsiteY73" fmla="*/ 1892300 h 3676650"/>
              <a:gd name="connsiteX74" fmla="*/ 4729957 w 5873750"/>
              <a:gd name="connsiteY74" fmla="*/ 1882775 h 3676650"/>
              <a:gd name="connsiteX75" fmla="*/ 4694237 w 5873750"/>
              <a:gd name="connsiteY75" fmla="*/ 1816894 h 3676650"/>
              <a:gd name="connsiteX76" fmla="*/ 4691856 w 5873750"/>
              <a:gd name="connsiteY76" fmla="*/ 1767682 h 3676650"/>
              <a:gd name="connsiteX77" fmla="*/ 4659313 w 5873750"/>
              <a:gd name="connsiteY77" fmla="*/ 1684337 h 3676650"/>
              <a:gd name="connsiteX78" fmla="*/ 4634707 w 5873750"/>
              <a:gd name="connsiteY78" fmla="*/ 1583532 h 3676650"/>
              <a:gd name="connsiteX79" fmla="*/ 4589463 w 5873750"/>
              <a:gd name="connsiteY79" fmla="*/ 1546225 h 3676650"/>
              <a:gd name="connsiteX80" fmla="*/ 4579938 w 5873750"/>
              <a:gd name="connsiteY80" fmla="*/ 1481138 h 3676650"/>
              <a:gd name="connsiteX81" fmla="*/ 4552950 w 5873750"/>
              <a:gd name="connsiteY81" fmla="*/ 1492250 h 3676650"/>
              <a:gd name="connsiteX82" fmla="*/ 4521200 w 5873750"/>
              <a:gd name="connsiteY82" fmla="*/ 1485900 h 3676650"/>
              <a:gd name="connsiteX83" fmla="*/ 4487069 w 5873750"/>
              <a:gd name="connsiteY83" fmla="*/ 1438275 h 3676650"/>
              <a:gd name="connsiteX84" fmla="*/ 4471987 w 5873750"/>
              <a:gd name="connsiteY84" fmla="*/ 1380331 h 3676650"/>
              <a:gd name="connsiteX85" fmla="*/ 4451350 w 5873750"/>
              <a:gd name="connsiteY85" fmla="*/ 1339850 h 3676650"/>
              <a:gd name="connsiteX86" fmla="*/ 4445000 w 5873750"/>
              <a:gd name="connsiteY86" fmla="*/ 1320800 h 3676650"/>
              <a:gd name="connsiteX87" fmla="*/ 4419600 w 5873750"/>
              <a:gd name="connsiteY87" fmla="*/ 1289050 h 3676650"/>
              <a:gd name="connsiteX88" fmla="*/ 4402932 w 5873750"/>
              <a:gd name="connsiteY88" fmla="*/ 1305719 h 3676650"/>
              <a:gd name="connsiteX89" fmla="*/ 4415631 w 5873750"/>
              <a:gd name="connsiteY89" fmla="*/ 1359694 h 3676650"/>
              <a:gd name="connsiteX90" fmla="*/ 4389437 w 5873750"/>
              <a:gd name="connsiteY90" fmla="*/ 1392237 h 3676650"/>
              <a:gd name="connsiteX91" fmla="*/ 4376737 w 5873750"/>
              <a:gd name="connsiteY91" fmla="*/ 1323975 h 3676650"/>
              <a:gd name="connsiteX92" fmla="*/ 4384676 w 5873750"/>
              <a:gd name="connsiteY92" fmla="*/ 1300163 h 3676650"/>
              <a:gd name="connsiteX93" fmla="*/ 4368800 w 5873750"/>
              <a:gd name="connsiteY93" fmla="*/ 1270000 h 3676650"/>
              <a:gd name="connsiteX94" fmla="*/ 4337050 w 5873750"/>
              <a:gd name="connsiteY94" fmla="*/ 1219200 h 3676650"/>
              <a:gd name="connsiteX95" fmla="*/ 4302125 w 5873750"/>
              <a:gd name="connsiteY95" fmla="*/ 1239044 h 3676650"/>
              <a:gd name="connsiteX96" fmla="*/ 4279900 w 5873750"/>
              <a:gd name="connsiteY96" fmla="*/ 1219200 h 3676650"/>
              <a:gd name="connsiteX97" fmla="*/ 4261644 w 5873750"/>
              <a:gd name="connsiteY97" fmla="*/ 1251743 h 3676650"/>
              <a:gd name="connsiteX98" fmla="*/ 4297363 w 5873750"/>
              <a:gd name="connsiteY98" fmla="*/ 1279525 h 3676650"/>
              <a:gd name="connsiteX99" fmla="*/ 4321175 w 5873750"/>
              <a:gd name="connsiteY99" fmla="*/ 1333500 h 3676650"/>
              <a:gd name="connsiteX100" fmla="*/ 4345781 w 5873750"/>
              <a:gd name="connsiteY100" fmla="*/ 1388269 h 3676650"/>
              <a:gd name="connsiteX101" fmla="*/ 4306094 w 5873750"/>
              <a:gd name="connsiteY101" fmla="*/ 1365250 h 3676650"/>
              <a:gd name="connsiteX102" fmla="*/ 4285457 w 5873750"/>
              <a:gd name="connsiteY102" fmla="*/ 1334294 h 3676650"/>
              <a:gd name="connsiteX103" fmla="*/ 4246563 w 5873750"/>
              <a:gd name="connsiteY103" fmla="*/ 1317625 h 3676650"/>
              <a:gd name="connsiteX104" fmla="*/ 4210050 w 5873750"/>
              <a:gd name="connsiteY104" fmla="*/ 1320800 h 3676650"/>
              <a:gd name="connsiteX105" fmla="*/ 4191000 w 5873750"/>
              <a:gd name="connsiteY105" fmla="*/ 1355725 h 3676650"/>
              <a:gd name="connsiteX106" fmla="*/ 4214813 w 5873750"/>
              <a:gd name="connsiteY106" fmla="*/ 1388269 h 3676650"/>
              <a:gd name="connsiteX107" fmla="*/ 4200525 w 5873750"/>
              <a:gd name="connsiteY107" fmla="*/ 1419225 h 3676650"/>
              <a:gd name="connsiteX108" fmla="*/ 4187031 w 5873750"/>
              <a:gd name="connsiteY108" fmla="*/ 1381125 h 3676650"/>
              <a:gd name="connsiteX109" fmla="*/ 4155281 w 5873750"/>
              <a:gd name="connsiteY109" fmla="*/ 1358105 h 3676650"/>
              <a:gd name="connsiteX110" fmla="*/ 4165601 w 5873750"/>
              <a:gd name="connsiteY110" fmla="*/ 1338263 h 3676650"/>
              <a:gd name="connsiteX111" fmla="*/ 4121149 w 5873750"/>
              <a:gd name="connsiteY111" fmla="*/ 1317625 h 3676650"/>
              <a:gd name="connsiteX112" fmla="*/ 4099719 w 5873750"/>
              <a:gd name="connsiteY112" fmla="*/ 1343025 h 3676650"/>
              <a:gd name="connsiteX113" fmla="*/ 4067175 w 5873750"/>
              <a:gd name="connsiteY113" fmla="*/ 1331912 h 3676650"/>
              <a:gd name="connsiteX114" fmla="*/ 4062412 w 5873750"/>
              <a:gd name="connsiteY114" fmla="*/ 1304925 h 3676650"/>
              <a:gd name="connsiteX115" fmla="*/ 4038600 w 5873750"/>
              <a:gd name="connsiteY115" fmla="*/ 1284288 h 3676650"/>
              <a:gd name="connsiteX116" fmla="*/ 4036219 w 5873750"/>
              <a:gd name="connsiteY116" fmla="*/ 1224757 h 3676650"/>
              <a:gd name="connsiteX117" fmla="*/ 3980657 w 5873750"/>
              <a:gd name="connsiteY117" fmla="*/ 1188244 h 3676650"/>
              <a:gd name="connsiteX118" fmla="*/ 3949700 w 5873750"/>
              <a:gd name="connsiteY118" fmla="*/ 1149350 h 3676650"/>
              <a:gd name="connsiteX119" fmla="*/ 3924300 w 5873750"/>
              <a:gd name="connsiteY119" fmla="*/ 1117600 h 3676650"/>
              <a:gd name="connsiteX120" fmla="*/ 3894931 w 5873750"/>
              <a:gd name="connsiteY120" fmla="*/ 1067594 h 3676650"/>
              <a:gd name="connsiteX121" fmla="*/ 3835400 w 5873750"/>
              <a:gd name="connsiteY121" fmla="*/ 1035050 h 3676650"/>
              <a:gd name="connsiteX122" fmla="*/ 3835400 w 5873750"/>
              <a:gd name="connsiteY122" fmla="*/ 1035050 h 3676650"/>
              <a:gd name="connsiteX123" fmla="*/ 3835400 w 5873750"/>
              <a:gd name="connsiteY123" fmla="*/ 1035050 h 3676650"/>
              <a:gd name="connsiteX124" fmla="*/ 3803650 w 5873750"/>
              <a:gd name="connsiteY124" fmla="*/ 1039018 h 3676650"/>
              <a:gd name="connsiteX125" fmla="*/ 3740944 w 5873750"/>
              <a:gd name="connsiteY125" fmla="*/ 1034257 h 3676650"/>
              <a:gd name="connsiteX126" fmla="*/ 3695700 w 5873750"/>
              <a:gd name="connsiteY126" fmla="*/ 958850 h 3676650"/>
              <a:gd name="connsiteX127" fmla="*/ 3708400 w 5873750"/>
              <a:gd name="connsiteY127" fmla="*/ 920750 h 3676650"/>
              <a:gd name="connsiteX128" fmla="*/ 3687763 w 5873750"/>
              <a:gd name="connsiteY128" fmla="*/ 889793 h 3676650"/>
              <a:gd name="connsiteX129" fmla="*/ 3671094 w 5873750"/>
              <a:gd name="connsiteY129" fmla="*/ 851694 h 3676650"/>
              <a:gd name="connsiteX130" fmla="*/ 3635375 w 5873750"/>
              <a:gd name="connsiteY130" fmla="*/ 814388 h 3676650"/>
              <a:gd name="connsiteX131" fmla="*/ 3600450 w 5873750"/>
              <a:gd name="connsiteY131" fmla="*/ 793750 h 3676650"/>
              <a:gd name="connsiteX132" fmla="*/ 3570287 w 5873750"/>
              <a:gd name="connsiteY132" fmla="*/ 769144 h 3676650"/>
              <a:gd name="connsiteX133" fmla="*/ 3546475 w 5873750"/>
              <a:gd name="connsiteY133" fmla="*/ 711200 h 3676650"/>
              <a:gd name="connsiteX134" fmla="*/ 3509962 w 5873750"/>
              <a:gd name="connsiteY134" fmla="*/ 673894 h 3676650"/>
              <a:gd name="connsiteX135" fmla="*/ 3440113 w 5873750"/>
              <a:gd name="connsiteY135" fmla="*/ 665956 h 3676650"/>
              <a:gd name="connsiteX136" fmla="*/ 3368675 w 5873750"/>
              <a:gd name="connsiteY136" fmla="*/ 696911 h 3676650"/>
              <a:gd name="connsiteX137" fmla="*/ 3365500 w 5873750"/>
              <a:gd name="connsiteY137" fmla="*/ 660400 h 3676650"/>
              <a:gd name="connsiteX138" fmla="*/ 3302000 w 5873750"/>
              <a:gd name="connsiteY138" fmla="*/ 647700 h 3676650"/>
              <a:gd name="connsiteX139" fmla="*/ 3282950 w 5873750"/>
              <a:gd name="connsiteY139" fmla="*/ 635000 h 3676650"/>
              <a:gd name="connsiteX140" fmla="*/ 3244850 w 5873750"/>
              <a:gd name="connsiteY140" fmla="*/ 622300 h 3676650"/>
              <a:gd name="connsiteX141" fmla="*/ 3217862 w 5873750"/>
              <a:gd name="connsiteY141" fmla="*/ 608012 h 3676650"/>
              <a:gd name="connsiteX142" fmla="*/ 3251200 w 5873750"/>
              <a:gd name="connsiteY142" fmla="*/ 596900 h 3676650"/>
              <a:gd name="connsiteX143" fmla="*/ 3290094 w 5873750"/>
              <a:gd name="connsiteY143" fmla="*/ 600869 h 3676650"/>
              <a:gd name="connsiteX144" fmla="*/ 3344068 w 5873750"/>
              <a:gd name="connsiteY144" fmla="*/ 592137 h 3676650"/>
              <a:gd name="connsiteX145" fmla="*/ 3359150 w 5873750"/>
              <a:gd name="connsiteY145" fmla="*/ 569119 h 3676650"/>
              <a:gd name="connsiteX146" fmla="*/ 3333750 w 5873750"/>
              <a:gd name="connsiteY146" fmla="*/ 539750 h 3676650"/>
              <a:gd name="connsiteX147" fmla="*/ 3314700 w 5873750"/>
              <a:gd name="connsiteY147" fmla="*/ 520700 h 3676650"/>
              <a:gd name="connsiteX148" fmla="*/ 3302000 w 5873750"/>
              <a:gd name="connsiteY148" fmla="*/ 501650 h 3676650"/>
              <a:gd name="connsiteX149" fmla="*/ 3276600 w 5873750"/>
              <a:gd name="connsiteY149" fmla="*/ 488950 h 3676650"/>
              <a:gd name="connsiteX150" fmla="*/ 3244850 w 5873750"/>
              <a:gd name="connsiteY150" fmla="*/ 450850 h 3676650"/>
              <a:gd name="connsiteX151" fmla="*/ 3251200 w 5873750"/>
              <a:gd name="connsiteY151" fmla="*/ 412750 h 3676650"/>
              <a:gd name="connsiteX152" fmla="*/ 3244850 w 5873750"/>
              <a:gd name="connsiteY152" fmla="*/ 393700 h 3676650"/>
              <a:gd name="connsiteX153" fmla="*/ 3217069 w 5873750"/>
              <a:gd name="connsiteY153" fmla="*/ 358775 h 3676650"/>
              <a:gd name="connsiteX154" fmla="*/ 3255963 w 5873750"/>
              <a:gd name="connsiteY154" fmla="*/ 342900 h 3676650"/>
              <a:gd name="connsiteX155" fmla="*/ 3282156 w 5873750"/>
              <a:gd name="connsiteY155" fmla="*/ 312737 h 3676650"/>
              <a:gd name="connsiteX156" fmla="*/ 3301207 w 5873750"/>
              <a:gd name="connsiteY156" fmla="*/ 296068 h 3676650"/>
              <a:gd name="connsiteX157" fmla="*/ 3281363 w 5873750"/>
              <a:gd name="connsiteY157" fmla="*/ 255587 h 3676650"/>
              <a:gd name="connsiteX158" fmla="*/ 3244056 w 5873750"/>
              <a:gd name="connsiteY158" fmla="*/ 229395 h 3676650"/>
              <a:gd name="connsiteX159" fmla="*/ 3260725 w 5873750"/>
              <a:gd name="connsiteY159" fmla="*/ 250031 h 3676650"/>
              <a:gd name="connsiteX160" fmla="*/ 3229768 w 5873750"/>
              <a:gd name="connsiteY160" fmla="*/ 199231 h 3676650"/>
              <a:gd name="connsiteX161" fmla="*/ 3219450 w 5873750"/>
              <a:gd name="connsiteY161" fmla="*/ 152400 h 3676650"/>
              <a:gd name="connsiteX162" fmla="*/ 3200400 w 5873750"/>
              <a:gd name="connsiteY162" fmla="*/ 107950 h 3676650"/>
              <a:gd name="connsiteX163" fmla="*/ 3206750 w 5873750"/>
              <a:gd name="connsiteY163" fmla="*/ 63500 h 3676650"/>
              <a:gd name="connsiteX164" fmla="*/ 3225800 w 5873750"/>
              <a:gd name="connsiteY164" fmla="*/ 25400 h 3676650"/>
              <a:gd name="connsiteX165" fmla="*/ 3225800 w 5873750"/>
              <a:gd name="connsiteY165" fmla="*/ 0 h 3676650"/>
              <a:gd name="connsiteX166" fmla="*/ 0 w 5873750"/>
              <a:gd name="connsiteY166" fmla="*/ 6350 h 3676650"/>
              <a:gd name="connsiteX167" fmla="*/ 6350 w 5873750"/>
              <a:gd name="connsiteY167" fmla="*/ 3676650 h 3676650"/>
              <a:gd name="connsiteX168" fmla="*/ 5873750 w 5873750"/>
              <a:gd name="connsiteY168"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75200 w 5873750"/>
              <a:gd name="connsiteY71" fmla="*/ 1968500 h 3676650"/>
              <a:gd name="connsiteX72" fmla="*/ 4762500 w 5873750"/>
              <a:gd name="connsiteY72" fmla="*/ 1936750 h 3676650"/>
              <a:gd name="connsiteX73" fmla="*/ 4729957 w 5873750"/>
              <a:gd name="connsiteY73" fmla="*/ 1882775 h 3676650"/>
              <a:gd name="connsiteX74" fmla="*/ 4694237 w 5873750"/>
              <a:gd name="connsiteY74" fmla="*/ 1816894 h 3676650"/>
              <a:gd name="connsiteX75" fmla="*/ 4691856 w 5873750"/>
              <a:gd name="connsiteY75" fmla="*/ 1767682 h 3676650"/>
              <a:gd name="connsiteX76" fmla="*/ 4659313 w 5873750"/>
              <a:gd name="connsiteY76" fmla="*/ 1684337 h 3676650"/>
              <a:gd name="connsiteX77" fmla="*/ 4634707 w 5873750"/>
              <a:gd name="connsiteY77" fmla="*/ 1583532 h 3676650"/>
              <a:gd name="connsiteX78" fmla="*/ 4589463 w 5873750"/>
              <a:gd name="connsiteY78" fmla="*/ 1546225 h 3676650"/>
              <a:gd name="connsiteX79" fmla="*/ 4579938 w 5873750"/>
              <a:gd name="connsiteY79" fmla="*/ 1481138 h 3676650"/>
              <a:gd name="connsiteX80" fmla="*/ 4552950 w 5873750"/>
              <a:gd name="connsiteY80" fmla="*/ 1492250 h 3676650"/>
              <a:gd name="connsiteX81" fmla="*/ 4521200 w 5873750"/>
              <a:gd name="connsiteY81" fmla="*/ 1485900 h 3676650"/>
              <a:gd name="connsiteX82" fmla="*/ 4487069 w 5873750"/>
              <a:gd name="connsiteY82" fmla="*/ 1438275 h 3676650"/>
              <a:gd name="connsiteX83" fmla="*/ 4471987 w 5873750"/>
              <a:gd name="connsiteY83" fmla="*/ 1380331 h 3676650"/>
              <a:gd name="connsiteX84" fmla="*/ 4451350 w 5873750"/>
              <a:gd name="connsiteY84" fmla="*/ 1339850 h 3676650"/>
              <a:gd name="connsiteX85" fmla="*/ 4445000 w 5873750"/>
              <a:gd name="connsiteY85" fmla="*/ 1320800 h 3676650"/>
              <a:gd name="connsiteX86" fmla="*/ 4419600 w 5873750"/>
              <a:gd name="connsiteY86" fmla="*/ 1289050 h 3676650"/>
              <a:gd name="connsiteX87" fmla="*/ 4402932 w 5873750"/>
              <a:gd name="connsiteY87" fmla="*/ 1305719 h 3676650"/>
              <a:gd name="connsiteX88" fmla="*/ 4415631 w 5873750"/>
              <a:gd name="connsiteY88" fmla="*/ 1359694 h 3676650"/>
              <a:gd name="connsiteX89" fmla="*/ 4389437 w 5873750"/>
              <a:gd name="connsiteY89" fmla="*/ 1392237 h 3676650"/>
              <a:gd name="connsiteX90" fmla="*/ 4376737 w 5873750"/>
              <a:gd name="connsiteY90" fmla="*/ 1323975 h 3676650"/>
              <a:gd name="connsiteX91" fmla="*/ 4384676 w 5873750"/>
              <a:gd name="connsiteY91" fmla="*/ 1300163 h 3676650"/>
              <a:gd name="connsiteX92" fmla="*/ 4368800 w 5873750"/>
              <a:gd name="connsiteY92" fmla="*/ 1270000 h 3676650"/>
              <a:gd name="connsiteX93" fmla="*/ 4337050 w 5873750"/>
              <a:gd name="connsiteY93" fmla="*/ 1219200 h 3676650"/>
              <a:gd name="connsiteX94" fmla="*/ 4302125 w 5873750"/>
              <a:gd name="connsiteY94" fmla="*/ 1239044 h 3676650"/>
              <a:gd name="connsiteX95" fmla="*/ 4279900 w 5873750"/>
              <a:gd name="connsiteY95" fmla="*/ 1219200 h 3676650"/>
              <a:gd name="connsiteX96" fmla="*/ 4261644 w 5873750"/>
              <a:gd name="connsiteY96" fmla="*/ 1251743 h 3676650"/>
              <a:gd name="connsiteX97" fmla="*/ 4297363 w 5873750"/>
              <a:gd name="connsiteY97" fmla="*/ 1279525 h 3676650"/>
              <a:gd name="connsiteX98" fmla="*/ 4321175 w 5873750"/>
              <a:gd name="connsiteY98" fmla="*/ 1333500 h 3676650"/>
              <a:gd name="connsiteX99" fmla="*/ 4345781 w 5873750"/>
              <a:gd name="connsiteY99" fmla="*/ 1388269 h 3676650"/>
              <a:gd name="connsiteX100" fmla="*/ 4306094 w 5873750"/>
              <a:gd name="connsiteY100" fmla="*/ 1365250 h 3676650"/>
              <a:gd name="connsiteX101" fmla="*/ 4285457 w 5873750"/>
              <a:gd name="connsiteY101" fmla="*/ 1334294 h 3676650"/>
              <a:gd name="connsiteX102" fmla="*/ 4246563 w 5873750"/>
              <a:gd name="connsiteY102" fmla="*/ 1317625 h 3676650"/>
              <a:gd name="connsiteX103" fmla="*/ 4210050 w 5873750"/>
              <a:gd name="connsiteY103" fmla="*/ 1320800 h 3676650"/>
              <a:gd name="connsiteX104" fmla="*/ 4191000 w 5873750"/>
              <a:gd name="connsiteY104" fmla="*/ 1355725 h 3676650"/>
              <a:gd name="connsiteX105" fmla="*/ 4214813 w 5873750"/>
              <a:gd name="connsiteY105" fmla="*/ 1388269 h 3676650"/>
              <a:gd name="connsiteX106" fmla="*/ 4200525 w 5873750"/>
              <a:gd name="connsiteY106" fmla="*/ 1419225 h 3676650"/>
              <a:gd name="connsiteX107" fmla="*/ 4187031 w 5873750"/>
              <a:gd name="connsiteY107" fmla="*/ 1381125 h 3676650"/>
              <a:gd name="connsiteX108" fmla="*/ 4155281 w 5873750"/>
              <a:gd name="connsiteY108" fmla="*/ 1358105 h 3676650"/>
              <a:gd name="connsiteX109" fmla="*/ 4165601 w 5873750"/>
              <a:gd name="connsiteY109" fmla="*/ 1338263 h 3676650"/>
              <a:gd name="connsiteX110" fmla="*/ 4121149 w 5873750"/>
              <a:gd name="connsiteY110" fmla="*/ 1317625 h 3676650"/>
              <a:gd name="connsiteX111" fmla="*/ 4099719 w 5873750"/>
              <a:gd name="connsiteY111" fmla="*/ 1343025 h 3676650"/>
              <a:gd name="connsiteX112" fmla="*/ 4067175 w 5873750"/>
              <a:gd name="connsiteY112" fmla="*/ 1331912 h 3676650"/>
              <a:gd name="connsiteX113" fmla="*/ 4062412 w 5873750"/>
              <a:gd name="connsiteY113" fmla="*/ 1304925 h 3676650"/>
              <a:gd name="connsiteX114" fmla="*/ 4038600 w 5873750"/>
              <a:gd name="connsiteY114" fmla="*/ 1284288 h 3676650"/>
              <a:gd name="connsiteX115" fmla="*/ 4036219 w 5873750"/>
              <a:gd name="connsiteY115" fmla="*/ 1224757 h 3676650"/>
              <a:gd name="connsiteX116" fmla="*/ 3980657 w 5873750"/>
              <a:gd name="connsiteY116" fmla="*/ 1188244 h 3676650"/>
              <a:gd name="connsiteX117" fmla="*/ 3949700 w 5873750"/>
              <a:gd name="connsiteY117" fmla="*/ 1149350 h 3676650"/>
              <a:gd name="connsiteX118" fmla="*/ 3924300 w 5873750"/>
              <a:gd name="connsiteY118" fmla="*/ 1117600 h 3676650"/>
              <a:gd name="connsiteX119" fmla="*/ 3894931 w 5873750"/>
              <a:gd name="connsiteY119" fmla="*/ 1067594 h 3676650"/>
              <a:gd name="connsiteX120" fmla="*/ 3835400 w 5873750"/>
              <a:gd name="connsiteY120" fmla="*/ 1035050 h 3676650"/>
              <a:gd name="connsiteX121" fmla="*/ 3835400 w 5873750"/>
              <a:gd name="connsiteY121" fmla="*/ 1035050 h 3676650"/>
              <a:gd name="connsiteX122" fmla="*/ 3835400 w 5873750"/>
              <a:gd name="connsiteY122" fmla="*/ 1035050 h 3676650"/>
              <a:gd name="connsiteX123" fmla="*/ 3803650 w 5873750"/>
              <a:gd name="connsiteY123" fmla="*/ 1039018 h 3676650"/>
              <a:gd name="connsiteX124" fmla="*/ 3740944 w 5873750"/>
              <a:gd name="connsiteY124" fmla="*/ 1034257 h 3676650"/>
              <a:gd name="connsiteX125" fmla="*/ 3695700 w 5873750"/>
              <a:gd name="connsiteY125" fmla="*/ 958850 h 3676650"/>
              <a:gd name="connsiteX126" fmla="*/ 3708400 w 5873750"/>
              <a:gd name="connsiteY126" fmla="*/ 920750 h 3676650"/>
              <a:gd name="connsiteX127" fmla="*/ 3687763 w 5873750"/>
              <a:gd name="connsiteY127" fmla="*/ 889793 h 3676650"/>
              <a:gd name="connsiteX128" fmla="*/ 3671094 w 5873750"/>
              <a:gd name="connsiteY128" fmla="*/ 851694 h 3676650"/>
              <a:gd name="connsiteX129" fmla="*/ 3635375 w 5873750"/>
              <a:gd name="connsiteY129" fmla="*/ 814388 h 3676650"/>
              <a:gd name="connsiteX130" fmla="*/ 3600450 w 5873750"/>
              <a:gd name="connsiteY130" fmla="*/ 793750 h 3676650"/>
              <a:gd name="connsiteX131" fmla="*/ 3570287 w 5873750"/>
              <a:gd name="connsiteY131" fmla="*/ 769144 h 3676650"/>
              <a:gd name="connsiteX132" fmla="*/ 3546475 w 5873750"/>
              <a:gd name="connsiteY132" fmla="*/ 711200 h 3676650"/>
              <a:gd name="connsiteX133" fmla="*/ 3509962 w 5873750"/>
              <a:gd name="connsiteY133" fmla="*/ 673894 h 3676650"/>
              <a:gd name="connsiteX134" fmla="*/ 3440113 w 5873750"/>
              <a:gd name="connsiteY134" fmla="*/ 665956 h 3676650"/>
              <a:gd name="connsiteX135" fmla="*/ 3368675 w 5873750"/>
              <a:gd name="connsiteY135" fmla="*/ 696911 h 3676650"/>
              <a:gd name="connsiteX136" fmla="*/ 3365500 w 5873750"/>
              <a:gd name="connsiteY136" fmla="*/ 660400 h 3676650"/>
              <a:gd name="connsiteX137" fmla="*/ 3302000 w 5873750"/>
              <a:gd name="connsiteY137" fmla="*/ 647700 h 3676650"/>
              <a:gd name="connsiteX138" fmla="*/ 3282950 w 5873750"/>
              <a:gd name="connsiteY138" fmla="*/ 635000 h 3676650"/>
              <a:gd name="connsiteX139" fmla="*/ 3244850 w 5873750"/>
              <a:gd name="connsiteY139" fmla="*/ 622300 h 3676650"/>
              <a:gd name="connsiteX140" fmla="*/ 3217862 w 5873750"/>
              <a:gd name="connsiteY140" fmla="*/ 608012 h 3676650"/>
              <a:gd name="connsiteX141" fmla="*/ 3251200 w 5873750"/>
              <a:gd name="connsiteY141" fmla="*/ 596900 h 3676650"/>
              <a:gd name="connsiteX142" fmla="*/ 3290094 w 5873750"/>
              <a:gd name="connsiteY142" fmla="*/ 600869 h 3676650"/>
              <a:gd name="connsiteX143" fmla="*/ 3344068 w 5873750"/>
              <a:gd name="connsiteY143" fmla="*/ 592137 h 3676650"/>
              <a:gd name="connsiteX144" fmla="*/ 3359150 w 5873750"/>
              <a:gd name="connsiteY144" fmla="*/ 569119 h 3676650"/>
              <a:gd name="connsiteX145" fmla="*/ 3333750 w 5873750"/>
              <a:gd name="connsiteY145" fmla="*/ 539750 h 3676650"/>
              <a:gd name="connsiteX146" fmla="*/ 3314700 w 5873750"/>
              <a:gd name="connsiteY146" fmla="*/ 520700 h 3676650"/>
              <a:gd name="connsiteX147" fmla="*/ 3302000 w 5873750"/>
              <a:gd name="connsiteY147" fmla="*/ 501650 h 3676650"/>
              <a:gd name="connsiteX148" fmla="*/ 3276600 w 5873750"/>
              <a:gd name="connsiteY148" fmla="*/ 488950 h 3676650"/>
              <a:gd name="connsiteX149" fmla="*/ 3244850 w 5873750"/>
              <a:gd name="connsiteY149" fmla="*/ 450850 h 3676650"/>
              <a:gd name="connsiteX150" fmla="*/ 3251200 w 5873750"/>
              <a:gd name="connsiteY150" fmla="*/ 412750 h 3676650"/>
              <a:gd name="connsiteX151" fmla="*/ 3244850 w 5873750"/>
              <a:gd name="connsiteY151" fmla="*/ 393700 h 3676650"/>
              <a:gd name="connsiteX152" fmla="*/ 3217069 w 5873750"/>
              <a:gd name="connsiteY152" fmla="*/ 358775 h 3676650"/>
              <a:gd name="connsiteX153" fmla="*/ 3255963 w 5873750"/>
              <a:gd name="connsiteY153" fmla="*/ 342900 h 3676650"/>
              <a:gd name="connsiteX154" fmla="*/ 3282156 w 5873750"/>
              <a:gd name="connsiteY154" fmla="*/ 312737 h 3676650"/>
              <a:gd name="connsiteX155" fmla="*/ 3301207 w 5873750"/>
              <a:gd name="connsiteY155" fmla="*/ 296068 h 3676650"/>
              <a:gd name="connsiteX156" fmla="*/ 3281363 w 5873750"/>
              <a:gd name="connsiteY156" fmla="*/ 255587 h 3676650"/>
              <a:gd name="connsiteX157" fmla="*/ 3244056 w 5873750"/>
              <a:gd name="connsiteY157" fmla="*/ 229395 h 3676650"/>
              <a:gd name="connsiteX158" fmla="*/ 3260725 w 5873750"/>
              <a:gd name="connsiteY158" fmla="*/ 250031 h 3676650"/>
              <a:gd name="connsiteX159" fmla="*/ 3229768 w 5873750"/>
              <a:gd name="connsiteY159" fmla="*/ 199231 h 3676650"/>
              <a:gd name="connsiteX160" fmla="*/ 3219450 w 5873750"/>
              <a:gd name="connsiteY160" fmla="*/ 152400 h 3676650"/>
              <a:gd name="connsiteX161" fmla="*/ 3200400 w 5873750"/>
              <a:gd name="connsiteY161" fmla="*/ 107950 h 3676650"/>
              <a:gd name="connsiteX162" fmla="*/ 3206750 w 5873750"/>
              <a:gd name="connsiteY162" fmla="*/ 63500 h 3676650"/>
              <a:gd name="connsiteX163" fmla="*/ 3225800 w 5873750"/>
              <a:gd name="connsiteY163" fmla="*/ 25400 h 3676650"/>
              <a:gd name="connsiteX164" fmla="*/ 3225800 w 5873750"/>
              <a:gd name="connsiteY164" fmla="*/ 0 h 3676650"/>
              <a:gd name="connsiteX165" fmla="*/ 0 w 5873750"/>
              <a:gd name="connsiteY165" fmla="*/ 6350 h 3676650"/>
              <a:gd name="connsiteX166" fmla="*/ 6350 w 5873750"/>
              <a:gd name="connsiteY166" fmla="*/ 3676650 h 3676650"/>
              <a:gd name="connsiteX167" fmla="*/ 5873750 w 5873750"/>
              <a:gd name="connsiteY167"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45050 w 5873750"/>
              <a:gd name="connsiteY67" fmla="*/ 2076450 h 3676650"/>
              <a:gd name="connsiteX68" fmla="*/ 4826000 w 5873750"/>
              <a:gd name="connsiteY68" fmla="*/ 2070100 h 3676650"/>
              <a:gd name="connsiteX69" fmla="*/ 4800600 w 5873750"/>
              <a:gd name="connsiteY69" fmla="*/ 2044700 h 3676650"/>
              <a:gd name="connsiteX70" fmla="*/ 4787900 w 5873750"/>
              <a:gd name="connsiteY70" fmla="*/ 1987550 h 3676650"/>
              <a:gd name="connsiteX71" fmla="*/ 4762500 w 5873750"/>
              <a:gd name="connsiteY71" fmla="*/ 1936750 h 3676650"/>
              <a:gd name="connsiteX72" fmla="*/ 4729957 w 5873750"/>
              <a:gd name="connsiteY72" fmla="*/ 1882775 h 3676650"/>
              <a:gd name="connsiteX73" fmla="*/ 4694237 w 5873750"/>
              <a:gd name="connsiteY73" fmla="*/ 1816894 h 3676650"/>
              <a:gd name="connsiteX74" fmla="*/ 4691856 w 5873750"/>
              <a:gd name="connsiteY74" fmla="*/ 1767682 h 3676650"/>
              <a:gd name="connsiteX75" fmla="*/ 4659313 w 5873750"/>
              <a:gd name="connsiteY75" fmla="*/ 1684337 h 3676650"/>
              <a:gd name="connsiteX76" fmla="*/ 4634707 w 5873750"/>
              <a:gd name="connsiteY76" fmla="*/ 1583532 h 3676650"/>
              <a:gd name="connsiteX77" fmla="*/ 4589463 w 5873750"/>
              <a:gd name="connsiteY77" fmla="*/ 1546225 h 3676650"/>
              <a:gd name="connsiteX78" fmla="*/ 4579938 w 5873750"/>
              <a:gd name="connsiteY78" fmla="*/ 1481138 h 3676650"/>
              <a:gd name="connsiteX79" fmla="*/ 4552950 w 5873750"/>
              <a:gd name="connsiteY79" fmla="*/ 1492250 h 3676650"/>
              <a:gd name="connsiteX80" fmla="*/ 4521200 w 5873750"/>
              <a:gd name="connsiteY80" fmla="*/ 1485900 h 3676650"/>
              <a:gd name="connsiteX81" fmla="*/ 4487069 w 5873750"/>
              <a:gd name="connsiteY81" fmla="*/ 1438275 h 3676650"/>
              <a:gd name="connsiteX82" fmla="*/ 4471987 w 5873750"/>
              <a:gd name="connsiteY82" fmla="*/ 1380331 h 3676650"/>
              <a:gd name="connsiteX83" fmla="*/ 4451350 w 5873750"/>
              <a:gd name="connsiteY83" fmla="*/ 1339850 h 3676650"/>
              <a:gd name="connsiteX84" fmla="*/ 4445000 w 5873750"/>
              <a:gd name="connsiteY84" fmla="*/ 1320800 h 3676650"/>
              <a:gd name="connsiteX85" fmla="*/ 4419600 w 5873750"/>
              <a:gd name="connsiteY85" fmla="*/ 1289050 h 3676650"/>
              <a:gd name="connsiteX86" fmla="*/ 4402932 w 5873750"/>
              <a:gd name="connsiteY86" fmla="*/ 1305719 h 3676650"/>
              <a:gd name="connsiteX87" fmla="*/ 4415631 w 5873750"/>
              <a:gd name="connsiteY87" fmla="*/ 1359694 h 3676650"/>
              <a:gd name="connsiteX88" fmla="*/ 4389437 w 5873750"/>
              <a:gd name="connsiteY88" fmla="*/ 1392237 h 3676650"/>
              <a:gd name="connsiteX89" fmla="*/ 4376737 w 5873750"/>
              <a:gd name="connsiteY89" fmla="*/ 1323975 h 3676650"/>
              <a:gd name="connsiteX90" fmla="*/ 4384676 w 5873750"/>
              <a:gd name="connsiteY90" fmla="*/ 1300163 h 3676650"/>
              <a:gd name="connsiteX91" fmla="*/ 4368800 w 5873750"/>
              <a:gd name="connsiteY91" fmla="*/ 1270000 h 3676650"/>
              <a:gd name="connsiteX92" fmla="*/ 4337050 w 5873750"/>
              <a:gd name="connsiteY92" fmla="*/ 1219200 h 3676650"/>
              <a:gd name="connsiteX93" fmla="*/ 4302125 w 5873750"/>
              <a:gd name="connsiteY93" fmla="*/ 1239044 h 3676650"/>
              <a:gd name="connsiteX94" fmla="*/ 4279900 w 5873750"/>
              <a:gd name="connsiteY94" fmla="*/ 1219200 h 3676650"/>
              <a:gd name="connsiteX95" fmla="*/ 4261644 w 5873750"/>
              <a:gd name="connsiteY95" fmla="*/ 1251743 h 3676650"/>
              <a:gd name="connsiteX96" fmla="*/ 4297363 w 5873750"/>
              <a:gd name="connsiteY96" fmla="*/ 1279525 h 3676650"/>
              <a:gd name="connsiteX97" fmla="*/ 4321175 w 5873750"/>
              <a:gd name="connsiteY97" fmla="*/ 1333500 h 3676650"/>
              <a:gd name="connsiteX98" fmla="*/ 4345781 w 5873750"/>
              <a:gd name="connsiteY98" fmla="*/ 1388269 h 3676650"/>
              <a:gd name="connsiteX99" fmla="*/ 4306094 w 5873750"/>
              <a:gd name="connsiteY99" fmla="*/ 1365250 h 3676650"/>
              <a:gd name="connsiteX100" fmla="*/ 4285457 w 5873750"/>
              <a:gd name="connsiteY100" fmla="*/ 1334294 h 3676650"/>
              <a:gd name="connsiteX101" fmla="*/ 4246563 w 5873750"/>
              <a:gd name="connsiteY101" fmla="*/ 1317625 h 3676650"/>
              <a:gd name="connsiteX102" fmla="*/ 4210050 w 5873750"/>
              <a:gd name="connsiteY102" fmla="*/ 1320800 h 3676650"/>
              <a:gd name="connsiteX103" fmla="*/ 4191000 w 5873750"/>
              <a:gd name="connsiteY103" fmla="*/ 1355725 h 3676650"/>
              <a:gd name="connsiteX104" fmla="*/ 4214813 w 5873750"/>
              <a:gd name="connsiteY104" fmla="*/ 1388269 h 3676650"/>
              <a:gd name="connsiteX105" fmla="*/ 4200525 w 5873750"/>
              <a:gd name="connsiteY105" fmla="*/ 1419225 h 3676650"/>
              <a:gd name="connsiteX106" fmla="*/ 4187031 w 5873750"/>
              <a:gd name="connsiteY106" fmla="*/ 1381125 h 3676650"/>
              <a:gd name="connsiteX107" fmla="*/ 4155281 w 5873750"/>
              <a:gd name="connsiteY107" fmla="*/ 1358105 h 3676650"/>
              <a:gd name="connsiteX108" fmla="*/ 4165601 w 5873750"/>
              <a:gd name="connsiteY108" fmla="*/ 1338263 h 3676650"/>
              <a:gd name="connsiteX109" fmla="*/ 4121149 w 5873750"/>
              <a:gd name="connsiteY109" fmla="*/ 1317625 h 3676650"/>
              <a:gd name="connsiteX110" fmla="*/ 4099719 w 5873750"/>
              <a:gd name="connsiteY110" fmla="*/ 1343025 h 3676650"/>
              <a:gd name="connsiteX111" fmla="*/ 4067175 w 5873750"/>
              <a:gd name="connsiteY111" fmla="*/ 1331912 h 3676650"/>
              <a:gd name="connsiteX112" fmla="*/ 4062412 w 5873750"/>
              <a:gd name="connsiteY112" fmla="*/ 1304925 h 3676650"/>
              <a:gd name="connsiteX113" fmla="*/ 4038600 w 5873750"/>
              <a:gd name="connsiteY113" fmla="*/ 1284288 h 3676650"/>
              <a:gd name="connsiteX114" fmla="*/ 4036219 w 5873750"/>
              <a:gd name="connsiteY114" fmla="*/ 1224757 h 3676650"/>
              <a:gd name="connsiteX115" fmla="*/ 3980657 w 5873750"/>
              <a:gd name="connsiteY115" fmla="*/ 1188244 h 3676650"/>
              <a:gd name="connsiteX116" fmla="*/ 3949700 w 5873750"/>
              <a:gd name="connsiteY116" fmla="*/ 1149350 h 3676650"/>
              <a:gd name="connsiteX117" fmla="*/ 3924300 w 5873750"/>
              <a:gd name="connsiteY117" fmla="*/ 1117600 h 3676650"/>
              <a:gd name="connsiteX118" fmla="*/ 3894931 w 5873750"/>
              <a:gd name="connsiteY118" fmla="*/ 1067594 h 3676650"/>
              <a:gd name="connsiteX119" fmla="*/ 3835400 w 5873750"/>
              <a:gd name="connsiteY119" fmla="*/ 1035050 h 3676650"/>
              <a:gd name="connsiteX120" fmla="*/ 3835400 w 5873750"/>
              <a:gd name="connsiteY120" fmla="*/ 1035050 h 3676650"/>
              <a:gd name="connsiteX121" fmla="*/ 3835400 w 5873750"/>
              <a:gd name="connsiteY121" fmla="*/ 1035050 h 3676650"/>
              <a:gd name="connsiteX122" fmla="*/ 3803650 w 5873750"/>
              <a:gd name="connsiteY122" fmla="*/ 1039018 h 3676650"/>
              <a:gd name="connsiteX123" fmla="*/ 3740944 w 5873750"/>
              <a:gd name="connsiteY123" fmla="*/ 1034257 h 3676650"/>
              <a:gd name="connsiteX124" fmla="*/ 3695700 w 5873750"/>
              <a:gd name="connsiteY124" fmla="*/ 958850 h 3676650"/>
              <a:gd name="connsiteX125" fmla="*/ 3708400 w 5873750"/>
              <a:gd name="connsiteY125" fmla="*/ 920750 h 3676650"/>
              <a:gd name="connsiteX126" fmla="*/ 3687763 w 5873750"/>
              <a:gd name="connsiteY126" fmla="*/ 889793 h 3676650"/>
              <a:gd name="connsiteX127" fmla="*/ 3671094 w 5873750"/>
              <a:gd name="connsiteY127" fmla="*/ 851694 h 3676650"/>
              <a:gd name="connsiteX128" fmla="*/ 3635375 w 5873750"/>
              <a:gd name="connsiteY128" fmla="*/ 814388 h 3676650"/>
              <a:gd name="connsiteX129" fmla="*/ 3600450 w 5873750"/>
              <a:gd name="connsiteY129" fmla="*/ 793750 h 3676650"/>
              <a:gd name="connsiteX130" fmla="*/ 3570287 w 5873750"/>
              <a:gd name="connsiteY130" fmla="*/ 769144 h 3676650"/>
              <a:gd name="connsiteX131" fmla="*/ 3546475 w 5873750"/>
              <a:gd name="connsiteY131" fmla="*/ 711200 h 3676650"/>
              <a:gd name="connsiteX132" fmla="*/ 3509962 w 5873750"/>
              <a:gd name="connsiteY132" fmla="*/ 673894 h 3676650"/>
              <a:gd name="connsiteX133" fmla="*/ 3440113 w 5873750"/>
              <a:gd name="connsiteY133" fmla="*/ 665956 h 3676650"/>
              <a:gd name="connsiteX134" fmla="*/ 3368675 w 5873750"/>
              <a:gd name="connsiteY134" fmla="*/ 696911 h 3676650"/>
              <a:gd name="connsiteX135" fmla="*/ 3365500 w 5873750"/>
              <a:gd name="connsiteY135" fmla="*/ 660400 h 3676650"/>
              <a:gd name="connsiteX136" fmla="*/ 3302000 w 5873750"/>
              <a:gd name="connsiteY136" fmla="*/ 647700 h 3676650"/>
              <a:gd name="connsiteX137" fmla="*/ 3282950 w 5873750"/>
              <a:gd name="connsiteY137" fmla="*/ 635000 h 3676650"/>
              <a:gd name="connsiteX138" fmla="*/ 3244850 w 5873750"/>
              <a:gd name="connsiteY138" fmla="*/ 622300 h 3676650"/>
              <a:gd name="connsiteX139" fmla="*/ 3217862 w 5873750"/>
              <a:gd name="connsiteY139" fmla="*/ 608012 h 3676650"/>
              <a:gd name="connsiteX140" fmla="*/ 3251200 w 5873750"/>
              <a:gd name="connsiteY140" fmla="*/ 596900 h 3676650"/>
              <a:gd name="connsiteX141" fmla="*/ 3290094 w 5873750"/>
              <a:gd name="connsiteY141" fmla="*/ 600869 h 3676650"/>
              <a:gd name="connsiteX142" fmla="*/ 3344068 w 5873750"/>
              <a:gd name="connsiteY142" fmla="*/ 592137 h 3676650"/>
              <a:gd name="connsiteX143" fmla="*/ 3359150 w 5873750"/>
              <a:gd name="connsiteY143" fmla="*/ 569119 h 3676650"/>
              <a:gd name="connsiteX144" fmla="*/ 3333750 w 5873750"/>
              <a:gd name="connsiteY144" fmla="*/ 539750 h 3676650"/>
              <a:gd name="connsiteX145" fmla="*/ 3314700 w 5873750"/>
              <a:gd name="connsiteY145" fmla="*/ 520700 h 3676650"/>
              <a:gd name="connsiteX146" fmla="*/ 3302000 w 5873750"/>
              <a:gd name="connsiteY146" fmla="*/ 501650 h 3676650"/>
              <a:gd name="connsiteX147" fmla="*/ 3276600 w 5873750"/>
              <a:gd name="connsiteY147" fmla="*/ 488950 h 3676650"/>
              <a:gd name="connsiteX148" fmla="*/ 3244850 w 5873750"/>
              <a:gd name="connsiteY148" fmla="*/ 450850 h 3676650"/>
              <a:gd name="connsiteX149" fmla="*/ 3251200 w 5873750"/>
              <a:gd name="connsiteY149" fmla="*/ 412750 h 3676650"/>
              <a:gd name="connsiteX150" fmla="*/ 3244850 w 5873750"/>
              <a:gd name="connsiteY150" fmla="*/ 393700 h 3676650"/>
              <a:gd name="connsiteX151" fmla="*/ 3217069 w 5873750"/>
              <a:gd name="connsiteY151" fmla="*/ 358775 h 3676650"/>
              <a:gd name="connsiteX152" fmla="*/ 3255963 w 5873750"/>
              <a:gd name="connsiteY152" fmla="*/ 342900 h 3676650"/>
              <a:gd name="connsiteX153" fmla="*/ 3282156 w 5873750"/>
              <a:gd name="connsiteY153" fmla="*/ 312737 h 3676650"/>
              <a:gd name="connsiteX154" fmla="*/ 3301207 w 5873750"/>
              <a:gd name="connsiteY154" fmla="*/ 296068 h 3676650"/>
              <a:gd name="connsiteX155" fmla="*/ 3281363 w 5873750"/>
              <a:gd name="connsiteY155" fmla="*/ 255587 h 3676650"/>
              <a:gd name="connsiteX156" fmla="*/ 3244056 w 5873750"/>
              <a:gd name="connsiteY156" fmla="*/ 229395 h 3676650"/>
              <a:gd name="connsiteX157" fmla="*/ 3260725 w 5873750"/>
              <a:gd name="connsiteY157" fmla="*/ 250031 h 3676650"/>
              <a:gd name="connsiteX158" fmla="*/ 3229768 w 5873750"/>
              <a:gd name="connsiteY158" fmla="*/ 199231 h 3676650"/>
              <a:gd name="connsiteX159" fmla="*/ 3219450 w 5873750"/>
              <a:gd name="connsiteY159" fmla="*/ 152400 h 3676650"/>
              <a:gd name="connsiteX160" fmla="*/ 3200400 w 5873750"/>
              <a:gd name="connsiteY160" fmla="*/ 107950 h 3676650"/>
              <a:gd name="connsiteX161" fmla="*/ 3206750 w 5873750"/>
              <a:gd name="connsiteY161" fmla="*/ 63500 h 3676650"/>
              <a:gd name="connsiteX162" fmla="*/ 3225800 w 5873750"/>
              <a:gd name="connsiteY162" fmla="*/ 25400 h 3676650"/>
              <a:gd name="connsiteX163" fmla="*/ 3225800 w 5873750"/>
              <a:gd name="connsiteY163" fmla="*/ 0 h 3676650"/>
              <a:gd name="connsiteX164" fmla="*/ 0 w 5873750"/>
              <a:gd name="connsiteY164" fmla="*/ 6350 h 3676650"/>
              <a:gd name="connsiteX165" fmla="*/ 6350 w 5873750"/>
              <a:gd name="connsiteY165" fmla="*/ 3676650 h 3676650"/>
              <a:gd name="connsiteX166" fmla="*/ 5873750 w 5873750"/>
              <a:gd name="connsiteY166"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26000 w 5873750"/>
              <a:gd name="connsiteY67" fmla="*/ 2070100 h 3676650"/>
              <a:gd name="connsiteX68" fmla="*/ 4800600 w 5873750"/>
              <a:gd name="connsiteY68" fmla="*/ 2044700 h 3676650"/>
              <a:gd name="connsiteX69" fmla="*/ 4787900 w 5873750"/>
              <a:gd name="connsiteY69" fmla="*/ 1987550 h 3676650"/>
              <a:gd name="connsiteX70" fmla="*/ 4762500 w 5873750"/>
              <a:gd name="connsiteY70" fmla="*/ 1936750 h 3676650"/>
              <a:gd name="connsiteX71" fmla="*/ 4729957 w 5873750"/>
              <a:gd name="connsiteY71" fmla="*/ 1882775 h 3676650"/>
              <a:gd name="connsiteX72" fmla="*/ 4694237 w 5873750"/>
              <a:gd name="connsiteY72" fmla="*/ 1816894 h 3676650"/>
              <a:gd name="connsiteX73" fmla="*/ 4691856 w 5873750"/>
              <a:gd name="connsiteY73" fmla="*/ 1767682 h 3676650"/>
              <a:gd name="connsiteX74" fmla="*/ 4659313 w 5873750"/>
              <a:gd name="connsiteY74" fmla="*/ 1684337 h 3676650"/>
              <a:gd name="connsiteX75" fmla="*/ 4634707 w 5873750"/>
              <a:gd name="connsiteY75" fmla="*/ 1583532 h 3676650"/>
              <a:gd name="connsiteX76" fmla="*/ 4589463 w 5873750"/>
              <a:gd name="connsiteY76" fmla="*/ 1546225 h 3676650"/>
              <a:gd name="connsiteX77" fmla="*/ 4579938 w 5873750"/>
              <a:gd name="connsiteY77" fmla="*/ 1481138 h 3676650"/>
              <a:gd name="connsiteX78" fmla="*/ 4552950 w 5873750"/>
              <a:gd name="connsiteY78" fmla="*/ 1492250 h 3676650"/>
              <a:gd name="connsiteX79" fmla="*/ 4521200 w 5873750"/>
              <a:gd name="connsiteY79" fmla="*/ 1485900 h 3676650"/>
              <a:gd name="connsiteX80" fmla="*/ 4487069 w 5873750"/>
              <a:gd name="connsiteY80" fmla="*/ 1438275 h 3676650"/>
              <a:gd name="connsiteX81" fmla="*/ 4471987 w 5873750"/>
              <a:gd name="connsiteY81" fmla="*/ 1380331 h 3676650"/>
              <a:gd name="connsiteX82" fmla="*/ 4451350 w 5873750"/>
              <a:gd name="connsiteY82" fmla="*/ 1339850 h 3676650"/>
              <a:gd name="connsiteX83" fmla="*/ 4445000 w 5873750"/>
              <a:gd name="connsiteY83" fmla="*/ 1320800 h 3676650"/>
              <a:gd name="connsiteX84" fmla="*/ 4419600 w 5873750"/>
              <a:gd name="connsiteY84" fmla="*/ 1289050 h 3676650"/>
              <a:gd name="connsiteX85" fmla="*/ 4402932 w 5873750"/>
              <a:gd name="connsiteY85" fmla="*/ 1305719 h 3676650"/>
              <a:gd name="connsiteX86" fmla="*/ 4415631 w 5873750"/>
              <a:gd name="connsiteY86" fmla="*/ 1359694 h 3676650"/>
              <a:gd name="connsiteX87" fmla="*/ 4389437 w 5873750"/>
              <a:gd name="connsiteY87" fmla="*/ 1392237 h 3676650"/>
              <a:gd name="connsiteX88" fmla="*/ 4376737 w 5873750"/>
              <a:gd name="connsiteY88" fmla="*/ 1323975 h 3676650"/>
              <a:gd name="connsiteX89" fmla="*/ 4384676 w 5873750"/>
              <a:gd name="connsiteY89" fmla="*/ 1300163 h 3676650"/>
              <a:gd name="connsiteX90" fmla="*/ 4368800 w 5873750"/>
              <a:gd name="connsiteY90" fmla="*/ 1270000 h 3676650"/>
              <a:gd name="connsiteX91" fmla="*/ 4337050 w 5873750"/>
              <a:gd name="connsiteY91" fmla="*/ 1219200 h 3676650"/>
              <a:gd name="connsiteX92" fmla="*/ 4302125 w 5873750"/>
              <a:gd name="connsiteY92" fmla="*/ 1239044 h 3676650"/>
              <a:gd name="connsiteX93" fmla="*/ 4279900 w 5873750"/>
              <a:gd name="connsiteY93" fmla="*/ 1219200 h 3676650"/>
              <a:gd name="connsiteX94" fmla="*/ 4261644 w 5873750"/>
              <a:gd name="connsiteY94" fmla="*/ 1251743 h 3676650"/>
              <a:gd name="connsiteX95" fmla="*/ 4297363 w 5873750"/>
              <a:gd name="connsiteY95" fmla="*/ 1279525 h 3676650"/>
              <a:gd name="connsiteX96" fmla="*/ 4321175 w 5873750"/>
              <a:gd name="connsiteY96" fmla="*/ 1333500 h 3676650"/>
              <a:gd name="connsiteX97" fmla="*/ 4345781 w 5873750"/>
              <a:gd name="connsiteY97" fmla="*/ 1388269 h 3676650"/>
              <a:gd name="connsiteX98" fmla="*/ 4306094 w 5873750"/>
              <a:gd name="connsiteY98" fmla="*/ 1365250 h 3676650"/>
              <a:gd name="connsiteX99" fmla="*/ 4285457 w 5873750"/>
              <a:gd name="connsiteY99" fmla="*/ 1334294 h 3676650"/>
              <a:gd name="connsiteX100" fmla="*/ 4246563 w 5873750"/>
              <a:gd name="connsiteY100" fmla="*/ 1317625 h 3676650"/>
              <a:gd name="connsiteX101" fmla="*/ 4210050 w 5873750"/>
              <a:gd name="connsiteY101" fmla="*/ 1320800 h 3676650"/>
              <a:gd name="connsiteX102" fmla="*/ 4191000 w 5873750"/>
              <a:gd name="connsiteY102" fmla="*/ 1355725 h 3676650"/>
              <a:gd name="connsiteX103" fmla="*/ 4214813 w 5873750"/>
              <a:gd name="connsiteY103" fmla="*/ 1388269 h 3676650"/>
              <a:gd name="connsiteX104" fmla="*/ 4200525 w 5873750"/>
              <a:gd name="connsiteY104" fmla="*/ 1419225 h 3676650"/>
              <a:gd name="connsiteX105" fmla="*/ 4187031 w 5873750"/>
              <a:gd name="connsiteY105" fmla="*/ 1381125 h 3676650"/>
              <a:gd name="connsiteX106" fmla="*/ 4155281 w 5873750"/>
              <a:gd name="connsiteY106" fmla="*/ 1358105 h 3676650"/>
              <a:gd name="connsiteX107" fmla="*/ 4165601 w 5873750"/>
              <a:gd name="connsiteY107" fmla="*/ 1338263 h 3676650"/>
              <a:gd name="connsiteX108" fmla="*/ 4121149 w 5873750"/>
              <a:gd name="connsiteY108" fmla="*/ 1317625 h 3676650"/>
              <a:gd name="connsiteX109" fmla="*/ 4099719 w 5873750"/>
              <a:gd name="connsiteY109" fmla="*/ 1343025 h 3676650"/>
              <a:gd name="connsiteX110" fmla="*/ 4067175 w 5873750"/>
              <a:gd name="connsiteY110" fmla="*/ 1331912 h 3676650"/>
              <a:gd name="connsiteX111" fmla="*/ 4062412 w 5873750"/>
              <a:gd name="connsiteY111" fmla="*/ 1304925 h 3676650"/>
              <a:gd name="connsiteX112" fmla="*/ 4038600 w 5873750"/>
              <a:gd name="connsiteY112" fmla="*/ 1284288 h 3676650"/>
              <a:gd name="connsiteX113" fmla="*/ 4036219 w 5873750"/>
              <a:gd name="connsiteY113" fmla="*/ 1224757 h 3676650"/>
              <a:gd name="connsiteX114" fmla="*/ 3980657 w 5873750"/>
              <a:gd name="connsiteY114" fmla="*/ 1188244 h 3676650"/>
              <a:gd name="connsiteX115" fmla="*/ 3949700 w 5873750"/>
              <a:gd name="connsiteY115" fmla="*/ 1149350 h 3676650"/>
              <a:gd name="connsiteX116" fmla="*/ 3924300 w 5873750"/>
              <a:gd name="connsiteY116" fmla="*/ 1117600 h 3676650"/>
              <a:gd name="connsiteX117" fmla="*/ 3894931 w 5873750"/>
              <a:gd name="connsiteY117" fmla="*/ 1067594 h 3676650"/>
              <a:gd name="connsiteX118" fmla="*/ 3835400 w 5873750"/>
              <a:gd name="connsiteY118" fmla="*/ 1035050 h 3676650"/>
              <a:gd name="connsiteX119" fmla="*/ 3835400 w 5873750"/>
              <a:gd name="connsiteY119" fmla="*/ 1035050 h 3676650"/>
              <a:gd name="connsiteX120" fmla="*/ 3835400 w 5873750"/>
              <a:gd name="connsiteY120" fmla="*/ 1035050 h 3676650"/>
              <a:gd name="connsiteX121" fmla="*/ 3803650 w 5873750"/>
              <a:gd name="connsiteY121" fmla="*/ 1039018 h 3676650"/>
              <a:gd name="connsiteX122" fmla="*/ 3740944 w 5873750"/>
              <a:gd name="connsiteY122" fmla="*/ 1034257 h 3676650"/>
              <a:gd name="connsiteX123" fmla="*/ 3695700 w 5873750"/>
              <a:gd name="connsiteY123" fmla="*/ 958850 h 3676650"/>
              <a:gd name="connsiteX124" fmla="*/ 3708400 w 5873750"/>
              <a:gd name="connsiteY124" fmla="*/ 920750 h 3676650"/>
              <a:gd name="connsiteX125" fmla="*/ 3687763 w 5873750"/>
              <a:gd name="connsiteY125" fmla="*/ 889793 h 3676650"/>
              <a:gd name="connsiteX126" fmla="*/ 3671094 w 5873750"/>
              <a:gd name="connsiteY126" fmla="*/ 851694 h 3676650"/>
              <a:gd name="connsiteX127" fmla="*/ 3635375 w 5873750"/>
              <a:gd name="connsiteY127" fmla="*/ 814388 h 3676650"/>
              <a:gd name="connsiteX128" fmla="*/ 3600450 w 5873750"/>
              <a:gd name="connsiteY128" fmla="*/ 793750 h 3676650"/>
              <a:gd name="connsiteX129" fmla="*/ 3570287 w 5873750"/>
              <a:gd name="connsiteY129" fmla="*/ 769144 h 3676650"/>
              <a:gd name="connsiteX130" fmla="*/ 3546475 w 5873750"/>
              <a:gd name="connsiteY130" fmla="*/ 711200 h 3676650"/>
              <a:gd name="connsiteX131" fmla="*/ 3509962 w 5873750"/>
              <a:gd name="connsiteY131" fmla="*/ 673894 h 3676650"/>
              <a:gd name="connsiteX132" fmla="*/ 3440113 w 5873750"/>
              <a:gd name="connsiteY132" fmla="*/ 665956 h 3676650"/>
              <a:gd name="connsiteX133" fmla="*/ 3368675 w 5873750"/>
              <a:gd name="connsiteY133" fmla="*/ 696911 h 3676650"/>
              <a:gd name="connsiteX134" fmla="*/ 3365500 w 5873750"/>
              <a:gd name="connsiteY134" fmla="*/ 660400 h 3676650"/>
              <a:gd name="connsiteX135" fmla="*/ 3302000 w 5873750"/>
              <a:gd name="connsiteY135" fmla="*/ 647700 h 3676650"/>
              <a:gd name="connsiteX136" fmla="*/ 3282950 w 5873750"/>
              <a:gd name="connsiteY136" fmla="*/ 635000 h 3676650"/>
              <a:gd name="connsiteX137" fmla="*/ 3244850 w 5873750"/>
              <a:gd name="connsiteY137" fmla="*/ 622300 h 3676650"/>
              <a:gd name="connsiteX138" fmla="*/ 3217862 w 5873750"/>
              <a:gd name="connsiteY138" fmla="*/ 608012 h 3676650"/>
              <a:gd name="connsiteX139" fmla="*/ 3251200 w 5873750"/>
              <a:gd name="connsiteY139" fmla="*/ 596900 h 3676650"/>
              <a:gd name="connsiteX140" fmla="*/ 3290094 w 5873750"/>
              <a:gd name="connsiteY140" fmla="*/ 600869 h 3676650"/>
              <a:gd name="connsiteX141" fmla="*/ 3344068 w 5873750"/>
              <a:gd name="connsiteY141" fmla="*/ 592137 h 3676650"/>
              <a:gd name="connsiteX142" fmla="*/ 3359150 w 5873750"/>
              <a:gd name="connsiteY142" fmla="*/ 569119 h 3676650"/>
              <a:gd name="connsiteX143" fmla="*/ 3333750 w 5873750"/>
              <a:gd name="connsiteY143" fmla="*/ 539750 h 3676650"/>
              <a:gd name="connsiteX144" fmla="*/ 3314700 w 5873750"/>
              <a:gd name="connsiteY144" fmla="*/ 520700 h 3676650"/>
              <a:gd name="connsiteX145" fmla="*/ 3302000 w 5873750"/>
              <a:gd name="connsiteY145" fmla="*/ 501650 h 3676650"/>
              <a:gd name="connsiteX146" fmla="*/ 3276600 w 5873750"/>
              <a:gd name="connsiteY146" fmla="*/ 488950 h 3676650"/>
              <a:gd name="connsiteX147" fmla="*/ 3244850 w 5873750"/>
              <a:gd name="connsiteY147" fmla="*/ 450850 h 3676650"/>
              <a:gd name="connsiteX148" fmla="*/ 3251200 w 5873750"/>
              <a:gd name="connsiteY148" fmla="*/ 412750 h 3676650"/>
              <a:gd name="connsiteX149" fmla="*/ 3244850 w 5873750"/>
              <a:gd name="connsiteY149" fmla="*/ 393700 h 3676650"/>
              <a:gd name="connsiteX150" fmla="*/ 3217069 w 5873750"/>
              <a:gd name="connsiteY150" fmla="*/ 358775 h 3676650"/>
              <a:gd name="connsiteX151" fmla="*/ 3255963 w 5873750"/>
              <a:gd name="connsiteY151" fmla="*/ 342900 h 3676650"/>
              <a:gd name="connsiteX152" fmla="*/ 3282156 w 5873750"/>
              <a:gd name="connsiteY152" fmla="*/ 312737 h 3676650"/>
              <a:gd name="connsiteX153" fmla="*/ 3301207 w 5873750"/>
              <a:gd name="connsiteY153" fmla="*/ 296068 h 3676650"/>
              <a:gd name="connsiteX154" fmla="*/ 3281363 w 5873750"/>
              <a:gd name="connsiteY154" fmla="*/ 255587 h 3676650"/>
              <a:gd name="connsiteX155" fmla="*/ 3244056 w 5873750"/>
              <a:gd name="connsiteY155" fmla="*/ 229395 h 3676650"/>
              <a:gd name="connsiteX156" fmla="*/ 3260725 w 5873750"/>
              <a:gd name="connsiteY156" fmla="*/ 250031 h 3676650"/>
              <a:gd name="connsiteX157" fmla="*/ 3229768 w 5873750"/>
              <a:gd name="connsiteY157" fmla="*/ 199231 h 3676650"/>
              <a:gd name="connsiteX158" fmla="*/ 3219450 w 5873750"/>
              <a:gd name="connsiteY158" fmla="*/ 152400 h 3676650"/>
              <a:gd name="connsiteX159" fmla="*/ 3200400 w 5873750"/>
              <a:gd name="connsiteY159" fmla="*/ 107950 h 3676650"/>
              <a:gd name="connsiteX160" fmla="*/ 3206750 w 5873750"/>
              <a:gd name="connsiteY160" fmla="*/ 63500 h 3676650"/>
              <a:gd name="connsiteX161" fmla="*/ 3225800 w 5873750"/>
              <a:gd name="connsiteY161" fmla="*/ 25400 h 3676650"/>
              <a:gd name="connsiteX162" fmla="*/ 3225800 w 5873750"/>
              <a:gd name="connsiteY162" fmla="*/ 0 h 3676650"/>
              <a:gd name="connsiteX163" fmla="*/ 0 w 5873750"/>
              <a:gd name="connsiteY163" fmla="*/ 6350 h 3676650"/>
              <a:gd name="connsiteX164" fmla="*/ 6350 w 5873750"/>
              <a:gd name="connsiteY164" fmla="*/ 3676650 h 3676650"/>
              <a:gd name="connsiteX165" fmla="*/ 5873750 w 5873750"/>
              <a:gd name="connsiteY16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26000 w 5873750"/>
              <a:gd name="connsiteY67" fmla="*/ 2070100 h 3676650"/>
              <a:gd name="connsiteX68" fmla="*/ 4831556 w 5873750"/>
              <a:gd name="connsiteY68" fmla="*/ 2044700 h 3676650"/>
              <a:gd name="connsiteX69" fmla="*/ 4787900 w 5873750"/>
              <a:gd name="connsiteY69" fmla="*/ 1987550 h 3676650"/>
              <a:gd name="connsiteX70" fmla="*/ 4762500 w 5873750"/>
              <a:gd name="connsiteY70" fmla="*/ 1936750 h 3676650"/>
              <a:gd name="connsiteX71" fmla="*/ 4729957 w 5873750"/>
              <a:gd name="connsiteY71" fmla="*/ 1882775 h 3676650"/>
              <a:gd name="connsiteX72" fmla="*/ 4694237 w 5873750"/>
              <a:gd name="connsiteY72" fmla="*/ 1816894 h 3676650"/>
              <a:gd name="connsiteX73" fmla="*/ 4691856 w 5873750"/>
              <a:gd name="connsiteY73" fmla="*/ 1767682 h 3676650"/>
              <a:gd name="connsiteX74" fmla="*/ 4659313 w 5873750"/>
              <a:gd name="connsiteY74" fmla="*/ 1684337 h 3676650"/>
              <a:gd name="connsiteX75" fmla="*/ 4634707 w 5873750"/>
              <a:gd name="connsiteY75" fmla="*/ 1583532 h 3676650"/>
              <a:gd name="connsiteX76" fmla="*/ 4589463 w 5873750"/>
              <a:gd name="connsiteY76" fmla="*/ 1546225 h 3676650"/>
              <a:gd name="connsiteX77" fmla="*/ 4579938 w 5873750"/>
              <a:gd name="connsiteY77" fmla="*/ 1481138 h 3676650"/>
              <a:gd name="connsiteX78" fmla="*/ 4552950 w 5873750"/>
              <a:gd name="connsiteY78" fmla="*/ 1492250 h 3676650"/>
              <a:gd name="connsiteX79" fmla="*/ 4521200 w 5873750"/>
              <a:gd name="connsiteY79" fmla="*/ 1485900 h 3676650"/>
              <a:gd name="connsiteX80" fmla="*/ 4487069 w 5873750"/>
              <a:gd name="connsiteY80" fmla="*/ 1438275 h 3676650"/>
              <a:gd name="connsiteX81" fmla="*/ 4471987 w 5873750"/>
              <a:gd name="connsiteY81" fmla="*/ 1380331 h 3676650"/>
              <a:gd name="connsiteX82" fmla="*/ 4451350 w 5873750"/>
              <a:gd name="connsiteY82" fmla="*/ 1339850 h 3676650"/>
              <a:gd name="connsiteX83" fmla="*/ 4445000 w 5873750"/>
              <a:gd name="connsiteY83" fmla="*/ 1320800 h 3676650"/>
              <a:gd name="connsiteX84" fmla="*/ 4419600 w 5873750"/>
              <a:gd name="connsiteY84" fmla="*/ 1289050 h 3676650"/>
              <a:gd name="connsiteX85" fmla="*/ 4402932 w 5873750"/>
              <a:gd name="connsiteY85" fmla="*/ 1305719 h 3676650"/>
              <a:gd name="connsiteX86" fmla="*/ 4415631 w 5873750"/>
              <a:gd name="connsiteY86" fmla="*/ 1359694 h 3676650"/>
              <a:gd name="connsiteX87" fmla="*/ 4389437 w 5873750"/>
              <a:gd name="connsiteY87" fmla="*/ 1392237 h 3676650"/>
              <a:gd name="connsiteX88" fmla="*/ 4376737 w 5873750"/>
              <a:gd name="connsiteY88" fmla="*/ 1323975 h 3676650"/>
              <a:gd name="connsiteX89" fmla="*/ 4384676 w 5873750"/>
              <a:gd name="connsiteY89" fmla="*/ 1300163 h 3676650"/>
              <a:gd name="connsiteX90" fmla="*/ 4368800 w 5873750"/>
              <a:gd name="connsiteY90" fmla="*/ 1270000 h 3676650"/>
              <a:gd name="connsiteX91" fmla="*/ 4337050 w 5873750"/>
              <a:gd name="connsiteY91" fmla="*/ 1219200 h 3676650"/>
              <a:gd name="connsiteX92" fmla="*/ 4302125 w 5873750"/>
              <a:gd name="connsiteY92" fmla="*/ 1239044 h 3676650"/>
              <a:gd name="connsiteX93" fmla="*/ 4279900 w 5873750"/>
              <a:gd name="connsiteY93" fmla="*/ 1219200 h 3676650"/>
              <a:gd name="connsiteX94" fmla="*/ 4261644 w 5873750"/>
              <a:gd name="connsiteY94" fmla="*/ 1251743 h 3676650"/>
              <a:gd name="connsiteX95" fmla="*/ 4297363 w 5873750"/>
              <a:gd name="connsiteY95" fmla="*/ 1279525 h 3676650"/>
              <a:gd name="connsiteX96" fmla="*/ 4321175 w 5873750"/>
              <a:gd name="connsiteY96" fmla="*/ 1333500 h 3676650"/>
              <a:gd name="connsiteX97" fmla="*/ 4345781 w 5873750"/>
              <a:gd name="connsiteY97" fmla="*/ 1388269 h 3676650"/>
              <a:gd name="connsiteX98" fmla="*/ 4306094 w 5873750"/>
              <a:gd name="connsiteY98" fmla="*/ 1365250 h 3676650"/>
              <a:gd name="connsiteX99" fmla="*/ 4285457 w 5873750"/>
              <a:gd name="connsiteY99" fmla="*/ 1334294 h 3676650"/>
              <a:gd name="connsiteX100" fmla="*/ 4246563 w 5873750"/>
              <a:gd name="connsiteY100" fmla="*/ 1317625 h 3676650"/>
              <a:gd name="connsiteX101" fmla="*/ 4210050 w 5873750"/>
              <a:gd name="connsiteY101" fmla="*/ 1320800 h 3676650"/>
              <a:gd name="connsiteX102" fmla="*/ 4191000 w 5873750"/>
              <a:gd name="connsiteY102" fmla="*/ 1355725 h 3676650"/>
              <a:gd name="connsiteX103" fmla="*/ 4214813 w 5873750"/>
              <a:gd name="connsiteY103" fmla="*/ 1388269 h 3676650"/>
              <a:gd name="connsiteX104" fmla="*/ 4200525 w 5873750"/>
              <a:gd name="connsiteY104" fmla="*/ 1419225 h 3676650"/>
              <a:gd name="connsiteX105" fmla="*/ 4187031 w 5873750"/>
              <a:gd name="connsiteY105" fmla="*/ 1381125 h 3676650"/>
              <a:gd name="connsiteX106" fmla="*/ 4155281 w 5873750"/>
              <a:gd name="connsiteY106" fmla="*/ 1358105 h 3676650"/>
              <a:gd name="connsiteX107" fmla="*/ 4165601 w 5873750"/>
              <a:gd name="connsiteY107" fmla="*/ 1338263 h 3676650"/>
              <a:gd name="connsiteX108" fmla="*/ 4121149 w 5873750"/>
              <a:gd name="connsiteY108" fmla="*/ 1317625 h 3676650"/>
              <a:gd name="connsiteX109" fmla="*/ 4099719 w 5873750"/>
              <a:gd name="connsiteY109" fmla="*/ 1343025 h 3676650"/>
              <a:gd name="connsiteX110" fmla="*/ 4067175 w 5873750"/>
              <a:gd name="connsiteY110" fmla="*/ 1331912 h 3676650"/>
              <a:gd name="connsiteX111" fmla="*/ 4062412 w 5873750"/>
              <a:gd name="connsiteY111" fmla="*/ 1304925 h 3676650"/>
              <a:gd name="connsiteX112" fmla="*/ 4038600 w 5873750"/>
              <a:gd name="connsiteY112" fmla="*/ 1284288 h 3676650"/>
              <a:gd name="connsiteX113" fmla="*/ 4036219 w 5873750"/>
              <a:gd name="connsiteY113" fmla="*/ 1224757 h 3676650"/>
              <a:gd name="connsiteX114" fmla="*/ 3980657 w 5873750"/>
              <a:gd name="connsiteY114" fmla="*/ 1188244 h 3676650"/>
              <a:gd name="connsiteX115" fmla="*/ 3949700 w 5873750"/>
              <a:gd name="connsiteY115" fmla="*/ 1149350 h 3676650"/>
              <a:gd name="connsiteX116" fmla="*/ 3924300 w 5873750"/>
              <a:gd name="connsiteY116" fmla="*/ 1117600 h 3676650"/>
              <a:gd name="connsiteX117" fmla="*/ 3894931 w 5873750"/>
              <a:gd name="connsiteY117" fmla="*/ 1067594 h 3676650"/>
              <a:gd name="connsiteX118" fmla="*/ 3835400 w 5873750"/>
              <a:gd name="connsiteY118" fmla="*/ 1035050 h 3676650"/>
              <a:gd name="connsiteX119" fmla="*/ 3835400 w 5873750"/>
              <a:gd name="connsiteY119" fmla="*/ 1035050 h 3676650"/>
              <a:gd name="connsiteX120" fmla="*/ 3835400 w 5873750"/>
              <a:gd name="connsiteY120" fmla="*/ 1035050 h 3676650"/>
              <a:gd name="connsiteX121" fmla="*/ 3803650 w 5873750"/>
              <a:gd name="connsiteY121" fmla="*/ 1039018 h 3676650"/>
              <a:gd name="connsiteX122" fmla="*/ 3740944 w 5873750"/>
              <a:gd name="connsiteY122" fmla="*/ 1034257 h 3676650"/>
              <a:gd name="connsiteX123" fmla="*/ 3695700 w 5873750"/>
              <a:gd name="connsiteY123" fmla="*/ 958850 h 3676650"/>
              <a:gd name="connsiteX124" fmla="*/ 3708400 w 5873750"/>
              <a:gd name="connsiteY124" fmla="*/ 920750 h 3676650"/>
              <a:gd name="connsiteX125" fmla="*/ 3687763 w 5873750"/>
              <a:gd name="connsiteY125" fmla="*/ 889793 h 3676650"/>
              <a:gd name="connsiteX126" fmla="*/ 3671094 w 5873750"/>
              <a:gd name="connsiteY126" fmla="*/ 851694 h 3676650"/>
              <a:gd name="connsiteX127" fmla="*/ 3635375 w 5873750"/>
              <a:gd name="connsiteY127" fmla="*/ 814388 h 3676650"/>
              <a:gd name="connsiteX128" fmla="*/ 3600450 w 5873750"/>
              <a:gd name="connsiteY128" fmla="*/ 793750 h 3676650"/>
              <a:gd name="connsiteX129" fmla="*/ 3570287 w 5873750"/>
              <a:gd name="connsiteY129" fmla="*/ 769144 h 3676650"/>
              <a:gd name="connsiteX130" fmla="*/ 3546475 w 5873750"/>
              <a:gd name="connsiteY130" fmla="*/ 711200 h 3676650"/>
              <a:gd name="connsiteX131" fmla="*/ 3509962 w 5873750"/>
              <a:gd name="connsiteY131" fmla="*/ 673894 h 3676650"/>
              <a:gd name="connsiteX132" fmla="*/ 3440113 w 5873750"/>
              <a:gd name="connsiteY132" fmla="*/ 665956 h 3676650"/>
              <a:gd name="connsiteX133" fmla="*/ 3368675 w 5873750"/>
              <a:gd name="connsiteY133" fmla="*/ 696911 h 3676650"/>
              <a:gd name="connsiteX134" fmla="*/ 3365500 w 5873750"/>
              <a:gd name="connsiteY134" fmla="*/ 660400 h 3676650"/>
              <a:gd name="connsiteX135" fmla="*/ 3302000 w 5873750"/>
              <a:gd name="connsiteY135" fmla="*/ 647700 h 3676650"/>
              <a:gd name="connsiteX136" fmla="*/ 3282950 w 5873750"/>
              <a:gd name="connsiteY136" fmla="*/ 635000 h 3676650"/>
              <a:gd name="connsiteX137" fmla="*/ 3244850 w 5873750"/>
              <a:gd name="connsiteY137" fmla="*/ 622300 h 3676650"/>
              <a:gd name="connsiteX138" fmla="*/ 3217862 w 5873750"/>
              <a:gd name="connsiteY138" fmla="*/ 608012 h 3676650"/>
              <a:gd name="connsiteX139" fmla="*/ 3251200 w 5873750"/>
              <a:gd name="connsiteY139" fmla="*/ 596900 h 3676650"/>
              <a:gd name="connsiteX140" fmla="*/ 3290094 w 5873750"/>
              <a:gd name="connsiteY140" fmla="*/ 600869 h 3676650"/>
              <a:gd name="connsiteX141" fmla="*/ 3344068 w 5873750"/>
              <a:gd name="connsiteY141" fmla="*/ 592137 h 3676650"/>
              <a:gd name="connsiteX142" fmla="*/ 3359150 w 5873750"/>
              <a:gd name="connsiteY142" fmla="*/ 569119 h 3676650"/>
              <a:gd name="connsiteX143" fmla="*/ 3333750 w 5873750"/>
              <a:gd name="connsiteY143" fmla="*/ 539750 h 3676650"/>
              <a:gd name="connsiteX144" fmla="*/ 3314700 w 5873750"/>
              <a:gd name="connsiteY144" fmla="*/ 520700 h 3676650"/>
              <a:gd name="connsiteX145" fmla="*/ 3302000 w 5873750"/>
              <a:gd name="connsiteY145" fmla="*/ 501650 h 3676650"/>
              <a:gd name="connsiteX146" fmla="*/ 3276600 w 5873750"/>
              <a:gd name="connsiteY146" fmla="*/ 488950 h 3676650"/>
              <a:gd name="connsiteX147" fmla="*/ 3244850 w 5873750"/>
              <a:gd name="connsiteY147" fmla="*/ 450850 h 3676650"/>
              <a:gd name="connsiteX148" fmla="*/ 3251200 w 5873750"/>
              <a:gd name="connsiteY148" fmla="*/ 412750 h 3676650"/>
              <a:gd name="connsiteX149" fmla="*/ 3244850 w 5873750"/>
              <a:gd name="connsiteY149" fmla="*/ 393700 h 3676650"/>
              <a:gd name="connsiteX150" fmla="*/ 3217069 w 5873750"/>
              <a:gd name="connsiteY150" fmla="*/ 358775 h 3676650"/>
              <a:gd name="connsiteX151" fmla="*/ 3255963 w 5873750"/>
              <a:gd name="connsiteY151" fmla="*/ 342900 h 3676650"/>
              <a:gd name="connsiteX152" fmla="*/ 3282156 w 5873750"/>
              <a:gd name="connsiteY152" fmla="*/ 312737 h 3676650"/>
              <a:gd name="connsiteX153" fmla="*/ 3301207 w 5873750"/>
              <a:gd name="connsiteY153" fmla="*/ 296068 h 3676650"/>
              <a:gd name="connsiteX154" fmla="*/ 3281363 w 5873750"/>
              <a:gd name="connsiteY154" fmla="*/ 255587 h 3676650"/>
              <a:gd name="connsiteX155" fmla="*/ 3244056 w 5873750"/>
              <a:gd name="connsiteY155" fmla="*/ 229395 h 3676650"/>
              <a:gd name="connsiteX156" fmla="*/ 3260725 w 5873750"/>
              <a:gd name="connsiteY156" fmla="*/ 250031 h 3676650"/>
              <a:gd name="connsiteX157" fmla="*/ 3229768 w 5873750"/>
              <a:gd name="connsiteY157" fmla="*/ 199231 h 3676650"/>
              <a:gd name="connsiteX158" fmla="*/ 3219450 w 5873750"/>
              <a:gd name="connsiteY158" fmla="*/ 152400 h 3676650"/>
              <a:gd name="connsiteX159" fmla="*/ 3200400 w 5873750"/>
              <a:gd name="connsiteY159" fmla="*/ 107950 h 3676650"/>
              <a:gd name="connsiteX160" fmla="*/ 3206750 w 5873750"/>
              <a:gd name="connsiteY160" fmla="*/ 63500 h 3676650"/>
              <a:gd name="connsiteX161" fmla="*/ 3225800 w 5873750"/>
              <a:gd name="connsiteY161" fmla="*/ 25400 h 3676650"/>
              <a:gd name="connsiteX162" fmla="*/ 3225800 w 5873750"/>
              <a:gd name="connsiteY162" fmla="*/ 0 h 3676650"/>
              <a:gd name="connsiteX163" fmla="*/ 0 w 5873750"/>
              <a:gd name="connsiteY163" fmla="*/ 6350 h 3676650"/>
              <a:gd name="connsiteX164" fmla="*/ 6350 w 5873750"/>
              <a:gd name="connsiteY164" fmla="*/ 3676650 h 3676650"/>
              <a:gd name="connsiteX165" fmla="*/ 5873750 w 5873750"/>
              <a:gd name="connsiteY16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26000 w 5873750"/>
              <a:gd name="connsiteY67" fmla="*/ 2070100 h 3676650"/>
              <a:gd name="connsiteX68" fmla="*/ 4831556 w 5873750"/>
              <a:gd name="connsiteY68" fmla="*/ 2044700 h 3676650"/>
              <a:gd name="connsiteX69" fmla="*/ 4795044 w 5873750"/>
              <a:gd name="connsiteY69" fmla="*/ 1985169 h 3676650"/>
              <a:gd name="connsiteX70" fmla="*/ 4762500 w 5873750"/>
              <a:gd name="connsiteY70" fmla="*/ 1936750 h 3676650"/>
              <a:gd name="connsiteX71" fmla="*/ 4729957 w 5873750"/>
              <a:gd name="connsiteY71" fmla="*/ 1882775 h 3676650"/>
              <a:gd name="connsiteX72" fmla="*/ 4694237 w 5873750"/>
              <a:gd name="connsiteY72" fmla="*/ 1816894 h 3676650"/>
              <a:gd name="connsiteX73" fmla="*/ 4691856 w 5873750"/>
              <a:gd name="connsiteY73" fmla="*/ 1767682 h 3676650"/>
              <a:gd name="connsiteX74" fmla="*/ 4659313 w 5873750"/>
              <a:gd name="connsiteY74" fmla="*/ 1684337 h 3676650"/>
              <a:gd name="connsiteX75" fmla="*/ 4634707 w 5873750"/>
              <a:gd name="connsiteY75" fmla="*/ 1583532 h 3676650"/>
              <a:gd name="connsiteX76" fmla="*/ 4589463 w 5873750"/>
              <a:gd name="connsiteY76" fmla="*/ 1546225 h 3676650"/>
              <a:gd name="connsiteX77" fmla="*/ 4579938 w 5873750"/>
              <a:gd name="connsiteY77" fmla="*/ 1481138 h 3676650"/>
              <a:gd name="connsiteX78" fmla="*/ 4552950 w 5873750"/>
              <a:gd name="connsiteY78" fmla="*/ 1492250 h 3676650"/>
              <a:gd name="connsiteX79" fmla="*/ 4521200 w 5873750"/>
              <a:gd name="connsiteY79" fmla="*/ 1485900 h 3676650"/>
              <a:gd name="connsiteX80" fmla="*/ 4487069 w 5873750"/>
              <a:gd name="connsiteY80" fmla="*/ 1438275 h 3676650"/>
              <a:gd name="connsiteX81" fmla="*/ 4471987 w 5873750"/>
              <a:gd name="connsiteY81" fmla="*/ 1380331 h 3676650"/>
              <a:gd name="connsiteX82" fmla="*/ 4451350 w 5873750"/>
              <a:gd name="connsiteY82" fmla="*/ 1339850 h 3676650"/>
              <a:gd name="connsiteX83" fmla="*/ 4445000 w 5873750"/>
              <a:gd name="connsiteY83" fmla="*/ 1320800 h 3676650"/>
              <a:gd name="connsiteX84" fmla="*/ 4419600 w 5873750"/>
              <a:gd name="connsiteY84" fmla="*/ 1289050 h 3676650"/>
              <a:gd name="connsiteX85" fmla="*/ 4402932 w 5873750"/>
              <a:gd name="connsiteY85" fmla="*/ 1305719 h 3676650"/>
              <a:gd name="connsiteX86" fmla="*/ 4415631 w 5873750"/>
              <a:gd name="connsiteY86" fmla="*/ 1359694 h 3676650"/>
              <a:gd name="connsiteX87" fmla="*/ 4389437 w 5873750"/>
              <a:gd name="connsiteY87" fmla="*/ 1392237 h 3676650"/>
              <a:gd name="connsiteX88" fmla="*/ 4376737 w 5873750"/>
              <a:gd name="connsiteY88" fmla="*/ 1323975 h 3676650"/>
              <a:gd name="connsiteX89" fmla="*/ 4384676 w 5873750"/>
              <a:gd name="connsiteY89" fmla="*/ 1300163 h 3676650"/>
              <a:gd name="connsiteX90" fmla="*/ 4368800 w 5873750"/>
              <a:gd name="connsiteY90" fmla="*/ 1270000 h 3676650"/>
              <a:gd name="connsiteX91" fmla="*/ 4337050 w 5873750"/>
              <a:gd name="connsiteY91" fmla="*/ 1219200 h 3676650"/>
              <a:gd name="connsiteX92" fmla="*/ 4302125 w 5873750"/>
              <a:gd name="connsiteY92" fmla="*/ 1239044 h 3676650"/>
              <a:gd name="connsiteX93" fmla="*/ 4279900 w 5873750"/>
              <a:gd name="connsiteY93" fmla="*/ 1219200 h 3676650"/>
              <a:gd name="connsiteX94" fmla="*/ 4261644 w 5873750"/>
              <a:gd name="connsiteY94" fmla="*/ 1251743 h 3676650"/>
              <a:gd name="connsiteX95" fmla="*/ 4297363 w 5873750"/>
              <a:gd name="connsiteY95" fmla="*/ 1279525 h 3676650"/>
              <a:gd name="connsiteX96" fmla="*/ 4321175 w 5873750"/>
              <a:gd name="connsiteY96" fmla="*/ 1333500 h 3676650"/>
              <a:gd name="connsiteX97" fmla="*/ 4345781 w 5873750"/>
              <a:gd name="connsiteY97" fmla="*/ 1388269 h 3676650"/>
              <a:gd name="connsiteX98" fmla="*/ 4306094 w 5873750"/>
              <a:gd name="connsiteY98" fmla="*/ 1365250 h 3676650"/>
              <a:gd name="connsiteX99" fmla="*/ 4285457 w 5873750"/>
              <a:gd name="connsiteY99" fmla="*/ 1334294 h 3676650"/>
              <a:gd name="connsiteX100" fmla="*/ 4246563 w 5873750"/>
              <a:gd name="connsiteY100" fmla="*/ 1317625 h 3676650"/>
              <a:gd name="connsiteX101" fmla="*/ 4210050 w 5873750"/>
              <a:gd name="connsiteY101" fmla="*/ 1320800 h 3676650"/>
              <a:gd name="connsiteX102" fmla="*/ 4191000 w 5873750"/>
              <a:gd name="connsiteY102" fmla="*/ 1355725 h 3676650"/>
              <a:gd name="connsiteX103" fmla="*/ 4214813 w 5873750"/>
              <a:gd name="connsiteY103" fmla="*/ 1388269 h 3676650"/>
              <a:gd name="connsiteX104" fmla="*/ 4200525 w 5873750"/>
              <a:gd name="connsiteY104" fmla="*/ 1419225 h 3676650"/>
              <a:gd name="connsiteX105" fmla="*/ 4187031 w 5873750"/>
              <a:gd name="connsiteY105" fmla="*/ 1381125 h 3676650"/>
              <a:gd name="connsiteX106" fmla="*/ 4155281 w 5873750"/>
              <a:gd name="connsiteY106" fmla="*/ 1358105 h 3676650"/>
              <a:gd name="connsiteX107" fmla="*/ 4165601 w 5873750"/>
              <a:gd name="connsiteY107" fmla="*/ 1338263 h 3676650"/>
              <a:gd name="connsiteX108" fmla="*/ 4121149 w 5873750"/>
              <a:gd name="connsiteY108" fmla="*/ 1317625 h 3676650"/>
              <a:gd name="connsiteX109" fmla="*/ 4099719 w 5873750"/>
              <a:gd name="connsiteY109" fmla="*/ 1343025 h 3676650"/>
              <a:gd name="connsiteX110" fmla="*/ 4067175 w 5873750"/>
              <a:gd name="connsiteY110" fmla="*/ 1331912 h 3676650"/>
              <a:gd name="connsiteX111" fmla="*/ 4062412 w 5873750"/>
              <a:gd name="connsiteY111" fmla="*/ 1304925 h 3676650"/>
              <a:gd name="connsiteX112" fmla="*/ 4038600 w 5873750"/>
              <a:gd name="connsiteY112" fmla="*/ 1284288 h 3676650"/>
              <a:gd name="connsiteX113" fmla="*/ 4036219 w 5873750"/>
              <a:gd name="connsiteY113" fmla="*/ 1224757 h 3676650"/>
              <a:gd name="connsiteX114" fmla="*/ 3980657 w 5873750"/>
              <a:gd name="connsiteY114" fmla="*/ 1188244 h 3676650"/>
              <a:gd name="connsiteX115" fmla="*/ 3949700 w 5873750"/>
              <a:gd name="connsiteY115" fmla="*/ 1149350 h 3676650"/>
              <a:gd name="connsiteX116" fmla="*/ 3924300 w 5873750"/>
              <a:gd name="connsiteY116" fmla="*/ 1117600 h 3676650"/>
              <a:gd name="connsiteX117" fmla="*/ 3894931 w 5873750"/>
              <a:gd name="connsiteY117" fmla="*/ 1067594 h 3676650"/>
              <a:gd name="connsiteX118" fmla="*/ 3835400 w 5873750"/>
              <a:gd name="connsiteY118" fmla="*/ 1035050 h 3676650"/>
              <a:gd name="connsiteX119" fmla="*/ 3835400 w 5873750"/>
              <a:gd name="connsiteY119" fmla="*/ 1035050 h 3676650"/>
              <a:gd name="connsiteX120" fmla="*/ 3835400 w 5873750"/>
              <a:gd name="connsiteY120" fmla="*/ 1035050 h 3676650"/>
              <a:gd name="connsiteX121" fmla="*/ 3803650 w 5873750"/>
              <a:gd name="connsiteY121" fmla="*/ 1039018 h 3676650"/>
              <a:gd name="connsiteX122" fmla="*/ 3740944 w 5873750"/>
              <a:gd name="connsiteY122" fmla="*/ 1034257 h 3676650"/>
              <a:gd name="connsiteX123" fmla="*/ 3695700 w 5873750"/>
              <a:gd name="connsiteY123" fmla="*/ 958850 h 3676650"/>
              <a:gd name="connsiteX124" fmla="*/ 3708400 w 5873750"/>
              <a:gd name="connsiteY124" fmla="*/ 920750 h 3676650"/>
              <a:gd name="connsiteX125" fmla="*/ 3687763 w 5873750"/>
              <a:gd name="connsiteY125" fmla="*/ 889793 h 3676650"/>
              <a:gd name="connsiteX126" fmla="*/ 3671094 w 5873750"/>
              <a:gd name="connsiteY126" fmla="*/ 851694 h 3676650"/>
              <a:gd name="connsiteX127" fmla="*/ 3635375 w 5873750"/>
              <a:gd name="connsiteY127" fmla="*/ 814388 h 3676650"/>
              <a:gd name="connsiteX128" fmla="*/ 3600450 w 5873750"/>
              <a:gd name="connsiteY128" fmla="*/ 793750 h 3676650"/>
              <a:gd name="connsiteX129" fmla="*/ 3570287 w 5873750"/>
              <a:gd name="connsiteY129" fmla="*/ 769144 h 3676650"/>
              <a:gd name="connsiteX130" fmla="*/ 3546475 w 5873750"/>
              <a:gd name="connsiteY130" fmla="*/ 711200 h 3676650"/>
              <a:gd name="connsiteX131" fmla="*/ 3509962 w 5873750"/>
              <a:gd name="connsiteY131" fmla="*/ 673894 h 3676650"/>
              <a:gd name="connsiteX132" fmla="*/ 3440113 w 5873750"/>
              <a:gd name="connsiteY132" fmla="*/ 665956 h 3676650"/>
              <a:gd name="connsiteX133" fmla="*/ 3368675 w 5873750"/>
              <a:gd name="connsiteY133" fmla="*/ 696911 h 3676650"/>
              <a:gd name="connsiteX134" fmla="*/ 3365500 w 5873750"/>
              <a:gd name="connsiteY134" fmla="*/ 660400 h 3676650"/>
              <a:gd name="connsiteX135" fmla="*/ 3302000 w 5873750"/>
              <a:gd name="connsiteY135" fmla="*/ 647700 h 3676650"/>
              <a:gd name="connsiteX136" fmla="*/ 3282950 w 5873750"/>
              <a:gd name="connsiteY136" fmla="*/ 635000 h 3676650"/>
              <a:gd name="connsiteX137" fmla="*/ 3244850 w 5873750"/>
              <a:gd name="connsiteY137" fmla="*/ 622300 h 3676650"/>
              <a:gd name="connsiteX138" fmla="*/ 3217862 w 5873750"/>
              <a:gd name="connsiteY138" fmla="*/ 608012 h 3676650"/>
              <a:gd name="connsiteX139" fmla="*/ 3251200 w 5873750"/>
              <a:gd name="connsiteY139" fmla="*/ 596900 h 3676650"/>
              <a:gd name="connsiteX140" fmla="*/ 3290094 w 5873750"/>
              <a:gd name="connsiteY140" fmla="*/ 600869 h 3676650"/>
              <a:gd name="connsiteX141" fmla="*/ 3344068 w 5873750"/>
              <a:gd name="connsiteY141" fmla="*/ 592137 h 3676650"/>
              <a:gd name="connsiteX142" fmla="*/ 3359150 w 5873750"/>
              <a:gd name="connsiteY142" fmla="*/ 569119 h 3676650"/>
              <a:gd name="connsiteX143" fmla="*/ 3333750 w 5873750"/>
              <a:gd name="connsiteY143" fmla="*/ 539750 h 3676650"/>
              <a:gd name="connsiteX144" fmla="*/ 3314700 w 5873750"/>
              <a:gd name="connsiteY144" fmla="*/ 520700 h 3676650"/>
              <a:gd name="connsiteX145" fmla="*/ 3302000 w 5873750"/>
              <a:gd name="connsiteY145" fmla="*/ 501650 h 3676650"/>
              <a:gd name="connsiteX146" fmla="*/ 3276600 w 5873750"/>
              <a:gd name="connsiteY146" fmla="*/ 488950 h 3676650"/>
              <a:gd name="connsiteX147" fmla="*/ 3244850 w 5873750"/>
              <a:gd name="connsiteY147" fmla="*/ 450850 h 3676650"/>
              <a:gd name="connsiteX148" fmla="*/ 3251200 w 5873750"/>
              <a:gd name="connsiteY148" fmla="*/ 412750 h 3676650"/>
              <a:gd name="connsiteX149" fmla="*/ 3244850 w 5873750"/>
              <a:gd name="connsiteY149" fmla="*/ 393700 h 3676650"/>
              <a:gd name="connsiteX150" fmla="*/ 3217069 w 5873750"/>
              <a:gd name="connsiteY150" fmla="*/ 358775 h 3676650"/>
              <a:gd name="connsiteX151" fmla="*/ 3255963 w 5873750"/>
              <a:gd name="connsiteY151" fmla="*/ 342900 h 3676650"/>
              <a:gd name="connsiteX152" fmla="*/ 3282156 w 5873750"/>
              <a:gd name="connsiteY152" fmla="*/ 312737 h 3676650"/>
              <a:gd name="connsiteX153" fmla="*/ 3301207 w 5873750"/>
              <a:gd name="connsiteY153" fmla="*/ 296068 h 3676650"/>
              <a:gd name="connsiteX154" fmla="*/ 3281363 w 5873750"/>
              <a:gd name="connsiteY154" fmla="*/ 255587 h 3676650"/>
              <a:gd name="connsiteX155" fmla="*/ 3244056 w 5873750"/>
              <a:gd name="connsiteY155" fmla="*/ 229395 h 3676650"/>
              <a:gd name="connsiteX156" fmla="*/ 3260725 w 5873750"/>
              <a:gd name="connsiteY156" fmla="*/ 250031 h 3676650"/>
              <a:gd name="connsiteX157" fmla="*/ 3229768 w 5873750"/>
              <a:gd name="connsiteY157" fmla="*/ 199231 h 3676650"/>
              <a:gd name="connsiteX158" fmla="*/ 3219450 w 5873750"/>
              <a:gd name="connsiteY158" fmla="*/ 152400 h 3676650"/>
              <a:gd name="connsiteX159" fmla="*/ 3200400 w 5873750"/>
              <a:gd name="connsiteY159" fmla="*/ 107950 h 3676650"/>
              <a:gd name="connsiteX160" fmla="*/ 3206750 w 5873750"/>
              <a:gd name="connsiteY160" fmla="*/ 63500 h 3676650"/>
              <a:gd name="connsiteX161" fmla="*/ 3225800 w 5873750"/>
              <a:gd name="connsiteY161" fmla="*/ 25400 h 3676650"/>
              <a:gd name="connsiteX162" fmla="*/ 3225800 w 5873750"/>
              <a:gd name="connsiteY162" fmla="*/ 0 h 3676650"/>
              <a:gd name="connsiteX163" fmla="*/ 0 w 5873750"/>
              <a:gd name="connsiteY163" fmla="*/ 6350 h 3676650"/>
              <a:gd name="connsiteX164" fmla="*/ 6350 w 5873750"/>
              <a:gd name="connsiteY164" fmla="*/ 3676650 h 3676650"/>
              <a:gd name="connsiteX165" fmla="*/ 5873750 w 5873750"/>
              <a:gd name="connsiteY165"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57750 w 5873750"/>
              <a:gd name="connsiteY66" fmla="*/ 2101850 h 3676650"/>
              <a:gd name="connsiteX67" fmla="*/ 4831556 w 5873750"/>
              <a:gd name="connsiteY67" fmla="*/ 2044700 h 3676650"/>
              <a:gd name="connsiteX68" fmla="*/ 4795044 w 5873750"/>
              <a:gd name="connsiteY68" fmla="*/ 1985169 h 3676650"/>
              <a:gd name="connsiteX69" fmla="*/ 4762500 w 5873750"/>
              <a:gd name="connsiteY69" fmla="*/ 1936750 h 3676650"/>
              <a:gd name="connsiteX70" fmla="*/ 4729957 w 5873750"/>
              <a:gd name="connsiteY70" fmla="*/ 1882775 h 3676650"/>
              <a:gd name="connsiteX71" fmla="*/ 4694237 w 5873750"/>
              <a:gd name="connsiteY71" fmla="*/ 1816894 h 3676650"/>
              <a:gd name="connsiteX72" fmla="*/ 4691856 w 5873750"/>
              <a:gd name="connsiteY72" fmla="*/ 1767682 h 3676650"/>
              <a:gd name="connsiteX73" fmla="*/ 4659313 w 5873750"/>
              <a:gd name="connsiteY73" fmla="*/ 1684337 h 3676650"/>
              <a:gd name="connsiteX74" fmla="*/ 4634707 w 5873750"/>
              <a:gd name="connsiteY74" fmla="*/ 1583532 h 3676650"/>
              <a:gd name="connsiteX75" fmla="*/ 4589463 w 5873750"/>
              <a:gd name="connsiteY75" fmla="*/ 1546225 h 3676650"/>
              <a:gd name="connsiteX76" fmla="*/ 4579938 w 5873750"/>
              <a:gd name="connsiteY76" fmla="*/ 1481138 h 3676650"/>
              <a:gd name="connsiteX77" fmla="*/ 4552950 w 5873750"/>
              <a:gd name="connsiteY77" fmla="*/ 1492250 h 3676650"/>
              <a:gd name="connsiteX78" fmla="*/ 4521200 w 5873750"/>
              <a:gd name="connsiteY78" fmla="*/ 1485900 h 3676650"/>
              <a:gd name="connsiteX79" fmla="*/ 4487069 w 5873750"/>
              <a:gd name="connsiteY79" fmla="*/ 1438275 h 3676650"/>
              <a:gd name="connsiteX80" fmla="*/ 4471987 w 5873750"/>
              <a:gd name="connsiteY80" fmla="*/ 1380331 h 3676650"/>
              <a:gd name="connsiteX81" fmla="*/ 4451350 w 5873750"/>
              <a:gd name="connsiteY81" fmla="*/ 1339850 h 3676650"/>
              <a:gd name="connsiteX82" fmla="*/ 4445000 w 5873750"/>
              <a:gd name="connsiteY82" fmla="*/ 1320800 h 3676650"/>
              <a:gd name="connsiteX83" fmla="*/ 4419600 w 5873750"/>
              <a:gd name="connsiteY83" fmla="*/ 1289050 h 3676650"/>
              <a:gd name="connsiteX84" fmla="*/ 4402932 w 5873750"/>
              <a:gd name="connsiteY84" fmla="*/ 1305719 h 3676650"/>
              <a:gd name="connsiteX85" fmla="*/ 4415631 w 5873750"/>
              <a:gd name="connsiteY85" fmla="*/ 1359694 h 3676650"/>
              <a:gd name="connsiteX86" fmla="*/ 4389437 w 5873750"/>
              <a:gd name="connsiteY86" fmla="*/ 1392237 h 3676650"/>
              <a:gd name="connsiteX87" fmla="*/ 4376737 w 5873750"/>
              <a:gd name="connsiteY87" fmla="*/ 1323975 h 3676650"/>
              <a:gd name="connsiteX88" fmla="*/ 4384676 w 5873750"/>
              <a:gd name="connsiteY88" fmla="*/ 1300163 h 3676650"/>
              <a:gd name="connsiteX89" fmla="*/ 4368800 w 5873750"/>
              <a:gd name="connsiteY89" fmla="*/ 1270000 h 3676650"/>
              <a:gd name="connsiteX90" fmla="*/ 4337050 w 5873750"/>
              <a:gd name="connsiteY90" fmla="*/ 1219200 h 3676650"/>
              <a:gd name="connsiteX91" fmla="*/ 4302125 w 5873750"/>
              <a:gd name="connsiteY91" fmla="*/ 1239044 h 3676650"/>
              <a:gd name="connsiteX92" fmla="*/ 4279900 w 5873750"/>
              <a:gd name="connsiteY92" fmla="*/ 1219200 h 3676650"/>
              <a:gd name="connsiteX93" fmla="*/ 4261644 w 5873750"/>
              <a:gd name="connsiteY93" fmla="*/ 1251743 h 3676650"/>
              <a:gd name="connsiteX94" fmla="*/ 4297363 w 5873750"/>
              <a:gd name="connsiteY94" fmla="*/ 1279525 h 3676650"/>
              <a:gd name="connsiteX95" fmla="*/ 4321175 w 5873750"/>
              <a:gd name="connsiteY95" fmla="*/ 1333500 h 3676650"/>
              <a:gd name="connsiteX96" fmla="*/ 4345781 w 5873750"/>
              <a:gd name="connsiteY96" fmla="*/ 1388269 h 3676650"/>
              <a:gd name="connsiteX97" fmla="*/ 4306094 w 5873750"/>
              <a:gd name="connsiteY97" fmla="*/ 1365250 h 3676650"/>
              <a:gd name="connsiteX98" fmla="*/ 4285457 w 5873750"/>
              <a:gd name="connsiteY98" fmla="*/ 1334294 h 3676650"/>
              <a:gd name="connsiteX99" fmla="*/ 4246563 w 5873750"/>
              <a:gd name="connsiteY99" fmla="*/ 1317625 h 3676650"/>
              <a:gd name="connsiteX100" fmla="*/ 4210050 w 5873750"/>
              <a:gd name="connsiteY100" fmla="*/ 1320800 h 3676650"/>
              <a:gd name="connsiteX101" fmla="*/ 4191000 w 5873750"/>
              <a:gd name="connsiteY101" fmla="*/ 1355725 h 3676650"/>
              <a:gd name="connsiteX102" fmla="*/ 4214813 w 5873750"/>
              <a:gd name="connsiteY102" fmla="*/ 1388269 h 3676650"/>
              <a:gd name="connsiteX103" fmla="*/ 4200525 w 5873750"/>
              <a:gd name="connsiteY103" fmla="*/ 1419225 h 3676650"/>
              <a:gd name="connsiteX104" fmla="*/ 4187031 w 5873750"/>
              <a:gd name="connsiteY104" fmla="*/ 1381125 h 3676650"/>
              <a:gd name="connsiteX105" fmla="*/ 4155281 w 5873750"/>
              <a:gd name="connsiteY105" fmla="*/ 1358105 h 3676650"/>
              <a:gd name="connsiteX106" fmla="*/ 4165601 w 5873750"/>
              <a:gd name="connsiteY106" fmla="*/ 1338263 h 3676650"/>
              <a:gd name="connsiteX107" fmla="*/ 4121149 w 5873750"/>
              <a:gd name="connsiteY107" fmla="*/ 1317625 h 3676650"/>
              <a:gd name="connsiteX108" fmla="*/ 4099719 w 5873750"/>
              <a:gd name="connsiteY108" fmla="*/ 1343025 h 3676650"/>
              <a:gd name="connsiteX109" fmla="*/ 4067175 w 5873750"/>
              <a:gd name="connsiteY109" fmla="*/ 1331912 h 3676650"/>
              <a:gd name="connsiteX110" fmla="*/ 4062412 w 5873750"/>
              <a:gd name="connsiteY110" fmla="*/ 1304925 h 3676650"/>
              <a:gd name="connsiteX111" fmla="*/ 4038600 w 5873750"/>
              <a:gd name="connsiteY111" fmla="*/ 1284288 h 3676650"/>
              <a:gd name="connsiteX112" fmla="*/ 4036219 w 5873750"/>
              <a:gd name="connsiteY112" fmla="*/ 1224757 h 3676650"/>
              <a:gd name="connsiteX113" fmla="*/ 3980657 w 5873750"/>
              <a:gd name="connsiteY113" fmla="*/ 1188244 h 3676650"/>
              <a:gd name="connsiteX114" fmla="*/ 3949700 w 5873750"/>
              <a:gd name="connsiteY114" fmla="*/ 1149350 h 3676650"/>
              <a:gd name="connsiteX115" fmla="*/ 3924300 w 5873750"/>
              <a:gd name="connsiteY115" fmla="*/ 1117600 h 3676650"/>
              <a:gd name="connsiteX116" fmla="*/ 3894931 w 5873750"/>
              <a:gd name="connsiteY116" fmla="*/ 1067594 h 3676650"/>
              <a:gd name="connsiteX117" fmla="*/ 3835400 w 5873750"/>
              <a:gd name="connsiteY117" fmla="*/ 1035050 h 3676650"/>
              <a:gd name="connsiteX118" fmla="*/ 3835400 w 5873750"/>
              <a:gd name="connsiteY118" fmla="*/ 1035050 h 3676650"/>
              <a:gd name="connsiteX119" fmla="*/ 3835400 w 5873750"/>
              <a:gd name="connsiteY119" fmla="*/ 1035050 h 3676650"/>
              <a:gd name="connsiteX120" fmla="*/ 3803650 w 5873750"/>
              <a:gd name="connsiteY120" fmla="*/ 1039018 h 3676650"/>
              <a:gd name="connsiteX121" fmla="*/ 3740944 w 5873750"/>
              <a:gd name="connsiteY121" fmla="*/ 1034257 h 3676650"/>
              <a:gd name="connsiteX122" fmla="*/ 3695700 w 5873750"/>
              <a:gd name="connsiteY122" fmla="*/ 958850 h 3676650"/>
              <a:gd name="connsiteX123" fmla="*/ 3708400 w 5873750"/>
              <a:gd name="connsiteY123" fmla="*/ 920750 h 3676650"/>
              <a:gd name="connsiteX124" fmla="*/ 3687763 w 5873750"/>
              <a:gd name="connsiteY124" fmla="*/ 889793 h 3676650"/>
              <a:gd name="connsiteX125" fmla="*/ 3671094 w 5873750"/>
              <a:gd name="connsiteY125" fmla="*/ 851694 h 3676650"/>
              <a:gd name="connsiteX126" fmla="*/ 3635375 w 5873750"/>
              <a:gd name="connsiteY126" fmla="*/ 814388 h 3676650"/>
              <a:gd name="connsiteX127" fmla="*/ 3600450 w 5873750"/>
              <a:gd name="connsiteY127" fmla="*/ 793750 h 3676650"/>
              <a:gd name="connsiteX128" fmla="*/ 3570287 w 5873750"/>
              <a:gd name="connsiteY128" fmla="*/ 769144 h 3676650"/>
              <a:gd name="connsiteX129" fmla="*/ 3546475 w 5873750"/>
              <a:gd name="connsiteY129" fmla="*/ 711200 h 3676650"/>
              <a:gd name="connsiteX130" fmla="*/ 3509962 w 5873750"/>
              <a:gd name="connsiteY130" fmla="*/ 673894 h 3676650"/>
              <a:gd name="connsiteX131" fmla="*/ 3440113 w 5873750"/>
              <a:gd name="connsiteY131" fmla="*/ 665956 h 3676650"/>
              <a:gd name="connsiteX132" fmla="*/ 3368675 w 5873750"/>
              <a:gd name="connsiteY132" fmla="*/ 696911 h 3676650"/>
              <a:gd name="connsiteX133" fmla="*/ 3365500 w 5873750"/>
              <a:gd name="connsiteY133" fmla="*/ 660400 h 3676650"/>
              <a:gd name="connsiteX134" fmla="*/ 3302000 w 5873750"/>
              <a:gd name="connsiteY134" fmla="*/ 647700 h 3676650"/>
              <a:gd name="connsiteX135" fmla="*/ 3282950 w 5873750"/>
              <a:gd name="connsiteY135" fmla="*/ 635000 h 3676650"/>
              <a:gd name="connsiteX136" fmla="*/ 3244850 w 5873750"/>
              <a:gd name="connsiteY136" fmla="*/ 622300 h 3676650"/>
              <a:gd name="connsiteX137" fmla="*/ 3217862 w 5873750"/>
              <a:gd name="connsiteY137" fmla="*/ 608012 h 3676650"/>
              <a:gd name="connsiteX138" fmla="*/ 3251200 w 5873750"/>
              <a:gd name="connsiteY138" fmla="*/ 596900 h 3676650"/>
              <a:gd name="connsiteX139" fmla="*/ 3290094 w 5873750"/>
              <a:gd name="connsiteY139" fmla="*/ 600869 h 3676650"/>
              <a:gd name="connsiteX140" fmla="*/ 3344068 w 5873750"/>
              <a:gd name="connsiteY140" fmla="*/ 592137 h 3676650"/>
              <a:gd name="connsiteX141" fmla="*/ 3359150 w 5873750"/>
              <a:gd name="connsiteY141" fmla="*/ 569119 h 3676650"/>
              <a:gd name="connsiteX142" fmla="*/ 3333750 w 5873750"/>
              <a:gd name="connsiteY142" fmla="*/ 539750 h 3676650"/>
              <a:gd name="connsiteX143" fmla="*/ 3314700 w 5873750"/>
              <a:gd name="connsiteY143" fmla="*/ 520700 h 3676650"/>
              <a:gd name="connsiteX144" fmla="*/ 3302000 w 5873750"/>
              <a:gd name="connsiteY144" fmla="*/ 501650 h 3676650"/>
              <a:gd name="connsiteX145" fmla="*/ 3276600 w 5873750"/>
              <a:gd name="connsiteY145" fmla="*/ 488950 h 3676650"/>
              <a:gd name="connsiteX146" fmla="*/ 3244850 w 5873750"/>
              <a:gd name="connsiteY146" fmla="*/ 450850 h 3676650"/>
              <a:gd name="connsiteX147" fmla="*/ 3251200 w 5873750"/>
              <a:gd name="connsiteY147" fmla="*/ 412750 h 3676650"/>
              <a:gd name="connsiteX148" fmla="*/ 3244850 w 5873750"/>
              <a:gd name="connsiteY148" fmla="*/ 393700 h 3676650"/>
              <a:gd name="connsiteX149" fmla="*/ 3217069 w 5873750"/>
              <a:gd name="connsiteY149" fmla="*/ 358775 h 3676650"/>
              <a:gd name="connsiteX150" fmla="*/ 3255963 w 5873750"/>
              <a:gd name="connsiteY150" fmla="*/ 342900 h 3676650"/>
              <a:gd name="connsiteX151" fmla="*/ 3282156 w 5873750"/>
              <a:gd name="connsiteY151" fmla="*/ 312737 h 3676650"/>
              <a:gd name="connsiteX152" fmla="*/ 3301207 w 5873750"/>
              <a:gd name="connsiteY152" fmla="*/ 296068 h 3676650"/>
              <a:gd name="connsiteX153" fmla="*/ 3281363 w 5873750"/>
              <a:gd name="connsiteY153" fmla="*/ 255587 h 3676650"/>
              <a:gd name="connsiteX154" fmla="*/ 3244056 w 5873750"/>
              <a:gd name="connsiteY154" fmla="*/ 229395 h 3676650"/>
              <a:gd name="connsiteX155" fmla="*/ 3260725 w 5873750"/>
              <a:gd name="connsiteY155" fmla="*/ 250031 h 3676650"/>
              <a:gd name="connsiteX156" fmla="*/ 3229768 w 5873750"/>
              <a:gd name="connsiteY156" fmla="*/ 199231 h 3676650"/>
              <a:gd name="connsiteX157" fmla="*/ 3219450 w 5873750"/>
              <a:gd name="connsiteY157" fmla="*/ 152400 h 3676650"/>
              <a:gd name="connsiteX158" fmla="*/ 3200400 w 5873750"/>
              <a:gd name="connsiteY158" fmla="*/ 107950 h 3676650"/>
              <a:gd name="connsiteX159" fmla="*/ 3206750 w 5873750"/>
              <a:gd name="connsiteY159" fmla="*/ 63500 h 3676650"/>
              <a:gd name="connsiteX160" fmla="*/ 3225800 w 5873750"/>
              <a:gd name="connsiteY160" fmla="*/ 25400 h 3676650"/>
              <a:gd name="connsiteX161" fmla="*/ 3225800 w 5873750"/>
              <a:gd name="connsiteY161" fmla="*/ 0 h 3676650"/>
              <a:gd name="connsiteX162" fmla="*/ 0 w 5873750"/>
              <a:gd name="connsiteY162" fmla="*/ 6350 h 3676650"/>
              <a:gd name="connsiteX163" fmla="*/ 6350 w 5873750"/>
              <a:gd name="connsiteY163" fmla="*/ 3676650 h 3676650"/>
              <a:gd name="connsiteX164" fmla="*/ 5873750 w 5873750"/>
              <a:gd name="connsiteY164"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0900 h 3676650"/>
              <a:gd name="connsiteX66" fmla="*/ 4831556 w 5873750"/>
              <a:gd name="connsiteY66" fmla="*/ 2044700 h 3676650"/>
              <a:gd name="connsiteX67" fmla="*/ 4795044 w 5873750"/>
              <a:gd name="connsiteY67" fmla="*/ 1985169 h 3676650"/>
              <a:gd name="connsiteX68" fmla="*/ 4762500 w 5873750"/>
              <a:gd name="connsiteY68" fmla="*/ 1936750 h 3676650"/>
              <a:gd name="connsiteX69" fmla="*/ 4729957 w 5873750"/>
              <a:gd name="connsiteY69" fmla="*/ 1882775 h 3676650"/>
              <a:gd name="connsiteX70" fmla="*/ 4694237 w 5873750"/>
              <a:gd name="connsiteY70" fmla="*/ 1816894 h 3676650"/>
              <a:gd name="connsiteX71" fmla="*/ 4691856 w 5873750"/>
              <a:gd name="connsiteY71" fmla="*/ 1767682 h 3676650"/>
              <a:gd name="connsiteX72" fmla="*/ 4659313 w 5873750"/>
              <a:gd name="connsiteY72" fmla="*/ 1684337 h 3676650"/>
              <a:gd name="connsiteX73" fmla="*/ 4634707 w 5873750"/>
              <a:gd name="connsiteY73" fmla="*/ 1583532 h 3676650"/>
              <a:gd name="connsiteX74" fmla="*/ 4589463 w 5873750"/>
              <a:gd name="connsiteY74" fmla="*/ 1546225 h 3676650"/>
              <a:gd name="connsiteX75" fmla="*/ 4579938 w 5873750"/>
              <a:gd name="connsiteY75" fmla="*/ 1481138 h 3676650"/>
              <a:gd name="connsiteX76" fmla="*/ 4552950 w 5873750"/>
              <a:gd name="connsiteY76" fmla="*/ 1492250 h 3676650"/>
              <a:gd name="connsiteX77" fmla="*/ 4521200 w 5873750"/>
              <a:gd name="connsiteY77" fmla="*/ 1485900 h 3676650"/>
              <a:gd name="connsiteX78" fmla="*/ 4487069 w 5873750"/>
              <a:gd name="connsiteY78" fmla="*/ 1438275 h 3676650"/>
              <a:gd name="connsiteX79" fmla="*/ 4471987 w 5873750"/>
              <a:gd name="connsiteY79" fmla="*/ 1380331 h 3676650"/>
              <a:gd name="connsiteX80" fmla="*/ 4451350 w 5873750"/>
              <a:gd name="connsiteY80" fmla="*/ 1339850 h 3676650"/>
              <a:gd name="connsiteX81" fmla="*/ 4445000 w 5873750"/>
              <a:gd name="connsiteY81" fmla="*/ 1320800 h 3676650"/>
              <a:gd name="connsiteX82" fmla="*/ 4419600 w 5873750"/>
              <a:gd name="connsiteY82" fmla="*/ 1289050 h 3676650"/>
              <a:gd name="connsiteX83" fmla="*/ 4402932 w 5873750"/>
              <a:gd name="connsiteY83" fmla="*/ 1305719 h 3676650"/>
              <a:gd name="connsiteX84" fmla="*/ 4415631 w 5873750"/>
              <a:gd name="connsiteY84" fmla="*/ 1359694 h 3676650"/>
              <a:gd name="connsiteX85" fmla="*/ 4389437 w 5873750"/>
              <a:gd name="connsiteY85" fmla="*/ 1392237 h 3676650"/>
              <a:gd name="connsiteX86" fmla="*/ 4376737 w 5873750"/>
              <a:gd name="connsiteY86" fmla="*/ 1323975 h 3676650"/>
              <a:gd name="connsiteX87" fmla="*/ 4384676 w 5873750"/>
              <a:gd name="connsiteY87" fmla="*/ 1300163 h 3676650"/>
              <a:gd name="connsiteX88" fmla="*/ 4368800 w 5873750"/>
              <a:gd name="connsiteY88" fmla="*/ 1270000 h 3676650"/>
              <a:gd name="connsiteX89" fmla="*/ 4337050 w 5873750"/>
              <a:gd name="connsiteY89" fmla="*/ 1219200 h 3676650"/>
              <a:gd name="connsiteX90" fmla="*/ 4302125 w 5873750"/>
              <a:gd name="connsiteY90" fmla="*/ 1239044 h 3676650"/>
              <a:gd name="connsiteX91" fmla="*/ 4279900 w 5873750"/>
              <a:gd name="connsiteY91" fmla="*/ 1219200 h 3676650"/>
              <a:gd name="connsiteX92" fmla="*/ 4261644 w 5873750"/>
              <a:gd name="connsiteY92" fmla="*/ 1251743 h 3676650"/>
              <a:gd name="connsiteX93" fmla="*/ 4297363 w 5873750"/>
              <a:gd name="connsiteY93" fmla="*/ 1279525 h 3676650"/>
              <a:gd name="connsiteX94" fmla="*/ 4321175 w 5873750"/>
              <a:gd name="connsiteY94" fmla="*/ 1333500 h 3676650"/>
              <a:gd name="connsiteX95" fmla="*/ 4345781 w 5873750"/>
              <a:gd name="connsiteY95" fmla="*/ 1388269 h 3676650"/>
              <a:gd name="connsiteX96" fmla="*/ 4306094 w 5873750"/>
              <a:gd name="connsiteY96" fmla="*/ 1365250 h 3676650"/>
              <a:gd name="connsiteX97" fmla="*/ 4285457 w 5873750"/>
              <a:gd name="connsiteY97" fmla="*/ 1334294 h 3676650"/>
              <a:gd name="connsiteX98" fmla="*/ 4246563 w 5873750"/>
              <a:gd name="connsiteY98" fmla="*/ 1317625 h 3676650"/>
              <a:gd name="connsiteX99" fmla="*/ 4210050 w 5873750"/>
              <a:gd name="connsiteY99" fmla="*/ 1320800 h 3676650"/>
              <a:gd name="connsiteX100" fmla="*/ 4191000 w 5873750"/>
              <a:gd name="connsiteY100" fmla="*/ 1355725 h 3676650"/>
              <a:gd name="connsiteX101" fmla="*/ 4214813 w 5873750"/>
              <a:gd name="connsiteY101" fmla="*/ 1388269 h 3676650"/>
              <a:gd name="connsiteX102" fmla="*/ 4200525 w 5873750"/>
              <a:gd name="connsiteY102" fmla="*/ 1419225 h 3676650"/>
              <a:gd name="connsiteX103" fmla="*/ 4187031 w 5873750"/>
              <a:gd name="connsiteY103" fmla="*/ 1381125 h 3676650"/>
              <a:gd name="connsiteX104" fmla="*/ 4155281 w 5873750"/>
              <a:gd name="connsiteY104" fmla="*/ 1358105 h 3676650"/>
              <a:gd name="connsiteX105" fmla="*/ 4165601 w 5873750"/>
              <a:gd name="connsiteY105" fmla="*/ 1338263 h 3676650"/>
              <a:gd name="connsiteX106" fmla="*/ 4121149 w 5873750"/>
              <a:gd name="connsiteY106" fmla="*/ 1317625 h 3676650"/>
              <a:gd name="connsiteX107" fmla="*/ 4099719 w 5873750"/>
              <a:gd name="connsiteY107" fmla="*/ 1343025 h 3676650"/>
              <a:gd name="connsiteX108" fmla="*/ 4067175 w 5873750"/>
              <a:gd name="connsiteY108" fmla="*/ 1331912 h 3676650"/>
              <a:gd name="connsiteX109" fmla="*/ 4062412 w 5873750"/>
              <a:gd name="connsiteY109" fmla="*/ 1304925 h 3676650"/>
              <a:gd name="connsiteX110" fmla="*/ 4038600 w 5873750"/>
              <a:gd name="connsiteY110" fmla="*/ 1284288 h 3676650"/>
              <a:gd name="connsiteX111" fmla="*/ 4036219 w 5873750"/>
              <a:gd name="connsiteY111" fmla="*/ 1224757 h 3676650"/>
              <a:gd name="connsiteX112" fmla="*/ 3980657 w 5873750"/>
              <a:gd name="connsiteY112" fmla="*/ 1188244 h 3676650"/>
              <a:gd name="connsiteX113" fmla="*/ 3949700 w 5873750"/>
              <a:gd name="connsiteY113" fmla="*/ 1149350 h 3676650"/>
              <a:gd name="connsiteX114" fmla="*/ 3924300 w 5873750"/>
              <a:gd name="connsiteY114" fmla="*/ 1117600 h 3676650"/>
              <a:gd name="connsiteX115" fmla="*/ 3894931 w 5873750"/>
              <a:gd name="connsiteY115" fmla="*/ 1067594 h 3676650"/>
              <a:gd name="connsiteX116" fmla="*/ 3835400 w 5873750"/>
              <a:gd name="connsiteY116" fmla="*/ 1035050 h 3676650"/>
              <a:gd name="connsiteX117" fmla="*/ 3835400 w 5873750"/>
              <a:gd name="connsiteY117" fmla="*/ 1035050 h 3676650"/>
              <a:gd name="connsiteX118" fmla="*/ 3835400 w 5873750"/>
              <a:gd name="connsiteY118" fmla="*/ 1035050 h 3676650"/>
              <a:gd name="connsiteX119" fmla="*/ 3803650 w 5873750"/>
              <a:gd name="connsiteY119" fmla="*/ 1039018 h 3676650"/>
              <a:gd name="connsiteX120" fmla="*/ 3740944 w 5873750"/>
              <a:gd name="connsiteY120" fmla="*/ 1034257 h 3676650"/>
              <a:gd name="connsiteX121" fmla="*/ 3695700 w 5873750"/>
              <a:gd name="connsiteY121" fmla="*/ 958850 h 3676650"/>
              <a:gd name="connsiteX122" fmla="*/ 3708400 w 5873750"/>
              <a:gd name="connsiteY122" fmla="*/ 920750 h 3676650"/>
              <a:gd name="connsiteX123" fmla="*/ 3687763 w 5873750"/>
              <a:gd name="connsiteY123" fmla="*/ 889793 h 3676650"/>
              <a:gd name="connsiteX124" fmla="*/ 3671094 w 5873750"/>
              <a:gd name="connsiteY124" fmla="*/ 851694 h 3676650"/>
              <a:gd name="connsiteX125" fmla="*/ 3635375 w 5873750"/>
              <a:gd name="connsiteY125" fmla="*/ 814388 h 3676650"/>
              <a:gd name="connsiteX126" fmla="*/ 3600450 w 5873750"/>
              <a:gd name="connsiteY126" fmla="*/ 793750 h 3676650"/>
              <a:gd name="connsiteX127" fmla="*/ 3570287 w 5873750"/>
              <a:gd name="connsiteY127" fmla="*/ 769144 h 3676650"/>
              <a:gd name="connsiteX128" fmla="*/ 3546475 w 5873750"/>
              <a:gd name="connsiteY128" fmla="*/ 711200 h 3676650"/>
              <a:gd name="connsiteX129" fmla="*/ 3509962 w 5873750"/>
              <a:gd name="connsiteY129" fmla="*/ 673894 h 3676650"/>
              <a:gd name="connsiteX130" fmla="*/ 3440113 w 5873750"/>
              <a:gd name="connsiteY130" fmla="*/ 665956 h 3676650"/>
              <a:gd name="connsiteX131" fmla="*/ 3368675 w 5873750"/>
              <a:gd name="connsiteY131" fmla="*/ 696911 h 3676650"/>
              <a:gd name="connsiteX132" fmla="*/ 3365500 w 5873750"/>
              <a:gd name="connsiteY132" fmla="*/ 660400 h 3676650"/>
              <a:gd name="connsiteX133" fmla="*/ 3302000 w 5873750"/>
              <a:gd name="connsiteY133" fmla="*/ 647700 h 3676650"/>
              <a:gd name="connsiteX134" fmla="*/ 3282950 w 5873750"/>
              <a:gd name="connsiteY134" fmla="*/ 635000 h 3676650"/>
              <a:gd name="connsiteX135" fmla="*/ 3244850 w 5873750"/>
              <a:gd name="connsiteY135" fmla="*/ 622300 h 3676650"/>
              <a:gd name="connsiteX136" fmla="*/ 3217862 w 5873750"/>
              <a:gd name="connsiteY136" fmla="*/ 608012 h 3676650"/>
              <a:gd name="connsiteX137" fmla="*/ 3251200 w 5873750"/>
              <a:gd name="connsiteY137" fmla="*/ 596900 h 3676650"/>
              <a:gd name="connsiteX138" fmla="*/ 3290094 w 5873750"/>
              <a:gd name="connsiteY138" fmla="*/ 600869 h 3676650"/>
              <a:gd name="connsiteX139" fmla="*/ 3344068 w 5873750"/>
              <a:gd name="connsiteY139" fmla="*/ 592137 h 3676650"/>
              <a:gd name="connsiteX140" fmla="*/ 3359150 w 5873750"/>
              <a:gd name="connsiteY140" fmla="*/ 569119 h 3676650"/>
              <a:gd name="connsiteX141" fmla="*/ 3333750 w 5873750"/>
              <a:gd name="connsiteY141" fmla="*/ 539750 h 3676650"/>
              <a:gd name="connsiteX142" fmla="*/ 3314700 w 5873750"/>
              <a:gd name="connsiteY142" fmla="*/ 520700 h 3676650"/>
              <a:gd name="connsiteX143" fmla="*/ 3302000 w 5873750"/>
              <a:gd name="connsiteY143" fmla="*/ 501650 h 3676650"/>
              <a:gd name="connsiteX144" fmla="*/ 3276600 w 5873750"/>
              <a:gd name="connsiteY144" fmla="*/ 488950 h 3676650"/>
              <a:gd name="connsiteX145" fmla="*/ 3244850 w 5873750"/>
              <a:gd name="connsiteY145" fmla="*/ 450850 h 3676650"/>
              <a:gd name="connsiteX146" fmla="*/ 3251200 w 5873750"/>
              <a:gd name="connsiteY146" fmla="*/ 412750 h 3676650"/>
              <a:gd name="connsiteX147" fmla="*/ 3244850 w 5873750"/>
              <a:gd name="connsiteY147" fmla="*/ 393700 h 3676650"/>
              <a:gd name="connsiteX148" fmla="*/ 3217069 w 5873750"/>
              <a:gd name="connsiteY148" fmla="*/ 358775 h 3676650"/>
              <a:gd name="connsiteX149" fmla="*/ 3255963 w 5873750"/>
              <a:gd name="connsiteY149" fmla="*/ 342900 h 3676650"/>
              <a:gd name="connsiteX150" fmla="*/ 3282156 w 5873750"/>
              <a:gd name="connsiteY150" fmla="*/ 312737 h 3676650"/>
              <a:gd name="connsiteX151" fmla="*/ 3301207 w 5873750"/>
              <a:gd name="connsiteY151" fmla="*/ 296068 h 3676650"/>
              <a:gd name="connsiteX152" fmla="*/ 3281363 w 5873750"/>
              <a:gd name="connsiteY152" fmla="*/ 255587 h 3676650"/>
              <a:gd name="connsiteX153" fmla="*/ 3244056 w 5873750"/>
              <a:gd name="connsiteY153" fmla="*/ 229395 h 3676650"/>
              <a:gd name="connsiteX154" fmla="*/ 3260725 w 5873750"/>
              <a:gd name="connsiteY154" fmla="*/ 250031 h 3676650"/>
              <a:gd name="connsiteX155" fmla="*/ 3229768 w 5873750"/>
              <a:gd name="connsiteY155" fmla="*/ 199231 h 3676650"/>
              <a:gd name="connsiteX156" fmla="*/ 3219450 w 5873750"/>
              <a:gd name="connsiteY156" fmla="*/ 152400 h 3676650"/>
              <a:gd name="connsiteX157" fmla="*/ 3200400 w 5873750"/>
              <a:gd name="connsiteY157" fmla="*/ 107950 h 3676650"/>
              <a:gd name="connsiteX158" fmla="*/ 3206750 w 5873750"/>
              <a:gd name="connsiteY158" fmla="*/ 63500 h 3676650"/>
              <a:gd name="connsiteX159" fmla="*/ 3225800 w 5873750"/>
              <a:gd name="connsiteY159" fmla="*/ 25400 h 3676650"/>
              <a:gd name="connsiteX160" fmla="*/ 3225800 w 5873750"/>
              <a:gd name="connsiteY160" fmla="*/ 0 h 3676650"/>
              <a:gd name="connsiteX161" fmla="*/ 0 w 5873750"/>
              <a:gd name="connsiteY161" fmla="*/ 6350 h 3676650"/>
              <a:gd name="connsiteX162" fmla="*/ 6350 w 5873750"/>
              <a:gd name="connsiteY162" fmla="*/ 3676650 h 3676650"/>
              <a:gd name="connsiteX163" fmla="*/ 5873750 w 5873750"/>
              <a:gd name="connsiteY16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72050 w 5873750"/>
              <a:gd name="connsiteY64" fmla="*/ 2165350 h 3676650"/>
              <a:gd name="connsiteX65" fmla="*/ 4902200 w 5873750"/>
              <a:gd name="connsiteY65" fmla="*/ 2123281 h 3676650"/>
              <a:gd name="connsiteX66" fmla="*/ 4831556 w 5873750"/>
              <a:gd name="connsiteY66" fmla="*/ 2044700 h 3676650"/>
              <a:gd name="connsiteX67" fmla="*/ 4795044 w 5873750"/>
              <a:gd name="connsiteY67" fmla="*/ 1985169 h 3676650"/>
              <a:gd name="connsiteX68" fmla="*/ 4762500 w 5873750"/>
              <a:gd name="connsiteY68" fmla="*/ 1936750 h 3676650"/>
              <a:gd name="connsiteX69" fmla="*/ 4729957 w 5873750"/>
              <a:gd name="connsiteY69" fmla="*/ 1882775 h 3676650"/>
              <a:gd name="connsiteX70" fmla="*/ 4694237 w 5873750"/>
              <a:gd name="connsiteY70" fmla="*/ 1816894 h 3676650"/>
              <a:gd name="connsiteX71" fmla="*/ 4691856 w 5873750"/>
              <a:gd name="connsiteY71" fmla="*/ 1767682 h 3676650"/>
              <a:gd name="connsiteX72" fmla="*/ 4659313 w 5873750"/>
              <a:gd name="connsiteY72" fmla="*/ 1684337 h 3676650"/>
              <a:gd name="connsiteX73" fmla="*/ 4634707 w 5873750"/>
              <a:gd name="connsiteY73" fmla="*/ 1583532 h 3676650"/>
              <a:gd name="connsiteX74" fmla="*/ 4589463 w 5873750"/>
              <a:gd name="connsiteY74" fmla="*/ 1546225 h 3676650"/>
              <a:gd name="connsiteX75" fmla="*/ 4579938 w 5873750"/>
              <a:gd name="connsiteY75" fmla="*/ 1481138 h 3676650"/>
              <a:gd name="connsiteX76" fmla="*/ 4552950 w 5873750"/>
              <a:gd name="connsiteY76" fmla="*/ 1492250 h 3676650"/>
              <a:gd name="connsiteX77" fmla="*/ 4521200 w 5873750"/>
              <a:gd name="connsiteY77" fmla="*/ 1485900 h 3676650"/>
              <a:gd name="connsiteX78" fmla="*/ 4487069 w 5873750"/>
              <a:gd name="connsiteY78" fmla="*/ 1438275 h 3676650"/>
              <a:gd name="connsiteX79" fmla="*/ 4471987 w 5873750"/>
              <a:gd name="connsiteY79" fmla="*/ 1380331 h 3676650"/>
              <a:gd name="connsiteX80" fmla="*/ 4451350 w 5873750"/>
              <a:gd name="connsiteY80" fmla="*/ 1339850 h 3676650"/>
              <a:gd name="connsiteX81" fmla="*/ 4445000 w 5873750"/>
              <a:gd name="connsiteY81" fmla="*/ 1320800 h 3676650"/>
              <a:gd name="connsiteX82" fmla="*/ 4419600 w 5873750"/>
              <a:gd name="connsiteY82" fmla="*/ 1289050 h 3676650"/>
              <a:gd name="connsiteX83" fmla="*/ 4402932 w 5873750"/>
              <a:gd name="connsiteY83" fmla="*/ 1305719 h 3676650"/>
              <a:gd name="connsiteX84" fmla="*/ 4415631 w 5873750"/>
              <a:gd name="connsiteY84" fmla="*/ 1359694 h 3676650"/>
              <a:gd name="connsiteX85" fmla="*/ 4389437 w 5873750"/>
              <a:gd name="connsiteY85" fmla="*/ 1392237 h 3676650"/>
              <a:gd name="connsiteX86" fmla="*/ 4376737 w 5873750"/>
              <a:gd name="connsiteY86" fmla="*/ 1323975 h 3676650"/>
              <a:gd name="connsiteX87" fmla="*/ 4384676 w 5873750"/>
              <a:gd name="connsiteY87" fmla="*/ 1300163 h 3676650"/>
              <a:gd name="connsiteX88" fmla="*/ 4368800 w 5873750"/>
              <a:gd name="connsiteY88" fmla="*/ 1270000 h 3676650"/>
              <a:gd name="connsiteX89" fmla="*/ 4337050 w 5873750"/>
              <a:gd name="connsiteY89" fmla="*/ 1219200 h 3676650"/>
              <a:gd name="connsiteX90" fmla="*/ 4302125 w 5873750"/>
              <a:gd name="connsiteY90" fmla="*/ 1239044 h 3676650"/>
              <a:gd name="connsiteX91" fmla="*/ 4279900 w 5873750"/>
              <a:gd name="connsiteY91" fmla="*/ 1219200 h 3676650"/>
              <a:gd name="connsiteX92" fmla="*/ 4261644 w 5873750"/>
              <a:gd name="connsiteY92" fmla="*/ 1251743 h 3676650"/>
              <a:gd name="connsiteX93" fmla="*/ 4297363 w 5873750"/>
              <a:gd name="connsiteY93" fmla="*/ 1279525 h 3676650"/>
              <a:gd name="connsiteX94" fmla="*/ 4321175 w 5873750"/>
              <a:gd name="connsiteY94" fmla="*/ 1333500 h 3676650"/>
              <a:gd name="connsiteX95" fmla="*/ 4345781 w 5873750"/>
              <a:gd name="connsiteY95" fmla="*/ 1388269 h 3676650"/>
              <a:gd name="connsiteX96" fmla="*/ 4306094 w 5873750"/>
              <a:gd name="connsiteY96" fmla="*/ 1365250 h 3676650"/>
              <a:gd name="connsiteX97" fmla="*/ 4285457 w 5873750"/>
              <a:gd name="connsiteY97" fmla="*/ 1334294 h 3676650"/>
              <a:gd name="connsiteX98" fmla="*/ 4246563 w 5873750"/>
              <a:gd name="connsiteY98" fmla="*/ 1317625 h 3676650"/>
              <a:gd name="connsiteX99" fmla="*/ 4210050 w 5873750"/>
              <a:gd name="connsiteY99" fmla="*/ 1320800 h 3676650"/>
              <a:gd name="connsiteX100" fmla="*/ 4191000 w 5873750"/>
              <a:gd name="connsiteY100" fmla="*/ 1355725 h 3676650"/>
              <a:gd name="connsiteX101" fmla="*/ 4214813 w 5873750"/>
              <a:gd name="connsiteY101" fmla="*/ 1388269 h 3676650"/>
              <a:gd name="connsiteX102" fmla="*/ 4200525 w 5873750"/>
              <a:gd name="connsiteY102" fmla="*/ 1419225 h 3676650"/>
              <a:gd name="connsiteX103" fmla="*/ 4187031 w 5873750"/>
              <a:gd name="connsiteY103" fmla="*/ 1381125 h 3676650"/>
              <a:gd name="connsiteX104" fmla="*/ 4155281 w 5873750"/>
              <a:gd name="connsiteY104" fmla="*/ 1358105 h 3676650"/>
              <a:gd name="connsiteX105" fmla="*/ 4165601 w 5873750"/>
              <a:gd name="connsiteY105" fmla="*/ 1338263 h 3676650"/>
              <a:gd name="connsiteX106" fmla="*/ 4121149 w 5873750"/>
              <a:gd name="connsiteY106" fmla="*/ 1317625 h 3676650"/>
              <a:gd name="connsiteX107" fmla="*/ 4099719 w 5873750"/>
              <a:gd name="connsiteY107" fmla="*/ 1343025 h 3676650"/>
              <a:gd name="connsiteX108" fmla="*/ 4067175 w 5873750"/>
              <a:gd name="connsiteY108" fmla="*/ 1331912 h 3676650"/>
              <a:gd name="connsiteX109" fmla="*/ 4062412 w 5873750"/>
              <a:gd name="connsiteY109" fmla="*/ 1304925 h 3676650"/>
              <a:gd name="connsiteX110" fmla="*/ 4038600 w 5873750"/>
              <a:gd name="connsiteY110" fmla="*/ 1284288 h 3676650"/>
              <a:gd name="connsiteX111" fmla="*/ 4036219 w 5873750"/>
              <a:gd name="connsiteY111" fmla="*/ 1224757 h 3676650"/>
              <a:gd name="connsiteX112" fmla="*/ 3980657 w 5873750"/>
              <a:gd name="connsiteY112" fmla="*/ 1188244 h 3676650"/>
              <a:gd name="connsiteX113" fmla="*/ 3949700 w 5873750"/>
              <a:gd name="connsiteY113" fmla="*/ 1149350 h 3676650"/>
              <a:gd name="connsiteX114" fmla="*/ 3924300 w 5873750"/>
              <a:gd name="connsiteY114" fmla="*/ 1117600 h 3676650"/>
              <a:gd name="connsiteX115" fmla="*/ 3894931 w 5873750"/>
              <a:gd name="connsiteY115" fmla="*/ 1067594 h 3676650"/>
              <a:gd name="connsiteX116" fmla="*/ 3835400 w 5873750"/>
              <a:gd name="connsiteY116" fmla="*/ 1035050 h 3676650"/>
              <a:gd name="connsiteX117" fmla="*/ 3835400 w 5873750"/>
              <a:gd name="connsiteY117" fmla="*/ 1035050 h 3676650"/>
              <a:gd name="connsiteX118" fmla="*/ 3835400 w 5873750"/>
              <a:gd name="connsiteY118" fmla="*/ 1035050 h 3676650"/>
              <a:gd name="connsiteX119" fmla="*/ 3803650 w 5873750"/>
              <a:gd name="connsiteY119" fmla="*/ 1039018 h 3676650"/>
              <a:gd name="connsiteX120" fmla="*/ 3740944 w 5873750"/>
              <a:gd name="connsiteY120" fmla="*/ 1034257 h 3676650"/>
              <a:gd name="connsiteX121" fmla="*/ 3695700 w 5873750"/>
              <a:gd name="connsiteY121" fmla="*/ 958850 h 3676650"/>
              <a:gd name="connsiteX122" fmla="*/ 3708400 w 5873750"/>
              <a:gd name="connsiteY122" fmla="*/ 920750 h 3676650"/>
              <a:gd name="connsiteX123" fmla="*/ 3687763 w 5873750"/>
              <a:gd name="connsiteY123" fmla="*/ 889793 h 3676650"/>
              <a:gd name="connsiteX124" fmla="*/ 3671094 w 5873750"/>
              <a:gd name="connsiteY124" fmla="*/ 851694 h 3676650"/>
              <a:gd name="connsiteX125" fmla="*/ 3635375 w 5873750"/>
              <a:gd name="connsiteY125" fmla="*/ 814388 h 3676650"/>
              <a:gd name="connsiteX126" fmla="*/ 3600450 w 5873750"/>
              <a:gd name="connsiteY126" fmla="*/ 793750 h 3676650"/>
              <a:gd name="connsiteX127" fmla="*/ 3570287 w 5873750"/>
              <a:gd name="connsiteY127" fmla="*/ 769144 h 3676650"/>
              <a:gd name="connsiteX128" fmla="*/ 3546475 w 5873750"/>
              <a:gd name="connsiteY128" fmla="*/ 711200 h 3676650"/>
              <a:gd name="connsiteX129" fmla="*/ 3509962 w 5873750"/>
              <a:gd name="connsiteY129" fmla="*/ 673894 h 3676650"/>
              <a:gd name="connsiteX130" fmla="*/ 3440113 w 5873750"/>
              <a:gd name="connsiteY130" fmla="*/ 665956 h 3676650"/>
              <a:gd name="connsiteX131" fmla="*/ 3368675 w 5873750"/>
              <a:gd name="connsiteY131" fmla="*/ 696911 h 3676650"/>
              <a:gd name="connsiteX132" fmla="*/ 3365500 w 5873750"/>
              <a:gd name="connsiteY132" fmla="*/ 660400 h 3676650"/>
              <a:gd name="connsiteX133" fmla="*/ 3302000 w 5873750"/>
              <a:gd name="connsiteY133" fmla="*/ 647700 h 3676650"/>
              <a:gd name="connsiteX134" fmla="*/ 3282950 w 5873750"/>
              <a:gd name="connsiteY134" fmla="*/ 635000 h 3676650"/>
              <a:gd name="connsiteX135" fmla="*/ 3244850 w 5873750"/>
              <a:gd name="connsiteY135" fmla="*/ 622300 h 3676650"/>
              <a:gd name="connsiteX136" fmla="*/ 3217862 w 5873750"/>
              <a:gd name="connsiteY136" fmla="*/ 608012 h 3676650"/>
              <a:gd name="connsiteX137" fmla="*/ 3251200 w 5873750"/>
              <a:gd name="connsiteY137" fmla="*/ 596900 h 3676650"/>
              <a:gd name="connsiteX138" fmla="*/ 3290094 w 5873750"/>
              <a:gd name="connsiteY138" fmla="*/ 600869 h 3676650"/>
              <a:gd name="connsiteX139" fmla="*/ 3344068 w 5873750"/>
              <a:gd name="connsiteY139" fmla="*/ 592137 h 3676650"/>
              <a:gd name="connsiteX140" fmla="*/ 3359150 w 5873750"/>
              <a:gd name="connsiteY140" fmla="*/ 569119 h 3676650"/>
              <a:gd name="connsiteX141" fmla="*/ 3333750 w 5873750"/>
              <a:gd name="connsiteY141" fmla="*/ 539750 h 3676650"/>
              <a:gd name="connsiteX142" fmla="*/ 3314700 w 5873750"/>
              <a:gd name="connsiteY142" fmla="*/ 520700 h 3676650"/>
              <a:gd name="connsiteX143" fmla="*/ 3302000 w 5873750"/>
              <a:gd name="connsiteY143" fmla="*/ 501650 h 3676650"/>
              <a:gd name="connsiteX144" fmla="*/ 3276600 w 5873750"/>
              <a:gd name="connsiteY144" fmla="*/ 488950 h 3676650"/>
              <a:gd name="connsiteX145" fmla="*/ 3244850 w 5873750"/>
              <a:gd name="connsiteY145" fmla="*/ 450850 h 3676650"/>
              <a:gd name="connsiteX146" fmla="*/ 3251200 w 5873750"/>
              <a:gd name="connsiteY146" fmla="*/ 412750 h 3676650"/>
              <a:gd name="connsiteX147" fmla="*/ 3244850 w 5873750"/>
              <a:gd name="connsiteY147" fmla="*/ 393700 h 3676650"/>
              <a:gd name="connsiteX148" fmla="*/ 3217069 w 5873750"/>
              <a:gd name="connsiteY148" fmla="*/ 358775 h 3676650"/>
              <a:gd name="connsiteX149" fmla="*/ 3255963 w 5873750"/>
              <a:gd name="connsiteY149" fmla="*/ 342900 h 3676650"/>
              <a:gd name="connsiteX150" fmla="*/ 3282156 w 5873750"/>
              <a:gd name="connsiteY150" fmla="*/ 312737 h 3676650"/>
              <a:gd name="connsiteX151" fmla="*/ 3301207 w 5873750"/>
              <a:gd name="connsiteY151" fmla="*/ 296068 h 3676650"/>
              <a:gd name="connsiteX152" fmla="*/ 3281363 w 5873750"/>
              <a:gd name="connsiteY152" fmla="*/ 255587 h 3676650"/>
              <a:gd name="connsiteX153" fmla="*/ 3244056 w 5873750"/>
              <a:gd name="connsiteY153" fmla="*/ 229395 h 3676650"/>
              <a:gd name="connsiteX154" fmla="*/ 3260725 w 5873750"/>
              <a:gd name="connsiteY154" fmla="*/ 250031 h 3676650"/>
              <a:gd name="connsiteX155" fmla="*/ 3229768 w 5873750"/>
              <a:gd name="connsiteY155" fmla="*/ 199231 h 3676650"/>
              <a:gd name="connsiteX156" fmla="*/ 3219450 w 5873750"/>
              <a:gd name="connsiteY156" fmla="*/ 152400 h 3676650"/>
              <a:gd name="connsiteX157" fmla="*/ 3200400 w 5873750"/>
              <a:gd name="connsiteY157" fmla="*/ 107950 h 3676650"/>
              <a:gd name="connsiteX158" fmla="*/ 3206750 w 5873750"/>
              <a:gd name="connsiteY158" fmla="*/ 63500 h 3676650"/>
              <a:gd name="connsiteX159" fmla="*/ 3225800 w 5873750"/>
              <a:gd name="connsiteY159" fmla="*/ 25400 h 3676650"/>
              <a:gd name="connsiteX160" fmla="*/ 3225800 w 5873750"/>
              <a:gd name="connsiteY160" fmla="*/ 0 h 3676650"/>
              <a:gd name="connsiteX161" fmla="*/ 0 w 5873750"/>
              <a:gd name="connsiteY161" fmla="*/ 6350 h 3676650"/>
              <a:gd name="connsiteX162" fmla="*/ 6350 w 5873750"/>
              <a:gd name="connsiteY162" fmla="*/ 3676650 h 3676650"/>
              <a:gd name="connsiteX163" fmla="*/ 5873750 w 5873750"/>
              <a:gd name="connsiteY16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5022850 w 5873750"/>
              <a:gd name="connsiteY63" fmla="*/ 2184400 h 3676650"/>
              <a:gd name="connsiteX64" fmla="*/ 4969669 w 5873750"/>
              <a:gd name="connsiteY64" fmla="*/ 2165350 h 3676650"/>
              <a:gd name="connsiteX65" fmla="*/ 4902200 w 5873750"/>
              <a:gd name="connsiteY65" fmla="*/ 2123281 h 3676650"/>
              <a:gd name="connsiteX66" fmla="*/ 4831556 w 5873750"/>
              <a:gd name="connsiteY66" fmla="*/ 2044700 h 3676650"/>
              <a:gd name="connsiteX67" fmla="*/ 4795044 w 5873750"/>
              <a:gd name="connsiteY67" fmla="*/ 1985169 h 3676650"/>
              <a:gd name="connsiteX68" fmla="*/ 4762500 w 5873750"/>
              <a:gd name="connsiteY68" fmla="*/ 1936750 h 3676650"/>
              <a:gd name="connsiteX69" fmla="*/ 4729957 w 5873750"/>
              <a:gd name="connsiteY69" fmla="*/ 1882775 h 3676650"/>
              <a:gd name="connsiteX70" fmla="*/ 4694237 w 5873750"/>
              <a:gd name="connsiteY70" fmla="*/ 1816894 h 3676650"/>
              <a:gd name="connsiteX71" fmla="*/ 4691856 w 5873750"/>
              <a:gd name="connsiteY71" fmla="*/ 1767682 h 3676650"/>
              <a:gd name="connsiteX72" fmla="*/ 4659313 w 5873750"/>
              <a:gd name="connsiteY72" fmla="*/ 1684337 h 3676650"/>
              <a:gd name="connsiteX73" fmla="*/ 4634707 w 5873750"/>
              <a:gd name="connsiteY73" fmla="*/ 1583532 h 3676650"/>
              <a:gd name="connsiteX74" fmla="*/ 4589463 w 5873750"/>
              <a:gd name="connsiteY74" fmla="*/ 1546225 h 3676650"/>
              <a:gd name="connsiteX75" fmla="*/ 4579938 w 5873750"/>
              <a:gd name="connsiteY75" fmla="*/ 1481138 h 3676650"/>
              <a:gd name="connsiteX76" fmla="*/ 4552950 w 5873750"/>
              <a:gd name="connsiteY76" fmla="*/ 1492250 h 3676650"/>
              <a:gd name="connsiteX77" fmla="*/ 4521200 w 5873750"/>
              <a:gd name="connsiteY77" fmla="*/ 1485900 h 3676650"/>
              <a:gd name="connsiteX78" fmla="*/ 4487069 w 5873750"/>
              <a:gd name="connsiteY78" fmla="*/ 1438275 h 3676650"/>
              <a:gd name="connsiteX79" fmla="*/ 4471987 w 5873750"/>
              <a:gd name="connsiteY79" fmla="*/ 1380331 h 3676650"/>
              <a:gd name="connsiteX80" fmla="*/ 4451350 w 5873750"/>
              <a:gd name="connsiteY80" fmla="*/ 1339850 h 3676650"/>
              <a:gd name="connsiteX81" fmla="*/ 4445000 w 5873750"/>
              <a:gd name="connsiteY81" fmla="*/ 1320800 h 3676650"/>
              <a:gd name="connsiteX82" fmla="*/ 4419600 w 5873750"/>
              <a:gd name="connsiteY82" fmla="*/ 1289050 h 3676650"/>
              <a:gd name="connsiteX83" fmla="*/ 4402932 w 5873750"/>
              <a:gd name="connsiteY83" fmla="*/ 1305719 h 3676650"/>
              <a:gd name="connsiteX84" fmla="*/ 4415631 w 5873750"/>
              <a:gd name="connsiteY84" fmla="*/ 1359694 h 3676650"/>
              <a:gd name="connsiteX85" fmla="*/ 4389437 w 5873750"/>
              <a:gd name="connsiteY85" fmla="*/ 1392237 h 3676650"/>
              <a:gd name="connsiteX86" fmla="*/ 4376737 w 5873750"/>
              <a:gd name="connsiteY86" fmla="*/ 1323975 h 3676650"/>
              <a:gd name="connsiteX87" fmla="*/ 4384676 w 5873750"/>
              <a:gd name="connsiteY87" fmla="*/ 1300163 h 3676650"/>
              <a:gd name="connsiteX88" fmla="*/ 4368800 w 5873750"/>
              <a:gd name="connsiteY88" fmla="*/ 1270000 h 3676650"/>
              <a:gd name="connsiteX89" fmla="*/ 4337050 w 5873750"/>
              <a:gd name="connsiteY89" fmla="*/ 1219200 h 3676650"/>
              <a:gd name="connsiteX90" fmla="*/ 4302125 w 5873750"/>
              <a:gd name="connsiteY90" fmla="*/ 1239044 h 3676650"/>
              <a:gd name="connsiteX91" fmla="*/ 4279900 w 5873750"/>
              <a:gd name="connsiteY91" fmla="*/ 1219200 h 3676650"/>
              <a:gd name="connsiteX92" fmla="*/ 4261644 w 5873750"/>
              <a:gd name="connsiteY92" fmla="*/ 1251743 h 3676650"/>
              <a:gd name="connsiteX93" fmla="*/ 4297363 w 5873750"/>
              <a:gd name="connsiteY93" fmla="*/ 1279525 h 3676650"/>
              <a:gd name="connsiteX94" fmla="*/ 4321175 w 5873750"/>
              <a:gd name="connsiteY94" fmla="*/ 1333500 h 3676650"/>
              <a:gd name="connsiteX95" fmla="*/ 4345781 w 5873750"/>
              <a:gd name="connsiteY95" fmla="*/ 1388269 h 3676650"/>
              <a:gd name="connsiteX96" fmla="*/ 4306094 w 5873750"/>
              <a:gd name="connsiteY96" fmla="*/ 1365250 h 3676650"/>
              <a:gd name="connsiteX97" fmla="*/ 4285457 w 5873750"/>
              <a:gd name="connsiteY97" fmla="*/ 1334294 h 3676650"/>
              <a:gd name="connsiteX98" fmla="*/ 4246563 w 5873750"/>
              <a:gd name="connsiteY98" fmla="*/ 1317625 h 3676650"/>
              <a:gd name="connsiteX99" fmla="*/ 4210050 w 5873750"/>
              <a:gd name="connsiteY99" fmla="*/ 1320800 h 3676650"/>
              <a:gd name="connsiteX100" fmla="*/ 4191000 w 5873750"/>
              <a:gd name="connsiteY100" fmla="*/ 1355725 h 3676650"/>
              <a:gd name="connsiteX101" fmla="*/ 4214813 w 5873750"/>
              <a:gd name="connsiteY101" fmla="*/ 1388269 h 3676650"/>
              <a:gd name="connsiteX102" fmla="*/ 4200525 w 5873750"/>
              <a:gd name="connsiteY102" fmla="*/ 1419225 h 3676650"/>
              <a:gd name="connsiteX103" fmla="*/ 4187031 w 5873750"/>
              <a:gd name="connsiteY103" fmla="*/ 1381125 h 3676650"/>
              <a:gd name="connsiteX104" fmla="*/ 4155281 w 5873750"/>
              <a:gd name="connsiteY104" fmla="*/ 1358105 h 3676650"/>
              <a:gd name="connsiteX105" fmla="*/ 4165601 w 5873750"/>
              <a:gd name="connsiteY105" fmla="*/ 1338263 h 3676650"/>
              <a:gd name="connsiteX106" fmla="*/ 4121149 w 5873750"/>
              <a:gd name="connsiteY106" fmla="*/ 1317625 h 3676650"/>
              <a:gd name="connsiteX107" fmla="*/ 4099719 w 5873750"/>
              <a:gd name="connsiteY107" fmla="*/ 1343025 h 3676650"/>
              <a:gd name="connsiteX108" fmla="*/ 4067175 w 5873750"/>
              <a:gd name="connsiteY108" fmla="*/ 1331912 h 3676650"/>
              <a:gd name="connsiteX109" fmla="*/ 4062412 w 5873750"/>
              <a:gd name="connsiteY109" fmla="*/ 1304925 h 3676650"/>
              <a:gd name="connsiteX110" fmla="*/ 4038600 w 5873750"/>
              <a:gd name="connsiteY110" fmla="*/ 1284288 h 3676650"/>
              <a:gd name="connsiteX111" fmla="*/ 4036219 w 5873750"/>
              <a:gd name="connsiteY111" fmla="*/ 1224757 h 3676650"/>
              <a:gd name="connsiteX112" fmla="*/ 3980657 w 5873750"/>
              <a:gd name="connsiteY112" fmla="*/ 1188244 h 3676650"/>
              <a:gd name="connsiteX113" fmla="*/ 3949700 w 5873750"/>
              <a:gd name="connsiteY113" fmla="*/ 1149350 h 3676650"/>
              <a:gd name="connsiteX114" fmla="*/ 3924300 w 5873750"/>
              <a:gd name="connsiteY114" fmla="*/ 1117600 h 3676650"/>
              <a:gd name="connsiteX115" fmla="*/ 3894931 w 5873750"/>
              <a:gd name="connsiteY115" fmla="*/ 1067594 h 3676650"/>
              <a:gd name="connsiteX116" fmla="*/ 3835400 w 5873750"/>
              <a:gd name="connsiteY116" fmla="*/ 1035050 h 3676650"/>
              <a:gd name="connsiteX117" fmla="*/ 3835400 w 5873750"/>
              <a:gd name="connsiteY117" fmla="*/ 1035050 h 3676650"/>
              <a:gd name="connsiteX118" fmla="*/ 3835400 w 5873750"/>
              <a:gd name="connsiteY118" fmla="*/ 1035050 h 3676650"/>
              <a:gd name="connsiteX119" fmla="*/ 3803650 w 5873750"/>
              <a:gd name="connsiteY119" fmla="*/ 1039018 h 3676650"/>
              <a:gd name="connsiteX120" fmla="*/ 3740944 w 5873750"/>
              <a:gd name="connsiteY120" fmla="*/ 1034257 h 3676650"/>
              <a:gd name="connsiteX121" fmla="*/ 3695700 w 5873750"/>
              <a:gd name="connsiteY121" fmla="*/ 958850 h 3676650"/>
              <a:gd name="connsiteX122" fmla="*/ 3708400 w 5873750"/>
              <a:gd name="connsiteY122" fmla="*/ 920750 h 3676650"/>
              <a:gd name="connsiteX123" fmla="*/ 3687763 w 5873750"/>
              <a:gd name="connsiteY123" fmla="*/ 889793 h 3676650"/>
              <a:gd name="connsiteX124" fmla="*/ 3671094 w 5873750"/>
              <a:gd name="connsiteY124" fmla="*/ 851694 h 3676650"/>
              <a:gd name="connsiteX125" fmla="*/ 3635375 w 5873750"/>
              <a:gd name="connsiteY125" fmla="*/ 814388 h 3676650"/>
              <a:gd name="connsiteX126" fmla="*/ 3600450 w 5873750"/>
              <a:gd name="connsiteY126" fmla="*/ 793750 h 3676650"/>
              <a:gd name="connsiteX127" fmla="*/ 3570287 w 5873750"/>
              <a:gd name="connsiteY127" fmla="*/ 769144 h 3676650"/>
              <a:gd name="connsiteX128" fmla="*/ 3546475 w 5873750"/>
              <a:gd name="connsiteY128" fmla="*/ 711200 h 3676650"/>
              <a:gd name="connsiteX129" fmla="*/ 3509962 w 5873750"/>
              <a:gd name="connsiteY129" fmla="*/ 673894 h 3676650"/>
              <a:gd name="connsiteX130" fmla="*/ 3440113 w 5873750"/>
              <a:gd name="connsiteY130" fmla="*/ 665956 h 3676650"/>
              <a:gd name="connsiteX131" fmla="*/ 3368675 w 5873750"/>
              <a:gd name="connsiteY131" fmla="*/ 696911 h 3676650"/>
              <a:gd name="connsiteX132" fmla="*/ 3365500 w 5873750"/>
              <a:gd name="connsiteY132" fmla="*/ 660400 h 3676650"/>
              <a:gd name="connsiteX133" fmla="*/ 3302000 w 5873750"/>
              <a:gd name="connsiteY133" fmla="*/ 647700 h 3676650"/>
              <a:gd name="connsiteX134" fmla="*/ 3282950 w 5873750"/>
              <a:gd name="connsiteY134" fmla="*/ 635000 h 3676650"/>
              <a:gd name="connsiteX135" fmla="*/ 3244850 w 5873750"/>
              <a:gd name="connsiteY135" fmla="*/ 622300 h 3676650"/>
              <a:gd name="connsiteX136" fmla="*/ 3217862 w 5873750"/>
              <a:gd name="connsiteY136" fmla="*/ 608012 h 3676650"/>
              <a:gd name="connsiteX137" fmla="*/ 3251200 w 5873750"/>
              <a:gd name="connsiteY137" fmla="*/ 596900 h 3676650"/>
              <a:gd name="connsiteX138" fmla="*/ 3290094 w 5873750"/>
              <a:gd name="connsiteY138" fmla="*/ 600869 h 3676650"/>
              <a:gd name="connsiteX139" fmla="*/ 3344068 w 5873750"/>
              <a:gd name="connsiteY139" fmla="*/ 592137 h 3676650"/>
              <a:gd name="connsiteX140" fmla="*/ 3359150 w 5873750"/>
              <a:gd name="connsiteY140" fmla="*/ 569119 h 3676650"/>
              <a:gd name="connsiteX141" fmla="*/ 3333750 w 5873750"/>
              <a:gd name="connsiteY141" fmla="*/ 539750 h 3676650"/>
              <a:gd name="connsiteX142" fmla="*/ 3314700 w 5873750"/>
              <a:gd name="connsiteY142" fmla="*/ 520700 h 3676650"/>
              <a:gd name="connsiteX143" fmla="*/ 3302000 w 5873750"/>
              <a:gd name="connsiteY143" fmla="*/ 501650 h 3676650"/>
              <a:gd name="connsiteX144" fmla="*/ 3276600 w 5873750"/>
              <a:gd name="connsiteY144" fmla="*/ 488950 h 3676650"/>
              <a:gd name="connsiteX145" fmla="*/ 3244850 w 5873750"/>
              <a:gd name="connsiteY145" fmla="*/ 450850 h 3676650"/>
              <a:gd name="connsiteX146" fmla="*/ 3251200 w 5873750"/>
              <a:gd name="connsiteY146" fmla="*/ 412750 h 3676650"/>
              <a:gd name="connsiteX147" fmla="*/ 3244850 w 5873750"/>
              <a:gd name="connsiteY147" fmla="*/ 393700 h 3676650"/>
              <a:gd name="connsiteX148" fmla="*/ 3217069 w 5873750"/>
              <a:gd name="connsiteY148" fmla="*/ 358775 h 3676650"/>
              <a:gd name="connsiteX149" fmla="*/ 3255963 w 5873750"/>
              <a:gd name="connsiteY149" fmla="*/ 342900 h 3676650"/>
              <a:gd name="connsiteX150" fmla="*/ 3282156 w 5873750"/>
              <a:gd name="connsiteY150" fmla="*/ 312737 h 3676650"/>
              <a:gd name="connsiteX151" fmla="*/ 3301207 w 5873750"/>
              <a:gd name="connsiteY151" fmla="*/ 296068 h 3676650"/>
              <a:gd name="connsiteX152" fmla="*/ 3281363 w 5873750"/>
              <a:gd name="connsiteY152" fmla="*/ 255587 h 3676650"/>
              <a:gd name="connsiteX153" fmla="*/ 3244056 w 5873750"/>
              <a:gd name="connsiteY153" fmla="*/ 229395 h 3676650"/>
              <a:gd name="connsiteX154" fmla="*/ 3260725 w 5873750"/>
              <a:gd name="connsiteY154" fmla="*/ 250031 h 3676650"/>
              <a:gd name="connsiteX155" fmla="*/ 3229768 w 5873750"/>
              <a:gd name="connsiteY155" fmla="*/ 199231 h 3676650"/>
              <a:gd name="connsiteX156" fmla="*/ 3219450 w 5873750"/>
              <a:gd name="connsiteY156" fmla="*/ 152400 h 3676650"/>
              <a:gd name="connsiteX157" fmla="*/ 3200400 w 5873750"/>
              <a:gd name="connsiteY157" fmla="*/ 107950 h 3676650"/>
              <a:gd name="connsiteX158" fmla="*/ 3206750 w 5873750"/>
              <a:gd name="connsiteY158" fmla="*/ 63500 h 3676650"/>
              <a:gd name="connsiteX159" fmla="*/ 3225800 w 5873750"/>
              <a:gd name="connsiteY159" fmla="*/ 25400 h 3676650"/>
              <a:gd name="connsiteX160" fmla="*/ 3225800 w 5873750"/>
              <a:gd name="connsiteY160" fmla="*/ 0 h 3676650"/>
              <a:gd name="connsiteX161" fmla="*/ 0 w 5873750"/>
              <a:gd name="connsiteY161" fmla="*/ 6350 h 3676650"/>
              <a:gd name="connsiteX162" fmla="*/ 6350 w 5873750"/>
              <a:gd name="connsiteY162" fmla="*/ 3676650 h 3676650"/>
              <a:gd name="connsiteX163" fmla="*/ 5873750 w 5873750"/>
              <a:gd name="connsiteY163"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41900 w 5873750"/>
              <a:gd name="connsiteY62" fmla="*/ 2197100 h 3676650"/>
              <a:gd name="connsiteX63" fmla="*/ 4969669 w 5873750"/>
              <a:gd name="connsiteY63" fmla="*/ 2165350 h 3676650"/>
              <a:gd name="connsiteX64" fmla="*/ 4902200 w 5873750"/>
              <a:gd name="connsiteY64" fmla="*/ 2123281 h 3676650"/>
              <a:gd name="connsiteX65" fmla="*/ 4831556 w 5873750"/>
              <a:gd name="connsiteY65" fmla="*/ 2044700 h 3676650"/>
              <a:gd name="connsiteX66" fmla="*/ 4795044 w 5873750"/>
              <a:gd name="connsiteY66" fmla="*/ 1985169 h 3676650"/>
              <a:gd name="connsiteX67" fmla="*/ 4762500 w 5873750"/>
              <a:gd name="connsiteY67" fmla="*/ 1936750 h 3676650"/>
              <a:gd name="connsiteX68" fmla="*/ 4729957 w 5873750"/>
              <a:gd name="connsiteY68" fmla="*/ 1882775 h 3676650"/>
              <a:gd name="connsiteX69" fmla="*/ 4694237 w 5873750"/>
              <a:gd name="connsiteY69" fmla="*/ 1816894 h 3676650"/>
              <a:gd name="connsiteX70" fmla="*/ 4691856 w 5873750"/>
              <a:gd name="connsiteY70" fmla="*/ 1767682 h 3676650"/>
              <a:gd name="connsiteX71" fmla="*/ 4659313 w 5873750"/>
              <a:gd name="connsiteY71" fmla="*/ 1684337 h 3676650"/>
              <a:gd name="connsiteX72" fmla="*/ 4634707 w 5873750"/>
              <a:gd name="connsiteY72" fmla="*/ 1583532 h 3676650"/>
              <a:gd name="connsiteX73" fmla="*/ 4589463 w 5873750"/>
              <a:gd name="connsiteY73" fmla="*/ 1546225 h 3676650"/>
              <a:gd name="connsiteX74" fmla="*/ 4579938 w 5873750"/>
              <a:gd name="connsiteY74" fmla="*/ 1481138 h 3676650"/>
              <a:gd name="connsiteX75" fmla="*/ 4552950 w 5873750"/>
              <a:gd name="connsiteY75" fmla="*/ 1492250 h 3676650"/>
              <a:gd name="connsiteX76" fmla="*/ 4521200 w 5873750"/>
              <a:gd name="connsiteY76" fmla="*/ 1485900 h 3676650"/>
              <a:gd name="connsiteX77" fmla="*/ 4487069 w 5873750"/>
              <a:gd name="connsiteY77" fmla="*/ 1438275 h 3676650"/>
              <a:gd name="connsiteX78" fmla="*/ 4471987 w 5873750"/>
              <a:gd name="connsiteY78" fmla="*/ 1380331 h 3676650"/>
              <a:gd name="connsiteX79" fmla="*/ 4451350 w 5873750"/>
              <a:gd name="connsiteY79" fmla="*/ 1339850 h 3676650"/>
              <a:gd name="connsiteX80" fmla="*/ 4445000 w 5873750"/>
              <a:gd name="connsiteY80" fmla="*/ 1320800 h 3676650"/>
              <a:gd name="connsiteX81" fmla="*/ 4419600 w 5873750"/>
              <a:gd name="connsiteY81" fmla="*/ 1289050 h 3676650"/>
              <a:gd name="connsiteX82" fmla="*/ 4402932 w 5873750"/>
              <a:gd name="connsiteY82" fmla="*/ 1305719 h 3676650"/>
              <a:gd name="connsiteX83" fmla="*/ 4415631 w 5873750"/>
              <a:gd name="connsiteY83" fmla="*/ 1359694 h 3676650"/>
              <a:gd name="connsiteX84" fmla="*/ 4389437 w 5873750"/>
              <a:gd name="connsiteY84" fmla="*/ 1392237 h 3676650"/>
              <a:gd name="connsiteX85" fmla="*/ 4376737 w 5873750"/>
              <a:gd name="connsiteY85" fmla="*/ 1323975 h 3676650"/>
              <a:gd name="connsiteX86" fmla="*/ 4384676 w 5873750"/>
              <a:gd name="connsiteY86" fmla="*/ 1300163 h 3676650"/>
              <a:gd name="connsiteX87" fmla="*/ 4368800 w 5873750"/>
              <a:gd name="connsiteY87" fmla="*/ 1270000 h 3676650"/>
              <a:gd name="connsiteX88" fmla="*/ 4337050 w 5873750"/>
              <a:gd name="connsiteY88" fmla="*/ 1219200 h 3676650"/>
              <a:gd name="connsiteX89" fmla="*/ 4302125 w 5873750"/>
              <a:gd name="connsiteY89" fmla="*/ 1239044 h 3676650"/>
              <a:gd name="connsiteX90" fmla="*/ 4279900 w 5873750"/>
              <a:gd name="connsiteY90" fmla="*/ 1219200 h 3676650"/>
              <a:gd name="connsiteX91" fmla="*/ 4261644 w 5873750"/>
              <a:gd name="connsiteY91" fmla="*/ 1251743 h 3676650"/>
              <a:gd name="connsiteX92" fmla="*/ 4297363 w 5873750"/>
              <a:gd name="connsiteY92" fmla="*/ 1279525 h 3676650"/>
              <a:gd name="connsiteX93" fmla="*/ 4321175 w 5873750"/>
              <a:gd name="connsiteY93" fmla="*/ 1333500 h 3676650"/>
              <a:gd name="connsiteX94" fmla="*/ 4345781 w 5873750"/>
              <a:gd name="connsiteY94" fmla="*/ 1388269 h 3676650"/>
              <a:gd name="connsiteX95" fmla="*/ 4306094 w 5873750"/>
              <a:gd name="connsiteY95" fmla="*/ 1365250 h 3676650"/>
              <a:gd name="connsiteX96" fmla="*/ 4285457 w 5873750"/>
              <a:gd name="connsiteY96" fmla="*/ 1334294 h 3676650"/>
              <a:gd name="connsiteX97" fmla="*/ 4246563 w 5873750"/>
              <a:gd name="connsiteY97" fmla="*/ 1317625 h 3676650"/>
              <a:gd name="connsiteX98" fmla="*/ 4210050 w 5873750"/>
              <a:gd name="connsiteY98" fmla="*/ 1320800 h 3676650"/>
              <a:gd name="connsiteX99" fmla="*/ 4191000 w 5873750"/>
              <a:gd name="connsiteY99" fmla="*/ 1355725 h 3676650"/>
              <a:gd name="connsiteX100" fmla="*/ 4214813 w 5873750"/>
              <a:gd name="connsiteY100" fmla="*/ 1388269 h 3676650"/>
              <a:gd name="connsiteX101" fmla="*/ 4200525 w 5873750"/>
              <a:gd name="connsiteY101" fmla="*/ 1419225 h 3676650"/>
              <a:gd name="connsiteX102" fmla="*/ 4187031 w 5873750"/>
              <a:gd name="connsiteY102" fmla="*/ 1381125 h 3676650"/>
              <a:gd name="connsiteX103" fmla="*/ 4155281 w 5873750"/>
              <a:gd name="connsiteY103" fmla="*/ 1358105 h 3676650"/>
              <a:gd name="connsiteX104" fmla="*/ 4165601 w 5873750"/>
              <a:gd name="connsiteY104" fmla="*/ 1338263 h 3676650"/>
              <a:gd name="connsiteX105" fmla="*/ 4121149 w 5873750"/>
              <a:gd name="connsiteY105" fmla="*/ 1317625 h 3676650"/>
              <a:gd name="connsiteX106" fmla="*/ 4099719 w 5873750"/>
              <a:gd name="connsiteY106" fmla="*/ 1343025 h 3676650"/>
              <a:gd name="connsiteX107" fmla="*/ 4067175 w 5873750"/>
              <a:gd name="connsiteY107" fmla="*/ 1331912 h 3676650"/>
              <a:gd name="connsiteX108" fmla="*/ 4062412 w 5873750"/>
              <a:gd name="connsiteY108" fmla="*/ 1304925 h 3676650"/>
              <a:gd name="connsiteX109" fmla="*/ 4038600 w 5873750"/>
              <a:gd name="connsiteY109" fmla="*/ 1284288 h 3676650"/>
              <a:gd name="connsiteX110" fmla="*/ 4036219 w 5873750"/>
              <a:gd name="connsiteY110" fmla="*/ 1224757 h 3676650"/>
              <a:gd name="connsiteX111" fmla="*/ 3980657 w 5873750"/>
              <a:gd name="connsiteY111" fmla="*/ 1188244 h 3676650"/>
              <a:gd name="connsiteX112" fmla="*/ 3949700 w 5873750"/>
              <a:gd name="connsiteY112" fmla="*/ 1149350 h 3676650"/>
              <a:gd name="connsiteX113" fmla="*/ 3924300 w 5873750"/>
              <a:gd name="connsiteY113" fmla="*/ 1117600 h 3676650"/>
              <a:gd name="connsiteX114" fmla="*/ 3894931 w 5873750"/>
              <a:gd name="connsiteY114" fmla="*/ 1067594 h 3676650"/>
              <a:gd name="connsiteX115" fmla="*/ 3835400 w 5873750"/>
              <a:gd name="connsiteY115" fmla="*/ 1035050 h 3676650"/>
              <a:gd name="connsiteX116" fmla="*/ 3835400 w 5873750"/>
              <a:gd name="connsiteY116" fmla="*/ 1035050 h 3676650"/>
              <a:gd name="connsiteX117" fmla="*/ 3835400 w 5873750"/>
              <a:gd name="connsiteY117" fmla="*/ 1035050 h 3676650"/>
              <a:gd name="connsiteX118" fmla="*/ 3803650 w 5873750"/>
              <a:gd name="connsiteY118" fmla="*/ 1039018 h 3676650"/>
              <a:gd name="connsiteX119" fmla="*/ 3740944 w 5873750"/>
              <a:gd name="connsiteY119" fmla="*/ 1034257 h 3676650"/>
              <a:gd name="connsiteX120" fmla="*/ 3695700 w 5873750"/>
              <a:gd name="connsiteY120" fmla="*/ 958850 h 3676650"/>
              <a:gd name="connsiteX121" fmla="*/ 3708400 w 5873750"/>
              <a:gd name="connsiteY121" fmla="*/ 920750 h 3676650"/>
              <a:gd name="connsiteX122" fmla="*/ 3687763 w 5873750"/>
              <a:gd name="connsiteY122" fmla="*/ 889793 h 3676650"/>
              <a:gd name="connsiteX123" fmla="*/ 3671094 w 5873750"/>
              <a:gd name="connsiteY123" fmla="*/ 851694 h 3676650"/>
              <a:gd name="connsiteX124" fmla="*/ 3635375 w 5873750"/>
              <a:gd name="connsiteY124" fmla="*/ 814388 h 3676650"/>
              <a:gd name="connsiteX125" fmla="*/ 3600450 w 5873750"/>
              <a:gd name="connsiteY125" fmla="*/ 793750 h 3676650"/>
              <a:gd name="connsiteX126" fmla="*/ 3570287 w 5873750"/>
              <a:gd name="connsiteY126" fmla="*/ 769144 h 3676650"/>
              <a:gd name="connsiteX127" fmla="*/ 3546475 w 5873750"/>
              <a:gd name="connsiteY127" fmla="*/ 711200 h 3676650"/>
              <a:gd name="connsiteX128" fmla="*/ 3509962 w 5873750"/>
              <a:gd name="connsiteY128" fmla="*/ 673894 h 3676650"/>
              <a:gd name="connsiteX129" fmla="*/ 3440113 w 5873750"/>
              <a:gd name="connsiteY129" fmla="*/ 665956 h 3676650"/>
              <a:gd name="connsiteX130" fmla="*/ 3368675 w 5873750"/>
              <a:gd name="connsiteY130" fmla="*/ 696911 h 3676650"/>
              <a:gd name="connsiteX131" fmla="*/ 3365500 w 5873750"/>
              <a:gd name="connsiteY131" fmla="*/ 660400 h 3676650"/>
              <a:gd name="connsiteX132" fmla="*/ 3302000 w 5873750"/>
              <a:gd name="connsiteY132" fmla="*/ 647700 h 3676650"/>
              <a:gd name="connsiteX133" fmla="*/ 3282950 w 5873750"/>
              <a:gd name="connsiteY133" fmla="*/ 635000 h 3676650"/>
              <a:gd name="connsiteX134" fmla="*/ 3244850 w 5873750"/>
              <a:gd name="connsiteY134" fmla="*/ 622300 h 3676650"/>
              <a:gd name="connsiteX135" fmla="*/ 3217862 w 5873750"/>
              <a:gd name="connsiteY135" fmla="*/ 608012 h 3676650"/>
              <a:gd name="connsiteX136" fmla="*/ 3251200 w 5873750"/>
              <a:gd name="connsiteY136" fmla="*/ 596900 h 3676650"/>
              <a:gd name="connsiteX137" fmla="*/ 3290094 w 5873750"/>
              <a:gd name="connsiteY137" fmla="*/ 600869 h 3676650"/>
              <a:gd name="connsiteX138" fmla="*/ 3344068 w 5873750"/>
              <a:gd name="connsiteY138" fmla="*/ 592137 h 3676650"/>
              <a:gd name="connsiteX139" fmla="*/ 3359150 w 5873750"/>
              <a:gd name="connsiteY139" fmla="*/ 569119 h 3676650"/>
              <a:gd name="connsiteX140" fmla="*/ 3333750 w 5873750"/>
              <a:gd name="connsiteY140" fmla="*/ 539750 h 3676650"/>
              <a:gd name="connsiteX141" fmla="*/ 3314700 w 5873750"/>
              <a:gd name="connsiteY141" fmla="*/ 520700 h 3676650"/>
              <a:gd name="connsiteX142" fmla="*/ 3302000 w 5873750"/>
              <a:gd name="connsiteY142" fmla="*/ 501650 h 3676650"/>
              <a:gd name="connsiteX143" fmla="*/ 3276600 w 5873750"/>
              <a:gd name="connsiteY143" fmla="*/ 488950 h 3676650"/>
              <a:gd name="connsiteX144" fmla="*/ 3244850 w 5873750"/>
              <a:gd name="connsiteY144" fmla="*/ 450850 h 3676650"/>
              <a:gd name="connsiteX145" fmla="*/ 3251200 w 5873750"/>
              <a:gd name="connsiteY145" fmla="*/ 412750 h 3676650"/>
              <a:gd name="connsiteX146" fmla="*/ 3244850 w 5873750"/>
              <a:gd name="connsiteY146" fmla="*/ 393700 h 3676650"/>
              <a:gd name="connsiteX147" fmla="*/ 3217069 w 5873750"/>
              <a:gd name="connsiteY147" fmla="*/ 358775 h 3676650"/>
              <a:gd name="connsiteX148" fmla="*/ 3255963 w 5873750"/>
              <a:gd name="connsiteY148" fmla="*/ 342900 h 3676650"/>
              <a:gd name="connsiteX149" fmla="*/ 3282156 w 5873750"/>
              <a:gd name="connsiteY149" fmla="*/ 312737 h 3676650"/>
              <a:gd name="connsiteX150" fmla="*/ 3301207 w 5873750"/>
              <a:gd name="connsiteY150" fmla="*/ 296068 h 3676650"/>
              <a:gd name="connsiteX151" fmla="*/ 3281363 w 5873750"/>
              <a:gd name="connsiteY151" fmla="*/ 255587 h 3676650"/>
              <a:gd name="connsiteX152" fmla="*/ 3244056 w 5873750"/>
              <a:gd name="connsiteY152" fmla="*/ 229395 h 3676650"/>
              <a:gd name="connsiteX153" fmla="*/ 3260725 w 5873750"/>
              <a:gd name="connsiteY153" fmla="*/ 250031 h 3676650"/>
              <a:gd name="connsiteX154" fmla="*/ 3229768 w 5873750"/>
              <a:gd name="connsiteY154" fmla="*/ 199231 h 3676650"/>
              <a:gd name="connsiteX155" fmla="*/ 3219450 w 5873750"/>
              <a:gd name="connsiteY155" fmla="*/ 152400 h 3676650"/>
              <a:gd name="connsiteX156" fmla="*/ 3200400 w 5873750"/>
              <a:gd name="connsiteY156" fmla="*/ 107950 h 3676650"/>
              <a:gd name="connsiteX157" fmla="*/ 3206750 w 5873750"/>
              <a:gd name="connsiteY157" fmla="*/ 63500 h 3676650"/>
              <a:gd name="connsiteX158" fmla="*/ 3225800 w 5873750"/>
              <a:gd name="connsiteY158" fmla="*/ 25400 h 3676650"/>
              <a:gd name="connsiteX159" fmla="*/ 3225800 w 5873750"/>
              <a:gd name="connsiteY159" fmla="*/ 0 h 3676650"/>
              <a:gd name="connsiteX160" fmla="*/ 0 w 5873750"/>
              <a:gd name="connsiteY160" fmla="*/ 6350 h 3676650"/>
              <a:gd name="connsiteX161" fmla="*/ 6350 w 5873750"/>
              <a:gd name="connsiteY161" fmla="*/ 3676650 h 3676650"/>
              <a:gd name="connsiteX162" fmla="*/ 5873750 w 5873750"/>
              <a:gd name="connsiteY16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37138 w 5873750"/>
              <a:gd name="connsiteY62" fmla="*/ 2211388 h 3676650"/>
              <a:gd name="connsiteX63" fmla="*/ 4969669 w 5873750"/>
              <a:gd name="connsiteY63" fmla="*/ 2165350 h 3676650"/>
              <a:gd name="connsiteX64" fmla="*/ 4902200 w 5873750"/>
              <a:gd name="connsiteY64" fmla="*/ 2123281 h 3676650"/>
              <a:gd name="connsiteX65" fmla="*/ 4831556 w 5873750"/>
              <a:gd name="connsiteY65" fmla="*/ 2044700 h 3676650"/>
              <a:gd name="connsiteX66" fmla="*/ 4795044 w 5873750"/>
              <a:gd name="connsiteY66" fmla="*/ 1985169 h 3676650"/>
              <a:gd name="connsiteX67" fmla="*/ 4762500 w 5873750"/>
              <a:gd name="connsiteY67" fmla="*/ 1936750 h 3676650"/>
              <a:gd name="connsiteX68" fmla="*/ 4729957 w 5873750"/>
              <a:gd name="connsiteY68" fmla="*/ 1882775 h 3676650"/>
              <a:gd name="connsiteX69" fmla="*/ 4694237 w 5873750"/>
              <a:gd name="connsiteY69" fmla="*/ 1816894 h 3676650"/>
              <a:gd name="connsiteX70" fmla="*/ 4691856 w 5873750"/>
              <a:gd name="connsiteY70" fmla="*/ 1767682 h 3676650"/>
              <a:gd name="connsiteX71" fmla="*/ 4659313 w 5873750"/>
              <a:gd name="connsiteY71" fmla="*/ 1684337 h 3676650"/>
              <a:gd name="connsiteX72" fmla="*/ 4634707 w 5873750"/>
              <a:gd name="connsiteY72" fmla="*/ 1583532 h 3676650"/>
              <a:gd name="connsiteX73" fmla="*/ 4589463 w 5873750"/>
              <a:gd name="connsiteY73" fmla="*/ 1546225 h 3676650"/>
              <a:gd name="connsiteX74" fmla="*/ 4579938 w 5873750"/>
              <a:gd name="connsiteY74" fmla="*/ 1481138 h 3676650"/>
              <a:gd name="connsiteX75" fmla="*/ 4552950 w 5873750"/>
              <a:gd name="connsiteY75" fmla="*/ 1492250 h 3676650"/>
              <a:gd name="connsiteX76" fmla="*/ 4521200 w 5873750"/>
              <a:gd name="connsiteY76" fmla="*/ 1485900 h 3676650"/>
              <a:gd name="connsiteX77" fmla="*/ 4487069 w 5873750"/>
              <a:gd name="connsiteY77" fmla="*/ 1438275 h 3676650"/>
              <a:gd name="connsiteX78" fmla="*/ 4471987 w 5873750"/>
              <a:gd name="connsiteY78" fmla="*/ 1380331 h 3676650"/>
              <a:gd name="connsiteX79" fmla="*/ 4451350 w 5873750"/>
              <a:gd name="connsiteY79" fmla="*/ 1339850 h 3676650"/>
              <a:gd name="connsiteX80" fmla="*/ 4445000 w 5873750"/>
              <a:gd name="connsiteY80" fmla="*/ 1320800 h 3676650"/>
              <a:gd name="connsiteX81" fmla="*/ 4419600 w 5873750"/>
              <a:gd name="connsiteY81" fmla="*/ 1289050 h 3676650"/>
              <a:gd name="connsiteX82" fmla="*/ 4402932 w 5873750"/>
              <a:gd name="connsiteY82" fmla="*/ 1305719 h 3676650"/>
              <a:gd name="connsiteX83" fmla="*/ 4415631 w 5873750"/>
              <a:gd name="connsiteY83" fmla="*/ 1359694 h 3676650"/>
              <a:gd name="connsiteX84" fmla="*/ 4389437 w 5873750"/>
              <a:gd name="connsiteY84" fmla="*/ 1392237 h 3676650"/>
              <a:gd name="connsiteX85" fmla="*/ 4376737 w 5873750"/>
              <a:gd name="connsiteY85" fmla="*/ 1323975 h 3676650"/>
              <a:gd name="connsiteX86" fmla="*/ 4384676 w 5873750"/>
              <a:gd name="connsiteY86" fmla="*/ 1300163 h 3676650"/>
              <a:gd name="connsiteX87" fmla="*/ 4368800 w 5873750"/>
              <a:gd name="connsiteY87" fmla="*/ 1270000 h 3676650"/>
              <a:gd name="connsiteX88" fmla="*/ 4337050 w 5873750"/>
              <a:gd name="connsiteY88" fmla="*/ 1219200 h 3676650"/>
              <a:gd name="connsiteX89" fmla="*/ 4302125 w 5873750"/>
              <a:gd name="connsiteY89" fmla="*/ 1239044 h 3676650"/>
              <a:gd name="connsiteX90" fmla="*/ 4279900 w 5873750"/>
              <a:gd name="connsiteY90" fmla="*/ 1219200 h 3676650"/>
              <a:gd name="connsiteX91" fmla="*/ 4261644 w 5873750"/>
              <a:gd name="connsiteY91" fmla="*/ 1251743 h 3676650"/>
              <a:gd name="connsiteX92" fmla="*/ 4297363 w 5873750"/>
              <a:gd name="connsiteY92" fmla="*/ 1279525 h 3676650"/>
              <a:gd name="connsiteX93" fmla="*/ 4321175 w 5873750"/>
              <a:gd name="connsiteY93" fmla="*/ 1333500 h 3676650"/>
              <a:gd name="connsiteX94" fmla="*/ 4345781 w 5873750"/>
              <a:gd name="connsiteY94" fmla="*/ 1388269 h 3676650"/>
              <a:gd name="connsiteX95" fmla="*/ 4306094 w 5873750"/>
              <a:gd name="connsiteY95" fmla="*/ 1365250 h 3676650"/>
              <a:gd name="connsiteX96" fmla="*/ 4285457 w 5873750"/>
              <a:gd name="connsiteY96" fmla="*/ 1334294 h 3676650"/>
              <a:gd name="connsiteX97" fmla="*/ 4246563 w 5873750"/>
              <a:gd name="connsiteY97" fmla="*/ 1317625 h 3676650"/>
              <a:gd name="connsiteX98" fmla="*/ 4210050 w 5873750"/>
              <a:gd name="connsiteY98" fmla="*/ 1320800 h 3676650"/>
              <a:gd name="connsiteX99" fmla="*/ 4191000 w 5873750"/>
              <a:gd name="connsiteY99" fmla="*/ 1355725 h 3676650"/>
              <a:gd name="connsiteX100" fmla="*/ 4214813 w 5873750"/>
              <a:gd name="connsiteY100" fmla="*/ 1388269 h 3676650"/>
              <a:gd name="connsiteX101" fmla="*/ 4200525 w 5873750"/>
              <a:gd name="connsiteY101" fmla="*/ 1419225 h 3676650"/>
              <a:gd name="connsiteX102" fmla="*/ 4187031 w 5873750"/>
              <a:gd name="connsiteY102" fmla="*/ 1381125 h 3676650"/>
              <a:gd name="connsiteX103" fmla="*/ 4155281 w 5873750"/>
              <a:gd name="connsiteY103" fmla="*/ 1358105 h 3676650"/>
              <a:gd name="connsiteX104" fmla="*/ 4165601 w 5873750"/>
              <a:gd name="connsiteY104" fmla="*/ 1338263 h 3676650"/>
              <a:gd name="connsiteX105" fmla="*/ 4121149 w 5873750"/>
              <a:gd name="connsiteY105" fmla="*/ 1317625 h 3676650"/>
              <a:gd name="connsiteX106" fmla="*/ 4099719 w 5873750"/>
              <a:gd name="connsiteY106" fmla="*/ 1343025 h 3676650"/>
              <a:gd name="connsiteX107" fmla="*/ 4067175 w 5873750"/>
              <a:gd name="connsiteY107" fmla="*/ 1331912 h 3676650"/>
              <a:gd name="connsiteX108" fmla="*/ 4062412 w 5873750"/>
              <a:gd name="connsiteY108" fmla="*/ 1304925 h 3676650"/>
              <a:gd name="connsiteX109" fmla="*/ 4038600 w 5873750"/>
              <a:gd name="connsiteY109" fmla="*/ 1284288 h 3676650"/>
              <a:gd name="connsiteX110" fmla="*/ 4036219 w 5873750"/>
              <a:gd name="connsiteY110" fmla="*/ 1224757 h 3676650"/>
              <a:gd name="connsiteX111" fmla="*/ 3980657 w 5873750"/>
              <a:gd name="connsiteY111" fmla="*/ 1188244 h 3676650"/>
              <a:gd name="connsiteX112" fmla="*/ 3949700 w 5873750"/>
              <a:gd name="connsiteY112" fmla="*/ 1149350 h 3676650"/>
              <a:gd name="connsiteX113" fmla="*/ 3924300 w 5873750"/>
              <a:gd name="connsiteY113" fmla="*/ 1117600 h 3676650"/>
              <a:gd name="connsiteX114" fmla="*/ 3894931 w 5873750"/>
              <a:gd name="connsiteY114" fmla="*/ 1067594 h 3676650"/>
              <a:gd name="connsiteX115" fmla="*/ 3835400 w 5873750"/>
              <a:gd name="connsiteY115" fmla="*/ 1035050 h 3676650"/>
              <a:gd name="connsiteX116" fmla="*/ 3835400 w 5873750"/>
              <a:gd name="connsiteY116" fmla="*/ 1035050 h 3676650"/>
              <a:gd name="connsiteX117" fmla="*/ 3835400 w 5873750"/>
              <a:gd name="connsiteY117" fmla="*/ 1035050 h 3676650"/>
              <a:gd name="connsiteX118" fmla="*/ 3803650 w 5873750"/>
              <a:gd name="connsiteY118" fmla="*/ 1039018 h 3676650"/>
              <a:gd name="connsiteX119" fmla="*/ 3740944 w 5873750"/>
              <a:gd name="connsiteY119" fmla="*/ 1034257 h 3676650"/>
              <a:gd name="connsiteX120" fmla="*/ 3695700 w 5873750"/>
              <a:gd name="connsiteY120" fmla="*/ 958850 h 3676650"/>
              <a:gd name="connsiteX121" fmla="*/ 3708400 w 5873750"/>
              <a:gd name="connsiteY121" fmla="*/ 920750 h 3676650"/>
              <a:gd name="connsiteX122" fmla="*/ 3687763 w 5873750"/>
              <a:gd name="connsiteY122" fmla="*/ 889793 h 3676650"/>
              <a:gd name="connsiteX123" fmla="*/ 3671094 w 5873750"/>
              <a:gd name="connsiteY123" fmla="*/ 851694 h 3676650"/>
              <a:gd name="connsiteX124" fmla="*/ 3635375 w 5873750"/>
              <a:gd name="connsiteY124" fmla="*/ 814388 h 3676650"/>
              <a:gd name="connsiteX125" fmla="*/ 3600450 w 5873750"/>
              <a:gd name="connsiteY125" fmla="*/ 793750 h 3676650"/>
              <a:gd name="connsiteX126" fmla="*/ 3570287 w 5873750"/>
              <a:gd name="connsiteY126" fmla="*/ 769144 h 3676650"/>
              <a:gd name="connsiteX127" fmla="*/ 3546475 w 5873750"/>
              <a:gd name="connsiteY127" fmla="*/ 711200 h 3676650"/>
              <a:gd name="connsiteX128" fmla="*/ 3509962 w 5873750"/>
              <a:gd name="connsiteY128" fmla="*/ 673894 h 3676650"/>
              <a:gd name="connsiteX129" fmla="*/ 3440113 w 5873750"/>
              <a:gd name="connsiteY129" fmla="*/ 665956 h 3676650"/>
              <a:gd name="connsiteX130" fmla="*/ 3368675 w 5873750"/>
              <a:gd name="connsiteY130" fmla="*/ 696911 h 3676650"/>
              <a:gd name="connsiteX131" fmla="*/ 3365500 w 5873750"/>
              <a:gd name="connsiteY131" fmla="*/ 660400 h 3676650"/>
              <a:gd name="connsiteX132" fmla="*/ 3302000 w 5873750"/>
              <a:gd name="connsiteY132" fmla="*/ 647700 h 3676650"/>
              <a:gd name="connsiteX133" fmla="*/ 3282950 w 5873750"/>
              <a:gd name="connsiteY133" fmla="*/ 635000 h 3676650"/>
              <a:gd name="connsiteX134" fmla="*/ 3244850 w 5873750"/>
              <a:gd name="connsiteY134" fmla="*/ 622300 h 3676650"/>
              <a:gd name="connsiteX135" fmla="*/ 3217862 w 5873750"/>
              <a:gd name="connsiteY135" fmla="*/ 608012 h 3676650"/>
              <a:gd name="connsiteX136" fmla="*/ 3251200 w 5873750"/>
              <a:gd name="connsiteY136" fmla="*/ 596900 h 3676650"/>
              <a:gd name="connsiteX137" fmla="*/ 3290094 w 5873750"/>
              <a:gd name="connsiteY137" fmla="*/ 600869 h 3676650"/>
              <a:gd name="connsiteX138" fmla="*/ 3344068 w 5873750"/>
              <a:gd name="connsiteY138" fmla="*/ 592137 h 3676650"/>
              <a:gd name="connsiteX139" fmla="*/ 3359150 w 5873750"/>
              <a:gd name="connsiteY139" fmla="*/ 569119 h 3676650"/>
              <a:gd name="connsiteX140" fmla="*/ 3333750 w 5873750"/>
              <a:gd name="connsiteY140" fmla="*/ 539750 h 3676650"/>
              <a:gd name="connsiteX141" fmla="*/ 3314700 w 5873750"/>
              <a:gd name="connsiteY141" fmla="*/ 520700 h 3676650"/>
              <a:gd name="connsiteX142" fmla="*/ 3302000 w 5873750"/>
              <a:gd name="connsiteY142" fmla="*/ 501650 h 3676650"/>
              <a:gd name="connsiteX143" fmla="*/ 3276600 w 5873750"/>
              <a:gd name="connsiteY143" fmla="*/ 488950 h 3676650"/>
              <a:gd name="connsiteX144" fmla="*/ 3244850 w 5873750"/>
              <a:gd name="connsiteY144" fmla="*/ 450850 h 3676650"/>
              <a:gd name="connsiteX145" fmla="*/ 3251200 w 5873750"/>
              <a:gd name="connsiteY145" fmla="*/ 412750 h 3676650"/>
              <a:gd name="connsiteX146" fmla="*/ 3244850 w 5873750"/>
              <a:gd name="connsiteY146" fmla="*/ 393700 h 3676650"/>
              <a:gd name="connsiteX147" fmla="*/ 3217069 w 5873750"/>
              <a:gd name="connsiteY147" fmla="*/ 358775 h 3676650"/>
              <a:gd name="connsiteX148" fmla="*/ 3255963 w 5873750"/>
              <a:gd name="connsiteY148" fmla="*/ 342900 h 3676650"/>
              <a:gd name="connsiteX149" fmla="*/ 3282156 w 5873750"/>
              <a:gd name="connsiteY149" fmla="*/ 312737 h 3676650"/>
              <a:gd name="connsiteX150" fmla="*/ 3301207 w 5873750"/>
              <a:gd name="connsiteY150" fmla="*/ 296068 h 3676650"/>
              <a:gd name="connsiteX151" fmla="*/ 3281363 w 5873750"/>
              <a:gd name="connsiteY151" fmla="*/ 255587 h 3676650"/>
              <a:gd name="connsiteX152" fmla="*/ 3244056 w 5873750"/>
              <a:gd name="connsiteY152" fmla="*/ 229395 h 3676650"/>
              <a:gd name="connsiteX153" fmla="*/ 3260725 w 5873750"/>
              <a:gd name="connsiteY153" fmla="*/ 250031 h 3676650"/>
              <a:gd name="connsiteX154" fmla="*/ 3229768 w 5873750"/>
              <a:gd name="connsiteY154" fmla="*/ 199231 h 3676650"/>
              <a:gd name="connsiteX155" fmla="*/ 3219450 w 5873750"/>
              <a:gd name="connsiteY155" fmla="*/ 152400 h 3676650"/>
              <a:gd name="connsiteX156" fmla="*/ 3200400 w 5873750"/>
              <a:gd name="connsiteY156" fmla="*/ 107950 h 3676650"/>
              <a:gd name="connsiteX157" fmla="*/ 3206750 w 5873750"/>
              <a:gd name="connsiteY157" fmla="*/ 63500 h 3676650"/>
              <a:gd name="connsiteX158" fmla="*/ 3225800 w 5873750"/>
              <a:gd name="connsiteY158" fmla="*/ 25400 h 3676650"/>
              <a:gd name="connsiteX159" fmla="*/ 3225800 w 5873750"/>
              <a:gd name="connsiteY159" fmla="*/ 0 h 3676650"/>
              <a:gd name="connsiteX160" fmla="*/ 0 w 5873750"/>
              <a:gd name="connsiteY160" fmla="*/ 6350 h 3676650"/>
              <a:gd name="connsiteX161" fmla="*/ 6350 w 5873750"/>
              <a:gd name="connsiteY161" fmla="*/ 3676650 h 3676650"/>
              <a:gd name="connsiteX162" fmla="*/ 5873750 w 5873750"/>
              <a:gd name="connsiteY16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92700 w 5873750"/>
              <a:gd name="connsiteY61" fmla="*/ 2209800 h 3676650"/>
              <a:gd name="connsiteX62" fmla="*/ 5037138 w 5873750"/>
              <a:gd name="connsiteY62" fmla="*/ 2211388 h 3676650"/>
              <a:gd name="connsiteX63" fmla="*/ 4967288 w 5873750"/>
              <a:gd name="connsiteY63" fmla="*/ 2167731 h 3676650"/>
              <a:gd name="connsiteX64" fmla="*/ 4902200 w 5873750"/>
              <a:gd name="connsiteY64" fmla="*/ 2123281 h 3676650"/>
              <a:gd name="connsiteX65" fmla="*/ 4831556 w 5873750"/>
              <a:gd name="connsiteY65" fmla="*/ 2044700 h 3676650"/>
              <a:gd name="connsiteX66" fmla="*/ 4795044 w 5873750"/>
              <a:gd name="connsiteY66" fmla="*/ 1985169 h 3676650"/>
              <a:gd name="connsiteX67" fmla="*/ 4762500 w 5873750"/>
              <a:gd name="connsiteY67" fmla="*/ 1936750 h 3676650"/>
              <a:gd name="connsiteX68" fmla="*/ 4729957 w 5873750"/>
              <a:gd name="connsiteY68" fmla="*/ 1882775 h 3676650"/>
              <a:gd name="connsiteX69" fmla="*/ 4694237 w 5873750"/>
              <a:gd name="connsiteY69" fmla="*/ 1816894 h 3676650"/>
              <a:gd name="connsiteX70" fmla="*/ 4691856 w 5873750"/>
              <a:gd name="connsiteY70" fmla="*/ 1767682 h 3676650"/>
              <a:gd name="connsiteX71" fmla="*/ 4659313 w 5873750"/>
              <a:gd name="connsiteY71" fmla="*/ 1684337 h 3676650"/>
              <a:gd name="connsiteX72" fmla="*/ 4634707 w 5873750"/>
              <a:gd name="connsiteY72" fmla="*/ 1583532 h 3676650"/>
              <a:gd name="connsiteX73" fmla="*/ 4589463 w 5873750"/>
              <a:gd name="connsiteY73" fmla="*/ 1546225 h 3676650"/>
              <a:gd name="connsiteX74" fmla="*/ 4579938 w 5873750"/>
              <a:gd name="connsiteY74" fmla="*/ 1481138 h 3676650"/>
              <a:gd name="connsiteX75" fmla="*/ 4552950 w 5873750"/>
              <a:gd name="connsiteY75" fmla="*/ 1492250 h 3676650"/>
              <a:gd name="connsiteX76" fmla="*/ 4521200 w 5873750"/>
              <a:gd name="connsiteY76" fmla="*/ 1485900 h 3676650"/>
              <a:gd name="connsiteX77" fmla="*/ 4487069 w 5873750"/>
              <a:gd name="connsiteY77" fmla="*/ 1438275 h 3676650"/>
              <a:gd name="connsiteX78" fmla="*/ 4471987 w 5873750"/>
              <a:gd name="connsiteY78" fmla="*/ 1380331 h 3676650"/>
              <a:gd name="connsiteX79" fmla="*/ 4451350 w 5873750"/>
              <a:gd name="connsiteY79" fmla="*/ 1339850 h 3676650"/>
              <a:gd name="connsiteX80" fmla="*/ 4445000 w 5873750"/>
              <a:gd name="connsiteY80" fmla="*/ 1320800 h 3676650"/>
              <a:gd name="connsiteX81" fmla="*/ 4419600 w 5873750"/>
              <a:gd name="connsiteY81" fmla="*/ 1289050 h 3676650"/>
              <a:gd name="connsiteX82" fmla="*/ 4402932 w 5873750"/>
              <a:gd name="connsiteY82" fmla="*/ 1305719 h 3676650"/>
              <a:gd name="connsiteX83" fmla="*/ 4415631 w 5873750"/>
              <a:gd name="connsiteY83" fmla="*/ 1359694 h 3676650"/>
              <a:gd name="connsiteX84" fmla="*/ 4389437 w 5873750"/>
              <a:gd name="connsiteY84" fmla="*/ 1392237 h 3676650"/>
              <a:gd name="connsiteX85" fmla="*/ 4376737 w 5873750"/>
              <a:gd name="connsiteY85" fmla="*/ 1323975 h 3676650"/>
              <a:gd name="connsiteX86" fmla="*/ 4384676 w 5873750"/>
              <a:gd name="connsiteY86" fmla="*/ 1300163 h 3676650"/>
              <a:gd name="connsiteX87" fmla="*/ 4368800 w 5873750"/>
              <a:gd name="connsiteY87" fmla="*/ 1270000 h 3676650"/>
              <a:gd name="connsiteX88" fmla="*/ 4337050 w 5873750"/>
              <a:gd name="connsiteY88" fmla="*/ 1219200 h 3676650"/>
              <a:gd name="connsiteX89" fmla="*/ 4302125 w 5873750"/>
              <a:gd name="connsiteY89" fmla="*/ 1239044 h 3676650"/>
              <a:gd name="connsiteX90" fmla="*/ 4279900 w 5873750"/>
              <a:gd name="connsiteY90" fmla="*/ 1219200 h 3676650"/>
              <a:gd name="connsiteX91" fmla="*/ 4261644 w 5873750"/>
              <a:gd name="connsiteY91" fmla="*/ 1251743 h 3676650"/>
              <a:gd name="connsiteX92" fmla="*/ 4297363 w 5873750"/>
              <a:gd name="connsiteY92" fmla="*/ 1279525 h 3676650"/>
              <a:gd name="connsiteX93" fmla="*/ 4321175 w 5873750"/>
              <a:gd name="connsiteY93" fmla="*/ 1333500 h 3676650"/>
              <a:gd name="connsiteX94" fmla="*/ 4345781 w 5873750"/>
              <a:gd name="connsiteY94" fmla="*/ 1388269 h 3676650"/>
              <a:gd name="connsiteX95" fmla="*/ 4306094 w 5873750"/>
              <a:gd name="connsiteY95" fmla="*/ 1365250 h 3676650"/>
              <a:gd name="connsiteX96" fmla="*/ 4285457 w 5873750"/>
              <a:gd name="connsiteY96" fmla="*/ 1334294 h 3676650"/>
              <a:gd name="connsiteX97" fmla="*/ 4246563 w 5873750"/>
              <a:gd name="connsiteY97" fmla="*/ 1317625 h 3676650"/>
              <a:gd name="connsiteX98" fmla="*/ 4210050 w 5873750"/>
              <a:gd name="connsiteY98" fmla="*/ 1320800 h 3676650"/>
              <a:gd name="connsiteX99" fmla="*/ 4191000 w 5873750"/>
              <a:gd name="connsiteY99" fmla="*/ 1355725 h 3676650"/>
              <a:gd name="connsiteX100" fmla="*/ 4214813 w 5873750"/>
              <a:gd name="connsiteY100" fmla="*/ 1388269 h 3676650"/>
              <a:gd name="connsiteX101" fmla="*/ 4200525 w 5873750"/>
              <a:gd name="connsiteY101" fmla="*/ 1419225 h 3676650"/>
              <a:gd name="connsiteX102" fmla="*/ 4187031 w 5873750"/>
              <a:gd name="connsiteY102" fmla="*/ 1381125 h 3676650"/>
              <a:gd name="connsiteX103" fmla="*/ 4155281 w 5873750"/>
              <a:gd name="connsiteY103" fmla="*/ 1358105 h 3676650"/>
              <a:gd name="connsiteX104" fmla="*/ 4165601 w 5873750"/>
              <a:gd name="connsiteY104" fmla="*/ 1338263 h 3676650"/>
              <a:gd name="connsiteX105" fmla="*/ 4121149 w 5873750"/>
              <a:gd name="connsiteY105" fmla="*/ 1317625 h 3676650"/>
              <a:gd name="connsiteX106" fmla="*/ 4099719 w 5873750"/>
              <a:gd name="connsiteY106" fmla="*/ 1343025 h 3676650"/>
              <a:gd name="connsiteX107" fmla="*/ 4067175 w 5873750"/>
              <a:gd name="connsiteY107" fmla="*/ 1331912 h 3676650"/>
              <a:gd name="connsiteX108" fmla="*/ 4062412 w 5873750"/>
              <a:gd name="connsiteY108" fmla="*/ 1304925 h 3676650"/>
              <a:gd name="connsiteX109" fmla="*/ 4038600 w 5873750"/>
              <a:gd name="connsiteY109" fmla="*/ 1284288 h 3676650"/>
              <a:gd name="connsiteX110" fmla="*/ 4036219 w 5873750"/>
              <a:gd name="connsiteY110" fmla="*/ 1224757 h 3676650"/>
              <a:gd name="connsiteX111" fmla="*/ 3980657 w 5873750"/>
              <a:gd name="connsiteY111" fmla="*/ 1188244 h 3676650"/>
              <a:gd name="connsiteX112" fmla="*/ 3949700 w 5873750"/>
              <a:gd name="connsiteY112" fmla="*/ 1149350 h 3676650"/>
              <a:gd name="connsiteX113" fmla="*/ 3924300 w 5873750"/>
              <a:gd name="connsiteY113" fmla="*/ 1117600 h 3676650"/>
              <a:gd name="connsiteX114" fmla="*/ 3894931 w 5873750"/>
              <a:gd name="connsiteY114" fmla="*/ 1067594 h 3676650"/>
              <a:gd name="connsiteX115" fmla="*/ 3835400 w 5873750"/>
              <a:gd name="connsiteY115" fmla="*/ 1035050 h 3676650"/>
              <a:gd name="connsiteX116" fmla="*/ 3835400 w 5873750"/>
              <a:gd name="connsiteY116" fmla="*/ 1035050 h 3676650"/>
              <a:gd name="connsiteX117" fmla="*/ 3835400 w 5873750"/>
              <a:gd name="connsiteY117" fmla="*/ 1035050 h 3676650"/>
              <a:gd name="connsiteX118" fmla="*/ 3803650 w 5873750"/>
              <a:gd name="connsiteY118" fmla="*/ 1039018 h 3676650"/>
              <a:gd name="connsiteX119" fmla="*/ 3740944 w 5873750"/>
              <a:gd name="connsiteY119" fmla="*/ 1034257 h 3676650"/>
              <a:gd name="connsiteX120" fmla="*/ 3695700 w 5873750"/>
              <a:gd name="connsiteY120" fmla="*/ 958850 h 3676650"/>
              <a:gd name="connsiteX121" fmla="*/ 3708400 w 5873750"/>
              <a:gd name="connsiteY121" fmla="*/ 920750 h 3676650"/>
              <a:gd name="connsiteX122" fmla="*/ 3687763 w 5873750"/>
              <a:gd name="connsiteY122" fmla="*/ 889793 h 3676650"/>
              <a:gd name="connsiteX123" fmla="*/ 3671094 w 5873750"/>
              <a:gd name="connsiteY123" fmla="*/ 851694 h 3676650"/>
              <a:gd name="connsiteX124" fmla="*/ 3635375 w 5873750"/>
              <a:gd name="connsiteY124" fmla="*/ 814388 h 3676650"/>
              <a:gd name="connsiteX125" fmla="*/ 3600450 w 5873750"/>
              <a:gd name="connsiteY125" fmla="*/ 793750 h 3676650"/>
              <a:gd name="connsiteX126" fmla="*/ 3570287 w 5873750"/>
              <a:gd name="connsiteY126" fmla="*/ 769144 h 3676650"/>
              <a:gd name="connsiteX127" fmla="*/ 3546475 w 5873750"/>
              <a:gd name="connsiteY127" fmla="*/ 711200 h 3676650"/>
              <a:gd name="connsiteX128" fmla="*/ 3509962 w 5873750"/>
              <a:gd name="connsiteY128" fmla="*/ 673894 h 3676650"/>
              <a:gd name="connsiteX129" fmla="*/ 3440113 w 5873750"/>
              <a:gd name="connsiteY129" fmla="*/ 665956 h 3676650"/>
              <a:gd name="connsiteX130" fmla="*/ 3368675 w 5873750"/>
              <a:gd name="connsiteY130" fmla="*/ 696911 h 3676650"/>
              <a:gd name="connsiteX131" fmla="*/ 3365500 w 5873750"/>
              <a:gd name="connsiteY131" fmla="*/ 660400 h 3676650"/>
              <a:gd name="connsiteX132" fmla="*/ 3302000 w 5873750"/>
              <a:gd name="connsiteY132" fmla="*/ 647700 h 3676650"/>
              <a:gd name="connsiteX133" fmla="*/ 3282950 w 5873750"/>
              <a:gd name="connsiteY133" fmla="*/ 635000 h 3676650"/>
              <a:gd name="connsiteX134" fmla="*/ 3244850 w 5873750"/>
              <a:gd name="connsiteY134" fmla="*/ 622300 h 3676650"/>
              <a:gd name="connsiteX135" fmla="*/ 3217862 w 5873750"/>
              <a:gd name="connsiteY135" fmla="*/ 608012 h 3676650"/>
              <a:gd name="connsiteX136" fmla="*/ 3251200 w 5873750"/>
              <a:gd name="connsiteY136" fmla="*/ 596900 h 3676650"/>
              <a:gd name="connsiteX137" fmla="*/ 3290094 w 5873750"/>
              <a:gd name="connsiteY137" fmla="*/ 600869 h 3676650"/>
              <a:gd name="connsiteX138" fmla="*/ 3344068 w 5873750"/>
              <a:gd name="connsiteY138" fmla="*/ 592137 h 3676650"/>
              <a:gd name="connsiteX139" fmla="*/ 3359150 w 5873750"/>
              <a:gd name="connsiteY139" fmla="*/ 569119 h 3676650"/>
              <a:gd name="connsiteX140" fmla="*/ 3333750 w 5873750"/>
              <a:gd name="connsiteY140" fmla="*/ 539750 h 3676650"/>
              <a:gd name="connsiteX141" fmla="*/ 3314700 w 5873750"/>
              <a:gd name="connsiteY141" fmla="*/ 520700 h 3676650"/>
              <a:gd name="connsiteX142" fmla="*/ 3302000 w 5873750"/>
              <a:gd name="connsiteY142" fmla="*/ 501650 h 3676650"/>
              <a:gd name="connsiteX143" fmla="*/ 3276600 w 5873750"/>
              <a:gd name="connsiteY143" fmla="*/ 488950 h 3676650"/>
              <a:gd name="connsiteX144" fmla="*/ 3244850 w 5873750"/>
              <a:gd name="connsiteY144" fmla="*/ 450850 h 3676650"/>
              <a:gd name="connsiteX145" fmla="*/ 3251200 w 5873750"/>
              <a:gd name="connsiteY145" fmla="*/ 412750 h 3676650"/>
              <a:gd name="connsiteX146" fmla="*/ 3244850 w 5873750"/>
              <a:gd name="connsiteY146" fmla="*/ 393700 h 3676650"/>
              <a:gd name="connsiteX147" fmla="*/ 3217069 w 5873750"/>
              <a:gd name="connsiteY147" fmla="*/ 358775 h 3676650"/>
              <a:gd name="connsiteX148" fmla="*/ 3255963 w 5873750"/>
              <a:gd name="connsiteY148" fmla="*/ 342900 h 3676650"/>
              <a:gd name="connsiteX149" fmla="*/ 3282156 w 5873750"/>
              <a:gd name="connsiteY149" fmla="*/ 312737 h 3676650"/>
              <a:gd name="connsiteX150" fmla="*/ 3301207 w 5873750"/>
              <a:gd name="connsiteY150" fmla="*/ 296068 h 3676650"/>
              <a:gd name="connsiteX151" fmla="*/ 3281363 w 5873750"/>
              <a:gd name="connsiteY151" fmla="*/ 255587 h 3676650"/>
              <a:gd name="connsiteX152" fmla="*/ 3244056 w 5873750"/>
              <a:gd name="connsiteY152" fmla="*/ 229395 h 3676650"/>
              <a:gd name="connsiteX153" fmla="*/ 3260725 w 5873750"/>
              <a:gd name="connsiteY153" fmla="*/ 250031 h 3676650"/>
              <a:gd name="connsiteX154" fmla="*/ 3229768 w 5873750"/>
              <a:gd name="connsiteY154" fmla="*/ 199231 h 3676650"/>
              <a:gd name="connsiteX155" fmla="*/ 3219450 w 5873750"/>
              <a:gd name="connsiteY155" fmla="*/ 152400 h 3676650"/>
              <a:gd name="connsiteX156" fmla="*/ 3200400 w 5873750"/>
              <a:gd name="connsiteY156" fmla="*/ 107950 h 3676650"/>
              <a:gd name="connsiteX157" fmla="*/ 3206750 w 5873750"/>
              <a:gd name="connsiteY157" fmla="*/ 63500 h 3676650"/>
              <a:gd name="connsiteX158" fmla="*/ 3225800 w 5873750"/>
              <a:gd name="connsiteY158" fmla="*/ 25400 h 3676650"/>
              <a:gd name="connsiteX159" fmla="*/ 3225800 w 5873750"/>
              <a:gd name="connsiteY159" fmla="*/ 0 h 3676650"/>
              <a:gd name="connsiteX160" fmla="*/ 0 w 5873750"/>
              <a:gd name="connsiteY160" fmla="*/ 6350 h 3676650"/>
              <a:gd name="connsiteX161" fmla="*/ 6350 w 5873750"/>
              <a:gd name="connsiteY161" fmla="*/ 3676650 h 3676650"/>
              <a:gd name="connsiteX162" fmla="*/ 5873750 w 5873750"/>
              <a:gd name="connsiteY162"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8100 w 5873750"/>
              <a:gd name="connsiteY60" fmla="*/ 2222500 h 3676650"/>
              <a:gd name="connsiteX61" fmla="*/ 5037138 w 5873750"/>
              <a:gd name="connsiteY61" fmla="*/ 2211388 h 3676650"/>
              <a:gd name="connsiteX62" fmla="*/ 4967288 w 5873750"/>
              <a:gd name="connsiteY62" fmla="*/ 2167731 h 3676650"/>
              <a:gd name="connsiteX63" fmla="*/ 4902200 w 5873750"/>
              <a:gd name="connsiteY63" fmla="*/ 2123281 h 3676650"/>
              <a:gd name="connsiteX64" fmla="*/ 4831556 w 5873750"/>
              <a:gd name="connsiteY64" fmla="*/ 2044700 h 3676650"/>
              <a:gd name="connsiteX65" fmla="*/ 4795044 w 5873750"/>
              <a:gd name="connsiteY65" fmla="*/ 1985169 h 3676650"/>
              <a:gd name="connsiteX66" fmla="*/ 4762500 w 5873750"/>
              <a:gd name="connsiteY66" fmla="*/ 1936750 h 3676650"/>
              <a:gd name="connsiteX67" fmla="*/ 4729957 w 5873750"/>
              <a:gd name="connsiteY67" fmla="*/ 1882775 h 3676650"/>
              <a:gd name="connsiteX68" fmla="*/ 4694237 w 5873750"/>
              <a:gd name="connsiteY68" fmla="*/ 1816894 h 3676650"/>
              <a:gd name="connsiteX69" fmla="*/ 4691856 w 5873750"/>
              <a:gd name="connsiteY69" fmla="*/ 1767682 h 3676650"/>
              <a:gd name="connsiteX70" fmla="*/ 4659313 w 5873750"/>
              <a:gd name="connsiteY70" fmla="*/ 1684337 h 3676650"/>
              <a:gd name="connsiteX71" fmla="*/ 4634707 w 5873750"/>
              <a:gd name="connsiteY71" fmla="*/ 1583532 h 3676650"/>
              <a:gd name="connsiteX72" fmla="*/ 4589463 w 5873750"/>
              <a:gd name="connsiteY72" fmla="*/ 1546225 h 3676650"/>
              <a:gd name="connsiteX73" fmla="*/ 4579938 w 5873750"/>
              <a:gd name="connsiteY73" fmla="*/ 1481138 h 3676650"/>
              <a:gd name="connsiteX74" fmla="*/ 4552950 w 5873750"/>
              <a:gd name="connsiteY74" fmla="*/ 1492250 h 3676650"/>
              <a:gd name="connsiteX75" fmla="*/ 4521200 w 5873750"/>
              <a:gd name="connsiteY75" fmla="*/ 1485900 h 3676650"/>
              <a:gd name="connsiteX76" fmla="*/ 4487069 w 5873750"/>
              <a:gd name="connsiteY76" fmla="*/ 1438275 h 3676650"/>
              <a:gd name="connsiteX77" fmla="*/ 4471987 w 5873750"/>
              <a:gd name="connsiteY77" fmla="*/ 1380331 h 3676650"/>
              <a:gd name="connsiteX78" fmla="*/ 4451350 w 5873750"/>
              <a:gd name="connsiteY78" fmla="*/ 1339850 h 3676650"/>
              <a:gd name="connsiteX79" fmla="*/ 4445000 w 5873750"/>
              <a:gd name="connsiteY79" fmla="*/ 1320800 h 3676650"/>
              <a:gd name="connsiteX80" fmla="*/ 4419600 w 5873750"/>
              <a:gd name="connsiteY80" fmla="*/ 1289050 h 3676650"/>
              <a:gd name="connsiteX81" fmla="*/ 4402932 w 5873750"/>
              <a:gd name="connsiteY81" fmla="*/ 1305719 h 3676650"/>
              <a:gd name="connsiteX82" fmla="*/ 4415631 w 5873750"/>
              <a:gd name="connsiteY82" fmla="*/ 1359694 h 3676650"/>
              <a:gd name="connsiteX83" fmla="*/ 4389437 w 5873750"/>
              <a:gd name="connsiteY83" fmla="*/ 1392237 h 3676650"/>
              <a:gd name="connsiteX84" fmla="*/ 4376737 w 5873750"/>
              <a:gd name="connsiteY84" fmla="*/ 1323975 h 3676650"/>
              <a:gd name="connsiteX85" fmla="*/ 4384676 w 5873750"/>
              <a:gd name="connsiteY85" fmla="*/ 1300163 h 3676650"/>
              <a:gd name="connsiteX86" fmla="*/ 4368800 w 5873750"/>
              <a:gd name="connsiteY86" fmla="*/ 1270000 h 3676650"/>
              <a:gd name="connsiteX87" fmla="*/ 4337050 w 5873750"/>
              <a:gd name="connsiteY87" fmla="*/ 1219200 h 3676650"/>
              <a:gd name="connsiteX88" fmla="*/ 4302125 w 5873750"/>
              <a:gd name="connsiteY88" fmla="*/ 1239044 h 3676650"/>
              <a:gd name="connsiteX89" fmla="*/ 4279900 w 5873750"/>
              <a:gd name="connsiteY89" fmla="*/ 1219200 h 3676650"/>
              <a:gd name="connsiteX90" fmla="*/ 4261644 w 5873750"/>
              <a:gd name="connsiteY90" fmla="*/ 1251743 h 3676650"/>
              <a:gd name="connsiteX91" fmla="*/ 4297363 w 5873750"/>
              <a:gd name="connsiteY91" fmla="*/ 1279525 h 3676650"/>
              <a:gd name="connsiteX92" fmla="*/ 4321175 w 5873750"/>
              <a:gd name="connsiteY92" fmla="*/ 1333500 h 3676650"/>
              <a:gd name="connsiteX93" fmla="*/ 4345781 w 5873750"/>
              <a:gd name="connsiteY93" fmla="*/ 1388269 h 3676650"/>
              <a:gd name="connsiteX94" fmla="*/ 4306094 w 5873750"/>
              <a:gd name="connsiteY94" fmla="*/ 1365250 h 3676650"/>
              <a:gd name="connsiteX95" fmla="*/ 4285457 w 5873750"/>
              <a:gd name="connsiteY95" fmla="*/ 1334294 h 3676650"/>
              <a:gd name="connsiteX96" fmla="*/ 4246563 w 5873750"/>
              <a:gd name="connsiteY96" fmla="*/ 1317625 h 3676650"/>
              <a:gd name="connsiteX97" fmla="*/ 4210050 w 5873750"/>
              <a:gd name="connsiteY97" fmla="*/ 1320800 h 3676650"/>
              <a:gd name="connsiteX98" fmla="*/ 4191000 w 5873750"/>
              <a:gd name="connsiteY98" fmla="*/ 1355725 h 3676650"/>
              <a:gd name="connsiteX99" fmla="*/ 4214813 w 5873750"/>
              <a:gd name="connsiteY99" fmla="*/ 1388269 h 3676650"/>
              <a:gd name="connsiteX100" fmla="*/ 4200525 w 5873750"/>
              <a:gd name="connsiteY100" fmla="*/ 1419225 h 3676650"/>
              <a:gd name="connsiteX101" fmla="*/ 4187031 w 5873750"/>
              <a:gd name="connsiteY101" fmla="*/ 1381125 h 3676650"/>
              <a:gd name="connsiteX102" fmla="*/ 4155281 w 5873750"/>
              <a:gd name="connsiteY102" fmla="*/ 1358105 h 3676650"/>
              <a:gd name="connsiteX103" fmla="*/ 4165601 w 5873750"/>
              <a:gd name="connsiteY103" fmla="*/ 1338263 h 3676650"/>
              <a:gd name="connsiteX104" fmla="*/ 4121149 w 5873750"/>
              <a:gd name="connsiteY104" fmla="*/ 1317625 h 3676650"/>
              <a:gd name="connsiteX105" fmla="*/ 4099719 w 5873750"/>
              <a:gd name="connsiteY105" fmla="*/ 1343025 h 3676650"/>
              <a:gd name="connsiteX106" fmla="*/ 4067175 w 5873750"/>
              <a:gd name="connsiteY106" fmla="*/ 1331912 h 3676650"/>
              <a:gd name="connsiteX107" fmla="*/ 4062412 w 5873750"/>
              <a:gd name="connsiteY107" fmla="*/ 1304925 h 3676650"/>
              <a:gd name="connsiteX108" fmla="*/ 4038600 w 5873750"/>
              <a:gd name="connsiteY108" fmla="*/ 1284288 h 3676650"/>
              <a:gd name="connsiteX109" fmla="*/ 4036219 w 5873750"/>
              <a:gd name="connsiteY109" fmla="*/ 1224757 h 3676650"/>
              <a:gd name="connsiteX110" fmla="*/ 3980657 w 5873750"/>
              <a:gd name="connsiteY110" fmla="*/ 1188244 h 3676650"/>
              <a:gd name="connsiteX111" fmla="*/ 3949700 w 5873750"/>
              <a:gd name="connsiteY111" fmla="*/ 1149350 h 3676650"/>
              <a:gd name="connsiteX112" fmla="*/ 3924300 w 5873750"/>
              <a:gd name="connsiteY112" fmla="*/ 1117600 h 3676650"/>
              <a:gd name="connsiteX113" fmla="*/ 3894931 w 5873750"/>
              <a:gd name="connsiteY113" fmla="*/ 1067594 h 3676650"/>
              <a:gd name="connsiteX114" fmla="*/ 3835400 w 5873750"/>
              <a:gd name="connsiteY114" fmla="*/ 1035050 h 3676650"/>
              <a:gd name="connsiteX115" fmla="*/ 3835400 w 5873750"/>
              <a:gd name="connsiteY115" fmla="*/ 1035050 h 3676650"/>
              <a:gd name="connsiteX116" fmla="*/ 3835400 w 5873750"/>
              <a:gd name="connsiteY116" fmla="*/ 1035050 h 3676650"/>
              <a:gd name="connsiteX117" fmla="*/ 3803650 w 5873750"/>
              <a:gd name="connsiteY117" fmla="*/ 1039018 h 3676650"/>
              <a:gd name="connsiteX118" fmla="*/ 3740944 w 5873750"/>
              <a:gd name="connsiteY118" fmla="*/ 1034257 h 3676650"/>
              <a:gd name="connsiteX119" fmla="*/ 3695700 w 5873750"/>
              <a:gd name="connsiteY119" fmla="*/ 958850 h 3676650"/>
              <a:gd name="connsiteX120" fmla="*/ 3708400 w 5873750"/>
              <a:gd name="connsiteY120" fmla="*/ 920750 h 3676650"/>
              <a:gd name="connsiteX121" fmla="*/ 3687763 w 5873750"/>
              <a:gd name="connsiteY121" fmla="*/ 889793 h 3676650"/>
              <a:gd name="connsiteX122" fmla="*/ 3671094 w 5873750"/>
              <a:gd name="connsiteY122" fmla="*/ 851694 h 3676650"/>
              <a:gd name="connsiteX123" fmla="*/ 3635375 w 5873750"/>
              <a:gd name="connsiteY123" fmla="*/ 814388 h 3676650"/>
              <a:gd name="connsiteX124" fmla="*/ 3600450 w 5873750"/>
              <a:gd name="connsiteY124" fmla="*/ 793750 h 3676650"/>
              <a:gd name="connsiteX125" fmla="*/ 3570287 w 5873750"/>
              <a:gd name="connsiteY125" fmla="*/ 769144 h 3676650"/>
              <a:gd name="connsiteX126" fmla="*/ 3546475 w 5873750"/>
              <a:gd name="connsiteY126" fmla="*/ 711200 h 3676650"/>
              <a:gd name="connsiteX127" fmla="*/ 3509962 w 5873750"/>
              <a:gd name="connsiteY127" fmla="*/ 673894 h 3676650"/>
              <a:gd name="connsiteX128" fmla="*/ 3440113 w 5873750"/>
              <a:gd name="connsiteY128" fmla="*/ 665956 h 3676650"/>
              <a:gd name="connsiteX129" fmla="*/ 3368675 w 5873750"/>
              <a:gd name="connsiteY129" fmla="*/ 696911 h 3676650"/>
              <a:gd name="connsiteX130" fmla="*/ 3365500 w 5873750"/>
              <a:gd name="connsiteY130" fmla="*/ 660400 h 3676650"/>
              <a:gd name="connsiteX131" fmla="*/ 3302000 w 5873750"/>
              <a:gd name="connsiteY131" fmla="*/ 647700 h 3676650"/>
              <a:gd name="connsiteX132" fmla="*/ 3282950 w 5873750"/>
              <a:gd name="connsiteY132" fmla="*/ 635000 h 3676650"/>
              <a:gd name="connsiteX133" fmla="*/ 3244850 w 5873750"/>
              <a:gd name="connsiteY133" fmla="*/ 622300 h 3676650"/>
              <a:gd name="connsiteX134" fmla="*/ 3217862 w 5873750"/>
              <a:gd name="connsiteY134" fmla="*/ 608012 h 3676650"/>
              <a:gd name="connsiteX135" fmla="*/ 3251200 w 5873750"/>
              <a:gd name="connsiteY135" fmla="*/ 596900 h 3676650"/>
              <a:gd name="connsiteX136" fmla="*/ 3290094 w 5873750"/>
              <a:gd name="connsiteY136" fmla="*/ 600869 h 3676650"/>
              <a:gd name="connsiteX137" fmla="*/ 3344068 w 5873750"/>
              <a:gd name="connsiteY137" fmla="*/ 592137 h 3676650"/>
              <a:gd name="connsiteX138" fmla="*/ 3359150 w 5873750"/>
              <a:gd name="connsiteY138" fmla="*/ 569119 h 3676650"/>
              <a:gd name="connsiteX139" fmla="*/ 3333750 w 5873750"/>
              <a:gd name="connsiteY139" fmla="*/ 539750 h 3676650"/>
              <a:gd name="connsiteX140" fmla="*/ 3314700 w 5873750"/>
              <a:gd name="connsiteY140" fmla="*/ 520700 h 3676650"/>
              <a:gd name="connsiteX141" fmla="*/ 3302000 w 5873750"/>
              <a:gd name="connsiteY141" fmla="*/ 501650 h 3676650"/>
              <a:gd name="connsiteX142" fmla="*/ 3276600 w 5873750"/>
              <a:gd name="connsiteY142" fmla="*/ 488950 h 3676650"/>
              <a:gd name="connsiteX143" fmla="*/ 3244850 w 5873750"/>
              <a:gd name="connsiteY143" fmla="*/ 450850 h 3676650"/>
              <a:gd name="connsiteX144" fmla="*/ 3251200 w 5873750"/>
              <a:gd name="connsiteY144" fmla="*/ 412750 h 3676650"/>
              <a:gd name="connsiteX145" fmla="*/ 3244850 w 5873750"/>
              <a:gd name="connsiteY145" fmla="*/ 393700 h 3676650"/>
              <a:gd name="connsiteX146" fmla="*/ 3217069 w 5873750"/>
              <a:gd name="connsiteY146" fmla="*/ 358775 h 3676650"/>
              <a:gd name="connsiteX147" fmla="*/ 3255963 w 5873750"/>
              <a:gd name="connsiteY147" fmla="*/ 342900 h 3676650"/>
              <a:gd name="connsiteX148" fmla="*/ 3282156 w 5873750"/>
              <a:gd name="connsiteY148" fmla="*/ 312737 h 3676650"/>
              <a:gd name="connsiteX149" fmla="*/ 3301207 w 5873750"/>
              <a:gd name="connsiteY149" fmla="*/ 296068 h 3676650"/>
              <a:gd name="connsiteX150" fmla="*/ 3281363 w 5873750"/>
              <a:gd name="connsiteY150" fmla="*/ 255587 h 3676650"/>
              <a:gd name="connsiteX151" fmla="*/ 3244056 w 5873750"/>
              <a:gd name="connsiteY151" fmla="*/ 229395 h 3676650"/>
              <a:gd name="connsiteX152" fmla="*/ 3260725 w 5873750"/>
              <a:gd name="connsiteY152" fmla="*/ 250031 h 3676650"/>
              <a:gd name="connsiteX153" fmla="*/ 3229768 w 5873750"/>
              <a:gd name="connsiteY153" fmla="*/ 199231 h 3676650"/>
              <a:gd name="connsiteX154" fmla="*/ 3219450 w 5873750"/>
              <a:gd name="connsiteY154" fmla="*/ 152400 h 3676650"/>
              <a:gd name="connsiteX155" fmla="*/ 3200400 w 5873750"/>
              <a:gd name="connsiteY155" fmla="*/ 107950 h 3676650"/>
              <a:gd name="connsiteX156" fmla="*/ 3206750 w 5873750"/>
              <a:gd name="connsiteY156" fmla="*/ 63500 h 3676650"/>
              <a:gd name="connsiteX157" fmla="*/ 3225800 w 5873750"/>
              <a:gd name="connsiteY157" fmla="*/ 25400 h 3676650"/>
              <a:gd name="connsiteX158" fmla="*/ 3225800 w 5873750"/>
              <a:gd name="connsiteY158" fmla="*/ 0 h 3676650"/>
              <a:gd name="connsiteX159" fmla="*/ 0 w 5873750"/>
              <a:gd name="connsiteY159" fmla="*/ 6350 h 3676650"/>
              <a:gd name="connsiteX160" fmla="*/ 6350 w 5873750"/>
              <a:gd name="connsiteY160" fmla="*/ 3676650 h 3676650"/>
              <a:gd name="connsiteX161" fmla="*/ 5873750 w 5873750"/>
              <a:gd name="connsiteY16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56200 w 5873750"/>
              <a:gd name="connsiteY59" fmla="*/ 2247900 h 3676650"/>
              <a:gd name="connsiteX60" fmla="*/ 5115719 w 5873750"/>
              <a:gd name="connsiteY60" fmla="*/ 2248694 h 3676650"/>
              <a:gd name="connsiteX61" fmla="*/ 5037138 w 5873750"/>
              <a:gd name="connsiteY61" fmla="*/ 2211388 h 3676650"/>
              <a:gd name="connsiteX62" fmla="*/ 4967288 w 5873750"/>
              <a:gd name="connsiteY62" fmla="*/ 2167731 h 3676650"/>
              <a:gd name="connsiteX63" fmla="*/ 4902200 w 5873750"/>
              <a:gd name="connsiteY63" fmla="*/ 2123281 h 3676650"/>
              <a:gd name="connsiteX64" fmla="*/ 4831556 w 5873750"/>
              <a:gd name="connsiteY64" fmla="*/ 2044700 h 3676650"/>
              <a:gd name="connsiteX65" fmla="*/ 4795044 w 5873750"/>
              <a:gd name="connsiteY65" fmla="*/ 1985169 h 3676650"/>
              <a:gd name="connsiteX66" fmla="*/ 4762500 w 5873750"/>
              <a:gd name="connsiteY66" fmla="*/ 1936750 h 3676650"/>
              <a:gd name="connsiteX67" fmla="*/ 4729957 w 5873750"/>
              <a:gd name="connsiteY67" fmla="*/ 1882775 h 3676650"/>
              <a:gd name="connsiteX68" fmla="*/ 4694237 w 5873750"/>
              <a:gd name="connsiteY68" fmla="*/ 1816894 h 3676650"/>
              <a:gd name="connsiteX69" fmla="*/ 4691856 w 5873750"/>
              <a:gd name="connsiteY69" fmla="*/ 1767682 h 3676650"/>
              <a:gd name="connsiteX70" fmla="*/ 4659313 w 5873750"/>
              <a:gd name="connsiteY70" fmla="*/ 1684337 h 3676650"/>
              <a:gd name="connsiteX71" fmla="*/ 4634707 w 5873750"/>
              <a:gd name="connsiteY71" fmla="*/ 1583532 h 3676650"/>
              <a:gd name="connsiteX72" fmla="*/ 4589463 w 5873750"/>
              <a:gd name="connsiteY72" fmla="*/ 1546225 h 3676650"/>
              <a:gd name="connsiteX73" fmla="*/ 4579938 w 5873750"/>
              <a:gd name="connsiteY73" fmla="*/ 1481138 h 3676650"/>
              <a:gd name="connsiteX74" fmla="*/ 4552950 w 5873750"/>
              <a:gd name="connsiteY74" fmla="*/ 1492250 h 3676650"/>
              <a:gd name="connsiteX75" fmla="*/ 4521200 w 5873750"/>
              <a:gd name="connsiteY75" fmla="*/ 1485900 h 3676650"/>
              <a:gd name="connsiteX76" fmla="*/ 4487069 w 5873750"/>
              <a:gd name="connsiteY76" fmla="*/ 1438275 h 3676650"/>
              <a:gd name="connsiteX77" fmla="*/ 4471987 w 5873750"/>
              <a:gd name="connsiteY77" fmla="*/ 1380331 h 3676650"/>
              <a:gd name="connsiteX78" fmla="*/ 4451350 w 5873750"/>
              <a:gd name="connsiteY78" fmla="*/ 1339850 h 3676650"/>
              <a:gd name="connsiteX79" fmla="*/ 4445000 w 5873750"/>
              <a:gd name="connsiteY79" fmla="*/ 1320800 h 3676650"/>
              <a:gd name="connsiteX80" fmla="*/ 4419600 w 5873750"/>
              <a:gd name="connsiteY80" fmla="*/ 1289050 h 3676650"/>
              <a:gd name="connsiteX81" fmla="*/ 4402932 w 5873750"/>
              <a:gd name="connsiteY81" fmla="*/ 1305719 h 3676650"/>
              <a:gd name="connsiteX82" fmla="*/ 4415631 w 5873750"/>
              <a:gd name="connsiteY82" fmla="*/ 1359694 h 3676650"/>
              <a:gd name="connsiteX83" fmla="*/ 4389437 w 5873750"/>
              <a:gd name="connsiteY83" fmla="*/ 1392237 h 3676650"/>
              <a:gd name="connsiteX84" fmla="*/ 4376737 w 5873750"/>
              <a:gd name="connsiteY84" fmla="*/ 1323975 h 3676650"/>
              <a:gd name="connsiteX85" fmla="*/ 4384676 w 5873750"/>
              <a:gd name="connsiteY85" fmla="*/ 1300163 h 3676650"/>
              <a:gd name="connsiteX86" fmla="*/ 4368800 w 5873750"/>
              <a:gd name="connsiteY86" fmla="*/ 1270000 h 3676650"/>
              <a:gd name="connsiteX87" fmla="*/ 4337050 w 5873750"/>
              <a:gd name="connsiteY87" fmla="*/ 1219200 h 3676650"/>
              <a:gd name="connsiteX88" fmla="*/ 4302125 w 5873750"/>
              <a:gd name="connsiteY88" fmla="*/ 1239044 h 3676650"/>
              <a:gd name="connsiteX89" fmla="*/ 4279900 w 5873750"/>
              <a:gd name="connsiteY89" fmla="*/ 1219200 h 3676650"/>
              <a:gd name="connsiteX90" fmla="*/ 4261644 w 5873750"/>
              <a:gd name="connsiteY90" fmla="*/ 1251743 h 3676650"/>
              <a:gd name="connsiteX91" fmla="*/ 4297363 w 5873750"/>
              <a:gd name="connsiteY91" fmla="*/ 1279525 h 3676650"/>
              <a:gd name="connsiteX92" fmla="*/ 4321175 w 5873750"/>
              <a:gd name="connsiteY92" fmla="*/ 1333500 h 3676650"/>
              <a:gd name="connsiteX93" fmla="*/ 4345781 w 5873750"/>
              <a:gd name="connsiteY93" fmla="*/ 1388269 h 3676650"/>
              <a:gd name="connsiteX94" fmla="*/ 4306094 w 5873750"/>
              <a:gd name="connsiteY94" fmla="*/ 1365250 h 3676650"/>
              <a:gd name="connsiteX95" fmla="*/ 4285457 w 5873750"/>
              <a:gd name="connsiteY95" fmla="*/ 1334294 h 3676650"/>
              <a:gd name="connsiteX96" fmla="*/ 4246563 w 5873750"/>
              <a:gd name="connsiteY96" fmla="*/ 1317625 h 3676650"/>
              <a:gd name="connsiteX97" fmla="*/ 4210050 w 5873750"/>
              <a:gd name="connsiteY97" fmla="*/ 1320800 h 3676650"/>
              <a:gd name="connsiteX98" fmla="*/ 4191000 w 5873750"/>
              <a:gd name="connsiteY98" fmla="*/ 1355725 h 3676650"/>
              <a:gd name="connsiteX99" fmla="*/ 4214813 w 5873750"/>
              <a:gd name="connsiteY99" fmla="*/ 1388269 h 3676650"/>
              <a:gd name="connsiteX100" fmla="*/ 4200525 w 5873750"/>
              <a:gd name="connsiteY100" fmla="*/ 1419225 h 3676650"/>
              <a:gd name="connsiteX101" fmla="*/ 4187031 w 5873750"/>
              <a:gd name="connsiteY101" fmla="*/ 1381125 h 3676650"/>
              <a:gd name="connsiteX102" fmla="*/ 4155281 w 5873750"/>
              <a:gd name="connsiteY102" fmla="*/ 1358105 h 3676650"/>
              <a:gd name="connsiteX103" fmla="*/ 4165601 w 5873750"/>
              <a:gd name="connsiteY103" fmla="*/ 1338263 h 3676650"/>
              <a:gd name="connsiteX104" fmla="*/ 4121149 w 5873750"/>
              <a:gd name="connsiteY104" fmla="*/ 1317625 h 3676650"/>
              <a:gd name="connsiteX105" fmla="*/ 4099719 w 5873750"/>
              <a:gd name="connsiteY105" fmla="*/ 1343025 h 3676650"/>
              <a:gd name="connsiteX106" fmla="*/ 4067175 w 5873750"/>
              <a:gd name="connsiteY106" fmla="*/ 1331912 h 3676650"/>
              <a:gd name="connsiteX107" fmla="*/ 4062412 w 5873750"/>
              <a:gd name="connsiteY107" fmla="*/ 1304925 h 3676650"/>
              <a:gd name="connsiteX108" fmla="*/ 4038600 w 5873750"/>
              <a:gd name="connsiteY108" fmla="*/ 1284288 h 3676650"/>
              <a:gd name="connsiteX109" fmla="*/ 4036219 w 5873750"/>
              <a:gd name="connsiteY109" fmla="*/ 1224757 h 3676650"/>
              <a:gd name="connsiteX110" fmla="*/ 3980657 w 5873750"/>
              <a:gd name="connsiteY110" fmla="*/ 1188244 h 3676650"/>
              <a:gd name="connsiteX111" fmla="*/ 3949700 w 5873750"/>
              <a:gd name="connsiteY111" fmla="*/ 1149350 h 3676650"/>
              <a:gd name="connsiteX112" fmla="*/ 3924300 w 5873750"/>
              <a:gd name="connsiteY112" fmla="*/ 1117600 h 3676650"/>
              <a:gd name="connsiteX113" fmla="*/ 3894931 w 5873750"/>
              <a:gd name="connsiteY113" fmla="*/ 1067594 h 3676650"/>
              <a:gd name="connsiteX114" fmla="*/ 3835400 w 5873750"/>
              <a:gd name="connsiteY114" fmla="*/ 1035050 h 3676650"/>
              <a:gd name="connsiteX115" fmla="*/ 3835400 w 5873750"/>
              <a:gd name="connsiteY115" fmla="*/ 1035050 h 3676650"/>
              <a:gd name="connsiteX116" fmla="*/ 3835400 w 5873750"/>
              <a:gd name="connsiteY116" fmla="*/ 1035050 h 3676650"/>
              <a:gd name="connsiteX117" fmla="*/ 3803650 w 5873750"/>
              <a:gd name="connsiteY117" fmla="*/ 1039018 h 3676650"/>
              <a:gd name="connsiteX118" fmla="*/ 3740944 w 5873750"/>
              <a:gd name="connsiteY118" fmla="*/ 1034257 h 3676650"/>
              <a:gd name="connsiteX119" fmla="*/ 3695700 w 5873750"/>
              <a:gd name="connsiteY119" fmla="*/ 958850 h 3676650"/>
              <a:gd name="connsiteX120" fmla="*/ 3708400 w 5873750"/>
              <a:gd name="connsiteY120" fmla="*/ 920750 h 3676650"/>
              <a:gd name="connsiteX121" fmla="*/ 3687763 w 5873750"/>
              <a:gd name="connsiteY121" fmla="*/ 889793 h 3676650"/>
              <a:gd name="connsiteX122" fmla="*/ 3671094 w 5873750"/>
              <a:gd name="connsiteY122" fmla="*/ 851694 h 3676650"/>
              <a:gd name="connsiteX123" fmla="*/ 3635375 w 5873750"/>
              <a:gd name="connsiteY123" fmla="*/ 814388 h 3676650"/>
              <a:gd name="connsiteX124" fmla="*/ 3600450 w 5873750"/>
              <a:gd name="connsiteY124" fmla="*/ 793750 h 3676650"/>
              <a:gd name="connsiteX125" fmla="*/ 3570287 w 5873750"/>
              <a:gd name="connsiteY125" fmla="*/ 769144 h 3676650"/>
              <a:gd name="connsiteX126" fmla="*/ 3546475 w 5873750"/>
              <a:gd name="connsiteY126" fmla="*/ 711200 h 3676650"/>
              <a:gd name="connsiteX127" fmla="*/ 3509962 w 5873750"/>
              <a:gd name="connsiteY127" fmla="*/ 673894 h 3676650"/>
              <a:gd name="connsiteX128" fmla="*/ 3440113 w 5873750"/>
              <a:gd name="connsiteY128" fmla="*/ 665956 h 3676650"/>
              <a:gd name="connsiteX129" fmla="*/ 3368675 w 5873750"/>
              <a:gd name="connsiteY129" fmla="*/ 696911 h 3676650"/>
              <a:gd name="connsiteX130" fmla="*/ 3365500 w 5873750"/>
              <a:gd name="connsiteY130" fmla="*/ 660400 h 3676650"/>
              <a:gd name="connsiteX131" fmla="*/ 3302000 w 5873750"/>
              <a:gd name="connsiteY131" fmla="*/ 647700 h 3676650"/>
              <a:gd name="connsiteX132" fmla="*/ 3282950 w 5873750"/>
              <a:gd name="connsiteY132" fmla="*/ 635000 h 3676650"/>
              <a:gd name="connsiteX133" fmla="*/ 3244850 w 5873750"/>
              <a:gd name="connsiteY133" fmla="*/ 622300 h 3676650"/>
              <a:gd name="connsiteX134" fmla="*/ 3217862 w 5873750"/>
              <a:gd name="connsiteY134" fmla="*/ 608012 h 3676650"/>
              <a:gd name="connsiteX135" fmla="*/ 3251200 w 5873750"/>
              <a:gd name="connsiteY135" fmla="*/ 596900 h 3676650"/>
              <a:gd name="connsiteX136" fmla="*/ 3290094 w 5873750"/>
              <a:gd name="connsiteY136" fmla="*/ 600869 h 3676650"/>
              <a:gd name="connsiteX137" fmla="*/ 3344068 w 5873750"/>
              <a:gd name="connsiteY137" fmla="*/ 592137 h 3676650"/>
              <a:gd name="connsiteX138" fmla="*/ 3359150 w 5873750"/>
              <a:gd name="connsiteY138" fmla="*/ 569119 h 3676650"/>
              <a:gd name="connsiteX139" fmla="*/ 3333750 w 5873750"/>
              <a:gd name="connsiteY139" fmla="*/ 539750 h 3676650"/>
              <a:gd name="connsiteX140" fmla="*/ 3314700 w 5873750"/>
              <a:gd name="connsiteY140" fmla="*/ 520700 h 3676650"/>
              <a:gd name="connsiteX141" fmla="*/ 3302000 w 5873750"/>
              <a:gd name="connsiteY141" fmla="*/ 501650 h 3676650"/>
              <a:gd name="connsiteX142" fmla="*/ 3276600 w 5873750"/>
              <a:gd name="connsiteY142" fmla="*/ 488950 h 3676650"/>
              <a:gd name="connsiteX143" fmla="*/ 3244850 w 5873750"/>
              <a:gd name="connsiteY143" fmla="*/ 450850 h 3676650"/>
              <a:gd name="connsiteX144" fmla="*/ 3251200 w 5873750"/>
              <a:gd name="connsiteY144" fmla="*/ 412750 h 3676650"/>
              <a:gd name="connsiteX145" fmla="*/ 3244850 w 5873750"/>
              <a:gd name="connsiteY145" fmla="*/ 393700 h 3676650"/>
              <a:gd name="connsiteX146" fmla="*/ 3217069 w 5873750"/>
              <a:gd name="connsiteY146" fmla="*/ 358775 h 3676650"/>
              <a:gd name="connsiteX147" fmla="*/ 3255963 w 5873750"/>
              <a:gd name="connsiteY147" fmla="*/ 342900 h 3676650"/>
              <a:gd name="connsiteX148" fmla="*/ 3282156 w 5873750"/>
              <a:gd name="connsiteY148" fmla="*/ 312737 h 3676650"/>
              <a:gd name="connsiteX149" fmla="*/ 3301207 w 5873750"/>
              <a:gd name="connsiteY149" fmla="*/ 296068 h 3676650"/>
              <a:gd name="connsiteX150" fmla="*/ 3281363 w 5873750"/>
              <a:gd name="connsiteY150" fmla="*/ 255587 h 3676650"/>
              <a:gd name="connsiteX151" fmla="*/ 3244056 w 5873750"/>
              <a:gd name="connsiteY151" fmla="*/ 229395 h 3676650"/>
              <a:gd name="connsiteX152" fmla="*/ 3260725 w 5873750"/>
              <a:gd name="connsiteY152" fmla="*/ 250031 h 3676650"/>
              <a:gd name="connsiteX153" fmla="*/ 3229768 w 5873750"/>
              <a:gd name="connsiteY153" fmla="*/ 199231 h 3676650"/>
              <a:gd name="connsiteX154" fmla="*/ 3219450 w 5873750"/>
              <a:gd name="connsiteY154" fmla="*/ 152400 h 3676650"/>
              <a:gd name="connsiteX155" fmla="*/ 3200400 w 5873750"/>
              <a:gd name="connsiteY155" fmla="*/ 107950 h 3676650"/>
              <a:gd name="connsiteX156" fmla="*/ 3206750 w 5873750"/>
              <a:gd name="connsiteY156" fmla="*/ 63500 h 3676650"/>
              <a:gd name="connsiteX157" fmla="*/ 3225800 w 5873750"/>
              <a:gd name="connsiteY157" fmla="*/ 25400 h 3676650"/>
              <a:gd name="connsiteX158" fmla="*/ 3225800 w 5873750"/>
              <a:gd name="connsiteY158" fmla="*/ 0 h 3676650"/>
              <a:gd name="connsiteX159" fmla="*/ 0 w 5873750"/>
              <a:gd name="connsiteY159" fmla="*/ 6350 h 3676650"/>
              <a:gd name="connsiteX160" fmla="*/ 6350 w 5873750"/>
              <a:gd name="connsiteY160" fmla="*/ 3676650 h 3676650"/>
              <a:gd name="connsiteX161" fmla="*/ 5873750 w 5873750"/>
              <a:gd name="connsiteY16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75250 w 5873750"/>
              <a:gd name="connsiteY58" fmla="*/ 2254250 h 3676650"/>
              <a:gd name="connsiteX59" fmla="*/ 5168106 w 5873750"/>
              <a:gd name="connsiteY59" fmla="*/ 2233613 h 3676650"/>
              <a:gd name="connsiteX60" fmla="*/ 5115719 w 5873750"/>
              <a:gd name="connsiteY60" fmla="*/ 2248694 h 3676650"/>
              <a:gd name="connsiteX61" fmla="*/ 5037138 w 5873750"/>
              <a:gd name="connsiteY61" fmla="*/ 2211388 h 3676650"/>
              <a:gd name="connsiteX62" fmla="*/ 4967288 w 5873750"/>
              <a:gd name="connsiteY62" fmla="*/ 2167731 h 3676650"/>
              <a:gd name="connsiteX63" fmla="*/ 4902200 w 5873750"/>
              <a:gd name="connsiteY63" fmla="*/ 2123281 h 3676650"/>
              <a:gd name="connsiteX64" fmla="*/ 4831556 w 5873750"/>
              <a:gd name="connsiteY64" fmla="*/ 2044700 h 3676650"/>
              <a:gd name="connsiteX65" fmla="*/ 4795044 w 5873750"/>
              <a:gd name="connsiteY65" fmla="*/ 1985169 h 3676650"/>
              <a:gd name="connsiteX66" fmla="*/ 4762500 w 5873750"/>
              <a:gd name="connsiteY66" fmla="*/ 1936750 h 3676650"/>
              <a:gd name="connsiteX67" fmla="*/ 4729957 w 5873750"/>
              <a:gd name="connsiteY67" fmla="*/ 1882775 h 3676650"/>
              <a:gd name="connsiteX68" fmla="*/ 4694237 w 5873750"/>
              <a:gd name="connsiteY68" fmla="*/ 1816894 h 3676650"/>
              <a:gd name="connsiteX69" fmla="*/ 4691856 w 5873750"/>
              <a:gd name="connsiteY69" fmla="*/ 1767682 h 3676650"/>
              <a:gd name="connsiteX70" fmla="*/ 4659313 w 5873750"/>
              <a:gd name="connsiteY70" fmla="*/ 1684337 h 3676650"/>
              <a:gd name="connsiteX71" fmla="*/ 4634707 w 5873750"/>
              <a:gd name="connsiteY71" fmla="*/ 1583532 h 3676650"/>
              <a:gd name="connsiteX72" fmla="*/ 4589463 w 5873750"/>
              <a:gd name="connsiteY72" fmla="*/ 1546225 h 3676650"/>
              <a:gd name="connsiteX73" fmla="*/ 4579938 w 5873750"/>
              <a:gd name="connsiteY73" fmla="*/ 1481138 h 3676650"/>
              <a:gd name="connsiteX74" fmla="*/ 4552950 w 5873750"/>
              <a:gd name="connsiteY74" fmla="*/ 1492250 h 3676650"/>
              <a:gd name="connsiteX75" fmla="*/ 4521200 w 5873750"/>
              <a:gd name="connsiteY75" fmla="*/ 1485900 h 3676650"/>
              <a:gd name="connsiteX76" fmla="*/ 4487069 w 5873750"/>
              <a:gd name="connsiteY76" fmla="*/ 1438275 h 3676650"/>
              <a:gd name="connsiteX77" fmla="*/ 4471987 w 5873750"/>
              <a:gd name="connsiteY77" fmla="*/ 1380331 h 3676650"/>
              <a:gd name="connsiteX78" fmla="*/ 4451350 w 5873750"/>
              <a:gd name="connsiteY78" fmla="*/ 1339850 h 3676650"/>
              <a:gd name="connsiteX79" fmla="*/ 4445000 w 5873750"/>
              <a:gd name="connsiteY79" fmla="*/ 1320800 h 3676650"/>
              <a:gd name="connsiteX80" fmla="*/ 4419600 w 5873750"/>
              <a:gd name="connsiteY80" fmla="*/ 1289050 h 3676650"/>
              <a:gd name="connsiteX81" fmla="*/ 4402932 w 5873750"/>
              <a:gd name="connsiteY81" fmla="*/ 1305719 h 3676650"/>
              <a:gd name="connsiteX82" fmla="*/ 4415631 w 5873750"/>
              <a:gd name="connsiteY82" fmla="*/ 1359694 h 3676650"/>
              <a:gd name="connsiteX83" fmla="*/ 4389437 w 5873750"/>
              <a:gd name="connsiteY83" fmla="*/ 1392237 h 3676650"/>
              <a:gd name="connsiteX84" fmla="*/ 4376737 w 5873750"/>
              <a:gd name="connsiteY84" fmla="*/ 1323975 h 3676650"/>
              <a:gd name="connsiteX85" fmla="*/ 4384676 w 5873750"/>
              <a:gd name="connsiteY85" fmla="*/ 1300163 h 3676650"/>
              <a:gd name="connsiteX86" fmla="*/ 4368800 w 5873750"/>
              <a:gd name="connsiteY86" fmla="*/ 1270000 h 3676650"/>
              <a:gd name="connsiteX87" fmla="*/ 4337050 w 5873750"/>
              <a:gd name="connsiteY87" fmla="*/ 1219200 h 3676650"/>
              <a:gd name="connsiteX88" fmla="*/ 4302125 w 5873750"/>
              <a:gd name="connsiteY88" fmla="*/ 1239044 h 3676650"/>
              <a:gd name="connsiteX89" fmla="*/ 4279900 w 5873750"/>
              <a:gd name="connsiteY89" fmla="*/ 1219200 h 3676650"/>
              <a:gd name="connsiteX90" fmla="*/ 4261644 w 5873750"/>
              <a:gd name="connsiteY90" fmla="*/ 1251743 h 3676650"/>
              <a:gd name="connsiteX91" fmla="*/ 4297363 w 5873750"/>
              <a:gd name="connsiteY91" fmla="*/ 1279525 h 3676650"/>
              <a:gd name="connsiteX92" fmla="*/ 4321175 w 5873750"/>
              <a:gd name="connsiteY92" fmla="*/ 1333500 h 3676650"/>
              <a:gd name="connsiteX93" fmla="*/ 4345781 w 5873750"/>
              <a:gd name="connsiteY93" fmla="*/ 1388269 h 3676650"/>
              <a:gd name="connsiteX94" fmla="*/ 4306094 w 5873750"/>
              <a:gd name="connsiteY94" fmla="*/ 1365250 h 3676650"/>
              <a:gd name="connsiteX95" fmla="*/ 4285457 w 5873750"/>
              <a:gd name="connsiteY95" fmla="*/ 1334294 h 3676650"/>
              <a:gd name="connsiteX96" fmla="*/ 4246563 w 5873750"/>
              <a:gd name="connsiteY96" fmla="*/ 1317625 h 3676650"/>
              <a:gd name="connsiteX97" fmla="*/ 4210050 w 5873750"/>
              <a:gd name="connsiteY97" fmla="*/ 1320800 h 3676650"/>
              <a:gd name="connsiteX98" fmla="*/ 4191000 w 5873750"/>
              <a:gd name="connsiteY98" fmla="*/ 1355725 h 3676650"/>
              <a:gd name="connsiteX99" fmla="*/ 4214813 w 5873750"/>
              <a:gd name="connsiteY99" fmla="*/ 1388269 h 3676650"/>
              <a:gd name="connsiteX100" fmla="*/ 4200525 w 5873750"/>
              <a:gd name="connsiteY100" fmla="*/ 1419225 h 3676650"/>
              <a:gd name="connsiteX101" fmla="*/ 4187031 w 5873750"/>
              <a:gd name="connsiteY101" fmla="*/ 1381125 h 3676650"/>
              <a:gd name="connsiteX102" fmla="*/ 4155281 w 5873750"/>
              <a:gd name="connsiteY102" fmla="*/ 1358105 h 3676650"/>
              <a:gd name="connsiteX103" fmla="*/ 4165601 w 5873750"/>
              <a:gd name="connsiteY103" fmla="*/ 1338263 h 3676650"/>
              <a:gd name="connsiteX104" fmla="*/ 4121149 w 5873750"/>
              <a:gd name="connsiteY104" fmla="*/ 1317625 h 3676650"/>
              <a:gd name="connsiteX105" fmla="*/ 4099719 w 5873750"/>
              <a:gd name="connsiteY105" fmla="*/ 1343025 h 3676650"/>
              <a:gd name="connsiteX106" fmla="*/ 4067175 w 5873750"/>
              <a:gd name="connsiteY106" fmla="*/ 1331912 h 3676650"/>
              <a:gd name="connsiteX107" fmla="*/ 4062412 w 5873750"/>
              <a:gd name="connsiteY107" fmla="*/ 1304925 h 3676650"/>
              <a:gd name="connsiteX108" fmla="*/ 4038600 w 5873750"/>
              <a:gd name="connsiteY108" fmla="*/ 1284288 h 3676650"/>
              <a:gd name="connsiteX109" fmla="*/ 4036219 w 5873750"/>
              <a:gd name="connsiteY109" fmla="*/ 1224757 h 3676650"/>
              <a:gd name="connsiteX110" fmla="*/ 3980657 w 5873750"/>
              <a:gd name="connsiteY110" fmla="*/ 1188244 h 3676650"/>
              <a:gd name="connsiteX111" fmla="*/ 3949700 w 5873750"/>
              <a:gd name="connsiteY111" fmla="*/ 1149350 h 3676650"/>
              <a:gd name="connsiteX112" fmla="*/ 3924300 w 5873750"/>
              <a:gd name="connsiteY112" fmla="*/ 1117600 h 3676650"/>
              <a:gd name="connsiteX113" fmla="*/ 3894931 w 5873750"/>
              <a:gd name="connsiteY113" fmla="*/ 1067594 h 3676650"/>
              <a:gd name="connsiteX114" fmla="*/ 3835400 w 5873750"/>
              <a:gd name="connsiteY114" fmla="*/ 1035050 h 3676650"/>
              <a:gd name="connsiteX115" fmla="*/ 3835400 w 5873750"/>
              <a:gd name="connsiteY115" fmla="*/ 1035050 h 3676650"/>
              <a:gd name="connsiteX116" fmla="*/ 3835400 w 5873750"/>
              <a:gd name="connsiteY116" fmla="*/ 1035050 h 3676650"/>
              <a:gd name="connsiteX117" fmla="*/ 3803650 w 5873750"/>
              <a:gd name="connsiteY117" fmla="*/ 1039018 h 3676650"/>
              <a:gd name="connsiteX118" fmla="*/ 3740944 w 5873750"/>
              <a:gd name="connsiteY118" fmla="*/ 1034257 h 3676650"/>
              <a:gd name="connsiteX119" fmla="*/ 3695700 w 5873750"/>
              <a:gd name="connsiteY119" fmla="*/ 958850 h 3676650"/>
              <a:gd name="connsiteX120" fmla="*/ 3708400 w 5873750"/>
              <a:gd name="connsiteY120" fmla="*/ 920750 h 3676650"/>
              <a:gd name="connsiteX121" fmla="*/ 3687763 w 5873750"/>
              <a:gd name="connsiteY121" fmla="*/ 889793 h 3676650"/>
              <a:gd name="connsiteX122" fmla="*/ 3671094 w 5873750"/>
              <a:gd name="connsiteY122" fmla="*/ 851694 h 3676650"/>
              <a:gd name="connsiteX123" fmla="*/ 3635375 w 5873750"/>
              <a:gd name="connsiteY123" fmla="*/ 814388 h 3676650"/>
              <a:gd name="connsiteX124" fmla="*/ 3600450 w 5873750"/>
              <a:gd name="connsiteY124" fmla="*/ 793750 h 3676650"/>
              <a:gd name="connsiteX125" fmla="*/ 3570287 w 5873750"/>
              <a:gd name="connsiteY125" fmla="*/ 769144 h 3676650"/>
              <a:gd name="connsiteX126" fmla="*/ 3546475 w 5873750"/>
              <a:gd name="connsiteY126" fmla="*/ 711200 h 3676650"/>
              <a:gd name="connsiteX127" fmla="*/ 3509962 w 5873750"/>
              <a:gd name="connsiteY127" fmla="*/ 673894 h 3676650"/>
              <a:gd name="connsiteX128" fmla="*/ 3440113 w 5873750"/>
              <a:gd name="connsiteY128" fmla="*/ 665956 h 3676650"/>
              <a:gd name="connsiteX129" fmla="*/ 3368675 w 5873750"/>
              <a:gd name="connsiteY129" fmla="*/ 696911 h 3676650"/>
              <a:gd name="connsiteX130" fmla="*/ 3365500 w 5873750"/>
              <a:gd name="connsiteY130" fmla="*/ 660400 h 3676650"/>
              <a:gd name="connsiteX131" fmla="*/ 3302000 w 5873750"/>
              <a:gd name="connsiteY131" fmla="*/ 647700 h 3676650"/>
              <a:gd name="connsiteX132" fmla="*/ 3282950 w 5873750"/>
              <a:gd name="connsiteY132" fmla="*/ 635000 h 3676650"/>
              <a:gd name="connsiteX133" fmla="*/ 3244850 w 5873750"/>
              <a:gd name="connsiteY133" fmla="*/ 622300 h 3676650"/>
              <a:gd name="connsiteX134" fmla="*/ 3217862 w 5873750"/>
              <a:gd name="connsiteY134" fmla="*/ 608012 h 3676650"/>
              <a:gd name="connsiteX135" fmla="*/ 3251200 w 5873750"/>
              <a:gd name="connsiteY135" fmla="*/ 596900 h 3676650"/>
              <a:gd name="connsiteX136" fmla="*/ 3290094 w 5873750"/>
              <a:gd name="connsiteY136" fmla="*/ 600869 h 3676650"/>
              <a:gd name="connsiteX137" fmla="*/ 3344068 w 5873750"/>
              <a:gd name="connsiteY137" fmla="*/ 592137 h 3676650"/>
              <a:gd name="connsiteX138" fmla="*/ 3359150 w 5873750"/>
              <a:gd name="connsiteY138" fmla="*/ 569119 h 3676650"/>
              <a:gd name="connsiteX139" fmla="*/ 3333750 w 5873750"/>
              <a:gd name="connsiteY139" fmla="*/ 539750 h 3676650"/>
              <a:gd name="connsiteX140" fmla="*/ 3314700 w 5873750"/>
              <a:gd name="connsiteY140" fmla="*/ 520700 h 3676650"/>
              <a:gd name="connsiteX141" fmla="*/ 3302000 w 5873750"/>
              <a:gd name="connsiteY141" fmla="*/ 501650 h 3676650"/>
              <a:gd name="connsiteX142" fmla="*/ 3276600 w 5873750"/>
              <a:gd name="connsiteY142" fmla="*/ 488950 h 3676650"/>
              <a:gd name="connsiteX143" fmla="*/ 3244850 w 5873750"/>
              <a:gd name="connsiteY143" fmla="*/ 450850 h 3676650"/>
              <a:gd name="connsiteX144" fmla="*/ 3251200 w 5873750"/>
              <a:gd name="connsiteY144" fmla="*/ 412750 h 3676650"/>
              <a:gd name="connsiteX145" fmla="*/ 3244850 w 5873750"/>
              <a:gd name="connsiteY145" fmla="*/ 393700 h 3676650"/>
              <a:gd name="connsiteX146" fmla="*/ 3217069 w 5873750"/>
              <a:gd name="connsiteY146" fmla="*/ 358775 h 3676650"/>
              <a:gd name="connsiteX147" fmla="*/ 3255963 w 5873750"/>
              <a:gd name="connsiteY147" fmla="*/ 342900 h 3676650"/>
              <a:gd name="connsiteX148" fmla="*/ 3282156 w 5873750"/>
              <a:gd name="connsiteY148" fmla="*/ 312737 h 3676650"/>
              <a:gd name="connsiteX149" fmla="*/ 3301207 w 5873750"/>
              <a:gd name="connsiteY149" fmla="*/ 296068 h 3676650"/>
              <a:gd name="connsiteX150" fmla="*/ 3281363 w 5873750"/>
              <a:gd name="connsiteY150" fmla="*/ 255587 h 3676650"/>
              <a:gd name="connsiteX151" fmla="*/ 3244056 w 5873750"/>
              <a:gd name="connsiteY151" fmla="*/ 229395 h 3676650"/>
              <a:gd name="connsiteX152" fmla="*/ 3260725 w 5873750"/>
              <a:gd name="connsiteY152" fmla="*/ 250031 h 3676650"/>
              <a:gd name="connsiteX153" fmla="*/ 3229768 w 5873750"/>
              <a:gd name="connsiteY153" fmla="*/ 199231 h 3676650"/>
              <a:gd name="connsiteX154" fmla="*/ 3219450 w 5873750"/>
              <a:gd name="connsiteY154" fmla="*/ 152400 h 3676650"/>
              <a:gd name="connsiteX155" fmla="*/ 3200400 w 5873750"/>
              <a:gd name="connsiteY155" fmla="*/ 107950 h 3676650"/>
              <a:gd name="connsiteX156" fmla="*/ 3206750 w 5873750"/>
              <a:gd name="connsiteY156" fmla="*/ 63500 h 3676650"/>
              <a:gd name="connsiteX157" fmla="*/ 3225800 w 5873750"/>
              <a:gd name="connsiteY157" fmla="*/ 25400 h 3676650"/>
              <a:gd name="connsiteX158" fmla="*/ 3225800 w 5873750"/>
              <a:gd name="connsiteY158" fmla="*/ 0 h 3676650"/>
              <a:gd name="connsiteX159" fmla="*/ 0 w 5873750"/>
              <a:gd name="connsiteY159" fmla="*/ 6350 h 3676650"/>
              <a:gd name="connsiteX160" fmla="*/ 6350 w 5873750"/>
              <a:gd name="connsiteY160" fmla="*/ 3676650 h 3676650"/>
              <a:gd name="connsiteX161" fmla="*/ 5873750 w 5873750"/>
              <a:gd name="connsiteY16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3350 w 5873750"/>
              <a:gd name="connsiteY57" fmla="*/ 2292350 h 3676650"/>
              <a:gd name="connsiteX58" fmla="*/ 5184775 w 5873750"/>
              <a:gd name="connsiteY58" fmla="*/ 2266157 h 3676650"/>
              <a:gd name="connsiteX59" fmla="*/ 5168106 w 5873750"/>
              <a:gd name="connsiteY59" fmla="*/ 2233613 h 3676650"/>
              <a:gd name="connsiteX60" fmla="*/ 5115719 w 5873750"/>
              <a:gd name="connsiteY60" fmla="*/ 2248694 h 3676650"/>
              <a:gd name="connsiteX61" fmla="*/ 5037138 w 5873750"/>
              <a:gd name="connsiteY61" fmla="*/ 2211388 h 3676650"/>
              <a:gd name="connsiteX62" fmla="*/ 4967288 w 5873750"/>
              <a:gd name="connsiteY62" fmla="*/ 2167731 h 3676650"/>
              <a:gd name="connsiteX63" fmla="*/ 4902200 w 5873750"/>
              <a:gd name="connsiteY63" fmla="*/ 2123281 h 3676650"/>
              <a:gd name="connsiteX64" fmla="*/ 4831556 w 5873750"/>
              <a:gd name="connsiteY64" fmla="*/ 2044700 h 3676650"/>
              <a:gd name="connsiteX65" fmla="*/ 4795044 w 5873750"/>
              <a:gd name="connsiteY65" fmla="*/ 1985169 h 3676650"/>
              <a:gd name="connsiteX66" fmla="*/ 4762500 w 5873750"/>
              <a:gd name="connsiteY66" fmla="*/ 1936750 h 3676650"/>
              <a:gd name="connsiteX67" fmla="*/ 4729957 w 5873750"/>
              <a:gd name="connsiteY67" fmla="*/ 1882775 h 3676650"/>
              <a:gd name="connsiteX68" fmla="*/ 4694237 w 5873750"/>
              <a:gd name="connsiteY68" fmla="*/ 1816894 h 3676650"/>
              <a:gd name="connsiteX69" fmla="*/ 4691856 w 5873750"/>
              <a:gd name="connsiteY69" fmla="*/ 1767682 h 3676650"/>
              <a:gd name="connsiteX70" fmla="*/ 4659313 w 5873750"/>
              <a:gd name="connsiteY70" fmla="*/ 1684337 h 3676650"/>
              <a:gd name="connsiteX71" fmla="*/ 4634707 w 5873750"/>
              <a:gd name="connsiteY71" fmla="*/ 1583532 h 3676650"/>
              <a:gd name="connsiteX72" fmla="*/ 4589463 w 5873750"/>
              <a:gd name="connsiteY72" fmla="*/ 1546225 h 3676650"/>
              <a:gd name="connsiteX73" fmla="*/ 4579938 w 5873750"/>
              <a:gd name="connsiteY73" fmla="*/ 1481138 h 3676650"/>
              <a:gd name="connsiteX74" fmla="*/ 4552950 w 5873750"/>
              <a:gd name="connsiteY74" fmla="*/ 1492250 h 3676650"/>
              <a:gd name="connsiteX75" fmla="*/ 4521200 w 5873750"/>
              <a:gd name="connsiteY75" fmla="*/ 1485900 h 3676650"/>
              <a:gd name="connsiteX76" fmla="*/ 4487069 w 5873750"/>
              <a:gd name="connsiteY76" fmla="*/ 1438275 h 3676650"/>
              <a:gd name="connsiteX77" fmla="*/ 4471987 w 5873750"/>
              <a:gd name="connsiteY77" fmla="*/ 1380331 h 3676650"/>
              <a:gd name="connsiteX78" fmla="*/ 4451350 w 5873750"/>
              <a:gd name="connsiteY78" fmla="*/ 1339850 h 3676650"/>
              <a:gd name="connsiteX79" fmla="*/ 4445000 w 5873750"/>
              <a:gd name="connsiteY79" fmla="*/ 1320800 h 3676650"/>
              <a:gd name="connsiteX80" fmla="*/ 4419600 w 5873750"/>
              <a:gd name="connsiteY80" fmla="*/ 1289050 h 3676650"/>
              <a:gd name="connsiteX81" fmla="*/ 4402932 w 5873750"/>
              <a:gd name="connsiteY81" fmla="*/ 1305719 h 3676650"/>
              <a:gd name="connsiteX82" fmla="*/ 4415631 w 5873750"/>
              <a:gd name="connsiteY82" fmla="*/ 1359694 h 3676650"/>
              <a:gd name="connsiteX83" fmla="*/ 4389437 w 5873750"/>
              <a:gd name="connsiteY83" fmla="*/ 1392237 h 3676650"/>
              <a:gd name="connsiteX84" fmla="*/ 4376737 w 5873750"/>
              <a:gd name="connsiteY84" fmla="*/ 1323975 h 3676650"/>
              <a:gd name="connsiteX85" fmla="*/ 4384676 w 5873750"/>
              <a:gd name="connsiteY85" fmla="*/ 1300163 h 3676650"/>
              <a:gd name="connsiteX86" fmla="*/ 4368800 w 5873750"/>
              <a:gd name="connsiteY86" fmla="*/ 1270000 h 3676650"/>
              <a:gd name="connsiteX87" fmla="*/ 4337050 w 5873750"/>
              <a:gd name="connsiteY87" fmla="*/ 1219200 h 3676650"/>
              <a:gd name="connsiteX88" fmla="*/ 4302125 w 5873750"/>
              <a:gd name="connsiteY88" fmla="*/ 1239044 h 3676650"/>
              <a:gd name="connsiteX89" fmla="*/ 4279900 w 5873750"/>
              <a:gd name="connsiteY89" fmla="*/ 1219200 h 3676650"/>
              <a:gd name="connsiteX90" fmla="*/ 4261644 w 5873750"/>
              <a:gd name="connsiteY90" fmla="*/ 1251743 h 3676650"/>
              <a:gd name="connsiteX91" fmla="*/ 4297363 w 5873750"/>
              <a:gd name="connsiteY91" fmla="*/ 1279525 h 3676650"/>
              <a:gd name="connsiteX92" fmla="*/ 4321175 w 5873750"/>
              <a:gd name="connsiteY92" fmla="*/ 1333500 h 3676650"/>
              <a:gd name="connsiteX93" fmla="*/ 4345781 w 5873750"/>
              <a:gd name="connsiteY93" fmla="*/ 1388269 h 3676650"/>
              <a:gd name="connsiteX94" fmla="*/ 4306094 w 5873750"/>
              <a:gd name="connsiteY94" fmla="*/ 1365250 h 3676650"/>
              <a:gd name="connsiteX95" fmla="*/ 4285457 w 5873750"/>
              <a:gd name="connsiteY95" fmla="*/ 1334294 h 3676650"/>
              <a:gd name="connsiteX96" fmla="*/ 4246563 w 5873750"/>
              <a:gd name="connsiteY96" fmla="*/ 1317625 h 3676650"/>
              <a:gd name="connsiteX97" fmla="*/ 4210050 w 5873750"/>
              <a:gd name="connsiteY97" fmla="*/ 1320800 h 3676650"/>
              <a:gd name="connsiteX98" fmla="*/ 4191000 w 5873750"/>
              <a:gd name="connsiteY98" fmla="*/ 1355725 h 3676650"/>
              <a:gd name="connsiteX99" fmla="*/ 4214813 w 5873750"/>
              <a:gd name="connsiteY99" fmla="*/ 1388269 h 3676650"/>
              <a:gd name="connsiteX100" fmla="*/ 4200525 w 5873750"/>
              <a:gd name="connsiteY100" fmla="*/ 1419225 h 3676650"/>
              <a:gd name="connsiteX101" fmla="*/ 4187031 w 5873750"/>
              <a:gd name="connsiteY101" fmla="*/ 1381125 h 3676650"/>
              <a:gd name="connsiteX102" fmla="*/ 4155281 w 5873750"/>
              <a:gd name="connsiteY102" fmla="*/ 1358105 h 3676650"/>
              <a:gd name="connsiteX103" fmla="*/ 4165601 w 5873750"/>
              <a:gd name="connsiteY103" fmla="*/ 1338263 h 3676650"/>
              <a:gd name="connsiteX104" fmla="*/ 4121149 w 5873750"/>
              <a:gd name="connsiteY104" fmla="*/ 1317625 h 3676650"/>
              <a:gd name="connsiteX105" fmla="*/ 4099719 w 5873750"/>
              <a:gd name="connsiteY105" fmla="*/ 1343025 h 3676650"/>
              <a:gd name="connsiteX106" fmla="*/ 4067175 w 5873750"/>
              <a:gd name="connsiteY106" fmla="*/ 1331912 h 3676650"/>
              <a:gd name="connsiteX107" fmla="*/ 4062412 w 5873750"/>
              <a:gd name="connsiteY107" fmla="*/ 1304925 h 3676650"/>
              <a:gd name="connsiteX108" fmla="*/ 4038600 w 5873750"/>
              <a:gd name="connsiteY108" fmla="*/ 1284288 h 3676650"/>
              <a:gd name="connsiteX109" fmla="*/ 4036219 w 5873750"/>
              <a:gd name="connsiteY109" fmla="*/ 1224757 h 3676650"/>
              <a:gd name="connsiteX110" fmla="*/ 3980657 w 5873750"/>
              <a:gd name="connsiteY110" fmla="*/ 1188244 h 3676650"/>
              <a:gd name="connsiteX111" fmla="*/ 3949700 w 5873750"/>
              <a:gd name="connsiteY111" fmla="*/ 1149350 h 3676650"/>
              <a:gd name="connsiteX112" fmla="*/ 3924300 w 5873750"/>
              <a:gd name="connsiteY112" fmla="*/ 1117600 h 3676650"/>
              <a:gd name="connsiteX113" fmla="*/ 3894931 w 5873750"/>
              <a:gd name="connsiteY113" fmla="*/ 1067594 h 3676650"/>
              <a:gd name="connsiteX114" fmla="*/ 3835400 w 5873750"/>
              <a:gd name="connsiteY114" fmla="*/ 1035050 h 3676650"/>
              <a:gd name="connsiteX115" fmla="*/ 3835400 w 5873750"/>
              <a:gd name="connsiteY115" fmla="*/ 1035050 h 3676650"/>
              <a:gd name="connsiteX116" fmla="*/ 3835400 w 5873750"/>
              <a:gd name="connsiteY116" fmla="*/ 1035050 h 3676650"/>
              <a:gd name="connsiteX117" fmla="*/ 3803650 w 5873750"/>
              <a:gd name="connsiteY117" fmla="*/ 1039018 h 3676650"/>
              <a:gd name="connsiteX118" fmla="*/ 3740944 w 5873750"/>
              <a:gd name="connsiteY118" fmla="*/ 1034257 h 3676650"/>
              <a:gd name="connsiteX119" fmla="*/ 3695700 w 5873750"/>
              <a:gd name="connsiteY119" fmla="*/ 958850 h 3676650"/>
              <a:gd name="connsiteX120" fmla="*/ 3708400 w 5873750"/>
              <a:gd name="connsiteY120" fmla="*/ 920750 h 3676650"/>
              <a:gd name="connsiteX121" fmla="*/ 3687763 w 5873750"/>
              <a:gd name="connsiteY121" fmla="*/ 889793 h 3676650"/>
              <a:gd name="connsiteX122" fmla="*/ 3671094 w 5873750"/>
              <a:gd name="connsiteY122" fmla="*/ 851694 h 3676650"/>
              <a:gd name="connsiteX123" fmla="*/ 3635375 w 5873750"/>
              <a:gd name="connsiteY123" fmla="*/ 814388 h 3676650"/>
              <a:gd name="connsiteX124" fmla="*/ 3600450 w 5873750"/>
              <a:gd name="connsiteY124" fmla="*/ 793750 h 3676650"/>
              <a:gd name="connsiteX125" fmla="*/ 3570287 w 5873750"/>
              <a:gd name="connsiteY125" fmla="*/ 769144 h 3676650"/>
              <a:gd name="connsiteX126" fmla="*/ 3546475 w 5873750"/>
              <a:gd name="connsiteY126" fmla="*/ 711200 h 3676650"/>
              <a:gd name="connsiteX127" fmla="*/ 3509962 w 5873750"/>
              <a:gd name="connsiteY127" fmla="*/ 673894 h 3676650"/>
              <a:gd name="connsiteX128" fmla="*/ 3440113 w 5873750"/>
              <a:gd name="connsiteY128" fmla="*/ 665956 h 3676650"/>
              <a:gd name="connsiteX129" fmla="*/ 3368675 w 5873750"/>
              <a:gd name="connsiteY129" fmla="*/ 696911 h 3676650"/>
              <a:gd name="connsiteX130" fmla="*/ 3365500 w 5873750"/>
              <a:gd name="connsiteY130" fmla="*/ 660400 h 3676650"/>
              <a:gd name="connsiteX131" fmla="*/ 3302000 w 5873750"/>
              <a:gd name="connsiteY131" fmla="*/ 647700 h 3676650"/>
              <a:gd name="connsiteX132" fmla="*/ 3282950 w 5873750"/>
              <a:gd name="connsiteY132" fmla="*/ 635000 h 3676650"/>
              <a:gd name="connsiteX133" fmla="*/ 3244850 w 5873750"/>
              <a:gd name="connsiteY133" fmla="*/ 622300 h 3676650"/>
              <a:gd name="connsiteX134" fmla="*/ 3217862 w 5873750"/>
              <a:gd name="connsiteY134" fmla="*/ 608012 h 3676650"/>
              <a:gd name="connsiteX135" fmla="*/ 3251200 w 5873750"/>
              <a:gd name="connsiteY135" fmla="*/ 596900 h 3676650"/>
              <a:gd name="connsiteX136" fmla="*/ 3290094 w 5873750"/>
              <a:gd name="connsiteY136" fmla="*/ 600869 h 3676650"/>
              <a:gd name="connsiteX137" fmla="*/ 3344068 w 5873750"/>
              <a:gd name="connsiteY137" fmla="*/ 592137 h 3676650"/>
              <a:gd name="connsiteX138" fmla="*/ 3359150 w 5873750"/>
              <a:gd name="connsiteY138" fmla="*/ 569119 h 3676650"/>
              <a:gd name="connsiteX139" fmla="*/ 3333750 w 5873750"/>
              <a:gd name="connsiteY139" fmla="*/ 539750 h 3676650"/>
              <a:gd name="connsiteX140" fmla="*/ 3314700 w 5873750"/>
              <a:gd name="connsiteY140" fmla="*/ 520700 h 3676650"/>
              <a:gd name="connsiteX141" fmla="*/ 3302000 w 5873750"/>
              <a:gd name="connsiteY141" fmla="*/ 501650 h 3676650"/>
              <a:gd name="connsiteX142" fmla="*/ 3276600 w 5873750"/>
              <a:gd name="connsiteY142" fmla="*/ 488950 h 3676650"/>
              <a:gd name="connsiteX143" fmla="*/ 3244850 w 5873750"/>
              <a:gd name="connsiteY143" fmla="*/ 450850 h 3676650"/>
              <a:gd name="connsiteX144" fmla="*/ 3251200 w 5873750"/>
              <a:gd name="connsiteY144" fmla="*/ 412750 h 3676650"/>
              <a:gd name="connsiteX145" fmla="*/ 3244850 w 5873750"/>
              <a:gd name="connsiteY145" fmla="*/ 393700 h 3676650"/>
              <a:gd name="connsiteX146" fmla="*/ 3217069 w 5873750"/>
              <a:gd name="connsiteY146" fmla="*/ 358775 h 3676650"/>
              <a:gd name="connsiteX147" fmla="*/ 3255963 w 5873750"/>
              <a:gd name="connsiteY147" fmla="*/ 342900 h 3676650"/>
              <a:gd name="connsiteX148" fmla="*/ 3282156 w 5873750"/>
              <a:gd name="connsiteY148" fmla="*/ 312737 h 3676650"/>
              <a:gd name="connsiteX149" fmla="*/ 3301207 w 5873750"/>
              <a:gd name="connsiteY149" fmla="*/ 296068 h 3676650"/>
              <a:gd name="connsiteX150" fmla="*/ 3281363 w 5873750"/>
              <a:gd name="connsiteY150" fmla="*/ 255587 h 3676650"/>
              <a:gd name="connsiteX151" fmla="*/ 3244056 w 5873750"/>
              <a:gd name="connsiteY151" fmla="*/ 229395 h 3676650"/>
              <a:gd name="connsiteX152" fmla="*/ 3260725 w 5873750"/>
              <a:gd name="connsiteY152" fmla="*/ 250031 h 3676650"/>
              <a:gd name="connsiteX153" fmla="*/ 3229768 w 5873750"/>
              <a:gd name="connsiteY153" fmla="*/ 199231 h 3676650"/>
              <a:gd name="connsiteX154" fmla="*/ 3219450 w 5873750"/>
              <a:gd name="connsiteY154" fmla="*/ 152400 h 3676650"/>
              <a:gd name="connsiteX155" fmla="*/ 3200400 w 5873750"/>
              <a:gd name="connsiteY155" fmla="*/ 107950 h 3676650"/>
              <a:gd name="connsiteX156" fmla="*/ 3206750 w 5873750"/>
              <a:gd name="connsiteY156" fmla="*/ 63500 h 3676650"/>
              <a:gd name="connsiteX157" fmla="*/ 3225800 w 5873750"/>
              <a:gd name="connsiteY157" fmla="*/ 25400 h 3676650"/>
              <a:gd name="connsiteX158" fmla="*/ 3225800 w 5873750"/>
              <a:gd name="connsiteY158" fmla="*/ 0 h 3676650"/>
              <a:gd name="connsiteX159" fmla="*/ 0 w 5873750"/>
              <a:gd name="connsiteY159" fmla="*/ 6350 h 3676650"/>
              <a:gd name="connsiteX160" fmla="*/ 6350 w 5873750"/>
              <a:gd name="connsiteY160" fmla="*/ 3676650 h 3676650"/>
              <a:gd name="connsiteX161" fmla="*/ 5873750 w 5873750"/>
              <a:gd name="connsiteY16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14950 w 5873750"/>
              <a:gd name="connsiteY45" fmla="*/ 2628900 h 3676650"/>
              <a:gd name="connsiteX46" fmla="*/ 5308600 w 5873750"/>
              <a:gd name="connsiteY46" fmla="*/ 2603500 h 3676650"/>
              <a:gd name="connsiteX47" fmla="*/ 5289550 w 5873750"/>
              <a:gd name="connsiteY47" fmla="*/ 2571750 h 3676650"/>
              <a:gd name="connsiteX48" fmla="*/ 5308600 w 5873750"/>
              <a:gd name="connsiteY48" fmla="*/ 2527300 h 3676650"/>
              <a:gd name="connsiteX49" fmla="*/ 5314950 w 5873750"/>
              <a:gd name="connsiteY49" fmla="*/ 2508250 h 3676650"/>
              <a:gd name="connsiteX50" fmla="*/ 5302250 w 5873750"/>
              <a:gd name="connsiteY50" fmla="*/ 2470150 h 3676650"/>
              <a:gd name="connsiteX51" fmla="*/ 5295900 w 5873750"/>
              <a:gd name="connsiteY51" fmla="*/ 2444750 h 3676650"/>
              <a:gd name="connsiteX52" fmla="*/ 5283200 w 5873750"/>
              <a:gd name="connsiteY52" fmla="*/ 2413000 h 3676650"/>
              <a:gd name="connsiteX53" fmla="*/ 5276850 w 5873750"/>
              <a:gd name="connsiteY53" fmla="*/ 2393950 h 3676650"/>
              <a:gd name="connsiteX54" fmla="*/ 5264150 w 5873750"/>
              <a:gd name="connsiteY54" fmla="*/ 2362200 h 3676650"/>
              <a:gd name="connsiteX55" fmla="*/ 5257800 w 5873750"/>
              <a:gd name="connsiteY55" fmla="*/ 2343150 h 3676650"/>
              <a:gd name="connsiteX56" fmla="*/ 5238750 w 5873750"/>
              <a:gd name="connsiteY56" fmla="*/ 2330450 h 3676650"/>
              <a:gd name="connsiteX57" fmla="*/ 5218113 w 5873750"/>
              <a:gd name="connsiteY57" fmla="*/ 2297113 h 3676650"/>
              <a:gd name="connsiteX58" fmla="*/ 5184775 w 5873750"/>
              <a:gd name="connsiteY58" fmla="*/ 2266157 h 3676650"/>
              <a:gd name="connsiteX59" fmla="*/ 5168106 w 5873750"/>
              <a:gd name="connsiteY59" fmla="*/ 2233613 h 3676650"/>
              <a:gd name="connsiteX60" fmla="*/ 5115719 w 5873750"/>
              <a:gd name="connsiteY60" fmla="*/ 2248694 h 3676650"/>
              <a:gd name="connsiteX61" fmla="*/ 5037138 w 5873750"/>
              <a:gd name="connsiteY61" fmla="*/ 2211388 h 3676650"/>
              <a:gd name="connsiteX62" fmla="*/ 4967288 w 5873750"/>
              <a:gd name="connsiteY62" fmla="*/ 2167731 h 3676650"/>
              <a:gd name="connsiteX63" fmla="*/ 4902200 w 5873750"/>
              <a:gd name="connsiteY63" fmla="*/ 2123281 h 3676650"/>
              <a:gd name="connsiteX64" fmla="*/ 4831556 w 5873750"/>
              <a:gd name="connsiteY64" fmla="*/ 2044700 h 3676650"/>
              <a:gd name="connsiteX65" fmla="*/ 4795044 w 5873750"/>
              <a:gd name="connsiteY65" fmla="*/ 1985169 h 3676650"/>
              <a:gd name="connsiteX66" fmla="*/ 4762500 w 5873750"/>
              <a:gd name="connsiteY66" fmla="*/ 1936750 h 3676650"/>
              <a:gd name="connsiteX67" fmla="*/ 4729957 w 5873750"/>
              <a:gd name="connsiteY67" fmla="*/ 1882775 h 3676650"/>
              <a:gd name="connsiteX68" fmla="*/ 4694237 w 5873750"/>
              <a:gd name="connsiteY68" fmla="*/ 1816894 h 3676650"/>
              <a:gd name="connsiteX69" fmla="*/ 4691856 w 5873750"/>
              <a:gd name="connsiteY69" fmla="*/ 1767682 h 3676650"/>
              <a:gd name="connsiteX70" fmla="*/ 4659313 w 5873750"/>
              <a:gd name="connsiteY70" fmla="*/ 1684337 h 3676650"/>
              <a:gd name="connsiteX71" fmla="*/ 4634707 w 5873750"/>
              <a:gd name="connsiteY71" fmla="*/ 1583532 h 3676650"/>
              <a:gd name="connsiteX72" fmla="*/ 4589463 w 5873750"/>
              <a:gd name="connsiteY72" fmla="*/ 1546225 h 3676650"/>
              <a:gd name="connsiteX73" fmla="*/ 4579938 w 5873750"/>
              <a:gd name="connsiteY73" fmla="*/ 1481138 h 3676650"/>
              <a:gd name="connsiteX74" fmla="*/ 4552950 w 5873750"/>
              <a:gd name="connsiteY74" fmla="*/ 1492250 h 3676650"/>
              <a:gd name="connsiteX75" fmla="*/ 4521200 w 5873750"/>
              <a:gd name="connsiteY75" fmla="*/ 1485900 h 3676650"/>
              <a:gd name="connsiteX76" fmla="*/ 4487069 w 5873750"/>
              <a:gd name="connsiteY76" fmla="*/ 1438275 h 3676650"/>
              <a:gd name="connsiteX77" fmla="*/ 4471987 w 5873750"/>
              <a:gd name="connsiteY77" fmla="*/ 1380331 h 3676650"/>
              <a:gd name="connsiteX78" fmla="*/ 4451350 w 5873750"/>
              <a:gd name="connsiteY78" fmla="*/ 1339850 h 3676650"/>
              <a:gd name="connsiteX79" fmla="*/ 4445000 w 5873750"/>
              <a:gd name="connsiteY79" fmla="*/ 1320800 h 3676650"/>
              <a:gd name="connsiteX80" fmla="*/ 4419600 w 5873750"/>
              <a:gd name="connsiteY80" fmla="*/ 1289050 h 3676650"/>
              <a:gd name="connsiteX81" fmla="*/ 4402932 w 5873750"/>
              <a:gd name="connsiteY81" fmla="*/ 1305719 h 3676650"/>
              <a:gd name="connsiteX82" fmla="*/ 4415631 w 5873750"/>
              <a:gd name="connsiteY82" fmla="*/ 1359694 h 3676650"/>
              <a:gd name="connsiteX83" fmla="*/ 4389437 w 5873750"/>
              <a:gd name="connsiteY83" fmla="*/ 1392237 h 3676650"/>
              <a:gd name="connsiteX84" fmla="*/ 4376737 w 5873750"/>
              <a:gd name="connsiteY84" fmla="*/ 1323975 h 3676650"/>
              <a:gd name="connsiteX85" fmla="*/ 4384676 w 5873750"/>
              <a:gd name="connsiteY85" fmla="*/ 1300163 h 3676650"/>
              <a:gd name="connsiteX86" fmla="*/ 4368800 w 5873750"/>
              <a:gd name="connsiteY86" fmla="*/ 1270000 h 3676650"/>
              <a:gd name="connsiteX87" fmla="*/ 4337050 w 5873750"/>
              <a:gd name="connsiteY87" fmla="*/ 1219200 h 3676650"/>
              <a:gd name="connsiteX88" fmla="*/ 4302125 w 5873750"/>
              <a:gd name="connsiteY88" fmla="*/ 1239044 h 3676650"/>
              <a:gd name="connsiteX89" fmla="*/ 4279900 w 5873750"/>
              <a:gd name="connsiteY89" fmla="*/ 1219200 h 3676650"/>
              <a:gd name="connsiteX90" fmla="*/ 4261644 w 5873750"/>
              <a:gd name="connsiteY90" fmla="*/ 1251743 h 3676650"/>
              <a:gd name="connsiteX91" fmla="*/ 4297363 w 5873750"/>
              <a:gd name="connsiteY91" fmla="*/ 1279525 h 3676650"/>
              <a:gd name="connsiteX92" fmla="*/ 4321175 w 5873750"/>
              <a:gd name="connsiteY92" fmla="*/ 1333500 h 3676650"/>
              <a:gd name="connsiteX93" fmla="*/ 4345781 w 5873750"/>
              <a:gd name="connsiteY93" fmla="*/ 1388269 h 3676650"/>
              <a:gd name="connsiteX94" fmla="*/ 4306094 w 5873750"/>
              <a:gd name="connsiteY94" fmla="*/ 1365250 h 3676650"/>
              <a:gd name="connsiteX95" fmla="*/ 4285457 w 5873750"/>
              <a:gd name="connsiteY95" fmla="*/ 1334294 h 3676650"/>
              <a:gd name="connsiteX96" fmla="*/ 4246563 w 5873750"/>
              <a:gd name="connsiteY96" fmla="*/ 1317625 h 3676650"/>
              <a:gd name="connsiteX97" fmla="*/ 4210050 w 5873750"/>
              <a:gd name="connsiteY97" fmla="*/ 1320800 h 3676650"/>
              <a:gd name="connsiteX98" fmla="*/ 4191000 w 5873750"/>
              <a:gd name="connsiteY98" fmla="*/ 1355725 h 3676650"/>
              <a:gd name="connsiteX99" fmla="*/ 4214813 w 5873750"/>
              <a:gd name="connsiteY99" fmla="*/ 1388269 h 3676650"/>
              <a:gd name="connsiteX100" fmla="*/ 4200525 w 5873750"/>
              <a:gd name="connsiteY100" fmla="*/ 1419225 h 3676650"/>
              <a:gd name="connsiteX101" fmla="*/ 4187031 w 5873750"/>
              <a:gd name="connsiteY101" fmla="*/ 1381125 h 3676650"/>
              <a:gd name="connsiteX102" fmla="*/ 4155281 w 5873750"/>
              <a:gd name="connsiteY102" fmla="*/ 1358105 h 3676650"/>
              <a:gd name="connsiteX103" fmla="*/ 4165601 w 5873750"/>
              <a:gd name="connsiteY103" fmla="*/ 1338263 h 3676650"/>
              <a:gd name="connsiteX104" fmla="*/ 4121149 w 5873750"/>
              <a:gd name="connsiteY104" fmla="*/ 1317625 h 3676650"/>
              <a:gd name="connsiteX105" fmla="*/ 4099719 w 5873750"/>
              <a:gd name="connsiteY105" fmla="*/ 1343025 h 3676650"/>
              <a:gd name="connsiteX106" fmla="*/ 4067175 w 5873750"/>
              <a:gd name="connsiteY106" fmla="*/ 1331912 h 3676650"/>
              <a:gd name="connsiteX107" fmla="*/ 4062412 w 5873750"/>
              <a:gd name="connsiteY107" fmla="*/ 1304925 h 3676650"/>
              <a:gd name="connsiteX108" fmla="*/ 4038600 w 5873750"/>
              <a:gd name="connsiteY108" fmla="*/ 1284288 h 3676650"/>
              <a:gd name="connsiteX109" fmla="*/ 4036219 w 5873750"/>
              <a:gd name="connsiteY109" fmla="*/ 1224757 h 3676650"/>
              <a:gd name="connsiteX110" fmla="*/ 3980657 w 5873750"/>
              <a:gd name="connsiteY110" fmla="*/ 1188244 h 3676650"/>
              <a:gd name="connsiteX111" fmla="*/ 3949700 w 5873750"/>
              <a:gd name="connsiteY111" fmla="*/ 1149350 h 3676650"/>
              <a:gd name="connsiteX112" fmla="*/ 3924300 w 5873750"/>
              <a:gd name="connsiteY112" fmla="*/ 1117600 h 3676650"/>
              <a:gd name="connsiteX113" fmla="*/ 3894931 w 5873750"/>
              <a:gd name="connsiteY113" fmla="*/ 1067594 h 3676650"/>
              <a:gd name="connsiteX114" fmla="*/ 3835400 w 5873750"/>
              <a:gd name="connsiteY114" fmla="*/ 1035050 h 3676650"/>
              <a:gd name="connsiteX115" fmla="*/ 3835400 w 5873750"/>
              <a:gd name="connsiteY115" fmla="*/ 1035050 h 3676650"/>
              <a:gd name="connsiteX116" fmla="*/ 3835400 w 5873750"/>
              <a:gd name="connsiteY116" fmla="*/ 1035050 h 3676650"/>
              <a:gd name="connsiteX117" fmla="*/ 3803650 w 5873750"/>
              <a:gd name="connsiteY117" fmla="*/ 1039018 h 3676650"/>
              <a:gd name="connsiteX118" fmla="*/ 3740944 w 5873750"/>
              <a:gd name="connsiteY118" fmla="*/ 1034257 h 3676650"/>
              <a:gd name="connsiteX119" fmla="*/ 3695700 w 5873750"/>
              <a:gd name="connsiteY119" fmla="*/ 958850 h 3676650"/>
              <a:gd name="connsiteX120" fmla="*/ 3708400 w 5873750"/>
              <a:gd name="connsiteY120" fmla="*/ 920750 h 3676650"/>
              <a:gd name="connsiteX121" fmla="*/ 3687763 w 5873750"/>
              <a:gd name="connsiteY121" fmla="*/ 889793 h 3676650"/>
              <a:gd name="connsiteX122" fmla="*/ 3671094 w 5873750"/>
              <a:gd name="connsiteY122" fmla="*/ 851694 h 3676650"/>
              <a:gd name="connsiteX123" fmla="*/ 3635375 w 5873750"/>
              <a:gd name="connsiteY123" fmla="*/ 814388 h 3676650"/>
              <a:gd name="connsiteX124" fmla="*/ 3600450 w 5873750"/>
              <a:gd name="connsiteY124" fmla="*/ 793750 h 3676650"/>
              <a:gd name="connsiteX125" fmla="*/ 3570287 w 5873750"/>
              <a:gd name="connsiteY125" fmla="*/ 769144 h 3676650"/>
              <a:gd name="connsiteX126" fmla="*/ 3546475 w 5873750"/>
              <a:gd name="connsiteY126" fmla="*/ 711200 h 3676650"/>
              <a:gd name="connsiteX127" fmla="*/ 3509962 w 5873750"/>
              <a:gd name="connsiteY127" fmla="*/ 673894 h 3676650"/>
              <a:gd name="connsiteX128" fmla="*/ 3440113 w 5873750"/>
              <a:gd name="connsiteY128" fmla="*/ 665956 h 3676650"/>
              <a:gd name="connsiteX129" fmla="*/ 3368675 w 5873750"/>
              <a:gd name="connsiteY129" fmla="*/ 696911 h 3676650"/>
              <a:gd name="connsiteX130" fmla="*/ 3365500 w 5873750"/>
              <a:gd name="connsiteY130" fmla="*/ 660400 h 3676650"/>
              <a:gd name="connsiteX131" fmla="*/ 3302000 w 5873750"/>
              <a:gd name="connsiteY131" fmla="*/ 647700 h 3676650"/>
              <a:gd name="connsiteX132" fmla="*/ 3282950 w 5873750"/>
              <a:gd name="connsiteY132" fmla="*/ 635000 h 3676650"/>
              <a:gd name="connsiteX133" fmla="*/ 3244850 w 5873750"/>
              <a:gd name="connsiteY133" fmla="*/ 622300 h 3676650"/>
              <a:gd name="connsiteX134" fmla="*/ 3217862 w 5873750"/>
              <a:gd name="connsiteY134" fmla="*/ 608012 h 3676650"/>
              <a:gd name="connsiteX135" fmla="*/ 3251200 w 5873750"/>
              <a:gd name="connsiteY135" fmla="*/ 596900 h 3676650"/>
              <a:gd name="connsiteX136" fmla="*/ 3290094 w 5873750"/>
              <a:gd name="connsiteY136" fmla="*/ 600869 h 3676650"/>
              <a:gd name="connsiteX137" fmla="*/ 3344068 w 5873750"/>
              <a:gd name="connsiteY137" fmla="*/ 592137 h 3676650"/>
              <a:gd name="connsiteX138" fmla="*/ 3359150 w 5873750"/>
              <a:gd name="connsiteY138" fmla="*/ 569119 h 3676650"/>
              <a:gd name="connsiteX139" fmla="*/ 3333750 w 5873750"/>
              <a:gd name="connsiteY139" fmla="*/ 539750 h 3676650"/>
              <a:gd name="connsiteX140" fmla="*/ 3314700 w 5873750"/>
              <a:gd name="connsiteY140" fmla="*/ 520700 h 3676650"/>
              <a:gd name="connsiteX141" fmla="*/ 3302000 w 5873750"/>
              <a:gd name="connsiteY141" fmla="*/ 501650 h 3676650"/>
              <a:gd name="connsiteX142" fmla="*/ 3276600 w 5873750"/>
              <a:gd name="connsiteY142" fmla="*/ 488950 h 3676650"/>
              <a:gd name="connsiteX143" fmla="*/ 3244850 w 5873750"/>
              <a:gd name="connsiteY143" fmla="*/ 450850 h 3676650"/>
              <a:gd name="connsiteX144" fmla="*/ 3251200 w 5873750"/>
              <a:gd name="connsiteY144" fmla="*/ 412750 h 3676650"/>
              <a:gd name="connsiteX145" fmla="*/ 3244850 w 5873750"/>
              <a:gd name="connsiteY145" fmla="*/ 393700 h 3676650"/>
              <a:gd name="connsiteX146" fmla="*/ 3217069 w 5873750"/>
              <a:gd name="connsiteY146" fmla="*/ 358775 h 3676650"/>
              <a:gd name="connsiteX147" fmla="*/ 3255963 w 5873750"/>
              <a:gd name="connsiteY147" fmla="*/ 342900 h 3676650"/>
              <a:gd name="connsiteX148" fmla="*/ 3282156 w 5873750"/>
              <a:gd name="connsiteY148" fmla="*/ 312737 h 3676650"/>
              <a:gd name="connsiteX149" fmla="*/ 3301207 w 5873750"/>
              <a:gd name="connsiteY149" fmla="*/ 296068 h 3676650"/>
              <a:gd name="connsiteX150" fmla="*/ 3281363 w 5873750"/>
              <a:gd name="connsiteY150" fmla="*/ 255587 h 3676650"/>
              <a:gd name="connsiteX151" fmla="*/ 3244056 w 5873750"/>
              <a:gd name="connsiteY151" fmla="*/ 229395 h 3676650"/>
              <a:gd name="connsiteX152" fmla="*/ 3260725 w 5873750"/>
              <a:gd name="connsiteY152" fmla="*/ 250031 h 3676650"/>
              <a:gd name="connsiteX153" fmla="*/ 3229768 w 5873750"/>
              <a:gd name="connsiteY153" fmla="*/ 199231 h 3676650"/>
              <a:gd name="connsiteX154" fmla="*/ 3219450 w 5873750"/>
              <a:gd name="connsiteY154" fmla="*/ 152400 h 3676650"/>
              <a:gd name="connsiteX155" fmla="*/ 3200400 w 5873750"/>
              <a:gd name="connsiteY155" fmla="*/ 107950 h 3676650"/>
              <a:gd name="connsiteX156" fmla="*/ 3206750 w 5873750"/>
              <a:gd name="connsiteY156" fmla="*/ 63500 h 3676650"/>
              <a:gd name="connsiteX157" fmla="*/ 3225800 w 5873750"/>
              <a:gd name="connsiteY157" fmla="*/ 25400 h 3676650"/>
              <a:gd name="connsiteX158" fmla="*/ 3225800 w 5873750"/>
              <a:gd name="connsiteY158" fmla="*/ 0 h 3676650"/>
              <a:gd name="connsiteX159" fmla="*/ 0 w 5873750"/>
              <a:gd name="connsiteY159" fmla="*/ 6350 h 3676650"/>
              <a:gd name="connsiteX160" fmla="*/ 6350 w 5873750"/>
              <a:gd name="connsiteY160" fmla="*/ 3676650 h 3676650"/>
              <a:gd name="connsiteX161" fmla="*/ 5873750 w 5873750"/>
              <a:gd name="connsiteY161"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08600 w 5873750"/>
              <a:gd name="connsiteY45" fmla="*/ 2603500 h 3676650"/>
              <a:gd name="connsiteX46" fmla="*/ 5289550 w 5873750"/>
              <a:gd name="connsiteY46" fmla="*/ 2571750 h 3676650"/>
              <a:gd name="connsiteX47" fmla="*/ 5308600 w 5873750"/>
              <a:gd name="connsiteY47" fmla="*/ 2527300 h 3676650"/>
              <a:gd name="connsiteX48" fmla="*/ 5314950 w 5873750"/>
              <a:gd name="connsiteY48" fmla="*/ 2508250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76850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289550 w 5873750"/>
              <a:gd name="connsiteY46" fmla="*/ 2571750 h 3676650"/>
              <a:gd name="connsiteX47" fmla="*/ 5308600 w 5873750"/>
              <a:gd name="connsiteY47" fmla="*/ 2527300 h 3676650"/>
              <a:gd name="connsiteX48" fmla="*/ 5314950 w 5873750"/>
              <a:gd name="connsiteY48" fmla="*/ 2508250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76850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308600 w 5873750"/>
              <a:gd name="connsiteY47" fmla="*/ 2527300 h 3676650"/>
              <a:gd name="connsiteX48" fmla="*/ 5314950 w 5873750"/>
              <a:gd name="connsiteY48" fmla="*/ 2508250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76850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308600 w 5873750"/>
              <a:gd name="connsiteY47" fmla="*/ 2527300 h 3676650"/>
              <a:gd name="connsiteX48" fmla="*/ 5293518 w 5873750"/>
              <a:gd name="connsiteY48" fmla="*/ 2501107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76850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308600 w 5873750"/>
              <a:gd name="connsiteY47" fmla="*/ 2527300 h 3676650"/>
              <a:gd name="connsiteX48" fmla="*/ 5293518 w 5873750"/>
              <a:gd name="connsiteY48" fmla="*/ 2501107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76850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76850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5900 w 5873750"/>
              <a:gd name="connsiteY50" fmla="*/ 2444750 h 3676650"/>
              <a:gd name="connsiteX51" fmla="*/ 5283200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5900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97500 w 5873750"/>
              <a:gd name="connsiteY37" fmla="*/ 2844800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78450 w 5873750"/>
              <a:gd name="connsiteY37" fmla="*/ 2854325 h 3676650"/>
              <a:gd name="connsiteX38" fmla="*/ 5410200 w 5873750"/>
              <a:gd name="connsiteY38" fmla="*/ 2819400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78450 w 5873750"/>
              <a:gd name="connsiteY37" fmla="*/ 285432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441950 w 5873750"/>
              <a:gd name="connsiteY36" fmla="*/ 2863850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370512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61000 w 5873750"/>
              <a:gd name="connsiteY35" fmla="*/ 2870200 h 3676650"/>
              <a:gd name="connsiteX36" fmla="*/ 5370512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49094 w 5873750"/>
              <a:gd name="connsiteY35" fmla="*/ 2860675 h 3676650"/>
              <a:gd name="connsiteX36" fmla="*/ 5370512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58619 w 5873750"/>
              <a:gd name="connsiteY35" fmla="*/ 2858293 h 3676650"/>
              <a:gd name="connsiteX36" fmla="*/ 5370512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58619 w 5873750"/>
              <a:gd name="connsiteY35" fmla="*/ 2858293 h 3676650"/>
              <a:gd name="connsiteX36" fmla="*/ 5370512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73700 w 5873750"/>
              <a:gd name="connsiteY34" fmla="*/ 2908300 h 3676650"/>
              <a:gd name="connsiteX35" fmla="*/ 5458619 w 5873750"/>
              <a:gd name="connsiteY35" fmla="*/ 2858293 h 3676650"/>
              <a:gd name="connsiteX36" fmla="*/ 5363368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97513 w 5873750"/>
              <a:gd name="connsiteY34" fmla="*/ 2905919 h 3676650"/>
              <a:gd name="connsiteX35" fmla="*/ 5458619 w 5873750"/>
              <a:gd name="connsiteY35" fmla="*/ 2858293 h 3676650"/>
              <a:gd name="connsiteX36" fmla="*/ 5363368 w 5873750"/>
              <a:gd name="connsiteY36" fmla="*/ 2849562 h 3676650"/>
              <a:gd name="connsiteX37" fmla="*/ 5387975 w 5873750"/>
              <a:gd name="connsiteY37" fmla="*/ 2835275 h 3676650"/>
              <a:gd name="connsiteX38" fmla="*/ 5448300 w 5873750"/>
              <a:gd name="connsiteY38" fmla="*/ 2826543 h 3676650"/>
              <a:gd name="connsiteX39" fmla="*/ 5467350 w 5873750"/>
              <a:gd name="connsiteY39" fmla="*/ 2794000 h 3676650"/>
              <a:gd name="connsiteX40" fmla="*/ 5454650 w 5873750"/>
              <a:gd name="connsiteY40" fmla="*/ 2774950 h 3676650"/>
              <a:gd name="connsiteX41" fmla="*/ 5391150 w 5873750"/>
              <a:gd name="connsiteY41" fmla="*/ 2755900 h 3676650"/>
              <a:gd name="connsiteX42" fmla="*/ 5353050 w 5873750"/>
              <a:gd name="connsiteY42" fmla="*/ 2736850 h 3676650"/>
              <a:gd name="connsiteX43" fmla="*/ 5346700 w 5873750"/>
              <a:gd name="connsiteY43" fmla="*/ 2711450 h 3676650"/>
              <a:gd name="connsiteX44" fmla="*/ 5340350 w 5873750"/>
              <a:gd name="connsiteY44" fmla="*/ 2660650 h 3676650"/>
              <a:gd name="connsiteX45" fmla="*/ 5327650 w 5873750"/>
              <a:gd name="connsiteY45" fmla="*/ 2627312 h 3676650"/>
              <a:gd name="connsiteX46" fmla="*/ 5301456 w 5873750"/>
              <a:gd name="connsiteY46" fmla="*/ 2571750 h 3676650"/>
              <a:gd name="connsiteX47" fmla="*/ 5289550 w 5873750"/>
              <a:gd name="connsiteY47" fmla="*/ 2536825 h 3676650"/>
              <a:gd name="connsiteX48" fmla="*/ 5293518 w 5873750"/>
              <a:gd name="connsiteY48" fmla="*/ 2501107 h 3676650"/>
              <a:gd name="connsiteX49" fmla="*/ 5302250 w 5873750"/>
              <a:gd name="connsiteY49" fmla="*/ 2470150 h 3676650"/>
              <a:gd name="connsiteX50" fmla="*/ 5298281 w 5873750"/>
              <a:gd name="connsiteY50" fmla="*/ 2444750 h 3676650"/>
              <a:gd name="connsiteX51" fmla="*/ 5295106 w 5873750"/>
              <a:gd name="connsiteY51" fmla="*/ 2413000 h 3676650"/>
              <a:gd name="connsiteX52" fmla="*/ 5281613 w 5873750"/>
              <a:gd name="connsiteY52" fmla="*/ 2393950 h 3676650"/>
              <a:gd name="connsiteX53" fmla="*/ 5264150 w 5873750"/>
              <a:gd name="connsiteY53" fmla="*/ 2362200 h 3676650"/>
              <a:gd name="connsiteX54" fmla="*/ 5257800 w 5873750"/>
              <a:gd name="connsiteY54" fmla="*/ 2343150 h 3676650"/>
              <a:gd name="connsiteX55" fmla="*/ 5238750 w 5873750"/>
              <a:gd name="connsiteY55" fmla="*/ 2330450 h 3676650"/>
              <a:gd name="connsiteX56" fmla="*/ 5218113 w 5873750"/>
              <a:gd name="connsiteY56" fmla="*/ 2297113 h 3676650"/>
              <a:gd name="connsiteX57" fmla="*/ 5184775 w 5873750"/>
              <a:gd name="connsiteY57" fmla="*/ 2266157 h 3676650"/>
              <a:gd name="connsiteX58" fmla="*/ 5168106 w 5873750"/>
              <a:gd name="connsiteY58" fmla="*/ 2233613 h 3676650"/>
              <a:gd name="connsiteX59" fmla="*/ 5115719 w 5873750"/>
              <a:gd name="connsiteY59" fmla="*/ 2248694 h 3676650"/>
              <a:gd name="connsiteX60" fmla="*/ 5037138 w 5873750"/>
              <a:gd name="connsiteY60" fmla="*/ 2211388 h 3676650"/>
              <a:gd name="connsiteX61" fmla="*/ 4967288 w 5873750"/>
              <a:gd name="connsiteY61" fmla="*/ 2167731 h 3676650"/>
              <a:gd name="connsiteX62" fmla="*/ 4902200 w 5873750"/>
              <a:gd name="connsiteY62" fmla="*/ 2123281 h 3676650"/>
              <a:gd name="connsiteX63" fmla="*/ 4831556 w 5873750"/>
              <a:gd name="connsiteY63" fmla="*/ 2044700 h 3676650"/>
              <a:gd name="connsiteX64" fmla="*/ 4795044 w 5873750"/>
              <a:gd name="connsiteY64" fmla="*/ 1985169 h 3676650"/>
              <a:gd name="connsiteX65" fmla="*/ 4762500 w 5873750"/>
              <a:gd name="connsiteY65" fmla="*/ 1936750 h 3676650"/>
              <a:gd name="connsiteX66" fmla="*/ 4729957 w 5873750"/>
              <a:gd name="connsiteY66" fmla="*/ 1882775 h 3676650"/>
              <a:gd name="connsiteX67" fmla="*/ 4694237 w 5873750"/>
              <a:gd name="connsiteY67" fmla="*/ 1816894 h 3676650"/>
              <a:gd name="connsiteX68" fmla="*/ 4691856 w 5873750"/>
              <a:gd name="connsiteY68" fmla="*/ 1767682 h 3676650"/>
              <a:gd name="connsiteX69" fmla="*/ 4659313 w 5873750"/>
              <a:gd name="connsiteY69" fmla="*/ 1684337 h 3676650"/>
              <a:gd name="connsiteX70" fmla="*/ 4634707 w 5873750"/>
              <a:gd name="connsiteY70" fmla="*/ 1583532 h 3676650"/>
              <a:gd name="connsiteX71" fmla="*/ 4589463 w 5873750"/>
              <a:gd name="connsiteY71" fmla="*/ 1546225 h 3676650"/>
              <a:gd name="connsiteX72" fmla="*/ 4579938 w 5873750"/>
              <a:gd name="connsiteY72" fmla="*/ 1481138 h 3676650"/>
              <a:gd name="connsiteX73" fmla="*/ 4552950 w 5873750"/>
              <a:gd name="connsiteY73" fmla="*/ 1492250 h 3676650"/>
              <a:gd name="connsiteX74" fmla="*/ 4521200 w 5873750"/>
              <a:gd name="connsiteY74" fmla="*/ 1485900 h 3676650"/>
              <a:gd name="connsiteX75" fmla="*/ 4487069 w 5873750"/>
              <a:gd name="connsiteY75" fmla="*/ 1438275 h 3676650"/>
              <a:gd name="connsiteX76" fmla="*/ 4471987 w 5873750"/>
              <a:gd name="connsiteY76" fmla="*/ 1380331 h 3676650"/>
              <a:gd name="connsiteX77" fmla="*/ 4451350 w 5873750"/>
              <a:gd name="connsiteY77" fmla="*/ 1339850 h 3676650"/>
              <a:gd name="connsiteX78" fmla="*/ 4445000 w 5873750"/>
              <a:gd name="connsiteY78" fmla="*/ 1320800 h 3676650"/>
              <a:gd name="connsiteX79" fmla="*/ 4419600 w 5873750"/>
              <a:gd name="connsiteY79" fmla="*/ 1289050 h 3676650"/>
              <a:gd name="connsiteX80" fmla="*/ 4402932 w 5873750"/>
              <a:gd name="connsiteY80" fmla="*/ 1305719 h 3676650"/>
              <a:gd name="connsiteX81" fmla="*/ 4415631 w 5873750"/>
              <a:gd name="connsiteY81" fmla="*/ 1359694 h 3676650"/>
              <a:gd name="connsiteX82" fmla="*/ 4389437 w 5873750"/>
              <a:gd name="connsiteY82" fmla="*/ 1392237 h 3676650"/>
              <a:gd name="connsiteX83" fmla="*/ 4376737 w 5873750"/>
              <a:gd name="connsiteY83" fmla="*/ 1323975 h 3676650"/>
              <a:gd name="connsiteX84" fmla="*/ 4384676 w 5873750"/>
              <a:gd name="connsiteY84" fmla="*/ 1300163 h 3676650"/>
              <a:gd name="connsiteX85" fmla="*/ 4368800 w 5873750"/>
              <a:gd name="connsiteY85" fmla="*/ 1270000 h 3676650"/>
              <a:gd name="connsiteX86" fmla="*/ 4337050 w 5873750"/>
              <a:gd name="connsiteY86" fmla="*/ 1219200 h 3676650"/>
              <a:gd name="connsiteX87" fmla="*/ 4302125 w 5873750"/>
              <a:gd name="connsiteY87" fmla="*/ 1239044 h 3676650"/>
              <a:gd name="connsiteX88" fmla="*/ 4279900 w 5873750"/>
              <a:gd name="connsiteY88" fmla="*/ 1219200 h 3676650"/>
              <a:gd name="connsiteX89" fmla="*/ 4261644 w 5873750"/>
              <a:gd name="connsiteY89" fmla="*/ 1251743 h 3676650"/>
              <a:gd name="connsiteX90" fmla="*/ 4297363 w 5873750"/>
              <a:gd name="connsiteY90" fmla="*/ 1279525 h 3676650"/>
              <a:gd name="connsiteX91" fmla="*/ 4321175 w 5873750"/>
              <a:gd name="connsiteY91" fmla="*/ 1333500 h 3676650"/>
              <a:gd name="connsiteX92" fmla="*/ 4345781 w 5873750"/>
              <a:gd name="connsiteY92" fmla="*/ 1388269 h 3676650"/>
              <a:gd name="connsiteX93" fmla="*/ 4306094 w 5873750"/>
              <a:gd name="connsiteY93" fmla="*/ 1365250 h 3676650"/>
              <a:gd name="connsiteX94" fmla="*/ 4285457 w 5873750"/>
              <a:gd name="connsiteY94" fmla="*/ 1334294 h 3676650"/>
              <a:gd name="connsiteX95" fmla="*/ 4246563 w 5873750"/>
              <a:gd name="connsiteY95" fmla="*/ 1317625 h 3676650"/>
              <a:gd name="connsiteX96" fmla="*/ 4210050 w 5873750"/>
              <a:gd name="connsiteY96" fmla="*/ 1320800 h 3676650"/>
              <a:gd name="connsiteX97" fmla="*/ 4191000 w 5873750"/>
              <a:gd name="connsiteY97" fmla="*/ 1355725 h 3676650"/>
              <a:gd name="connsiteX98" fmla="*/ 4214813 w 5873750"/>
              <a:gd name="connsiteY98" fmla="*/ 1388269 h 3676650"/>
              <a:gd name="connsiteX99" fmla="*/ 4200525 w 5873750"/>
              <a:gd name="connsiteY99" fmla="*/ 1419225 h 3676650"/>
              <a:gd name="connsiteX100" fmla="*/ 4187031 w 5873750"/>
              <a:gd name="connsiteY100" fmla="*/ 1381125 h 3676650"/>
              <a:gd name="connsiteX101" fmla="*/ 4155281 w 5873750"/>
              <a:gd name="connsiteY101" fmla="*/ 1358105 h 3676650"/>
              <a:gd name="connsiteX102" fmla="*/ 4165601 w 5873750"/>
              <a:gd name="connsiteY102" fmla="*/ 1338263 h 3676650"/>
              <a:gd name="connsiteX103" fmla="*/ 4121149 w 5873750"/>
              <a:gd name="connsiteY103" fmla="*/ 1317625 h 3676650"/>
              <a:gd name="connsiteX104" fmla="*/ 4099719 w 5873750"/>
              <a:gd name="connsiteY104" fmla="*/ 1343025 h 3676650"/>
              <a:gd name="connsiteX105" fmla="*/ 4067175 w 5873750"/>
              <a:gd name="connsiteY105" fmla="*/ 1331912 h 3676650"/>
              <a:gd name="connsiteX106" fmla="*/ 4062412 w 5873750"/>
              <a:gd name="connsiteY106" fmla="*/ 1304925 h 3676650"/>
              <a:gd name="connsiteX107" fmla="*/ 4038600 w 5873750"/>
              <a:gd name="connsiteY107" fmla="*/ 1284288 h 3676650"/>
              <a:gd name="connsiteX108" fmla="*/ 4036219 w 5873750"/>
              <a:gd name="connsiteY108" fmla="*/ 1224757 h 3676650"/>
              <a:gd name="connsiteX109" fmla="*/ 3980657 w 5873750"/>
              <a:gd name="connsiteY109" fmla="*/ 1188244 h 3676650"/>
              <a:gd name="connsiteX110" fmla="*/ 3949700 w 5873750"/>
              <a:gd name="connsiteY110" fmla="*/ 1149350 h 3676650"/>
              <a:gd name="connsiteX111" fmla="*/ 3924300 w 5873750"/>
              <a:gd name="connsiteY111" fmla="*/ 1117600 h 3676650"/>
              <a:gd name="connsiteX112" fmla="*/ 3894931 w 5873750"/>
              <a:gd name="connsiteY112" fmla="*/ 1067594 h 3676650"/>
              <a:gd name="connsiteX113" fmla="*/ 3835400 w 5873750"/>
              <a:gd name="connsiteY113" fmla="*/ 1035050 h 3676650"/>
              <a:gd name="connsiteX114" fmla="*/ 3835400 w 5873750"/>
              <a:gd name="connsiteY114" fmla="*/ 1035050 h 3676650"/>
              <a:gd name="connsiteX115" fmla="*/ 3835400 w 5873750"/>
              <a:gd name="connsiteY115" fmla="*/ 1035050 h 3676650"/>
              <a:gd name="connsiteX116" fmla="*/ 3803650 w 5873750"/>
              <a:gd name="connsiteY116" fmla="*/ 1039018 h 3676650"/>
              <a:gd name="connsiteX117" fmla="*/ 3740944 w 5873750"/>
              <a:gd name="connsiteY117" fmla="*/ 1034257 h 3676650"/>
              <a:gd name="connsiteX118" fmla="*/ 3695700 w 5873750"/>
              <a:gd name="connsiteY118" fmla="*/ 958850 h 3676650"/>
              <a:gd name="connsiteX119" fmla="*/ 3708400 w 5873750"/>
              <a:gd name="connsiteY119" fmla="*/ 920750 h 3676650"/>
              <a:gd name="connsiteX120" fmla="*/ 3687763 w 5873750"/>
              <a:gd name="connsiteY120" fmla="*/ 889793 h 3676650"/>
              <a:gd name="connsiteX121" fmla="*/ 3671094 w 5873750"/>
              <a:gd name="connsiteY121" fmla="*/ 851694 h 3676650"/>
              <a:gd name="connsiteX122" fmla="*/ 3635375 w 5873750"/>
              <a:gd name="connsiteY122" fmla="*/ 814388 h 3676650"/>
              <a:gd name="connsiteX123" fmla="*/ 3600450 w 5873750"/>
              <a:gd name="connsiteY123" fmla="*/ 793750 h 3676650"/>
              <a:gd name="connsiteX124" fmla="*/ 3570287 w 5873750"/>
              <a:gd name="connsiteY124" fmla="*/ 769144 h 3676650"/>
              <a:gd name="connsiteX125" fmla="*/ 3546475 w 5873750"/>
              <a:gd name="connsiteY125" fmla="*/ 711200 h 3676650"/>
              <a:gd name="connsiteX126" fmla="*/ 3509962 w 5873750"/>
              <a:gd name="connsiteY126" fmla="*/ 673894 h 3676650"/>
              <a:gd name="connsiteX127" fmla="*/ 3440113 w 5873750"/>
              <a:gd name="connsiteY127" fmla="*/ 665956 h 3676650"/>
              <a:gd name="connsiteX128" fmla="*/ 3368675 w 5873750"/>
              <a:gd name="connsiteY128" fmla="*/ 696911 h 3676650"/>
              <a:gd name="connsiteX129" fmla="*/ 3365500 w 5873750"/>
              <a:gd name="connsiteY129" fmla="*/ 660400 h 3676650"/>
              <a:gd name="connsiteX130" fmla="*/ 3302000 w 5873750"/>
              <a:gd name="connsiteY130" fmla="*/ 647700 h 3676650"/>
              <a:gd name="connsiteX131" fmla="*/ 3282950 w 5873750"/>
              <a:gd name="connsiteY131" fmla="*/ 635000 h 3676650"/>
              <a:gd name="connsiteX132" fmla="*/ 3244850 w 5873750"/>
              <a:gd name="connsiteY132" fmla="*/ 622300 h 3676650"/>
              <a:gd name="connsiteX133" fmla="*/ 3217862 w 5873750"/>
              <a:gd name="connsiteY133" fmla="*/ 608012 h 3676650"/>
              <a:gd name="connsiteX134" fmla="*/ 3251200 w 5873750"/>
              <a:gd name="connsiteY134" fmla="*/ 596900 h 3676650"/>
              <a:gd name="connsiteX135" fmla="*/ 3290094 w 5873750"/>
              <a:gd name="connsiteY135" fmla="*/ 600869 h 3676650"/>
              <a:gd name="connsiteX136" fmla="*/ 3344068 w 5873750"/>
              <a:gd name="connsiteY136" fmla="*/ 592137 h 3676650"/>
              <a:gd name="connsiteX137" fmla="*/ 3359150 w 5873750"/>
              <a:gd name="connsiteY137" fmla="*/ 569119 h 3676650"/>
              <a:gd name="connsiteX138" fmla="*/ 3333750 w 5873750"/>
              <a:gd name="connsiteY138" fmla="*/ 539750 h 3676650"/>
              <a:gd name="connsiteX139" fmla="*/ 3314700 w 5873750"/>
              <a:gd name="connsiteY139" fmla="*/ 520700 h 3676650"/>
              <a:gd name="connsiteX140" fmla="*/ 3302000 w 5873750"/>
              <a:gd name="connsiteY140" fmla="*/ 501650 h 3676650"/>
              <a:gd name="connsiteX141" fmla="*/ 3276600 w 5873750"/>
              <a:gd name="connsiteY141" fmla="*/ 488950 h 3676650"/>
              <a:gd name="connsiteX142" fmla="*/ 3244850 w 5873750"/>
              <a:gd name="connsiteY142" fmla="*/ 450850 h 3676650"/>
              <a:gd name="connsiteX143" fmla="*/ 3251200 w 5873750"/>
              <a:gd name="connsiteY143" fmla="*/ 412750 h 3676650"/>
              <a:gd name="connsiteX144" fmla="*/ 3244850 w 5873750"/>
              <a:gd name="connsiteY144" fmla="*/ 393700 h 3676650"/>
              <a:gd name="connsiteX145" fmla="*/ 3217069 w 5873750"/>
              <a:gd name="connsiteY145" fmla="*/ 358775 h 3676650"/>
              <a:gd name="connsiteX146" fmla="*/ 3255963 w 5873750"/>
              <a:gd name="connsiteY146" fmla="*/ 342900 h 3676650"/>
              <a:gd name="connsiteX147" fmla="*/ 3282156 w 5873750"/>
              <a:gd name="connsiteY147" fmla="*/ 312737 h 3676650"/>
              <a:gd name="connsiteX148" fmla="*/ 3301207 w 5873750"/>
              <a:gd name="connsiteY148" fmla="*/ 296068 h 3676650"/>
              <a:gd name="connsiteX149" fmla="*/ 3281363 w 5873750"/>
              <a:gd name="connsiteY149" fmla="*/ 255587 h 3676650"/>
              <a:gd name="connsiteX150" fmla="*/ 3244056 w 5873750"/>
              <a:gd name="connsiteY150" fmla="*/ 229395 h 3676650"/>
              <a:gd name="connsiteX151" fmla="*/ 3260725 w 5873750"/>
              <a:gd name="connsiteY151" fmla="*/ 250031 h 3676650"/>
              <a:gd name="connsiteX152" fmla="*/ 3229768 w 5873750"/>
              <a:gd name="connsiteY152" fmla="*/ 199231 h 3676650"/>
              <a:gd name="connsiteX153" fmla="*/ 3219450 w 5873750"/>
              <a:gd name="connsiteY153" fmla="*/ 152400 h 3676650"/>
              <a:gd name="connsiteX154" fmla="*/ 3200400 w 5873750"/>
              <a:gd name="connsiteY154" fmla="*/ 107950 h 3676650"/>
              <a:gd name="connsiteX155" fmla="*/ 3206750 w 5873750"/>
              <a:gd name="connsiteY155" fmla="*/ 63500 h 3676650"/>
              <a:gd name="connsiteX156" fmla="*/ 3225800 w 5873750"/>
              <a:gd name="connsiteY156" fmla="*/ 25400 h 3676650"/>
              <a:gd name="connsiteX157" fmla="*/ 3225800 w 5873750"/>
              <a:gd name="connsiteY157" fmla="*/ 0 h 3676650"/>
              <a:gd name="connsiteX158" fmla="*/ 0 w 5873750"/>
              <a:gd name="connsiteY158" fmla="*/ 6350 h 3676650"/>
              <a:gd name="connsiteX159" fmla="*/ 6350 w 5873750"/>
              <a:gd name="connsiteY159" fmla="*/ 3676650 h 3676650"/>
              <a:gd name="connsiteX160" fmla="*/ 5873750 w 5873750"/>
              <a:gd name="connsiteY160"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492750 w 5873750"/>
              <a:gd name="connsiteY33" fmla="*/ 2921000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56250 w 5873750"/>
              <a:gd name="connsiteY31" fmla="*/ 2940050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70550 w 5873750"/>
              <a:gd name="connsiteY30" fmla="*/ 2946400 h 3676650"/>
              <a:gd name="connsiteX31" fmla="*/ 5587206 w 5873750"/>
              <a:gd name="connsiteY31" fmla="*/ 2942431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44356 w 5873750"/>
              <a:gd name="connsiteY30" fmla="*/ 2960687 h 3676650"/>
              <a:gd name="connsiteX31" fmla="*/ 5587206 w 5873750"/>
              <a:gd name="connsiteY31" fmla="*/ 2942431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44356 w 5873750"/>
              <a:gd name="connsiteY30" fmla="*/ 2960687 h 3676650"/>
              <a:gd name="connsiteX31" fmla="*/ 5584825 w 5873750"/>
              <a:gd name="connsiteY31" fmla="*/ 2956718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44356 w 5873750"/>
              <a:gd name="connsiteY30" fmla="*/ 2960687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734050 w 5873750"/>
              <a:gd name="connsiteY29" fmla="*/ 2965450 h 3676650"/>
              <a:gd name="connsiteX30" fmla="*/ 5656262 w 5873750"/>
              <a:gd name="connsiteY30" fmla="*/ 2960687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679281 w 5873750"/>
              <a:gd name="connsiteY29" fmla="*/ 2929731 h 3676650"/>
              <a:gd name="connsiteX30" fmla="*/ 5656262 w 5873750"/>
              <a:gd name="connsiteY30" fmla="*/ 2960687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78500 w 5873750"/>
              <a:gd name="connsiteY27" fmla="*/ 2978150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1200 w 5873750"/>
              <a:gd name="connsiteY26" fmla="*/ 3009900 h 3676650"/>
              <a:gd name="connsiteX27" fmla="*/ 5788025 w 5873750"/>
              <a:gd name="connsiteY27" fmla="*/ 2985293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812631 w 5873750"/>
              <a:gd name="connsiteY26" fmla="*/ 3083718 h 3676650"/>
              <a:gd name="connsiteX27" fmla="*/ 5788025 w 5873750"/>
              <a:gd name="connsiteY27" fmla="*/ 2985293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812631 w 5873750"/>
              <a:gd name="connsiteY26" fmla="*/ 3083718 h 3676650"/>
              <a:gd name="connsiteX27" fmla="*/ 5788025 w 5873750"/>
              <a:gd name="connsiteY27" fmla="*/ 2992437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5963 w 5873750"/>
              <a:gd name="connsiteY26" fmla="*/ 3052762 h 3676650"/>
              <a:gd name="connsiteX27" fmla="*/ 5788025 w 5873750"/>
              <a:gd name="connsiteY27" fmla="*/ 2992437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03900 w 5873750"/>
              <a:gd name="connsiteY25" fmla="*/ 3111500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0250 w 5873750"/>
              <a:gd name="connsiteY24" fmla="*/ 3168650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84850 w 5873750"/>
              <a:gd name="connsiteY23" fmla="*/ 3175000 h 3676650"/>
              <a:gd name="connsiteX24" fmla="*/ 5815013 w 5873750"/>
              <a:gd name="connsiteY24" fmla="*/ 3159125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40400 w 5873750"/>
              <a:gd name="connsiteY22" fmla="*/ 3213100 h 3676650"/>
              <a:gd name="connsiteX23" fmla="*/ 5777706 w 5873750"/>
              <a:gd name="connsiteY23" fmla="*/ 3175000 h 3676650"/>
              <a:gd name="connsiteX24" fmla="*/ 5815013 w 5873750"/>
              <a:gd name="connsiteY24" fmla="*/ 3159125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95950 w 5873750"/>
              <a:gd name="connsiteY20" fmla="*/ 3263900 h 3676650"/>
              <a:gd name="connsiteX21" fmla="*/ 5715000 w 5873750"/>
              <a:gd name="connsiteY21" fmla="*/ 3219450 h 3676650"/>
              <a:gd name="connsiteX22" fmla="*/ 5738019 w 5873750"/>
              <a:gd name="connsiteY22" fmla="*/ 3201194 h 3676650"/>
              <a:gd name="connsiteX23" fmla="*/ 5777706 w 5873750"/>
              <a:gd name="connsiteY23" fmla="*/ 3175000 h 3676650"/>
              <a:gd name="connsiteX24" fmla="*/ 5815013 w 5873750"/>
              <a:gd name="connsiteY24" fmla="*/ 3159125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48350 w 5873750"/>
              <a:gd name="connsiteY15" fmla="*/ 3187700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88806 w 5873750"/>
              <a:gd name="connsiteY20" fmla="*/ 3261518 h 3676650"/>
              <a:gd name="connsiteX21" fmla="*/ 5715000 w 5873750"/>
              <a:gd name="connsiteY21" fmla="*/ 3219450 h 3676650"/>
              <a:gd name="connsiteX22" fmla="*/ 5738019 w 5873750"/>
              <a:gd name="connsiteY22" fmla="*/ 3201194 h 3676650"/>
              <a:gd name="connsiteX23" fmla="*/ 5777706 w 5873750"/>
              <a:gd name="connsiteY23" fmla="*/ 3175000 h 3676650"/>
              <a:gd name="connsiteX24" fmla="*/ 5815013 w 5873750"/>
              <a:gd name="connsiteY24" fmla="*/ 3159125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810250 w 5873750"/>
              <a:gd name="connsiteY12" fmla="*/ 3257550 h 3676650"/>
              <a:gd name="connsiteX13" fmla="*/ 5816600 w 5873750"/>
              <a:gd name="connsiteY13" fmla="*/ 3225800 h 3676650"/>
              <a:gd name="connsiteX14" fmla="*/ 5835650 w 5873750"/>
              <a:gd name="connsiteY14" fmla="*/ 3213100 h 3676650"/>
              <a:gd name="connsiteX15" fmla="*/ 5862637 w 5873750"/>
              <a:gd name="connsiteY15" fmla="*/ 3185319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88806 w 5873750"/>
              <a:gd name="connsiteY20" fmla="*/ 3261518 h 3676650"/>
              <a:gd name="connsiteX21" fmla="*/ 5715000 w 5873750"/>
              <a:gd name="connsiteY21" fmla="*/ 3219450 h 3676650"/>
              <a:gd name="connsiteX22" fmla="*/ 5738019 w 5873750"/>
              <a:gd name="connsiteY22" fmla="*/ 3201194 h 3676650"/>
              <a:gd name="connsiteX23" fmla="*/ 5777706 w 5873750"/>
              <a:gd name="connsiteY23" fmla="*/ 3175000 h 3676650"/>
              <a:gd name="connsiteX24" fmla="*/ 5815013 w 5873750"/>
              <a:gd name="connsiteY24" fmla="*/ 3159125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816600 w 5873750"/>
              <a:gd name="connsiteY11" fmla="*/ 3295650 h 3676650"/>
              <a:gd name="connsiteX12" fmla="*/ 5795962 w 5873750"/>
              <a:gd name="connsiteY12" fmla="*/ 3257550 h 3676650"/>
              <a:gd name="connsiteX13" fmla="*/ 5816600 w 5873750"/>
              <a:gd name="connsiteY13" fmla="*/ 3225800 h 3676650"/>
              <a:gd name="connsiteX14" fmla="*/ 5835650 w 5873750"/>
              <a:gd name="connsiteY14" fmla="*/ 3213100 h 3676650"/>
              <a:gd name="connsiteX15" fmla="*/ 5862637 w 5873750"/>
              <a:gd name="connsiteY15" fmla="*/ 3185319 h 3676650"/>
              <a:gd name="connsiteX16" fmla="*/ 5829300 w 5873750"/>
              <a:gd name="connsiteY16" fmla="*/ 3181350 h 3676650"/>
              <a:gd name="connsiteX17" fmla="*/ 5810250 w 5873750"/>
              <a:gd name="connsiteY17" fmla="*/ 3194050 h 3676650"/>
              <a:gd name="connsiteX18" fmla="*/ 5784850 w 5873750"/>
              <a:gd name="connsiteY18" fmla="*/ 3206750 h 3676650"/>
              <a:gd name="connsiteX19" fmla="*/ 5746750 w 5873750"/>
              <a:gd name="connsiteY19" fmla="*/ 3244850 h 3676650"/>
              <a:gd name="connsiteX20" fmla="*/ 5688806 w 5873750"/>
              <a:gd name="connsiteY20" fmla="*/ 3261518 h 3676650"/>
              <a:gd name="connsiteX21" fmla="*/ 5715000 w 5873750"/>
              <a:gd name="connsiteY21" fmla="*/ 3219450 h 3676650"/>
              <a:gd name="connsiteX22" fmla="*/ 5738019 w 5873750"/>
              <a:gd name="connsiteY22" fmla="*/ 3201194 h 3676650"/>
              <a:gd name="connsiteX23" fmla="*/ 5777706 w 5873750"/>
              <a:gd name="connsiteY23" fmla="*/ 3175000 h 3676650"/>
              <a:gd name="connsiteX24" fmla="*/ 5815013 w 5873750"/>
              <a:gd name="connsiteY24" fmla="*/ 3159125 h 3676650"/>
              <a:gd name="connsiteX25" fmla="*/ 5811044 w 5873750"/>
              <a:gd name="connsiteY25" fmla="*/ 3094831 h 3676650"/>
              <a:gd name="connsiteX26" fmla="*/ 5795963 w 5873750"/>
              <a:gd name="connsiteY26" fmla="*/ 3052762 h 3676650"/>
              <a:gd name="connsiteX27" fmla="*/ 5795169 w 5873750"/>
              <a:gd name="connsiteY27" fmla="*/ 2994818 h 3676650"/>
              <a:gd name="connsiteX28" fmla="*/ 5759450 w 5873750"/>
              <a:gd name="connsiteY28" fmla="*/ 2971800 h 3676650"/>
              <a:gd name="connsiteX29" fmla="*/ 5679281 w 5873750"/>
              <a:gd name="connsiteY29" fmla="*/ 2929731 h 3676650"/>
              <a:gd name="connsiteX30" fmla="*/ 5665787 w 5873750"/>
              <a:gd name="connsiteY30" fmla="*/ 2953543 h 3676650"/>
              <a:gd name="connsiteX31" fmla="*/ 5599113 w 5873750"/>
              <a:gd name="connsiteY31" fmla="*/ 2954337 h 3676650"/>
              <a:gd name="connsiteX32" fmla="*/ 5537200 w 5873750"/>
              <a:gd name="connsiteY32" fmla="*/ 2933700 h 3676650"/>
              <a:gd name="connsiteX33" fmla="*/ 5504656 w 5873750"/>
              <a:gd name="connsiteY33" fmla="*/ 2911475 h 3676650"/>
              <a:gd name="connsiteX34" fmla="*/ 5458619 w 5873750"/>
              <a:gd name="connsiteY34" fmla="*/ 2858293 h 3676650"/>
              <a:gd name="connsiteX35" fmla="*/ 5363368 w 5873750"/>
              <a:gd name="connsiteY35" fmla="*/ 2849562 h 3676650"/>
              <a:gd name="connsiteX36" fmla="*/ 5387975 w 5873750"/>
              <a:gd name="connsiteY36" fmla="*/ 2835275 h 3676650"/>
              <a:gd name="connsiteX37" fmla="*/ 5448300 w 5873750"/>
              <a:gd name="connsiteY37" fmla="*/ 2826543 h 3676650"/>
              <a:gd name="connsiteX38" fmla="*/ 5467350 w 5873750"/>
              <a:gd name="connsiteY38" fmla="*/ 2794000 h 3676650"/>
              <a:gd name="connsiteX39" fmla="*/ 5454650 w 5873750"/>
              <a:gd name="connsiteY39" fmla="*/ 2774950 h 3676650"/>
              <a:gd name="connsiteX40" fmla="*/ 5391150 w 5873750"/>
              <a:gd name="connsiteY40" fmla="*/ 2755900 h 3676650"/>
              <a:gd name="connsiteX41" fmla="*/ 5353050 w 5873750"/>
              <a:gd name="connsiteY41" fmla="*/ 2736850 h 3676650"/>
              <a:gd name="connsiteX42" fmla="*/ 5346700 w 5873750"/>
              <a:gd name="connsiteY42" fmla="*/ 2711450 h 3676650"/>
              <a:gd name="connsiteX43" fmla="*/ 5340350 w 5873750"/>
              <a:gd name="connsiteY43" fmla="*/ 2660650 h 3676650"/>
              <a:gd name="connsiteX44" fmla="*/ 5327650 w 5873750"/>
              <a:gd name="connsiteY44" fmla="*/ 2627312 h 3676650"/>
              <a:gd name="connsiteX45" fmla="*/ 5301456 w 5873750"/>
              <a:gd name="connsiteY45" fmla="*/ 2571750 h 3676650"/>
              <a:gd name="connsiteX46" fmla="*/ 5289550 w 5873750"/>
              <a:gd name="connsiteY46" fmla="*/ 2536825 h 3676650"/>
              <a:gd name="connsiteX47" fmla="*/ 5293518 w 5873750"/>
              <a:gd name="connsiteY47" fmla="*/ 2501107 h 3676650"/>
              <a:gd name="connsiteX48" fmla="*/ 5302250 w 5873750"/>
              <a:gd name="connsiteY48" fmla="*/ 2470150 h 3676650"/>
              <a:gd name="connsiteX49" fmla="*/ 5298281 w 5873750"/>
              <a:gd name="connsiteY49" fmla="*/ 2444750 h 3676650"/>
              <a:gd name="connsiteX50" fmla="*/ 5295106 w 5873750"/>
              <a:gd name="connsiteY50" fmla="*/ 2413000 h 3676650"/>
              <a:gd name="connsiteX51" fmla="*/ 5281613 w 5873750"/>
              <a:gd name="connsiteY51" fmla="*/ 2393950 h 3676650"/>
              <a:gd name="connsiteX52" fmla="*/ 5264150 w 5873750"/>
              <a:gd name="connsiteY52" fmla="*/ 2362200 h 3676650"/>
              <a:gd name="connsiteX53" fmla="*/ 5257800 w 5873750"/>
              <a:gd name="connsiteY53" fmla="*/ 2343150 h 3676650"/>
              <a:gd name="connsiteX54" fmla="*/ 5238750 w 5873750"/>
              <a:gd name="connsiteY54" fmla="*/ 2330450 h 3676650"/>
              <a:gd name="connsiteX55" fmla="*/ 5218113 w 5873750"/>
              <a:gd name="connsiteY55" fmla="*/ 2297113 h 3676650"/>
              <a:gd name="connsiteX56" fmla="*/ 5184775 w 5873750"/>
              <a:gd name="connsiteY56" fmla="*/ 2266157 h 3676650"/>
              <a:gd name="connsiteX57" fmla="*/ 5168106 w 5873750"/>
              <a:gd name="connsiteY57" fmla="*/ 2233613 h 3676650"/>
              <a:gd name="connsiteX58" fmla="*/ 5115719 w 5873750"/>
              <a:gd name="connsiteY58" fmla="*/ 2248694 h 3676650"/>
              <a:gd name="connsiteX59" fmla="*/ 5037138 w 5873750"/>
              <a:gd name="connsiteY59" fmla="*/ 2211388 h 3676650"/>
              <a:gd name="connsiteX60" fmla="*/ 4967288 w 5873750"/>
              <a:gd name="connsiteY60" fmla="*/ 2167731 h 3676650"/>
              <a:gd name="connsiteX61" fmla="*/ 4902200 w 5873750"/>
              <a:gd name="connsiteY61" fmla="*/ 2123281 h 3676650"/>
              <a:gd name="connsiteX62" fmla="*/ 4831556 w 5873750"/>
              <a:gd name="connsiteY62" fmla="*/ 2044700 h 3676650"/>
              <a:gd name="connsiteX63" fmla="*/ 4795044 w 5873750"/>
              <a:gd name="connsiteY63" fmla="*/ 1985169 h 3676650"/>
              <a:gd name="connsiteX64" fmla="*/ 4762500 w 5873750"/>
              <a:gd name="connsiteY64" fmla="*/ 1936750 h 3676650"/>
              <a:gd name="connsiteX65" fmla="*/ 4729957 w 5873750"/>
              <a:gd name="connsiteY65" fmla="*/ 1882775 h 3676650"/>
              <a:gd name="connsiteX66" fmla="*/ 4694237 w 5873750"/>
              <a:gd name="connsiteY66" fmla="*/ 1816894 h 3676650"/>
              <a:gd name="connsiteX67" fmla="*/ 4691856 w 5873750"/>
              <a:gd name="connsiteY67" fmla="*/ 1767682 h 3676650"/>
              <a:gd name="connsiteX68" fmla="*/ 4659313 w 5873750"/>
              <a:gd name="connsiteY68" fmla="*/ 1684337 h 3676650"/>
              <a:gd name="connsiteX69" fmla="*/ 4634707 w 5873750"/>
              <a:gd name="connsiteY69" fmla="*/ 1583532 h 3676650"/>
              <a:gd name="connsiteX70" fmla="*/ 4589463 w 5873750"/>
              <a:gd name="connsiteY70" fmla="*/ 1546225 h 3676650"/>
              <a:gd name="connsiteX71" fmla="*/ 4579938 w 5873750"/>
              <a:gd name="connsiteY71" fmla="*/ 1481138 h 3676650"/>
              <a:gd name="connsiteX72" fmla="*/ 4552950 w 5873750"/>
              <a:gd name="connsiteY72" fmla="*/ 1492250 h 3676650"/>
              <a:gd name="connsiteX73" fmla="*/ 4521200 w 5873750"/>
              <a:gd name="connsiteY73" fmla="*/ 1485900 h 3676650"/>
              <a:gd name="connsiteX74" fmla="*/ 4487069 w 5873750"/>
              <a:gd name="connsiteY74" fmla="*/ 1438275 h 3676650"/>
              <a:gd name="connsiteX75" fmla="*/ 4471987 w 5873750"/>
              <a:gd name="connsiteY75" fmla="*/ 1380331 h 3676650"/>
              <a:gd name="connsiteX76" fmla="*/ 4451350 w 5873750"/>
              <a:gd name="connsiteY76" fmla="*/ 1339850 h 3676650"/>
              <a:gd name="connsiteX77" fmla="*/ 4445000 w 5873750"/>
              <a:gd name="connsiteY77" fmla="*/ 1320800 h 3676650"/>
              <a:gd name="connsiteX78" fmla="*/ 4419600 w 5873750"/>
              <a:gd name="connsiteY78" fmla="*/ 1289050 h 3676650"/>
              <a:gd name="connsiteX79" fmla="*/ 4402932 w 5873750"/>
              <a:gd name="connsiteY79" fmla="*/ 1305719 h 3676650"/>
              <a:gd name="connsiteX80" fmla="*/ 4415631 w 5873750"/>
              <a:gd name="connsiteY80" fmla="*/ 1359694 h 3676650"/>
              <a:gd name="connsiteX81" fmla="*/ 4389437 w 5873750"/>
              <a:gd name="connsiteY81" fmla="*/ 1392237 h 3676650"/>
              <a:gd name="connsiteX82" fmla="*/ 4376737 w 5873750"/>
              <a:gd name="connsiteY82" fmla="*/ 1323975 h 3676650"/>
              <a:gd name="connsiteX83" fmla="*/ 4384676 w 5873750"/>
              <a:gd name="connsiteY83" fmla="*/ 1300163 h 3676650"/>
              <a:gd name="connsiteX84" fmla="*/ 4368800 w 5873750"/>
              <a:gd name="connsiteY84" fmla="*/ 1270000 h 3676650"/>
              <a:gd name="connsiteX85" fmla="*/ 4337050 w 5873750"/>
              <a:gd name="connsiteY85" fmla="*/ 1219200 h 3676650"/>
              <a:gd name="connsiteX86" fmla="*/ 4302125 w 5873750"/>
              <a:gd name="connsiteY86" fmla="*/ 1239044 h 3676650"/>
              <a:gd name="connsiteX87" fmla="*/ 4279900 w 5873750"/>
              <a:gd name="connsiteY87" fmla="*/ 1219200 h 3676650"/>
              <a:gd name="connsiteX88" fmla="*/ 4261644 w 5873750"/>
              <a:gd name="connsiteY88" fmla="*/ 1251743 h 3676650"/>
              <a:gd name="connsiteX89" fmla="*/ 4297363 w 5873750"/>
              <a:gd name="connsiteY89" fmla="*/ 1279525 h 3676650"/>
              <a:gd name="connsiteX90" fmla="*/ 4321175 w 5873750"/>
              <a:gd name="connsiteY90" fmla="*/ 1333500 h 3676650"/>
              <a:gd name="connsiteX91" fmla="*/ 4345781 w 5873750"/>
              <a:gd name="connsiteY91" fmla="*/ 1388269 h 3676650"/>
              <a:gd name="connsiteX92" fmla="*/ 4306094 w 5873750"/>
              <a:gd name="connsiteY92" fmla="*/ 1365250 h 3676650"/>
              <a:gd name="connsiteX93" fmla="*/ 4285457 w 5873750"/>
              <a:gd name="connsiteY93" fmla="*/ 1334294 h 3676650"/>
              <a:gd name="connsiteX94" fmla="*/ 4246563 w 5873750"/>
              <a:gd name="connsiteY94" fmla="*/ 1317625 h 3676650"/>
              <a:gd name="connsiteX95" fmla="*/ 4210050 w 5873750"/>
              <a:gd name="connsiteY95" fmla="*/ 1320800 h 3676650"/>
              <a:gd name="connsiteX96" fmla="*/ 4191000 w 5873750"/>
              <a:gd name="connsiteY96" fmla="*/ 1355725 h 3676650"/>
              <a:gd name="connsiteX97" fmla="*/ 4214813 w 5873750"/>
              <a:gd name="connsiteY97" fmla="*/ 1388269 h 3676650"/>
              <a:gd name="connsiteX98" fmla="*/ 4200525 w 5873750"/>
              <a:gd name="connsiteY98" fmla="*/ 1419225 h 3676650"/>
              <a:gd name="connsiteX99" fmla="*/ 4187031 w 5873750"/>
              <a:gd name="connsiteY99" fmla="*/ 1381125 h 3676650"/>
              <a:gd name="connsiteX100" fmla="*/ 4155281 w 5873750"/>
              <a:gd name="connsiteY100" fmla="*/ 1358105 h 3676650"/>
              <a:gd name="connsiteX101" fmla="*/ 4165601 w 5873750"/>
              <a:gd name="connsiteY101" fmla="*/ 1338263 h 3676650"/>
              <a:gd name="connsiteX102" fmla="*/ 4121149 w 5873750"/>
              <a:gd name="connsiteY102" fmla="*/ 1317625 h 3676650"/>
              <a:gd name="connsiteX103" fmla="*/ 4099719 w 5873750"/>
              <a:gd name="connsiteY103" fmla="*/ 1343025 h 3676650"/>
              <a:gd name="connsiteX104" fmla="*/ 4067175 w 5873750"/>
              <a:gd name="connsiteY104" fmla="*/ 1331912 h 3676650"/>
              <a:gd name="connsiteX105" fmla="*/ 4062412 w 5873750"/>
              <a:gd name="connsiteY105" fmla="*/ 1304925 h 3676650"/>
              <a:gd name="connsiteX106" fmla="*/ 4038600 w 5873750"/>
              <a:gd name="connsiteY106" fmla="*/ 1284288 h 3676650"/>
              <a:gd name="connsiteX107" fmla="*/ 4036219 w 5873750"/>
              <a:gd name="connsiteY107" fmla="*/ 1224757 h 3676650"/>
              <a:gd name="connsiteX108" fmla="*/ 3980657 w 5873750"/>
              <a:gd name="connsiteY108" fmla="*/ 1188244 h 3676650"/>
              <a:gd name="connsiteX109" fmla="*/ 3949700 w 5873750"/>
              <a:gd name="connsiteY109" fmla="*/ 1149350 h 3676650"/>
              <a:gd name="connsiteX110" fmla="*/ 3924300 w 5873750"/>
              <a:gd name="connsiteY110" fmla="*/ 1117600 h 3676650"/>
              <a:gd name="connsiteX111" fmla="*/ 3894931 w 5873750"/>
              <a:gd name="connsiteY111" fmla="*/ 1067594 h 3676650"/>
              <a:gd name="connsiteX112" fmla="*/ 3835400 w 5873750"/>
              <a:gd name="connsiteY112" fmla="*/ 1035050 h 3676650"/>
              <a:gd name="connsiteX113" fmla="*/ 3835400 w 5873750"/>
              <a:gd name="connsiteY113" fmla="*/ 1035050 h 3676650"/>
              <a:gd name="connsiteX114" fmla="*/ 3835400 w 5873750"/>
              <a:gd name="connsiteY114" fmla="*/ 1035050 h 3676650"/>
              <a:gd name="connsiteX115" fmla="*/ 3803650 w 5873750"/>
              <a:gd name="connsiteY115" fmla="*/ 1039018 h 3676650"/>
              <a:gd name="connsiteX116" fmla="*/ 3740944 w 5873750"/>
              <a:gd name="connsiteY116" fmla="*/ 1034257 h 3676650"/>
              <a:gd name="connsiteX117" fmla="*/ 3695700 w 5873750"/>
              <a:gd name="connsiteY117" fmla="*/ 958850 h 3676650"/>
              <a:gd name="connsiteX118" fmla="*/ 3708400 w 5873750"/>
              <a:gd name="connsiteY118" fmla="*/ 920750 h 3676650"/>
              <a:gd name="connsiteX119" fmla="*/ 3687763 w 5873750"/>
              <a:gd name="connsiteY119" fmla="*/ 889793 h 3676650"/>
              <a:gd name="connsiteX120" fmla="*/ 3671094 w 5873750"/>
              <a:gd name="connsiteY120" fmla="*/ 851694 h 3676650"/>
              <a:gd name="connsiteX121" fmla="*/ 3635375 w 5873750"/>
              <a:gd name="connsiteY121" fmla="*/ 814388 h 3676650"/>
              <a:gd name="connsiteX122" fmla="*/ 3600450 w 5873750"/>
              <a:gd name="connsiteY122" fmla="*/ 793750 h 3676650"/>
              <a:gd name="connsiteX123" fmla="*/ 3570287 w 5873750"/>
              <a:gd name="connsiteY123" fmla="*/ 769144 h 3676650"/>
              <a:gd name="connsiteX124" fmla="*/ 3546475 w 5873750"/>
              <a:gd name="connsiteY124" fmla="*/ 711200 h 3676650"/>
              <a:gd name="connsiteX125" fmla="*/ 3509962 w 5873750"/>
              <a:gd name="connsiteY125" fmla="*/ 673894 h 3676650"/>
              <a:gd name="connsiteX126" fmla="*/ 3440113 w 5873750"/>
              <a:gd name="connsiteY126" fmla="*/ 665956 h 3676650"/>
              <a:gd name="connsiteX127" fmla="*/ 3368675 w 5873750"/>
              <a:gd name="connsiteY127" fmla="*/ 696911 h 3676650"/>
              <a:gd name="connsiteX128" fmla="*/ 3365500 w 5873750"/>
              <a:gd name="connsiteY128" fmla="*/ 660400 h 3676650"/>
              <a:gd name="connsiteX129" fmla="*/ 3302000 w 5873750"/>
              <a:gd name="connsiteY129" fmla="*/ 647700 h 3676650"/>
              <a:gd name="connsiteX130" fmla="*/ 3282950 w 5873750"/>
              <a:gd name="connsiteY130" fmla="*/ 635000 h 3676650"/>
              <a:gd name="connsiteX131" fmla="*/ 3244850 w 5873750"/>
              <a:gd name="connsiteY131" fmla="*/ 622300 h 3676650"/>
              <a:gd name="connsiteX132" fmla="*/ 3217862 w 5873750"/>
              <a:gd name="connsiteY132" fmla="*/ 608012 h 3676650"/>
              <a:gd name="connsiteX133" fmla="*/ 3251200 w 5873750"/>
              <a:gd name="connsiteY133" fmla="*/ 596900 h 3676650"/>
              <a:gd name="connsiteX134" fmla="*/ 3290094 w 5873750"/>
              <a:gd name="connsiteY134" fmla="*/ 600869 h 3676650"/>
              <a:gd name="connsiteX135" fmla="*/ 3344068 w 5873750"/>
              <a:gd name="connsiteY135" fmla="*/ 592137 h 3676650"/>
              <a:gd name="connsiteX136" fmla="*/ 3359150 w 5873750"/>
              <a:gd name="connsiteY136" fmla="*/ 569119 h 3676650"/>
              <a:gd name="connsiteX137" fmla="*/ 3333750 w 5873750"/>
              <a:gd name="connsiteY137" fmla="*/ 539750 h 3676650"/>
              <a:gd name="connsiteX138" fmla="*/ 3314700 w 5873750"/>
              <a:gd name="connsiteY138" fmla="*/ 520700 h 3676650"/>
              <a:gd name="connsiteX139" fmla="*/ 3302000 w 5873750"/>
              <a:gd name="connsiteY139" fmla="*/ 501650 h 3676650"/>
              <a:gd name="connsiteX140" fmla="*/ 3276600 w 5873750"/>
              <a:gd name="connsiteY140" fmla="*/ 488950 h 3676650"/>
              <a:gd name="connsiteX141" fmla="*/ 3244850 w 5873750"/>
              <a:gd name="connsiteY141" fmla="*/ 450850 h 3676650"/>
              <a:gd name="connsiteX142" fmla="*/ 3251200 w 5873750"/>
              <a:gd name="connsiteY142" fmla="*/ 412750 h 3676650"/>
              <a:gd name="connsiteX143" fmla="*/ 3244850 w 5873750"/>
              <a:gd name="connsiteY143" fmla="*/ 393700 h 3676650"/>
              <a:gd name="connsiteX144" fmla="*/ 3217069 w 5873750"/>
              <a:gd name="connsiteY144" fmla="*/ 358775 h 3676650"/>
              <a:gd name="connsiteX145" fmla="*/ 3255963 w 5873750"/>
              <a:gd name="connsiteY145" fmla="*/ 342900 h 3676650"/>
              <a:gd name="connsiteX146" fmla="*/ 3282156 w 5873750"/>
              <a:gd name="connsiteY146" fmla="*/ 312737 h 3676650"/>
              <a:gd name="connsiteX147" fmla="*/ 3301207 w 5873750"/>
              <a:gd name="connsiteY147" fmla="*/ 296068 h 3676650"/>
              <a:gd name="connsiteX148" fmla="*/ 3281363 w 5873750"/>
              <a:gd name="connsiteY148" fmla="*/ 255587 h 3676650"/>
              <a:gd name="connsiteX149" fmla="*/ 3244056 w 5873750"/>
              <a:gd name="connsiteY149" fmla="*/ 229395 h 3676650"/>
              <a:gd name="connsiteX150" fmla="*/ 3260725 w 5873750"/>
              <a:gd name="connsiteY150" fmla="*/ 250031 h 3676650"/>
              <a:gd name="connsiteX151" fmla="*/ 3229768 w 5873750"/>
              <a:gd name="connsiteY151" fmla="*/ 199231 h 3676650"/>
              <a:gd name="connsiteX152" fmla="*/ 3219450 w 5873750"/>
              <a:gd name="connsiteY152" fmla="*/ 152400 h 3676650"/>
              <a:gd name="connsiteX153" fmla="*/ 3200400 w 5873750"/>
              <a:gd name="connsiteY153" fmla="*/ 107950 h 3676650"/>
              <a:gd name="connsiteX154" fmla="*/ 3206750 w 5873750"/>
              <a:gd name="connsiteY154" fmla="*/ 63500 h 3676650"/>
              <a:gd name="connsiteX155" fmla="*/ 3225800 w 5873750"/>
              <a:gd name="connsiteY155" fmla="*/ 25400 h 3676650"/>
              <a:gd name="connsiteX156" fmla="*/ 3225800 w 5873750"/>
              <a:gd name="connsiteY156" fmla="*/ 0 h 3676650"/>
              <a:gd name="connsiteX157" fmla="*/ 0 w 5873750"/>
              <a:gd name="connsiteY157" fmla="*/ 6350 h 3676650"/>
              <a:gd name="connsiteX158" fmla="*/ 6350 w 5873750"/>
              <a:gd name="connsiteY158" fmla="*/ 3676650 h 3676650"/>
              <a:gd name="connsiteX159" fmla="*/ 5873750 w 5873750"/>
              <a:gd name="connsiteY159"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91200 w 5873750"/>
              <a:gd name="connsiteY6" fmla="*/ 3422650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795962 w 5873750"/>
              <a:gd name="connsiteY11" fmla="*/ 3257550 h 3676650"/>
              <a:gd name="connsiteX12" fmla="*/ 5816600 w 5873750"/>
              <a:gd name="connsiteY12" fmla="*/ 3225800 h 3676650"/>
              <a:gd name="connsiteX13" fmla="*/ 5835650 w 5873750"/>
              <a:gd name="connsiteY13" fmla="*/ 3213100 h 3676650"/>
              <a:gd name="connsiteX14" fmla="*/ 5862637 w 5873750"/>
              <a:gd name="connsiteY14" fmla="*/ 3185319 h 3676650"/>
              <a:gd name="connsiteX15" fmla="*/ 5829300 w 5873750"/>
              <a:gd name="connsiteY15" fmla="*/ 3181350 h 3676650"/>
              <a:gd name="connsiteX16" fmla="*/ 5810250 w 5873750"/>
              <a:gd name="connsiteY16" fmla="*/ 3194050 h 3676650"/>
              <a:gd name="connsiteX17" fmla="*/ 5784850 w 5873750"/>
              <a:gd name="connsiteY17" fmla="*/ 3206750 h 3676650"/>
              <a:gd name="connsiteX18" fmla="*/ 5746750 w 5873750"/>
              <a:gd name="connsiteY18" fmla="*/ 3244850 h 3676650"/>
              <a:gd name="connsiteX19" fmla="*/ 5688806 w 5873750"/>
              <a:gd name="connsiteY19" fmla="*/ 3261518 h 3676650"/>
              <a:gd name="connsiteX20" fmla="*/ 5715000 w 5873750"/>
              <a:gd name="connsiteY20" fmla="*/ 3219450 h 3676650"/>
              <a:gd name="connsiteX21" fmla="*/ 5738019 w 5873750"/>
              <a:gd name="connsiteY21" fmla="*/ 3201194 h 3676650"/>
              <a:gd name="connsiteX22" fmla="*/ 5777706 w 5873750"/>
              <a:gd name="connsiteY22" fmla="*/ 3175000 h 3676650"/>
              <a:gd name="connsiteX23" fmla="*/ 5815013 w 5873750"/>
              <a:gd name="connsiteY23" fmla="*/ 3159125 h 3676650"/>
              <a:gd name="connsiteX24" fmla="*/ 5811044 w 5873750"/>
              <a:gd name="connsiteY24" fmla="*/ 3094831 h 3676650"/>
              <a:gd name="connsiteX25" fmla="*/ 5795963 w 5873750"/>
              <a:gd name="connsiteY25" fmla="*/ 3052762 h 3676650"/>
              <a:gd name="connsiteX26" fmla="*/ 5795169 w 5873750"/>
              <a:gd name="connsiteY26" fmla="*/ 2994818 h 3676650"/>
              <a:gd name="connsiteX27" fmla="*/ 5759450 w 5873750"/>
              <a:gd name="connsiteY27" fmla="*/ 2971800 h 3676650"/>
              <a:gd name="connsiteX28" fmla="*/ 5679281 w 5873750"/>
              <a:gd name="connsiteY28" fmla="*/ 2929731 h 3676650"/>
              <a:gd name="connsiteX29" fmla="*/ 5665787 w 5873750"/>
              <a:gd name="connsiteY29" fmla="*/ 2953543 h 3676650"/>
              <a:gd name="connsiteX30" fmla="*/ 5599113 w 5873750"/>
              <a:gd name="connsiteY30" fmla="*/ 2954337 h 3676650"/>
              <a:gd name="connsiteX31" fmla="*/ 5537200 w 5873750"/>
              <a:gd name="connsiteY31" fmla="*/ 2933700 h 3676650"/>
              <a:gd name="connsiteX32" fmla="*/ 5504656 w 5873750"/>
              <a:gd name="connsiteY32" fmla="*/ 2911475 h 3676650"/>
              <a:gd name="connsiteX33" fmla="*/ 5458619 w 5873750"/>
              <a:gd name="connsiteY33" fmla="*/ 2858293 h 3676650"/>
              <a:gd name="connsiteX34" fmla="*/ 5363368 w 5873750"/>
              <a:gd name="connsiteY34" fmla="*/ 2849562 h 3676650"/>
              <a:gd name="connsiteX35" fmla="*/ 5387975 w 5873750"/>
              <a:gd name="connsiteY35" fmla="*/ 2835275 h 3676650"/>
              <a:gd name="connsiteX36" fmla="*/ 5448300 w 5873750"/>
              <a:gd name="connsiteY36" fmla="*/ 2826543 h 3676650"/>
              <a:gd name="connsiteX37" fmla="*/ 5467350 w 5873750"/>
              <a:gd name="connsiteY37" fmla="*/ 2794000 h 3676650"/>
              <a:gd name="connsiteX38" fmla="*/ 5454650 w 5873750"/>
              <a:gd name="connsiteY38" fmla="*/ 2774950 h 3676650"/>
              <a:gd name="connsiteX39" fmla="*/ 5391150 w 5873750"/>
              <a:gd name="connsiteY39" fmla="*/ 2755900 h 3676650"/>
              <a:gd name="connsiteX40" fmla="*/ 5353050 w 5873750"/>
              <a:gd name="connsiteY40" fmla="*/ 2736850 h 3676650"/>
              <a:gd name="connsiteX41" fmla="*/ 5346700 w 5873750"/>
              <a:gd name="connsiteY41" fmla="*/ 2711450 h 3676650"/>
              <a:gd name="connsiteX42" fmla="*/ 5340350 w 5873750"/>
              <a:gd name="connsiteY42" fmla="*/ 2660650 h 3676650"/>
              <a:gd name="connsiteX43" fmla="*/ 5327650 w 5873750"/>
              <a:gd name="connsiteY43" fmla="*/ 2627312 h 3676650"/>
              <a:gd name="connsiteX44" fmla="*/ 5301456 w 5873750"/>
              <a:gd name="connsiteY44" fmla="*/ 2571750 h 3676650"/>
              <a:gd name="connsiteX45" fmla="*/ 5289550 w 5873750"/>
              <a:gd name="connsiteY45" fmla="*/ 2536825 h 3676650"/>
              <a:gd name="connsiteX46" fmla="*/ 5293518 w 5873750"/>
              <a:gd name="connsiteY46" fmla="*/ 2501107 h 3676650"/>
              <a:gd name="connsiteX47" fmla="*/ 5302250 w 5873750"/>
              <a:gd name="connsiteY47" fmla="*/ 2470150 h 3676650"/>
              <a:gd name="connsiteX48" fmla="*/ 5298281 w 5873750"/>
              <a:gd name="connsiteY48" fmla="*/ 2444750 h 3676650"/>
              <a:gd name="connsiteX49" fmla="*/ 5295106 w 5873750"/>
              <a:gd name="connsiteY49" fmla="*/ 2413000 h 3676650"/>
              <a:gd name="connsiteX50" fmla="*/ 5281613 w 5873750"/>
              <a:gd name="connsiteY50" fmla="*/ 2393950 h 3676650"/>
              <a:gd name="connsiteX51" fmla="*/ 5264150 w 5873750"/>
              <a:gd name="connsiteY51" fmla="*/ 2362200 h 3676650"/>
              <a:gd name="connsiteX52" fmla="*/ 5257800 w 5873750"/>
              <a:gd name="connsiteY52" fmla="*/ 2343150 h 3676650"/>
              <a:gd name="connsiteX53" fmla="*/ 5238750 w 5873750"/>
              <a:gd name="connsiteY53" fmla="*/ 2330450 h 3676650"/>
              <a:gd name="connsiteX54" fmla="*/ 5218113 w 5873750"/>
              <a:gd name="connsiteY54" fmla="*/ 2297113 h 3676650"/>
              <a:gd name="connsiteX55" fmla="*/ 5184775 w 5873750"/>
              <a:gd name="connsiteY55" fmla="*/ 2266157 h 3676650"/>
              <a:gd name="connsiteX56" fmla="*/ 5168106 w 5873750"/>
              <a:gd name="connsiteY56" fmla="*/ 2233613 h 3676650"/>
              <a:gd name="connsiteX57" fmla="*/ 5115719 w 5873750"/>
              <a:gd name="connsiteY57" fmla="*/ 2248694 h 3676650"/>
              <a:gd name="connsiteX58" fmla="*/ 5037138 w 5873750"/>
              <a:gd name="connsiteY58" fmla="*/ 2211388 h 3676650"/>
              <a:gd name="connsiteX59" fmla="*/ 4967288 w 5873750"/>
              <a:gd name="connsiteY59" fmla="*/ 2167731 h 3676650"/>
              <a:gd name="connsiteX60" fmla="*/ 4902200 w 5873750"/>
              <a:gd name="connsiteY60" fmla="*/ 2123281 h 3676650"/>
              <a:gd name="connsiteX61" fmla="*/ 4831556 w 5873750"/>
              <a:gd name="connsiteY61" fmla="*/ 2044700 h 3676650"/>
              <a:gd name="connsiteX62" fmla="*/ 4795044 w 5873750"/>
              <a:gd name="connsiteY62" fmla="*/ 1985169 h 3676650"/>
              <a:gd name="connsiteX63" fmla="*/ 4762500 w 5873750"/>
              <a:gd name="connsiteY63" fmla="*/ 1936750 h 3676650"/>
              <a:gd name="connsiteX64" fmla="*/ 4729957 w 5873750"/>
              <a:gd name="connsiteY64" fmla="*/ 1882775 h 3676650"/>
              <a:gd name="connsiteX65" fmla="*/ 4694237 w 5873750"/>
              <a:gd name="connsiteY65" fmla="*/ 1816894 h 3676650"/>
              <a:gd name="connsiteX66" fmla="*/ 4691856 w 5873750"/>
              <a:gd name="connsiteY66" fmla="*/ 1767682 h 3676650"/>
              <a:gd name="connsiteX67" fmla="*/ 4659313 w 5873750"/>
              <a:gd name="connsiteY67" fmla="*/ 1684337 h 3676650"/>
              <a:gd name="connsiteX68" fmla="*/ 4634707 w 5873750"/>
              <a:gd name="connsiteY68" fmla="*/ 1583532 h 3676650"/>
              <a:gd name="connsiteX69" fmla="*/ 4589463 w 5873750"/>
              <a:gd name="connsiteY69" fmla="*/ 1546225 h 3676650"/>
              <a:gd name="connsiteX70" fmla="*/ 4579938 w 5873750"/>
              <a:gd name="connsiteY70" fmla="*/ 1481138 h 3676650"/>
              <a:gd name="connsiteX71" fmla="*/ 4552950 w 5873750"/>
              <a:gd name="connsiteY71" fmla="*/ 1492250 h 3676650"/>
              <a:gd name="connsiteX72" fmla="*/ 4521200 w 5873750"/>
              <a:gd name="connsiteY72" fmla="*/ 1485900 h 3676650"/>
              <a:gd name="connsiteX73" fmla="*/ 4487069 w 5873750"/>
              <a:gd name="connsiteY73" fmla="*/ 1438275 h 3676650"/>
              <a:gd name="connsiteX74" fmla="*/ 4471987 w 5873750"/>
              <a:gd name="connsiteY74" fmla="*/ 1380331 h 3676650"/>
              <a:gd name="connsiteX75" fmla="*/ 4451350 w 5873750"/>
              <a:gd name="connsiteY75" fmla="*/ 1339850 h 3676650"/>
              <a:gd name="connsiteX76" fmla="*/ 4445000 w 5873750"/>
              <a:gd name="connsiteY76" fmla="*/ 1320800 h 3676650"/>
              <a:gd name="connsiteX77" fmla="*/ 4419600 w 5873750"/>
              <a:gd name="connsiteY77" fmla="*/ 1289050 h 3676650"/>
              <a:gd name="connsiteX78" fmla="*/ 4402932 w 5873750"/>
              <a:gd name="connsiteY78" fmla="*/ 1305719 h 3676650"/>
              <a:gd name="connsiteX79" fmla="*/ 4415631 w 5873750"/>
              <a:gd name="connsiteY79" fmla="*/ 1359694 h 3676650"/>
              <a:gd name="connsiteX80" fmla="*/ 4389437 w 5873750"/>
              <a:gd name="connsiteY80" fmla="*/ 1392237 h 3676650"/>
              <a:gd name="connsiteX81" fmla="*/ 4376737 w 5873750"/>
              <a:gd name="connsiteY81" fmla="*/ 1323975 h 3676650"/>
              <a:gd name="connsiteX82" fmla="*/ 4384676 w 5873750"/>
              <a:gd name="connsiteY82" fmla="*/ 1300163 h 3676650"/>
              <a:gd name="connsiteX83" fmla="*/ 4368800 w 5873750"/>
              <a:gd name="connsiteY83" fmla="*/ 1270000 h 3676650"/>
              <a:gd name="connsiteX84" fmla="*/ 4337050 w 5873750"/>
              <a:gd name="connsiteY84" fmla="*/ 1219200 h 3676650"/>
              <a:gd name="connsiteX85" fmla="*/ 4302125 w 5873750"/>
              <a:gd name="connsiteY85" fmla="*/ 1239044 h 3676650"/>
              <a:gd name="connsiteX86" fmla="*/ 4279900 w 5873750"/>
              <a:gd name="connsiteY86" fmla="*/ 1219200 h 3676650"/>
              <a:gd name="connsiteX87" fmla="*/ 4261644 w 5873750"/>
              <a:gd name="connsiteY87" fmla="*/ 1251743 h 3676650"/>
              <a:gd name="connsiteX88" fmla="*/ 4297363 w 5873750"/>
              <a:gd name="connsiteY88" fmla="*/ 1279525 h 3676650"/>
              <a:gd name="connsiteX89" fmla="*/ 4321175 w 5873750"/>
              <a:gd name="connsiteY89" fmla="*/ 1333500 h 3676650"/>
              <a:gd name="connsiteX90" fmla="*/ 4345781 w 5873750"/>
              <a:gd name="connsiteY90" fmla="*/ 1388269 h 3676650"/>
              <a:gd name="connsiteX91" fmla="*/ 4306094 w 5873750"/>
              <a:gd name="connsiteY91" fmla="*/ 1365250 h 3676650"/>
              <a:gd name="connsiteX92" fmla="*/ 4285457 w 5873750"/>
              <a:gd name="connsiteY92" fmla="*/ 1334294 h 3676650"/>
              <a:gd name="connsiteX93" fmla="*/ 4246563 w 5873750"/>
              <a:gd name="connsiteY93" fmla="*/ 1317625 h 3676650"/>
              <a:gd name="connsiteX94" fmla="*/ 4210050 w 5873750"/>
              <a:gd name="connsiteY94" fmla="*/ 1320800 h 3676650"/>
              <a:gd name="connsiteX95" fmla="*/ 4191000 w 5873750"/>
              <a:gd name="connsiteY95" fmla="*/ 1355725 h 3676650"/>
              <a:gd name="connsiteX96" fmla="*/ 4214813 w 5873750"/>
              <a:gd name="connsiteY96" fmla="*/ 1388269 h 3676650"/>
              <a:gd name="connsiteX97" fmla="*/ 4200525 w 5873750"/>
              <a:gd name="connsiteY97" fmla="*/ 1419225 h 3676650"/>
              <a:gd name="connsiteX98" fmla="*/ 4187031 w 5873750"/>
              <a:gd name="connsiteY98" fmla="*/ 1381125 h 3676650"/>
              <a:gd name="connsiteX99" fmla="*/ 4155281 w 5873750"/>
              <a:gd name="connsiteY99" fmla="*/ 1358105 h 3676650"/>
              <a:gd name="connsiteX100" fmla="*/ 4165601 w 5873750"/>
              <a:gd name="connsiteY100" fmla="*/ 1338263 h 3676650"/>
              <a:gd name="connsiteX101" fmla="*/ 4121149 w 5873750"/>
              <a:gd name="connsiteY101" fmla="*/ 1317625 h 3676650"/>
              <a:gd name="connsiteX102" fmla="*/ 4099719 w 5873750"/>
              <a:gd name="connsiteY102" fmla="*/ 1343025 h 3676650"/>
              <a:gd name="connsiteX103" fmla="*/ 4067175 w 5873750"/>
              <a:gd name="connsiteY103" fmla="*/ 1331912 h 3676650"/>
              <a:gd name="connsiteX104" fmla="*/ 4062412 w 5873750"/>
              <a:gd name="connsiteY104" fmla="*/ 1304925 h 3676650"/>
              <a:gd name="connsiteX105" fmla="*/ 4038600 w 5873750"/>
              <a:gd name="connsiteY105" fmla="*/ 1284288 h 3676650"/>
              <a:gd name="connsiteX106" fmla="*/ 4036219 w 5873750"/>
              <a:gd name="connsiteY106" fmla="*/ 1224757 h 3676650"/>
              <a:gd name="connsiteX107" fmla="*/ 3980657 w 5873750"/>
              <a:gd name="connsiteY107" fmla="*/ 1188244 h 3676650"/>
              <a:gd name="connsiteX108" fmla="*/ 3949700 w 5873750"/>
              <a:gd name="connsiteY108" fmla="*/ 1149350 h 3676650"/>
              <a:gd name="connsiteX109" fmla="*/ 3924300 w 5873750"/>
              <a:gd name="connsiteY109" fmla="*/ 1117600 h 3676650"/>
              <a:gd name="connsiteX110" fmla="*/ 3894931 w 5873750"/>
              <a:gd name="connsiteY110" fmla="*/ 1067594 h 3676650"/>
              <a:gd name="connsiteX111" fmla="*/ 3835400 w 5873750"/>
              <a:gd name="connsiteY111" fmla="*/ 1035050 h 3676650"/>
              <a:gd name="connsiteX112" fmla="*/ 3835400 w 5873750"/>
              <a:gd name="connsiteY112" fmla="*/ 1035050 h 3676650"/>
              <a:gd name="connsiteX113" fmla="*/ 3835400 w 5873750"/>
              <a:gd name="connsiteY113" fmla="*/ 1035050 h 3676650"/>
              <a:gd name="connsiteX114" fmla="*/ 3803650 w 5873750"/>
              <a:gd name="connsiteY114" fmla="*/ 1039018 h 3676650"/>
              <a:gd name="connsiteX115" fmla="*/ 3740944 w 5873750"/>
              <a:gd name="connsiteY115" fmla="*/ 1034257 h 3676650"/>
              <a:gd name="connsiteX116" fmla="*/ 3695700 w 5873750"/>
              <a:gd name="connsiteY116" fmla="*/ 958850 h 3676650"/>
              <a:gd name="connsiteX117" fmla="*/ 3708400 w 5873750"/>
              <a:gd name="connsiteY117" fmla="*/ 920750 h 3676650"/>
              <a:gd name="connsiteX118" fmla="*/ 3687763 w 5873750"/>
              <a:gd name="connsiteY118" fmla="*/ 889793 h 3676650"/>
              <a:gd name="connsiteX119" fmla="*/ 3671094 w 5873750"/>
              <a:gd name="connsiteY119" fmla="*/ 851694 h 3676650"/>
              <a:gd name="connsiteX120" fmla="*/ 3635375 w 5873750"/>
              <a:gd name="connsiteY120" fmla="*/ 814388 h 3676650"/>
              <a:gd name="connsiteX121" fmla="*/ 3600450 w 5873750"/>
              <a:gd name="connsiteY121" fmla="*/ 793750 h 3676650"/>
              <a:gd name="connsiteX122" fmla="*/ 3570287 w 5873750"/>
              <a:gd name="connsiteY122" fmla="*/ 769144 h 3676650"/>
              <a:gd name="connsiteX123" fmla="*/ 3546475 w 5873750"/>
              <a:gd name="connsiteY123" fmla="*/ 711200 h 3676650"/>
              <a:gd name="connsiteX124" fmla="*/ 3509962 w 5873750"/>
              <a:gd name="connsiteY124" fmla="*/ 673894 h 3676650"/>
              <a:gd name="connsiteX125" fmla="*/ 3440113 w 5873750"/>
              <a:gd name="connsiteY125" fmla="*/ 665956 h 3676650"/>
              <a:gd name="connsiteX126" fmla="*/ 3368675 w 5873750"/>
              <a:gd name="connsiteY126" fmla="*/ 696911 h 3676650"/>
              <a:gd name="connsiteX127" fmla="*/ 3365500 w 5873750"/>
              <a:gd name="connsiteY127" fmla="*/ 660400 h 3676650"/>
              <a:gd name="connsiteX128" fmla="*/ 3302000 w 5873750"/>
              <a:gd name="connsiteY128" fmla="*/ 647700 h 3676650"/>
              <a:gd name="connsiteX129" fmla="*/ 3282950 w 5873750"/>
              <a:gd name="connsiteY129" fmla="*/ 635000 h 3676650"/>
              <a:gd name="connsiteX130" fmla="*/ 3244850 w 5873750"/>
              <a:gd name="connsiteY130" fmla="*/ 622300 h 3676650"/>
              <a:gd name="connsiteX131" fmla="*/ 3217862 w 5873750"/>
              <a:gd name="connsiteY131" fmla="*/ 608012 h 3676650"/>
              <a:gd name="connsiteX132" fmla="*/ 3251200 w 5873750"/>
              <a:gd name="connsiteY132" fmla="*/ 596900 h 3676650"/>
              <a:gd name="connsiteX133" fmla="*/ 3290094 w 5873750"/>
              <a:gd name="connsiteY133" fmla="*/ 600869 h 3676650"/>
              <a:gd name="connsiteX134" fmla="*/ 3344068 w 5873750"/>
              <a:gd name="connsiteY134" fmla="*/ 592137 h 3676650"/>
              <a:gd name="connsiteX135" fmla="*/ 3359150 w 5873750"/>
              <a:gd name="connsiteY135" fmla="*/ 569119 h 3676650"/>
              <a:gd name="connsiteX136" fmla="*/ 3333750 w 5873750"/>
              <a:gd name="connsiteY136" fmla="*/ 539750 h 3676650"/>
              <a:gd name="connsiteX137" fmla="*/ 3314700 w 5873750"/>
              <a:gd name="connsiteY137" fmla="*/ 520700 h 3676650"/>
              <a:gd name="connsiteX138" fmla="*/ 3302000 w 5873750"/>
              <a:gd name="connsiteY138" fmla="*/ 501650 h 3676650"/>
              <a:gd name="connsiteX139" fmla="*/ 3276600 w 5873750"/>
              <a:gd name="connsiteY139" fmla="*/ 488950 h 3676650"/>
              <a:gd name="connsiteX140" fmla="*/ 3244850 w 5873750"/>
              <a:gd name="connsiteY140" fmla="*/ 450850 h 3676650"/>
              <a:gd name="connsiteX141" fmla="*/ 3251200 w 5873750"/>
              <a:gd name="connsiteY141" fmla="*/ 412750 h 3676650"/>
              <a:gd name="connsiteX142" fmla="*/ 3244850 w 5873750"/>
              <a:gd name="connsiteY142" fmla="*/ 393700 h 3676650"/>
              <a:gd name="connsiteX143" fmla="*/ 3217069 w 5873750"/>
              <a:gd name="connsiteY143" fmla="*/ 358775 h 3676650"/>
              <a:gd name="connsiteX144" fmla="*/ 3255963 w 5873750"/>
              <a:gd name="connsiteY144" fmla="*/ 342900 h 3676650"/>
              <a:gd name="connsiteX145" fmla="*/ 3282156 w 5873750"/>
              <a:gd name="connsiteY145" fmla="*/ 312737 h 3676650"/>
              <a:gd name="connsiteX146" fmla="*/ 3301207 w 5873750"/>
              <a:gd name="connsiteY146" fmla="*/ 296068 h 3676650"/>
              <a:gd name="connsiteX147" fmla="*/ 3281363 w 5873750"/>
              <a:gd name="connsiteY147" fmla="*/ 255587 h 3676650"/>
              <a:gd name="connsiteX148" fmla="*/ 3244056 w 5873750"/>
              <a:gd name="connsiteY148" fmla="*/ 229395 h 3676650"/>
              <a:gd name="connsiteX149" fmla="*/ 3260725 w 5873750"/>
              <a:gd name="connsiteY149" fmla="*/ 250031 h 3676650"/>
              <a:gd name="connsiteX150" fmla="*/ 3229768 w 5873750"/>
              <a:gd name="connsiteY150" fmla="*/ 199231 h 3676650"/>
              <a:gd name="connsiteX151" fmla="*/ 3219450 w 5873750"/>
              <a:gd name="connsiteY151" fmla="*/ 152400 h 3676650"/>
              <a:gd name="connsiteX152" fmla="*/ 3200400 w 5873750"/>
              <a:gd name="connsiteY152" fmla="*/ 107950 h 3676650"/>
              <a:gd name="connsiteX153" fmla="*/ 3206750 w 5873750"/>
              <a:gd name="connsiteY153" fmla="*/ 63500 h 3676650"/>
              <a:gd name="connsiteX154" fmla="*/ 3225800 w 5873750"/>
              <a:gd name="connsiteY154" fmla="*/ 25400 h 3676650"/>
              <a:gd name="connsiteX155" fmla="*/ 3225800 w 5873750"/>
              <a:gd name="connsiteY155" fmla="*/ 0 h 3676650"/>
              <a:gd name="connsiteX156" fmla="*/ 0 w 5873750"/>
              <a:gd name="connsiteY156" fmla="*/ 6350 h 3676650"/>
              <a:gd name="connsiteX157" fmla="*/ 6350 w 5873750"/>
              <a:gd name="connsiteY157" fmla="*/ 3676650 h 3676650"/>
              <a:gd name="connsiteX158" fmla="*/ 5873750 w 5873750"/>
              <a:gd name="connsiteY158"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29300 w 5873750"/>
              <a:gd name="connsiteY3" fmla="*/ 3581400 h 3676650"/>
              <a:gd name="connsiteX4" fmla="*/ 5803900 w 5873750"/>
              <a:gd name="connsiteY4" fmla="*/ 3562350 h 3676650"/>
              <a:gd name="connsiteX5" fmla="*/ 5797550 w 5873750"/>
              <a:gd name="connsiteY5" fmla="*/ 3543300 h 3676650"/>
              <a:gd name="connsiteX6" fmla="*/ 5788819 w 5873750"/>
              <a:gd name="connsiteY6" fmla="*/ 3444081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795962 w 5873750"/>
              <a:gd name="connsiteY11" fmla="*/ 3257550 h 3676650"/>
              <a:gd name="connsiteX12" fmla="*/ 5816600 w 5873750"/>
              <a:gd name="connsiteY12" fmla="*/ 3225800 h 3676650"/>
              <a:gd name="connsiteX13" fmla="*/ 5835650 w 5873750"/>
              <a:gd name="connsiteY13" fmla="*/ 3213100 h 3676650"/>
              <a:gd name="connsiteX14" fmla="*/ 5862637 w 5873750"/>
              <a:gd name="connsiteY14" fmla="*/ 3185319 h 3676650"/>
              <a:gd name="connsiteX15" fmla="*/ 5829300 w 5873750"/>
              <a:gd name="connsiteY15" fmla="*/ 3181350 h 3676650"/>
              <a:gd name="connsiteX16" fmla="*/ 5810250 w 5873750"/>
              <a:gd name="connsiteY16" fmla="*/ 3194050 h 3676650"/>
              <a:gd name="connsiteX17" fmla="*/ 5784850 w 5873750"/>
              <a:gd name="connsiteY17" fmla="*/ 3206750 h 3676650"/>
              <a:gd name="connsiteX18" fmla="*/ 5746750 w 5873750"/>
              <a:gd name="connsiteY18" fmla="*/ 3244850 h 3676650"/>
              <a:gd name="connsiteX19" fmla="*/ 5688806 w 5873750"/>
              <a:gd name="connsiteY19" fmla="*/ 3261518 h 3676650"/>
              <a:gd name="connsiteX20" fmla="*/ 5715000 w 5873750"/>
              <a:gd name="connsiteY20" fmla="*/ 3219450 h 3676650"/>
              <a:gd name="connsiteX21" fmla="*/ 5738019 w 5873750"/>
              <a:gd name="connsiteY21" fmla="*/ 3201194 h 3676650"/>
              <a:gd name="connsiteX22" fmla="*/ 5777706 w 5873750"/>
              <a:gd name="connsiteY22" fmla="*/ 3175000 h 3676650"/>
              <a:gd name="connsiteX23" fmla="*/ 5815013 w 5873750"/>
              <a:gd name="connsiteY23" fmla="*/ 3159125 h 3676650"/>
              <a:gd name="connsiteX24" fmla="*/ 5811044 w 5873750"/>
              <a:gd name="connsiteY24" fmla="*/ 3094831 h 3676650"/>
              <a:gd name="connsiteX25" fmla="*/ 5795963 w 5873750"/>
              <a:gd name="connsiteY25" fmla="*/ 3052762 h 3676650"/>
              <a:gd name="connsiteX26" fmla="*/ 5795169 w 5873750"/>
              <a:gd name="connsiteY26" fmla="*/ 2994818 h 3676650"/>
              <a:gd name="connsiteX27" fmla="*/ 5759450 w 5873750"/>
              <a:gd name="connsiteY27" fmla="*/ 2971800 h 3676650"/>
              <a:gd name="connsiteX28" fmla="*/ 5679281 w 5873750"/>
              <a:gd name="connsiteY28" fmla="*/ 2929731 h 3676650"/>
              <a:gd name="connsiteX29" fmla="*/ 5665787 w 5873750"/>
              <a:gd name="connsiteY29" fmla="*/ 2953543 h 3676650"/>
              <a:gd name="connsiteX30" fmla="*/ 5599113 w 5873750"/>
              <a:gd name="connsiteY30" fmla="*/ 2954337 h 3676650"/>
              <a:gd name="connsiteX31" fmla="*/ 5537200 w 5873750"/>
              <a:gd name="connsiteY31" fmla="*/ 2933700 h 3676650"/>
              <a:gd name="connsiteX32" fmla="*/ 5504656 w 5873750"/>
              <a:gd name="connsiteY32" fmla="*/ 2911475 h 3676650"/>
              <a:gd name="connsiteX33" fmla="*/ 5458619 w 5873750"/>
              <a:gd name="connsiteY33" fmla="*/ 2858293 h 3676650"/>
              <a:gd name="connsiteX34" fmla="*/ 5363368 w 5873750"/>
              <a:gd name="connsiteY34" fmla="*/ 2849562 h 3676650"/>
              <a:gd name="connsiteX35" fmla="*/ 5387975 w 5873750"/>
              <a:gd name="connsiteY35" fmla="*/ 2835275 h 3676650"/>
              <a:gd name="connsiteX36" fmla="*/ 5448300 w 5873750"/>
              <a:gd name="connsiteY36" fmla="*/ 2826543 h 3676650"/>
              <a:gd name="connsiteX37" fmla="*/ 5467350 w 5873750"/>
              <a:gd name="connsiteY37" fmla="*/ 2794000 h 3676650"/>
              <a:gd name="connsiteX38" fmla="*/ 5454650 w 5873750"/>
              <a:gd name="connsiteY38" fmla="*/ 2774950 h 3676650"/>
              <a:gd name="connsiteX39" fmla="*/ 5391150 w 5873750"/>
              <a:gd name="connsiteY39" fmla="*/ 2755900 h 3676650"/>
              <a:gd name="connsiteX40" fmla="*/ 5353050 w 5873750"/>
              <a:gd name="connsiteY40" fmla="*/ 2736850 h 3676650"/>
              <a:gd name="connsiteX41" fmla="*/ 5346700 w 5873750"/>
              <a:gd name="connsiteY41" fmla="*/ 2711450 h 3676650"/>
              <a:gd name="connsiteX42" fmla="*/ 5340350 w 5873750"/>
              <a:gd name="connsiteY42" fmla="*/ 2660650 h 3676650"/>
              <a:gd name="connsiteX43" fmla="*/ 5327650 w 5873750"/>
              <a:gd name="connsiteY43" fmla="*/ 2627312 h 3676650"/>
              <a:gd name="connsiteX44" fmla="*/ 5301456 w 5873750"/>
              <a:gd name="connsiteY44" fmla="*/ 2571750 h 3676650"/>
              <a:gd name="connsiteX45" fmla="*/ 5289550 w 5873750"/>
              <a:gd name="connsiteY45" fmla="*/ 2536825 h 3676650"/>
              <a:gd name="connsiteX46" fmla="*/ 5293518 w 5873750"/>
              <a:gd name="connsiteY46" fmla="*/ 2501107 h 3676650"/>
              <a:gd name="connsiteX47" fmla="*/ 5302250 w 5873750"/>
              <a:gd name="connsiteY47" fmla="*/ 2470150 h 3676650"/>
              <a:gd name="connsiteX48" fmla="*/ 5298281 w 5873750"/>
              <a:gd name="connsiteY48" fmla="*/ 2444750 h 3676650"/>
              <a:gd name="connsiteX49" fmla="*/ 5295106 w 5873750"/>
              <a:gd name="connsiteY49" fmla="*/ 2413000 h 3676650"/>
              <a:gd name="connsiteX50" fmla="*/ 5281613 w 5873750"/>
              <a:gd name="connsiteY50" fmla="*/ 2393950 h 3676650"/>
              <a:gd name="connsiteX51" fmla="*/ 5264150 w 5873750"/>
              <a:gd name="connsiteY51" fmla="*/ 2362200 h 3676650"/>
              <a:gd name="connsiteX52" fmla="*/ 5257800 w 5873750"/>
              <a:gd name="connsiteY52" fmla="*/ 2343150 h 3676650"/>
              <a:gd name="connsiteX53" fmla="*/ 5238750 w 5873750"/>
              <a:gd name="connsiteY53" fmla="*/ 2330450 h 3676650"/>
              <a:gd name="connsiteX54" fmla="*/ 5218113 w 5873750"/>
              <a:gd name="connsiteY54" fmla="*/ 2297113 h 3676650"/>
              <a:gd name="connsiteX55" fmla="*/ 5184775 w 5873750"/>
              <a:gd name="connsiteY55" fmla="*/ 2266157 h 3676650"/>
              <a:gd name="connsiteX56" fmla="*/ 5168106 w 5873750"/>
              <a:gd name="connsiteY56" fmla="*/ 2233613 h 3676650"/>
              <a:gd name="connsiteX57" fmla="*/ 5115719 w 5873750"/>
              <a:gd name="connsiteY57" fmla="*/ 2248694 h 3676650"/>
              <a:gd name="connsiteX58" fmla="*/ 5037138 w 5873750"/>
              <a:gd name="connsiteY58" fmla="*/ 2211388 h 3676650"/>
              <a:gd name="connsiteX59" fmla="*/ 4967288 w 5873750"/>
              <a:gd name="connsiteY59" fmla="*/ 2167731 h 3676650"/>
              <a:gd name="connsiteX60" fmla="*/ 4902200 w 5873750"/>
              <a:gd name="connsiteY60" fmla="*/ 2123281 h 3676650"/>
              <a:gd name="connsiteX61" fmla="*/ 4831556 w 5873750"/>
              <a:gd name="connsiteY61" fmla="*/ 2044700 h 3676650"/>
              <a:gd name="connsiteX62" fmla="*/ 4795044 w 5873750"/>
              <a:gd name="connsiteY62" fmla="*/ 1985169 h 3676650"/>
              <a:gd name="connsiteX63" fmla="*/ 4762500 w 5873750"/>
              <a:gd name="connsiteY63" fmla="*/ 1936750 h 3676650"/>
              <a:gd name="connsiteX64" fmla="*/ 4729957 w 5873750"/>
              <a:gd name="connsiteY64" fmla="*/ 1882775 h 3676650"/>
              <a:gd name="connsiteX65" fmla="*/ 4694237 w 5873750"/>
              <a:gd name="connsiteY65" fmla="*/ 1816894 h 3676650"/>
              <a:gd name="connsiteX66" fmla="*/ 4691856 w 5873750"/>
              <a:gd name="connsiteY66" fmla="*/ 1767682 h 3676650"/>
              <a:gd name="connsiteX67" fmla="*/ 4659313 w 5873750"/>
              <a:gd name="connsiteY67" fmla="*/ 1684337 h 3676650"/>
              <a:gd name="connsiteX68" fmla="*/ 4634707 w 5873750"/>
              <a:gd name="connsiteY68" fmla="*/ 1583532 h 3676650"/>
              <a:gd name="connsiteX69" fmla="*/ 4589463 w 5873750"/>
              <a:gd name="connsiteY69" fmla="*/ 1546225 h 3676650"/>
              <a:gd name="connsiteX70" fmla="*/ 4579938 w 5873750"/>
              <a:gd name="connsiteY70" fmla="*/ 1481138 h 3676650"/>
              <a:gd name="connsiteX71" fmla="*/ 4552950 w 5873750"/>
              <a:gd name="connsiteY71" fmla="*/ 1492250 h 3676650"/>
              <a:gd name="connsiteX72" fmla="*/ 4521200 w 5873750"/>
              <a:gd name="connsiteY72" fmla="*/ 1485900 h 3676650"/>
              <a:gd name="connsiteX73" fmla="*/ 4487069 w 5873750"/>
              <a:gd name="connsiteY73" fmla="*/ 1438275 h 3676650"/>
              <a:gd name="connsiteX74" fmla="*/ 4471987 w 5873750"/>
              <a:gd name="connsiteY74" fmla="*/ 1380331 h 3676650"/>
              <a:gd name="connsiteX75" fmla="*/ 4451350 w 5873750"/>
              <a:gd name="connsiteY75" fmla="*/ 1339850 h 3676650"/>
              <a:gd name="connsiteX76" fmla="*/ 4445000 w 5873750"/>
              <a:gd name="connsiteY76" fmla="*/ 1320800 h 3676650"/>
              <a:gd name="connsiteX77" fmla="*/ 4419600 w 5873750"/>
              <a:gd name="connsiteY77" fmla="*/ 1289050 h 3676650"/>
              <a:gd name="connsiteX78" fmla="*/ 4402932 w 5873750"/>
              <a:gd name="connsiteY78" fmla="*/ 1305719 h 3676650"/>
              <a:gd name="connsiteX79" fmla="*/ 4415631 w 5873750"/>
              <a:gd name="connsiteY79" fmla="*/ 1359694 h 3676650"/>
              <a:gd name="connsiteX80" fmla="*/ 4389437 w 5873750"/>
              <a:gd name="connsiteY80" fmla="*/ 1392237 h 3676650"/>
              <a:gd name="connsiteX81" fmla="*/ 4376737 w 5873750"/>
              <a:gd name="connsiteY81" fmla="*/ 1323975 h 3676650"/>
              <a:gd name="connsiteX82" fmla="*/ 4384676 w 5873750"/>
              <a:gd name="connsiteY82" fmla="*/ 1300163 h 3676650"/>
              <a:gd name="connsiteX83" fmla="*/ 4368800 w 5873750"/>
              <a:gd name="connsiteY83" fmla="*/ 1270000 h 3676650"/>
              <a:gd name="connsiteX84" fmla="*/ 4337050 w 5873750"/>
              <a:gd name="connsiteY84" fmla="*/ 1219200 h 3676650"/>
              <a:gd name="connsiteX85" fmla="*/ 4302125 w 5873750"/>
              <a:gd name="connsiteY85" fmla="*/ 1239044 h 3676650"/>
              <a:gd name="connsiteX86" fmla="*/ 4279900 w 5873750"/>
              <a:gd name="connsiteY86" fmla="*/ 1219200 h 3676650"/>
              <a:gd name="connsiteX87" fmla="*/ 4261644 w 5873750"/>
              <a:gd name="connsiteY87" fmla="*/ 1251743 h 3676650"/>
              <a:gd name="connsiteX88" fmla="*/ 4297363 w 5873750"/>
              <a:gd name="connsiteY88" fmla="*/ 1279525 h 3676650"/>
              <a:gd name="connsiteX89" fmla="*/ 4321175 w 5873750"/>
              <a:gd name="connsiteY89" fmla="*/ 1333500 h 3676650"/>
              <a:gd name="connsiteX90" fmla="*/ 4345781 w 5873750"/>
              <a:gd name="connsiteY90" fmla="*/ 1388269 h 3676650"/>
              <a:gd name="connsiteX91" fmla="*/ 4306094 w 5873750"/>
              <a:gd name="connsiteY91" fmla="*/ 1365250 h 3676650"/>
              <a:gd name="connsiteX92" fmla="*/ 4285457 w 5873750"/>
              <a:gd name="connsiteY92" fmla="*/ 1334294 h 3676650"/>
              <a:gd name="connsiteX93" fmla="*/ 4246563 w 5873750"/>
              <a:gd name="connsiteY93" fmla="*/ 1317625 h 3676650"/>
              <a:gd name="connsiteX94" fmla="*/ 4210050 w 5873750"/>
              <a:gd name="connsiteY94" fmla="*/ 1320800 h 3676650"/>
              <a:gd name="connsiteX95" fmla="*/ 4191000 w 5873750"/>
              <a:gd name="connsiteY95" fmla="*/ 1355725 h 3676650"/>
              <a:gd name="connsiteX96" fmla="*/ 4214813 w 5873750"/>
              <a:gd name="connsiteY96" fmla="*/ 1388269 h 3676650"/>
              <a:gd name="connsiteX97" fmla="*/ 4200525 w 5873750"/>
              <a:gd name="connsiteY97" fmla="*/ 1419225 h 3676650"/>
              <a:gd name="connsiteX98" fmla="*/ 4187031 w 5873750"/>
              <a:gd name="connsiteY98" fmla="*/ 1381125 h 3676650"/>
              <a:gd name="connsiteX99" fmla="*/ 4155281 w 5873750"/>
              <a:gd name="connsiteY99" fmla="*/ 1358105 h 3676650"/>
              <a:gd name="connsiteX100" fmla="*/ 4165601 w 5873750"/>
              <a:gd name="connsiteY100" fmla="*/ 1338263 h 3676650"/>
              <a:gd name="connsiteX101" fmla="*/ 4121149 w 5873750"/>
              <a:gd name="connsiteY101" fmla="*/ 1317625 h 3676650"/>
              <a:gd name="connsiteX102" fmla="*/ 4099719 w 5873750"/>
              <a:gd name="connsiteY102" fmla="*/ 1343025 h 3676650"/>
              <a:gd name="connsiteX103" fmla="*/ 4067175 w 5873750"/>
              <a:gd name="connsiteY103" fmla="*/ 1331912 h 3676650"/>
              <a:gd name="connsiteX104" fmla="*/ 4062412 w 5873750"/>
              <a:gd name="connsiteY104" fmla="*/ 1304925 h 3676650"/>
              <a:gd name="connsiteX105" fmla="*/ 4038600 w 5873750"/>
              <a:gd name="connsiteY105" fmla="*/ 1284288 h 3676650"/>
              <a:gd name="connsiteX106" fmla="*/ 4036219 w 5873750"/>
              <a:gd name="connsiteY106" fmla="*/ 1224757 h 3676650"/>
              <a:gd name="connsiteX107" fmla="*/ 3980657 w 5873750"/>
              <a:gd name="connsiteY107" fmla="*/ 1188244 h 3676650"/>
              <a:gd name="connsiteX108" fmla="*/ 3949700 w 5873750"/>
              <a:gd name="connsiteY108" fmla="*/ 1149350 h 3676650"/>
              <a:gd name="connsiteX109" fmla="*/ 3924300 w 5873750"/>
              <a:gd name="connsiteY109" fmla="*/ 1117600 h 3676650"/>
              <a:gd name="connsiteX110" fmla="*/ 3894931 w 5873750"/>
              <a:gd name="connsiteY110" fmla="*/ 1067594 h 3676650"/>
              <a:gd name="connsiteX111" fmla="*/ 3835400 w 5873750"/>
              <a:gd name="connsiteY111" fmla="*/ 1035050 h 3676650"/>
              <a:gd name="connsiteX112" fmla="*/ 3835400 w 5873750"/>
              <a:gd name="connsiteY112" fmla="*/ 1035050 h 3676650"/>
              <a:gd name="connsiteX113" fmla="*/ 3835400 w 5873750"/>
              <a:gd name="connsiteY113" fmla="*/ 1035050 h 3676650"/>
              <a:gd name="connsiteX114" fmla="*/ 3803650 w 5873750"/>
              <a:gd name="connsiteY114" fmla="*/ 1039018 h 3676650"/>
              <a:gd name="connsiteX115" fmla="*/ 3740944 w 5873750"/>
              <a:gd name="connsiteY115" fmla="*/ 1034257 h 3676650"/>
              <a:gd name="connsiteX116" fmla="*/ 3695700 w 5873750"/>
              <a:gd name="connsiteY116" fmla="*/ 958850 h 3676650"/>
              <a:gd name="connsiteX117" fmla="*/ 3708400 w 5873750"/>
              <a:gd name="connsiteY117" fmla="*/ 920750 h 3676650"/>
              <a:gd name="connsiteX118" fmla="*/ 3687763 w 5873750"/>
              <a:gd name="connsiteY118" fmla="*/ 889793 h 3676650"/>
              <a:gd name="connsiteX119" fmla="*/ 3671094 w 5873750"/>
              <a:gd name="connsiteY119" fmla="*/ 851694 h 3676650"/>
              <a:gd name="connsiteX120" fmla="*/ 3635375 w 5873750"/>
              <a:gd name="connsiteY120" fmla="*/ 814388 h 3676650"/>
              <a:gd name="connsiteX121" fmla="*/ 3600450 w 5873750"/>
              <a:gd name="connsiteY121" fmla="*/ 793750 h 3676650"/>
              <a:gd name="connsiteX122" fmla="*/ 3570287 w 5873750"/>
              <a:gd name="connsiteY122" fmla="*/ 769144 h 3676650"/>
              <a:gd name="connsiteX123" fmla="*/ 3546475 w 5873750"/>
              <a:gd name="connsiteY123" fmla="*/ 711200 h 3676650"/>
              <a:gd name="connsiteX124" fmla="*/ 3509962 w 5873750"/>
              <a:gd name="connsiteY124" fmla="*/ 673894 h 3676650"/>
              <a:gd name="connsiteX125" fmla="*/ 3440113 w 5873750"/>
              <a:gd name="connsiteY125" fmla="*/ 665956 h 3676650"/>
              <a:gd name="connsiteX126" fmla="*/ 3368675 w 5873750"/>
              <a:gd name="connsiteY126" fmla="*/ 696911 h 3676650"/>
              <a:gd name="connsiteX127" fmla="*/ 3365500 w 5873750"/>
              <a:gd name="connsiteY127" fmla="*/ 660400 h 3676650"/>
              <a:gd name="connsiteX128" fmla="*/ 3302000 w 5873750"/>
              <a:gd name="connsiteY128" fmla="*/ 647700 h 3676650"/>
              <a:gd name="connsiteX129" fmla="*/ 3282950 w 5873750"/>
              <a:gd name="connsiteY129" fmla="*/ 635000 h 3676650"/>
              <a:gd name="connsiteX130" fmla="*/ 3244850 w 5873750"/>
              <a:gd name="connsiteY130" fmla="*/ 622300 h 3676650"/>
              <a:gd name="connsiteX131" fmla="*/ 3217862 w 5873750"/>
              <a:gd name="connsiteY131" fmla="*/ 608012 h 3676650"/>
              <a:gd name="connsiteX132" fmla="*/ 3251200 w 5873750"/>
              <a:gd name="connsiteY132" fmla="*/ 596900 h 3676650"/>
              <a:gd name="connsiteX133" fmla="*/ 3290094 w 5873750"/>
              <a:gd name="connsiteY133" fmla="*/ 600869 h 3676650"/>
              <a:gd name="connsiteX134" fmla="*/ 3344068 w 5873750"/>
              <a:gd name="connsiteY134" fmla="*/ 592137 h 3676650"/>
              <a:gd name="connsiteX135" fmla="*/ 3359150 w 5873750"/>
              <a:gd name="connsiteY135" fmla="*/ 569119 h 3676650"/>
              <a:gd name="connsiteX136" fmla="*/ 3333750 w 5873750"/>
              <a:gd name="connsiteY136" fmla="*/ 539750 h 3676650"/>
              <a:gd name="connsiteX137" fmla="*/ 3314700 w 5873750"/>
              <a:gd name="connsiteY137" fmla="*/ 520700 h 3676650"/>
              <a:gd name="connsiteX138" fmla="*/ 3302000 w 5873750"/>
              <a:gd name="connsiteY138" fmla="*/ 501650 h 3676650"/>
              <a:gd name="connsiteX139" fmla="*/ 3276600 w 5873750"/>
              <a:gd name="connsiteY139" fmla="*/ 488950 h 3676650"/>
              <a:gd name="connsiteX140" fmla="*/ 3244850 w 5873750"/>
              <a:gd name="connsiteY140" fmla="*/ 450850 h 3676650"/>
              <a:gd name="connsiteX141" fmla="*/ 3251200 w 5873750"/>
              <a:gd name="connsiteY141" fmla="*/ 412750 h 3676650"/>
              <a:gd name="connsiteX142" fmla="*/ 3244850 w 5873750"/>
              <a:gd name="connsiteY142" fmla="*/ 393700 h 3676650"/>
              <a:gd name="connsiteX143" fmla="*/ 3217069 w 5873750"/>
              <a:gd name="connsiteY143" fmla="*/ 358775 h 3676650"/>
              <a:gd name="connsiteX144" fmla="*/ 3255963 w 5873750"/>
              <a:gd name="connsiteY144" fmla="*/ 342900 h 3676650"/>
              <a:gd name="connsiteX145" fmla="*/ 3282156 w 5873750"/>
              <a:gd name="connsiteY145" fmla="*/ 312737 h 3676650"/>
              <a:gd name="connsiteX146" fmla="*/ 3301207 w 5873750"/>
              <a:gd name="connsiteY146" fmla="*/ 296068 h 3676650"/>
              <a:gd name="connsiteX147" fmla="*/ 3281363 w 5873750"/>
              <a:gd name="connsiteY147" fmla="*/ 255587 h 3676650"/>
              <a:gd name="connsiteX148" fmla="*/ 3244056 w 5873750"/>
              <a:gd name="connsiteY148" fmla="*/ 229395 h 3676650"/>
              <a:gd name="connsiteX149" fmla="*/ 3260725 w 5873750"/>
              <a:gd name="connsiteY149" fmla="*/ 250031 h 3676650"/>
              <a:gd name="connsiteX150" fmla="*/ 3229768 w 5873750"/>
              <a:gd name="connsiteY150" fmla="*/ 199231 h 3676650"/>
              <a:gd name="connsiteX151" fmla="*/ 3219450 w 5873750"/>
              <a:gd name="connsiteY151" fmla="*/ 152400 h 3676650"/>
              <a:gd name="connsiteX152" fmla="*/ 3200400 w 5873750"/>
              <a:gd name="connsiteY152" fmla="*/ 107950 h 3676650"/>
              <a:gd name="connsiteX153" fmla="*/ 3206750 w 5873750"/>
              <a:gd name="connsiteY153" fmla="*/ 63500 h 3676650"/>
              <a:gd name="connsiteX154" fmla="*/ 3225800 w 5873750"/>
              <a:gd name="connsiteY154" fmla="*/ 25400 h 3676650"/>
              <a:gd name="connsiteX155" fmla="*/ 3225800 w 5873750"/>
              <a:gd name="connsiteY155" fmla="*/ 0 h 3676650"/>
              <a:gd name="connsiteX156" fmla="*/ 0 w 5873750"/>
              <a:gd name="connsiteY156" fmla="*/ 6350 h 3676650"/>
              <a:gd name="connsiteX157" fmla="*/ 6350 w 5873750"/>
              <a:gd name="connsiteY157" fmla="*/ 3676650 h 3676650"/>
              <a:gd name="connsiteX158" fmla="*/ 5873750 w 5873750"/>
              <a:gd name="connsiteY158" fmla="*/ 3676650 h 3676650"/>
              <a:gd name="connsiteX0" fmla="*/ 5873750 w 5873750"/>
              <a:gd name="connsiteY0" fmla="*/ 3676650 h 3676650"/>
              <a:gd name="connsiteX1" fmla="*/ 5873750 w 5873750"/>
              <a:gd name="connsiteY1" fmla="*/ 3676650 h 3676650"/>
              <a:gd name="connsiteX2" fmla="*/ 5867400 w 5873750"/>
              <a:gd name="connsiteY2" fmla="*/ 3613150 h 3676650"/>
              <a:gd name="connsiteX3" fmla="*/ 5831681 w 5873750"/>
              <a:gd name="connsiteY3" fmla="*/ 3590925 h 3676650"/>
              <a:gd name="connsiteX4" fmla="*/ 5803900 w 5873750"/>
              <a:gd name="connsiteY4" fmla="*/ 3562350 h 3676650"/>
              <a:gd name="connsiteX5" fmla="*/ 5797550 w 5873750"/>
              <a:gd name="connsiteY5" fmla="*/ 3543300 h 3676650"/>
              <a:gd name="connsiteX6" fmla="*/ 5788819 w 5873750"/>
              <a:gd name="connsiteY6" fmla="*/ 3444081 h 3676650"/>
              <a:gd name="connsiteX7" fmla="*/ 5765800 w 5873750"/>
              <a:gd name="connsiteY7" fmla="*/ 3403600 h 3676650"/>
              <a:gd name="connsiteX8" fmla="*/ 5765800 w 5873750"/>
              <a:gd name="connsiteY8" fmla="*/ 3340100 h 3676650"/>
              <a:gd name="connsiteX9" fmla="*/ 5784850 w 5873750"/>
              <a:gd name="connsiteY9" fmla="*/ 3327400 h 3676650"/>
              <a:gd name="connsiteX10" fmla="*/ 5797550 w 5873750"/>
              <a:gd name="connsiteY10" fmla="*/ 3302000 h 3676650"/>
              <a:gd name="connsiteX11" fmla="*/ 5795962 w 5873750"/>
              <a:gd name="connsiteY11" fmla="*/ 3257550 h 3676650"/>
              <a:gd name="connsiteX12" fmla="*/ 5816600 w 5873750"/>
              <a:gd name="connsiteY12" fmla="*/ 3225800 h 3676650"/>
              <a:gd name="connsiteX13" fmla="*/ 5835650 w 5873750"/>
              <a:gd name="connsiteY13" fmla="*/ 3213100 h 3676650"/>
              <a:gd name="connsiteX14" fmla="*/ 5862637 w 5873750"/>
              <a:gd name="connsiteY14" fmla="*/ 3185319 h 3676650"/>
              <a:gd name="connsiteX15" fmla="*/ 5829300 w 5873750"/>
              <a:gd name="connsiteY15" fmla="*/ 3181350 h 3676650"/>
              <a:gd name="connsiteX16" fmla="*/ 5810250 w 5873750"/>
              <a:gd name="connsiteY16" fmla="*/ 3194050 h 3676650"/>
              <a:gd name="connsiteX17" fmla="*/ 5784850 w 5873750"/>
              <a:gd name="connsiteY17" fmla="*/ 3206750 h 3676650"/>
              <a:gd name="connsiteX18" fmla="*/ 5746750 w 5873750"/>
              <a:gd name="connsiteY18" fmla="*/ 3244850 h 3676650"/>
              <a:gd name="connsiteX19" fmla="*/ 5688806 w 5873750"/>
              <a:gd name="connsiteY19" fmla="*/ 3261518 h 3676650"/>
              <a:gd name="connsiteX20" fmla="*/ 5715000 w 5873750"/>
              <a:gd name="connsiteY20" fmla="*/ 3219450 h 3676650"/>
              <a:gd name="connsiteX21" fmla="*/ 5738019 w 5873750"/>
              <a:gd name="connsiteY21" fmla="*/ 3201194 h 3676650"/>
              <a:gd name="connsiteX22" fmla="*/ 5777706 w 5873750"/>
              <a:gd name="connsiteY22" fmla="*/ 3175000 h 3676650"/>
              <a:gd name="connsiteX23" fmla="*/ 5815013 w 5873750"/>
              <a:gd name="connsiteY23" fmla="*/ 3159125 h 3676650"/>
              <a:gd name="connsiteX24" fmla="*/ 5811044 w 5873750"/>
              <a:gd name="connsiteY24" fmla="*/ 3094831 h 3676650"/>
              <a:gd name="connsiteX25" fmla="*/ 5795963 w 5873750"/>
              <a:gd name="connsiteY25" fmla="*/ 3052762 h 3676650"/>
              <a:gd name="connsiteX26" fmla="*/ 5795169 w 5873750"/>
              <a:gd name="connsiteY26" fmla="*/ 2994818 h 3676650"/>
              <a:gd name="connsiteX27" fmla="*/ 5759450 w 5873750"/>
              <a:gd name="connsiteY27" fmla="*/ 2971800 h 3676650"/>
              <a:gd name="connsiteX28" fmla="*/ 5679281 w 5873750"/>
              <a:gd name="connsiteY28" fmla="*/ 2929731 h 3676650"/>
              <a:gd name="connsiteX29" fmla="*/ 5665787 w 5873750"/>
              <a:gd name="connsiteY29" fmla="*/ 2953543 h 3676650"/>
              <a:gd name="connsiteX30" fmla="*/ 5599113 w 5873750"/>
              <a:gd name="connsiteY30" fmla="*/ 2954337 h 3676650"/>
              <a:gd name="connsiteX31" fmla="*/ 5537200 w 5873750"/>
              <a:gd name="connsiteY31" fmla="*/ 2933700 h 3676650"/>
              <a:gd name="connsiteX32" fmla="*/ 5504656 w 5873750"/>
              <a:gd name="connsiteY32" fmla="*/ 2911475 h 3676650"/>
              <a:gd name="connsiteX33" fmla="*/ 5458619 w 5873750"/>
              <a:gd name="connsiteY33" fmla="*/ 2858293 h 3676650"/>
              <a:gd name="connsiteX34" fmla="*/ 5363368 w 5873750"/>
              <a:gd name="connsiteY34" fmla="*/ 2849562 h 3676650"/>
              <a:gd name="connsiteX35" fmla="*/ 5387975 w 5873750"/>
              <a:gd name="connsiteY35" fmla="*/ 2835275 h 3676650"/>
              <a:gd name="connsiteX36" fmla="*/ 5448300 w 5873750"/>
              <a:gd name="connsiteY36" fmla="*/ 2826543 h 3676650"/>
              <a:gd name="connsiteX37" fmla="*/ 5467350 w 5873750"/>
              <a:gd name="connsiteY37" fmla="*/ 2794000 h 3676650"/>
              <a:gd name="connsiteX38" fmla="*/ 5454650 w 5873750"/>
              <a:gd name="connsiteY38" fmla="*/ 2774950 h 3676650"/>
              <a:gd name="connsiteX39" fmla="*/ 5391150 w 5873750"/>
              <a:gd name="connsiteY39" fmla="*/ 2755900 h 3676650"/>
              <a:gd name="connsiteX40" fmla="*/ 5353050 w 5873750"/>
              <a:gd name="connsiteY40" fmla="*/ 2736850 h 3676650"/>
              <a:gd name="connsiteX41" fmla="*/ 5346700 w 5873750"/>
              <a:gd name="connsiteY41" fmla="*/ 2711450 h 3676650"/>
              <a:gd name="connsiteX42" fmla="*/ 5340350 w 5873750"/>
              <a:gd name="connsiteY42" fmla="*/ 2660650 h 3676650"/>
              <a:gd name="connsiteX43" fmla="*/ 5327650 w 5873750"/>
              <a:gd name="connsiteY43" fmla="*/ 2627312 h 3676650"/>
              <a:gd name="connsiteX44" fmla="*/ 5301456 w 5873750"/>
              <a:gd name="connsiteY44" fmla="*/ 2571750 h 3676650"/>
              <a:gd name="connsiteX45" fmla="*/ 5289550 w 5873750"/>
              <a:gd name="connsiteY45" fmla="*/ 2536825 h 3676650"/>
              <a:gd name="connsiteX46" fmla="*/ 5293518 w 5873750"/>
              <a:gd name="connsiteY46" fmla="*/ 2501107 h 3676650"/>
              <a:gd name="connsiteX47" fmla="*/ 5302250 w 5873750"/>
              <a:gd name="connsiteY47" fmla="*/ 2470150 h 3676650"/>
              <a:gd name="connsiteX48" fmla="*/ 5298281 w 5873750"/>
              <a:gd name="connsiteY48" fmla="*/ 2444750 h 3676650"/>
              <a:gd name="connsiteX49" fmla="*/ 5295106 w 5873750"/>
              <a:gd name="connsiteY49" fmla="*/ 2413000 h 3676650"/>
              <a:gd name="connsiteX50" fmla="*/ 5281613 w 5873750"/>
              <a:gd name="connsiteY50" fmla="*/ 2393950 h 3676650"/>
              <a:gd name="connsiteX51" fmla="*/ 5264150 w 5873750"/>
              <a:gd name="connsiteY51" fmla="*/ 2362200 h 3676650"/>
              <a:gd name="connsiteX52" fmla="*/ 5257800 w 5873750"/>
              <a:gd name="connsiteY52" fmla="*/ 2343150 h 3676650"/>
              <a:gd name="connsiteX53" fmla="*/ 5238750 w 5873750"/>
              <a:gd name="connsiteY53" fmla="*/ 2330450 h 3676650"/>
              <a:gd name="connsiteX54" fmla="*/ 5218113 w 5873750"/>
              <a:gd name="connsiteY54" fmla="*/ 2297113 h 3676650"/>
              <a:gd name="connsiteX55" fmla="*/ 5184775 w 5873750"/>
              <a:gd name="connsiteY55" fmla="*/ 2266157 h 3676650"/>
              <a:gd name="connsiteX56" fmla="*/ 5168106 w 5873750"/>
              <a:gd name="connsiteY56" fmla="*/ 2233613 h 3676650"/>
              <a:gd name="connsiteX57" fmla="*/ 5115719 w 5873750"/>
              <a:gd name="connsiteY57" fmla="*/ 2248694 h 3676650"/>
              <a:gd name="connsiteX58" fmla="*/ 5037138 w 5873750"/>
              <a:gd name="connsiteY58" fmla="*/ 2211388 h 3676650"/>
              <a:gd name="connsiteX59" fmla="*/ 4967288 w 5873750"/>
              <a:gd name="connsiteY59" fmla="*/ 2167731 h 3676650"/>
              <a:gd name="connsiteX60" fmla="*/ 4902200 w 5873750"/>
              <a:gd name="connsiteY60" fmla="*/ 2123281 h 3676650"/>
              <a:gd name="connsiteX61" fmla="*/ 4831556 w 5873750"/>
              <a:gd name="connsiteY61" fmla="*/ 2044700 h 3676650"/>
              <a:gd name="connsiteX62" fmla="*/ 4795044 w 5873750"/>
              <a:gd name="connsiteY62" fmla="*/ 1985169 h 3676650"/>
              <a:gd name="connsiteX63" fmla="*/ 4762500 w 5873750"/>
              <a:gd name="connsiteY63" fmla="*/ 1936750 h 3676650"/>
              <a:gd name="connsiteX64" fmla="*/ 4729957 w 5873750"/>
              <a:gd name="connsiteY64" fmla="*/ 1882775 h 3676650"/>
              <a:gd name="connsiteX65" fmla="*/ 4694237 w 5873750"/>
              <a:gd name="connsiteY65" fmla="*/ 1816894 h 3676650"/>
              <a:gd name="connsiteX66" fmla="*/ 4691856 w 5873750"/>
              <a:gd name="connsiteY66" fmla="*/ 1767682 h 3676650"/>
              <a:gd name="connsiteX67" fmla="*/ 4659313 w 5873750"/>
              <a:gd name="connsiteY67" fmla="*/ 1684337 h 3676650"/>
              <a:gd name="connsiteX68" fmla="*/ 4634707 w 5873750"/>
              <a:gd name="connsiteY68" fmla="*/ 1583532 h 3676650"/>
              <a:gd name="connsiteX69" fmla="*/ 4589463 w 5873750"/>
              <a:gd name="connsiteY69" fmla="*/ 1546225 h 3676650"/>
              <a:gd name="connsiteX70" fmla="*/ 4579938 w 5873750"/>
              <a:gd name="connsiteY70" fmla="*/ 1481138 h 3676650"/>
              <a:gd name="connsiteX71" fmla="*/ 4552950 w 5873750"/>
              <a:gd name="connsiteY71" fmla="*/ 1492250 h 3676650"/>
              <a:gd name="connsiteX72" fmla="*/ 4521200 w 5873750"/>
              <a:gd name="connsiteY72" fmla="*/ 1485900 h 3676650"/>
              <a:gd name="connsiteX73" fmla="*/ 4487069 w 5873750"/>
              <a:gd name="connsiteY73" fmla="*/ 1438275 h 3676650"/>
              <a:gd name="connsiteX74" fmla="*/ 4471987 w 5873750"/>
              <a:gd name="connsiteY74" fmla="*/ 1380331 h 3676650"/>
              <a:gd name="connsiteX75" fmla="*/ 4451350 w 5873750"/>
              <a:gd name="connsiteY75" fmla="*/ 1339850 h 3676650"/>
              <a:gd name="connsiteX76" fmla="*/ 4445000 w 5873750"/>
              <a:gd name="connsiteY76" fmla="*/ 1320800 h 3676650"/>
              <a:gd name="connsiteX77" fmla="*/ 4419600 w 5873750"/>
              <a:gd name="connsiteY77" fmla="*/ 1289050 h 3676650"/>
              <a:gd name="connsiteX78" fmla="*/ 4402932 w 5873750"/>
              <a:gd name="connsiteY78" fmla="*/ 1305719 h 3676650"/>
              <a:gd name="connsiteX79" fmla="*/ 4415631 w 5873750"/>
              <a:gd name="connsiteY79" fmla="*/ 1359694 h 3676650"/>
              <a:gd name="connsiteX80" fmla="*/ 4389437 w 5873750"/>
              <a:gd name="connsiteY80" fmla="*/ 1392237 h 3676650"/>
              <a:gd name="connsiteX81" fmla="*/ 4376737 w 5873750"/>
              <a:gd name="connsiteY81" fmla="*/ 1323975 h 3676650"/>
              <a:gd name="connsiteX82" fmla="*/ 4384676 w 5873750"/>
              <a:gd name="connsiteY82" fmla="*/ 1300163 h 3676650"/>
              <a:gd name="connsiteX83" fmla="*/ 4368800 w 5873750"/>
              <a:gd name="connsiteY83" fmla="*/ 1270000 h 3676650"/>
              <a:gd name="connsiteX84" fmla="*/ 4337050 w 5873750"/>
              <a:gd name="connsiteY84" fmla="*/ 1219200 h 3676650"/>
              <a:gd name="connsiteX85" fmla="*/ 4302125 w 5873750"/>
              <a:gd name="connsiteY85" fmla="*/ 1239044 h 3676650"/>
              <a:gd name="connsiteX86" fmla="*/ 4279900 w 5873750"/>
              <a:gd name="connsiteY86" fmla="*/ 1219200 h 3676650"/>
              <a:gd name="connsiteX87" fmla="*/ 4261644 w 5873750"/>
              <a:gd name="connsiteY87" fmla="*/ 1251743 h 3676650"/>
              <a:gd name="connsiteX88" fmla="*/ 4297363 w 5873750"/>
              <a:gd name="connsiteY88" fmla="*/ 1279525 h 3676650"/>
              <a:gd name="connsiteX89" fmla="*/ 4321175 w 5873750"/>
              <a:gd name="connsiteY89" fmla="*/ 1333500 h 3676650"/>
              <a:gd name="connsiteX90" fmla="*/ 4345781 w 5873750"/>
              <a:gd name="connsiteY90" fmla="*/ 1388269 h 3676650"/>
              <a:gd name="connsiteX91" fmla="*/ 4306094 w 5873750"/>
              <a:gd name="connsiteY91" fmla="*/ 1365250 h 3676650"/>
              <a:gd name="connsiteX92" fmla="*/ 4285457 w 5873750"/>
              <a:gd name="connsiteY92" fmla="*/ 1334294 h 3676650"/>
              <a:gd name="connsiteX93" fmla="*/ 4246563 w 5873750"/>
              <a:gd name="connsiteY93" fmla="*/ 1317625 h 3676650"/>
              <a:gd name="connsiteX94" fmla="*/ 4210050 w 5873750"/>
              <a:gd name="connsiteY94" fmla="*/ 1320800 h 3676650"/>
              <a:gd name="connsiteX95" fmla="*/ 4191000 w 5873750"/>
              <a:gd name="connsiteY95" fmla="*/ 1355725 h 3676650"/>
              <a:gd name="connsiteX96" fmla="*/ 4214813 w 5873750"/>
              <a:gd name="connsiteY96" fmla="*/ 1388269 h 3676650"/>
              <a:gd name="connsiteX97" fmla="*/ 4200525 w 5873750"/>
              <a:gd name="connsiteY97" fmla="*/ 1419225 h 3676650"/>
              <a:gd name="connsiteX98" fmla="*/ 4187031 w 5873750"/>
              <a:gd name="connsiteY98" fmla="*/ 1381125 h 3676650"/>
              <a:gd name="connsiteX99" fmla="*/ 4155281 w 5873750"/>
              <a:gd name="connsiteY99" fmla="*/ 1358105 h 3676650"/>
              <a:gd name="connsiteX100" fmla="*/ 4165601 w 5873750"/>
              <a:gd name="connsiteY100" fmla="*/ 1338263 h 3676650"/>
              <a:gd name="connsiteX101" fmla="*/ 4121149 w 5873750"/>
              <a:gd name="connsiteY101" fmla="*/ 1317625 h 3676650"/>
              <a:gd name="connsiteX102" fmla="*/ 4099719 w 5873750"/>
              <a:gd name="connsiteY102" fmla="*/ 1343025 h 3676650"/>
              <a:gd name="connsiteX103" fmla="*/ 4067175 w 5873750"/>
              <a:gd name="connsiteY103" fmla="*/ 1331912 h 3676650"/>
              <a:gd name="connsiteX104" fmla="*/ 4062412 w 5873750"/>
              <a:gd name="connsiteY104" fmla="*/ 1304925 h 3676650"/>
              <a:gd name="connsiteX105" fmla="*/ 4038600 w 5873750"/>
              <a:gd name="connsiteY105" fmla="*/ 1284288 h 3676650"/>
              <a:gd name="connsiteX106" fmla="*/ 4036219 w 5873750"/>
              <a:gd name="connsiteY106" fmla="*/ 1224757 h 3676650"/>
              <a:gd name="connsiteX107" fmla="*/ 3980657 w 5873750"/>
              <a:gd name="connsiteY107" fmla="*/ 1188244 h 3676650"/>
              <a:gd name="connsiteX108" fmla="*/ 3949700 w 5873750"/>
              <a:gd name="connsiteY108" fmla="*/ 1149350 h 3676650"/>
              <a:gd name="connsiteX109" fmla="*/ 3924300 w 5873750"/>
              <a:gd name="connsiteY109" fmla="*/ 1117600 h 3676650"/>
              <a:gd name="connsiteX110" fmla="*/ 3894931 w 5873750"/>
              <a:gd name="connsiteY110" fmla="*/ 1067594 h 3676650"/>
              <a:gd name="connsiteX111" fmla="*/ 3835400 w 5873750"/>
              <a:gd name="connsiteY111" fmla="*/ 1035050 h 3676650"/>
              <a:gd name="connsiteX112" fmla="*/ 3835400 w 5873750"/>
              <a:gd name="connsiteY112" fmla="*/ 1035050 h 3676650"/>
              <a:gd name="connsiteX113" fmla="*/ 3835400 w 5873750"/>
              <a:gd name="connsiteY113" fmla="*/ 1035050 h 3676650"/>
              <a:gd name="connsiteX114" fmla="*/ 3803650 w 5873750"/>
              <a:gd name="connsiteY114" fmla="*/ 1039018 h 3676650"/>
              <a:gd name="connsiteX115" fmla="*/ 3740944 w 5873750"/>
              <a:gd name="connsiteY115" fmla="*/ 1034257 h 3676650"/>
              <a:gd name="connsiteX116" fmla="*/ 3695700 w 5873750"/>
              <a:gd name="connsiteY116" fmla="*/ 958850 h 3676650"/>
              <a:gd name="connsiteX117" fmla="*/ 3708400 w 5873750"/>
              <a:gd name="connsiteY117" fmla="*/ 920750 h 3676650"/>
              <a:gd name="connsiteX118" fmla="*/ 3687763 w 5873750"/>
              <a:gd name="connsiteY118" fmla="*/ 889793 h 3676650"/>
              <a:gd name="connsiteX119" fmla="*/ 3671094 w 5873750"/>
              <a:gd name="connsiteY119" fmla="*/ 851694 h 3676650"/>
              <a:gd name="connsiteX120" fmla="*/ 3635375 w 5873750"/>
              <a:gd name="connsiteY120" fmla="*/ 814388 h 3676650"/>
              <a:gd name="connsiteX121" fmla="*/ 3600450 w 5873750"/>
              <a:gd name="connsiteY121" fmla="*/ 793750 h 3676650"/>
              <a:gd name="connsiteX122" fmla="*/ 3570287 w 5873750"/>
              <a:gd name="connsiteY122" fmla="*/ 769144 h 3676650"/>
              <a:gd name="connsiteX123" fmla="*/ 3546475 w 5873750"/>
              <a:gd name="connsiteY123" fmla="*/ 711200 h 3676650"/>
              <a:gd name="connsiteX124" fmla="*/ 3509962 w 5873750"/>
              <a:gd name="connsiteY124" fmla="*/ 673894 h 3676650"/>
              <a:gd name="connsiteX125" fmla="*/ 3440113 w 5873750"/>
              <a:gd name="connsiteY125" fmla="*/ 665956 h 3676650"/>
              <a:gd name="connsiteX126" fmla="*/ 3368675 w 5873750"/>
              <a:gd name="connsiteY126" fmla="*/ 696911 h 3676650"/>
              <a:gd name="connsiteX127" fmla="*/ 3365500 w 5873750"/>
              <a:gd name="connsiteY127" fmla="*/ 660400 h 3676650"/>
              <a:gd name="connsiteX128" fmla="*/ 3302000 w 5873750"/>
              <a:gd name="connsiteY128" fmla="*/ 647700 h 3676650"/>
              <a:gd name="connsiteX129" fmla="*/ 3282950 w 5873750"/>
              <a:gd name="connsiteY129" fmla="*/ 635000 h 3676650"/>
              <a:gd name="connsiteX130" fmla="*/ 3244850 w 5873750"/>
              <a:gd name="connsiteY130" fmla="*/ 622300 h 3676650"/>
              <a:gd name="connsiteX131" fmla="*/ 3217862 w 5873750"/>
              <a:gd name="connsiteY131" fmla="*/ 608012 h 3676650"/>
              <a:gd name="connsiteX132" fmla="*/ 3251200 w 5873750"/>
              <a:gd name="connsiteY132" fmla="*/ 596900 h 3676650"/>
              <a:gd name="connsiteX133" fmla="*/ 3290094 w 5873750"/>
              <a:gd name="connsiteY133" fmla="*/ 600869 h 3676650"/>
              <a:gd name="connsiteX134" fmla="*/ 3344068 w 5873750"/>
              <a:gd name="connsiteY134" fmla="*/ 592137 h 3676650"/>
              <a:gd name="connsiteX135" fmla="*/ 3359150 w 5873750"/>
              <a:gd name="connsiteY135" fmla="*/ 569119 h 3676650"/>
              <a:gd name="connsiteX136" fmla="*/ 3333750 w 5873750"/>
              <a:gd name="connsiteY136" fmla="*/ 539750 h 3676650"/>
              <a:gd name="connsiteX137" fmla="*/ 3314700 w 5873750"/>
              <a:gd name="connsiteY137" fmla="*/ 520700 h 3676650"/>
              <a:gd name="connsiteX138" fmla="*/ 3302000 w 5873750"/>
              <a:gd name="connsiteY138" fmla="*/ 501650 h 3676650"/>
              <a:gd name="connsiteX139" fmla="*/ 3276600 w 5873750"/>
              <a:gd name="connsiteY139" fmla="*/ 488950 h 3676650"/>
              <a:gd name="connsiteX140" fmla="*/ 3244850 w 5873750"/>
              <a:gd name="connsiteY140" fmla="*/ 450850 h 3676650"/>
              <a:gd name="connsiteX141" fmla="*/ 3251200 w 5873750"/>
              <a:gd name="connsiteY141" fmla="*/ 412750 h 3676650"/>
              <a:gd name="connsiteX142" fmla="*/ 3244850 w 5873750"/>
              <a:gd name="connsiteY142" fmla="*/ 393700 h 3676650"/>
              <a:gd name="connsiteX143" fmla="*/ 3217069 w 5873750"/>
              <a:gd name="connsiteY143" fmla="*/ 358775 h 3676650"/>
              <a:gd name="connsiteX144" fmla="*/ 3255963 w 5873750"/>
              <a:gd name="connsiteY144" fmla="*/ 342900 h 3676650"/>
              <a:gd name="connsiteX145" fmla="*/ 3282156 w 5873750"/>
              <a:gd name="connsiteY145" fmla="*/ 312737 h 3676650"/>
              <a:gd name="connsiteX146" fmla="*/ 3301207 w 5873750"/>
              <a:gd name="connsiteY146" fmla="*/ 296068 h 3676650"/>
              <a:gd name="connsiteX147" fmla="*/ 3281363 w 5873750"/>
              <a:gd name="connsiteY147" fmla="*/ 255587 h 3676650"/>
              <a:gd name="connsiteX148" fmla="*/ 3244056 w 5873750"/>
              <a:gd name="connsiteY148" fmla="*/ 229395 h 3676650"/>
              <a:gd name="connsiteX149" fmla="*/ 3260725 w 5873750"/>
              <a:gd name="connsiteY149" fmla="*/ 250031 h 3676650"/>
              <a:gd name="connsiteX150" fmla="*/ 3229768 w 5873750"/>
              <a:gd name="connsiteY150" fmla="*/ 199231 h 3676650"/>
              <a:gd name="connsiteX151" fmla="*/ 3219450 w 5873750"/>
              <a:gd name="connsiteY151" fmla="*/ 152400 h 3676650"/>
              <a:gd name="connsiteX152" fmla="*/ 3200400 w 5873750"/>
              <a:gd name="connsiteY152" fmla="*/ 107950 h 3676650"/>
              <a:gd name="connsiteX153" fmla="*/ 3206750 w 5873750"/>
              <a:gd name="connsiteY153" fmla="*/ 63500 h 3676650"/>
              <a:gd name="connsiteX154" fmla="*/ 3225800 w 5873750"/>
              <a:gd name="connsiteY154" fmla="*/ 25400 h 3676650"/>
              <a:gd name="connsiteX155" fmla="*/ 3225800 w 5873750"/>
              <a:gd name="connsiteY155" fmla="*/ 0 h 3676650"/>
              <a:gd name="connsiteX156" fmla="*/ 0 w 5873750"/>
              <a:gd name="connsiteY156" fmla="*/ 6350 h 3676650"/>
              <a:gd name="connsiteX157" fmla="*/ 6350 w 5873750"/>
              <a:gd name="connsiteY157" fmla="*/ 3676650 h 3676650"/>
              <a:gd name="connsiteX158" fmla="*/ 5873750 w 5873750"/>
              <a:gd name="connsiteY158"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67350 w 5877089"/>
              <a:gd name="connsiteY37" fmla="*/ 2794000 h 3676650"/>
              <a:gd name="connsiteX38" fmla="*/ 5454650 w 5877089"/>
              <a:gd name="connsiteY38" fmla="*/ 2774950 h 3676650"/>
              <a:gd name="connsiteX39" fmla="*/ 5391150 w 5877089"/>
              <a:gd name="connsiteY39" fmla="*/ 2755900 h 3676650"/>
              <a:gd name="connsiteX40" fmla="*/ 5353050 w 5877089"/>
              <a:gd name="connsiteY40" fmla="*/ 2736850 h 3676650"/>
              <a:gd name="connsiteX41" fmla="*/ 5346700 w 5877089"/>
              <a:gd name="connsiteY41" fmla="*/ 2711450 h 3676650"/>
              <a:gd name="connsiteX42" fmla="*/ 5340350 w 5877089"/>
              <a:gd name="connsiteY42" fmla="*/ 2660650 h 3676650"/>
              <a:gd name="connsiteX43" fmla="*/ 5327650 w 5877089"/>
              <a:gd name="connsiteY43" fmla="*/ 2627312 h 3676650"/>
              <a:gd name="connsiteX44" fmla="*/ 5301456 w 5877089"/>
              <a:gd name="connsiteY44" fmla="*/ 2571750 h 3676650"/>
              <a:gd name="connsiteX45" fmla="*/ 5289550 w 5877089"/>
              <a:gd name="connsiteY45" fmla="*/ 2536825 h 3676650"/>
              <a:gd name="connsiteX46" fmla="*/ 5293518 w 5877089"/>
              <a:gd name="connsiteY46" fmla="*/ 2501107 h 3676650"/>
              <a:gd name="connsiteX47" fmla="*/ 5302250 w 5877089"/>
              <a:gd name="connsiteY47" fmla="*/ 2470150 h 3676650"/>
              <a:gd name="connsiteX48" fmla="*/ 5298281 w 5877089"/>
              <a:gd name="connsiteY48" fmla="*/ 2444750 h 3676650"/>
              <a:gd name="connsiteX49" fmla="*/ 5295106 w 5877089"/>
              <a:gd name="connsiteY49" fmla="*/ 2413000 h 3676650"/>
              <a:gd name="connsiteX50" fmla="*/ 5281613 w 5877089"/>
              <a:gd name="connsiteY50" fmla="*/ 2393950 h 3676650"/>
              <a:gd name="connsiteX51" fmla="*/ 5264150 w 5877089"/>
              <a:gd name="connsiteY51" fmla="*/ 2362200 h 3676650"/>
              <a:gd name="connsiteX52" fmla="*/ 5257800 w 5877089"/>
              <a:gd name="connsiteY52" fmla="*/ 2343150 h 3676650"/>
              <a:gd name="connsiteX53" fmla="*/ 5238750 w 5877089"/>
              <a:gd name="connsiteY53" fmla="*/ 2330450 h 3676650"/>
              <a:gd name="connsiteX54" fmla="*/ 5218113 w 5877089"/>
              <a:gd name="connsiteY54" fmla="*/ 2297113 h 3676650"/>
              <a:gd name="connsiteX55" fmla="*/ 5184775 w 5877089"/>
              <a:gd name="connsiteY55" fmla="*/ 2266157 h 3676650"/>
              <a:gd name="connsiteX56" fmla="*/ 5168106 w 5877089"/>
              <a:gd name="connsiteY56" fmla="*/ 2233613 h 3676650"/>
              <a:gd name="connsiteX57" fmla="*/ 5115719 w 5877089"/>
              <a:gd name="connsiteY57" fmla="*/ 2248694 h 3676650"/>
              <a:gd name="connsiteX58" fmla="*/ 5037138 w 5877089"/>
              <a:gd name="connsiteY58" fmla="*/ 2211388 h 3676650"/>
              <a:gd name="connsiteX59" fmla="*/ 4967288 w 5877089"/>
              <a:gd name="connsiteY59" fmla="*/ 2167731 h 3676650"/>
              <a:gd name="connsiteX60" fmla="*/ 4902200 w 5877089"/>
              <a:gd name="connsiteY60" fmla="*/ 2123281 h 3676650"/>
              <a:gd name="connsiteX61" fmla="*/ 4831556 w 5877089"/>
              <a:gd name="connsiteY61" fmla="*/ 2044700 h 3676650"/>
              <a:gd name="connsiteX62" fmla="*/ 4795044 w 5877089"/>
              <a:gd name="connsiteY62" fmla="*/ 1985169 h 3676650"/>
              <a:gd name="connsiteX63" fmla="*/ 4762500 w 5877089"/>
              <a:gd name="connsiteY63" fmla="*/ 1936750 h 3676650"/>
              <a:gd name="connsiteX64" fmla="*/ 4729957 w 5877089"/>
              <a:gd name="connsiteY64" fmla="*/ 1882775 h 3676650"/>
              <a:gd name="connsiteX65" fmla="*/ 4694237 w 5877089"/>
              <a:gd name="connsiteY65" fmla="*/ 1816894 h 3676650"/>
              <a:gd name="connsiteX66" fmla="*/ 4691856 w 5877089"/>
              <a:gd name="connsiteY66" fmla="*/ 1767682 h 3676650"/>
              <a:gd name="connsiteX67" fmla="*/ 4659313 w 5877089"/>
              <a:gd name="connsiteY67" fmla="*/ 1684337 h 3676650"/>
              <a:gd name="connsiteX68" fmla="*/ 4634707 w 5877089"/>
              <a:gd name="connsiteY68" fmla="*/ 1583532 h 3676650"/>
              <a:gd name="connsiteX69" fmla="*/ 4589463 w 5877089"/>
              <a:gd name="connsiteY69" fmla="*/ 1546225 h 3676650"/>
              <a:gd name="connsiteX70" fmla="*/ 4579938 w 5877089"/>
              <a:gd name="connsiteY70" fmla="*/ 1481138 h 3676650"/>
              <a:gd name="connsiteX71" fmla="*/ 4552950 w 5877089"/>
              <a:gd name="connsiteY71" fmla="*/ 1492250 h 3676650"/>
              <a:gd name="connsiteX72" fmla="*/ 4521200 w 5877089"/>
              <a:gd name="connsiteY72" fmla="*/ 1485900 h 3676650"/>
              <a:gd name="connsiteX73" fmla="*/ 4487069 w 5877089"/>
              <a:gd name="connsiteY73" fmla="*/ 1438275 h 3676650"/>
              <a:gd name="connsiteX74" fmla="*/ 4471987 w 5877089"/>
              <a:gd name="connsiteY74" fmla="*/ 1380331 h 3676650"/>
              <a:gd name="connsiteX75" fmla="*/ 4451350 w 5877089"/>
              <a:gd name="connsiteY75" fmla="*/ 1339850 h 3676650"/>
              <a:gd name="connsiteX76" fmla="*/ 4445000 w 5877089"/>
              <a:gd name="connsiteY76" fmla="*/ 1320800 h 3676650"/>
              <a:gd name="connsiteX77" fmla="*/ 4419600 w 5877089"/>
              <a:gd name="connsiteY77" fmla="*/ 1289050 h 3676650"/>
              <a:gd name="connsiteX78" fmla="*/ 4402932 w 5877089"/>
              <a:gd name="connsiteY78" fmla="*/ 1305719 h 3676650"/>
              <a:gd name="connsiteX79" fmla="*/ 4415631 w 5877089"/>
              <a:gd name="connsiteY79" fmla="*/ 1359694 h 3676650"/>
              <a:gd name="connsiteX80" fmla="*/ 4389437 w 5877089"/>
              <a:gd name="connsiteY80" fmla="*/ 1392237 h 3676650"/>
              <a:gd name="connsiteX81" fmla="*/ 4376737 w 5877089"/>
              <a:gd name="connsiteY81" fmla="*/ 1323975 h 3676650"/>
              <a:gd name="connsiteX82" fmla="*/ 4384676 w 5877089"/>
              <a:gd name="connsiteY82" fmla="*/ 1300163 h 3676650"/>
              <a:gd name="connsiteX83" fmla="*/ 4368800 w 5877089"/>
              <a:gd name="connsiteY83" fmla="*/ 1270000 h 3676650"/>
              <a:gd name="connsiteX84" fmla="*/ 4337050 w 5877089"/>
              <a:gd name="connsiteY84" fmla="*/ 1219200 h 3676650"/>
              <a:gd name="connsiteX85" fmla="*/ 4302125 w 5877089"/>
              <a:gd name="connsiteY85" fmla="*/ 1239044 h 3676650"/>
              <a:gd name="connsiteX86" fmla="*/ 4279900 w 5877089"/>
              <a:gd name="connsiteY86" fmla="*/ 1219200 h 3676650"/>
              <a:gd name="connsiteX87" fmla="*/ 4261644 w 5877089"/>
              <a:gd name="connsiteY87" fmla="*/ 1251743 h 3676650"/>
              <a:gd name="connsiteX88" fmla="*/ 4297363 w 5877089"/>
              <a:gd name="connsiteY88" fmla="*/ 1279525 h 3676650"/>
              <a:gd name="connsiteX89" fmla="*/ 4321175 w 5877089"/>
              <a:gd name="connsiteY89" fmla="*/ 1333500 h 3676650"/>
              <a:gd name="connsiteX90" fmla="*/ 4345781 w 5877089"/>
              <a:gd name="connsiteY90" fmla="*/ 1388269 h 3676650"/>
              <a:gd name="connsiteX91" fmla="*/ 4306094 w 5877089"/>
              <a:gd name="connsiteY91" fmla="*/ 1365250 h 3676650"/>
              <a:gd name="connsiteX92" fmla="*/ 4285457 w 5877089"/>
              <a:gd name="connsiteY92" fmla="*/ 1334294 h 3676650"/>
              <a:gd name="connsiteX93" fmla="*/ 4246563 w 5877089"/>
              <a:gd name="connsiteY93" fmla="*/ 1317625 h 3676650"/>
              <a:gd name="connsiteX94" fmla="*/ 4210050 w 5877089"/>
              <a:gd name="connsiteY94" fmla="*/ 1320800 h 3676650"/>
              <a:gd name="connsiteX95" fmla="*/ 4191000 w 5877089"/>
              <a:gd name="connsiteY95" fmla="*/ 1355725 h 3676650"/>
              <a:gd name="connsiteX96" fmla="*/ 4214813 w 5877089"/>
              <a:gd name="connsiteY96" fmla="*/ 1388269 h 3676650"/>
              <a:gd name="connsiteX97" fmla="*/ 4200525 w 5877089"/>
              <a:gd name="connsiteY97" fmla="*/ 1419225 h 3676650"/>
              <a:gd name="connsiteX98" fmla="*/ 4187031 w 5877089"/>
              <a:gd name="connsiteY98" fmla="*/ 1381125 h 3676650"/>
              <a:gd name="connsiteX99" fmla="*/ 4155281 w 5877089"/>
              <a:gd name="connsiteY99" fmla="*/ 1358105 h 3676650"/>
              <a:gd name="connsiteX100" fmla="*/ 4165601 w 5877089"/>
              <a:gd name="connsiteY100" fmla="*/ 1338263 h 3676650"/>
              <a:gd name="connsiteX101" fmla="*/ 4121149 w 5877089"/>
              <a:gd name="connsiteY101" fmla="*/ 1317625 h 3676650"/>
              <a:gd name="connsiteX102" fmla="*/ 4099719 w 5877089"/>
              <a:gd name="connsiteY102" fmla="*/ 1343025 h 3676650"/>
              <a:gd name="connsiteX103" fmla="*/ 4067175 w 5877089"/>
              <a:gd name="connsiteY103" fmla="*/ 1331912 h 3676650"/>
              <a:gd name="connsiteX104" fmla="*/ 4062412 w 5877089"/>
              <a:gd name="connsiteY104" fmla="*/ 1304925 h 3676650"/>
              <a:gd name="connsiteX105" fmla="*/ 4038600 w 5877089"/>
              <a:gd name="connsiteY105" fmla="*/ 1284288 h 3676650"/>
              <a:gd name="connsiteX106" fmla="*/ 4036219 w 5877089"/>
              <a:gd name="connsiteY106" fmla="*/ 1224757 h 3676650"/>
              <a:gd name="connsiteX107" fmla="*/ 3980657 w 5877089"/>
              <a:gd name="connsiteY107" fmla="*/ 1188244 h 3676650"/>
              <a:gd name="connsiteX108" fmla="*/ 3949700 w 5877089"/>
              <a:gd name="connsiteY108" fmla="*/ 1149350 h 3676650"/>
              <a:gd name="connsiteX109" fmla="*/ 3924300 w 5877089"/>
              <a:gd name="connsiteY109" fmla="*/ 1117600 h 3676650"/>
              <a:gd name="connsiteX110" fmla="*/ 3894931 w 5877089"/>
              <a:gd name="connsiteY110" fmla="*/ 1067594 h 3676650"/>
              <a:gd name="connsiteX111" fmla="*/ 3835400 w 5877089"/>
              <a:gd name="connsiteY111" fmla="*/ 1035050 h 3676650"/>
              <a:gd name="connsiteX112" fmla="*/ 3835400 w 5877089"/>
              <a:gd name="connsiteY112" fmla="*/ 1035050 h 3676650"/>
              <a:gd name="connsiteX113" fmla="*/ 3835400 w 5877089"/>
              <a:gd name="connsiteY113" fmla="*/ 1035050 h 3676650"/>
              <a:gd name="connsiteX114" fmla="*/ 3803650 w 5877089"/>
              <a:gd name="connsiteY114" fmla="*/ 1039018 h 3676650"/>
              <a:gd name="connsiteX115" fmla="*/ 3740944 w 5877089"/>
              <a:gd name="connsiteY115" fmla="*/ 1034257 h 3676650"/>
              <a:gd name="connsiteX116" fmla="*/ 3695700 w 5877089"/>
              <a:gd name="connsiteY116" fmla="*/ 958850 h 3676650"/>
              <a:gd name="connsiteX117" fmla="*/ 3708400 w 5877089"/>
              <a:gd name="connsiteY117" fmla="*/ 920750 h 3676650"/>
              <a:gd name="connsiteX118" fmla="*/ 3687763 w 5877089"/>
              <a:gd name="connsiteY118" fmla="*/ 889793 h 3676650"/>
              <a:gd name="connsiteX119" fmla="*/ 3671094 w 5877089"/>
              <a:gd name="connsiteY119" fmla="*/ 851694 h 3676650"/>
              <a:gd name="connsiteX120" fmla="*/ 3635375 w 5877089"/>
              <a:gd name="connsiteY120" fmla="*/ 814388 h 3676650"/>
              <a:gd name="connsiteX121" fmla="*/ 3600450 w 5877089"/>
              <a:gd name="connsiteY121" fmla="*/ 793750 h 3676650"/>
              <a:gd name="connsiteX122" fmla="*/ 3570287 w 5877089"/>
              <a:gd name="connsiteY122" fmla="*/ 769144 h 3676650"/>
              <a:gd name="connsiteX123" fmla="*/ 3546475 w 5877089"/>
              <a:gd name="connsiteY123" fmla="*/ 711200 h 3676650"/>
              <a:gd name="connsiteX124" fmla="*/ 3509962 w 5877089"/>
              <a:gd name="connsiteY124" fmla="*/ 673894 h 3676650"/>
              <a:gd name="connsiteX125" fmla="*/ 3440113 w 5877089"/>
              <a:gd name="connsiteY125" fmla="*/ 665956 h 3676650"/>
              <a:gd name="connsiteX126" fmla="*/ 3368675 w 5877089"/>
              <a:gd name="connsiteY126" fmla="*/ 696911 h 3676650"/>
              <a:gd name="connsiteX127" fmla="*/ 3365500 w 5877089"/>
              <a:gd name="connsiteY127" fmla="*/ 660400 h 3676650"/>
              <a:gd name="connsiteX128" fmla="*/ 3302000 w 5877089"/>
              <a:gd name="connsiteY128" fmla="*/ 647700 h 3676650"/>
              <a:gd name="connsiteX129" fmla="*/ 3282950 w 5877089"/>
              <a:gd name="connsiteY129" fmla="*/ 635000 h 3676650"/>
              <a:gd name="connsiteX130" fmla="*/ 3244850 w 5877089"/>
              <a:gd name="connsiteY130" fmla="*/ 622300 h 3676650"/>
              <a:gd name="connsiteX131" fmla="*/ 3217862 w 5877089"/>
              <a:gd name="connsiteY131" fmla="*/ 608012 h 3676650"/>
              <a:gd name="connsiteX132" fmla="*/ 3251200 w 5877089"/>
              <a:gd name="connsiteY132" fmla="*/ 596900 h 3676650"/>
              <a:gd name="connsiteX133" fmla="*/ 3290094 w 5877089"/>
              <a:gd name="connsiteY133" fmla="*/ 600869 h 3676650"/>
              <a:gd name="connsiteX134" fmla="*/ 3344068 w 5877089"/>
              <a:gd name="connsiteY134" fmla="*/ 592137 h 3676650"/>
              <a:gd name="connsiteX135" fmla="*/ 3359150 w 5877089"/>
              <a:gd name="connsiteY135" fmla="*/ 569119 h 3676650"/>
              <a:gd name="connsiteX136" fmla="*/ 3333750 w 5877089"/>
              <a:gd name="connsiteY136" fmla="*/ 539750 h 3676650"/>
              <a:gd name="connsiteX137" fmla="*/ 3314700 w 5877089"/>
              <a:gd name="connsiteY137" fmla="*/ 520700 h 3676650"/>
              <a:gd name="connsiteX138" fmla="*/ 3302000 w 5877089"/>
              <a:gd name="connsiteY138" fmla="*/ 501650 h 3676650"/>
              <a:gd name="connsiteX139" fmla="*/ 3276600 w 5877089"/>
              <a:gd name="connsiteY139" fmla="*/ 488950 h 3676650"/>
              <a:gd name="connsiteX140" fmla="*/ 3244850 w 5877089"/>
              <a:gd name="connsiteY140" fmla="*/ 450850 h 3676650"/>
              <a:gd name="connsiteX141" fmla="*/ 3251200 w 5877089"/>
              <a:gd name="connsiteY141" fmla="*/ 412750 h 3676650"/>
              <a:gd name="connsiteX142" fmla="*/ 3244850 w 5877089"/>
              <a:gd name="connsiteY142" fmla="*/ 393700 h 3676650"/>
              <a:gd name="connsiteX143" fmla="*/ 3217069 w 5877089"/>
              <a:gd name="connsiteY143" fmla="*/ 358775 h 3676650"/>
              <a:gd name="connsiteX144" fmla="*/ 3255963 w 5877089"/>
              <a:gd name="connsiteY144" fmla="*/ 342900 h 3676650"/>
              <a:gd name="connsiteX145" fmla="*/ 3282156 w 5877089"/>
              <a:gd name="connsiteY145" fmla="*/ 312737 h 3676650"/>
              <a:gd name="connsiteX146" fmla="*/ 3301207 w 5877089"/>
              <a:gd name="connsiteY146" fmla="*/ 296068 h 3676650"/>
              <a:gd name="connsiteX147" fmla="*/ 3281363 w 5877089"/>
              <a:gd name="connsiteY147" fmla="*/ 255587 h 3676650"/>
              <a:gd name="connsiteX148" fmla="*/ 3244056 w 5877089"/>
              <a:gd name="connsiteY148" fmla="*/ 229395 h 3676650"/>
              <a:gd name="connsiteX149" fmla="*/ 3260725 w 5877089"/>
              <a:gd name="connsiteY149" fmla="*/ 250031 h 3676650"/>
              <a:gd name="connsiteX150" fmla="*/ 3229768 w 5877089"/>
              <a:gd name="connsiteY150" fmla="*/ 199231 h 3676650"/>
              <a:gd name="connsiteX151" fmla="*/ 3219450 w 5877089"/>
              <a:gd name="connsiteY151" fmla="*/ 152400 h 3676650"/>
              <a:gd name="connsiteX152" fmla="*/ 3200400 w 5877089"/>
              <a:gd name="connsiteY152" fmla="*/ 107950 h 3676650"/>
              <a:gd name="connsiteX153" fmla="*/ 3206750 w 5877089"/>
              <a:gd name="connsiteY153" fmla="*/ 63500 h 3676650"/>
              <a:gd name="connsiteX154" fmla="*/ 3225800 w 5877089"/>
              <a:gd name="connsiteY154" fmla="*/ 25400 h 3676650"/>
              <a:gd name="connsiteX155" fmla="*/ 3225800 w 5877089"/>
              <a:gd name="connsiteY155" fmla="*/ 0 h 3676650"/>
              <a:gd name="connsiteX156" fmla="*/ 0 w 5877089"/>
              <a:gd name="connsiteY156" fmla="*/ 6350 h 3676650"/>
              <a:gd name="connsiteX157" fmla="*/ 6350 w 5877089"/>
              <a:gd name="connsiteY157" fmla="*/ 3676650 h 3676650"/>
              <a:gd name="connsiteX158" fmla="*/ 5873750 w 5877089"/>
              <a:gd name="connsiteY158"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67350 w 5877089"/>
              <a:gd name="connsiteY37" fmla="*/ 2794000 h 3676650"/>
              <a:gd name="connsiteX38" fmla="*/ 5454650 w 5877089"/>
              <a:gd name="connsiteY38" fmla="*/ 2774950 h 3676650"/>
              <a:gd name="connsiteX39" fmla="*/ 5391150 w 5877089"/>
              <a:gd name="connsiteY39" fmla="*/ 2755900 h 3676650"/>
              <a:gd name="connsiteX40" fmla="*/ 5367338 w 5877089"/>
              <a:gd name="connsiteY40" fmla="*/ 2713037 h 3676650"/>
              <a:gd name="connsiteX41" fmla="*/ 5346700 w 5877089"/>
              <a:gd name="connsiteY41" fmla="*/ 2711450 h 3676650"/>
              <a:gd name="connsiteX42" fmla="*/ 5340350 w 5877089"/>
              <a:gd name="connsiteY42" fmla="*/ 2660650 h 3676650"/>
              <a:gd name="connsiteX43" fmla="*/ 5327650 w 5877089"/>
              <a:gd name="connsiteY43" fmla="*/ 2627312 h 3676650"/>
              <a:gd name="connsiteX44" fmla="*/ 5301456 w 5877089"/>
              <a:gd name="connsiteY44" fmla="*/ 2571750 h 3676650"/>
              <a:gd name="connsiteX45" fmla="*/ 5289550 w 5877089"/>
              <a:gd name="connsiteY45" fmla="*/ 2536825 h 3676650"/>
              <a:gd name="connsiteX46" fmla="*/ 5293518 w 5877089"/>
              <a:gd name="connsiteY46" fmla="*/ 2501107 h 3676650"/>
              <a:gd name="connsiteX47" fmla="*/ 5302250 w 5877089"/>
              <a:gd name="connsiteY47" fmla="*/ 2470150 h 3676650"/>
              <a:gd name="connsiteX48" fmla="*/ 5298281 w 5877089"/>
              <a:gd name="connsiteY48" fmla="*/ 2444750 h 3676650"/>
              <a:gd name="connsiteX49" fmla="*/ 5295106 w 5877089"/>
              <a:gd name="connsiteY49" fmla="*/ 2413000 h 3676650"/>
              <a:gd name="connsiteX50" fmla="*/ 5281613 w 5877089"/>
              <a:gd name="connsiteY50" fmla="*/ 2393950 h 3676650"/>
              <a:gd name="connsiteX51" fmla="*/ 5264150 w 5877089"/>
              <a:gd name="connsiteY51" fmla="*/ 2362200 h 3676650"/>
              <a:gd name="connsiteX52" fmla="*/ 5257800 w 5877089"/>
              <a:gd name="connsiteY52" fmla="*/ 2343150 h 3676650"/>
              <a:gd name="connsiteX53" fmla="*/ 5238750 w 5877089"/>
              <a:gd name="connsiteY53" fmla="*/ 2330450 h 3676650"/>
              <a:gd name="connsiteX54" fmla="*/ 5218113 w 5877089"/>
              <a:gd name="connsiteY54" fmla="*/ 2297113 h 3676650"/>
              <a:gd name="connsiteX55" fmla="*/ 5184775 w 5877089"/>
              <a:gd name="connsiteY55" fmla="*/ 2266157 h 3676650"/>
              <a:gd name="connsiteX56" fmla="*/ 5168106 w 5877089"/>
              <a:gd name="connsiteY56" fmla="*/ 2233613 h 3676650"/>
              <a:gd name="connsiteX57" fmla="*/ 5115719 w 5877089"/>
              <a:gd name="connsiteY57" fmla="*/ 2248694 h 3676650"/>
              <a:gd name="connsiteX58" fmla="*/ 5037138 w 5877089"/>
              <a:gd name="connsiteY58" fmla="*/ 2211388 h 3676650"/>
              <a:gd name="connsiteX59" fmla="*/ 4967288 w 5877089"/>
              <a:gd name="connsiteY59" fmla="*/ 2167731 h 3676650"/>
              <a:gd name="connsiteX60" fmla="*/ 4902200 w 5877089"/>
              <a:gd name="connsiteY60" fmla="*/ 2123281 h 3676650"/>
              <a:gd name="connsiteX61" fmla="*/ 4831556 w 5877089"/>
              <a:gd name="connsiteY61" fmla="*/ 2044700 h 3676650"/>
              <a:gd name="connsiteX62" fmla="*/ 4795044 w 5877089"/>
              <a:gd name="connsiteY62" fmla="*/ 1985169 h 3676650"/>
              <a:gd name="connsiteX63" fmla="*/ 4762500 w 5877089"/>
              <a:gd name="connsiteY63" fmla="*/ 1936750 h 3676650"/>
              <a:gd name="connsiteX64" fmla="*/ 4729957 w 5877089"/>
              <a:gd name="connsiteY64" fmla="*/ 1882775 h 3676650"/>
              <a:gd name="connsiteX65" fmla="*/ 4694237 w 5877089"/>
              <a:gd name="connsiteY65" fmla="*/ 1816894 h 3676650"/>
              <a:gd name="connsiteX66" fmla="*/ 4691856 w 5877089"/>
              <a:gd name="connsiteY66" fmla="*/ 1767682 h 3676650"/>
              <a:gd name="connsiteX67" fmla="*/ 4659313 w 5877089"/>
              <a:gd name="connsiteY67" fmla="*/ 1684337 h 3676650"/>
              <a:gd name="connsiteX68" fmla="*/ 4634707 w 5877089"/>
              <a:gd name="connsiteY68" fmla="*/ 1583532 h 3676650"/>
              <a:gd name="connsiteX69" fmla="*/ 4589463 w 5877089"/>
              <a:gd name="connsiteY69" fmla="*/ 1546225 h 3676650"/>
              <a:gd name="connsiteX70" fmla="*/ 4579938 w 5877089"/>
              <a:gd name="connsiteY70" fmla="*/ 1481138 h 3676650"/>
              <a:gd name="connsiteX71" fmla="*/ 4552950 w 5877089"/>
              <a:gd name="connsiteY71" fmla="*/ 1492250 h 3676650"/>
              <a:gd name="connsiteX72" fmla="*/ 4521200 w 5877089"/>
              <a:gd name="connsiteY72" fmla="*/ 1485900 h 3676650"/>
              <a:gd name="connsiteX73" fmla="*/ 4487069 w 5877089"/>
              <a:gd name="connsiteY73" fmla="*/ 1438275 h 3676650"/>
              <a:gd name="connsiteX74" fmla="*/ 4471987 w 5877089"/>
              <a:gd name="connsiteY74" fmla="*/ 1380331 h 3676650"/>
              <a:gd name="connsiteX75" fmla="*/ 4451350 w 5877089"/>
              <a:gd name="connsiteY75" fmla="*/ 1339850 h 3676650"/>
              <a:gd name="connsiteX76" fmla="*/ 4445000 w 5877089"/>
              <a:gd name="connsiteY76" fmla="*/ 1320800 h 3676650"/>
              <a:gd name="connsiteX77" fmla="*/ 4419600 w 5877089"/>
              <a:gd name="connsiteY77" fmla="*/ 1289050 h 3676650"/>
              <a:gd name="connsiteX78" fmla="*/ 4402932 w 5877089"/>
              <a:gd name="connsiteY78" fmla="*/ 1305719 h 3676650"/>
              <a:gd name="connsiteX79" fmla="*/ 4415631 w 5877089"/>
              <a:gd name="connsiteY79" fmla="*/ 1359694 h 3676650"/>
              <a:gd name="connsiteX80" fmla="*/ 4389437 w 5877089"/>
              <a:gd name="connsiteY80" fmla="*/ 1392237 h 3676650"/>
              <a:gd name="connsiteX81" fmla="*/ 4376737 w 5877089"/>
              <a:gd name="connsiteY81" fmla="*/ 1323975 h 3676650"/>
              <a:gd name="connsiteX82" fmla="*/ 4384676 w 5877089"/>
              <a:gd name="connsiteY82" fmla="*/ 1300163 h 3676650"/>
              <a:gd name="connsiteX83" fmla="*/ 4368800 w 5877089"/>
              <a:gd name="connsiteY83" fmla="*/ 1270000 h 3676650"/>
              <a:gd name="connsiteX84" fmla="*/ 4337050 w 5877089"/>
              <a:gd name="connsiteY84" fmla="*/ 1219200 h 3676650"/>
              <a:gd name="connsiteX85" fmla="*/ 4302125 w 5877089"/>
              <a:gd name="connsiteY85" fmla="*/ 1239044 h 3676650"/>
              <a:gd name="connsiteX86" fmla="*/ 4279900 w 5877089"/>
              <a:gd name="connsiteY86" fmla="*/ 1219200 h 3676650"/>
              <a:gd name="connsiteX87" fmla="*/ 4261644 w 5877089"/>
              <a:gd name="connsiteY87" fmla="*/ 1251743 h 3676650"/>
              <a:gd name="connsiteX88" fmla="*/ 4297363 w 5877089"/>
              <a:gd name="connsiteY88" fmla="*/ 1279525 h 3676650"/>
              <a:gd name="connsiteX89" fmla="*/ 4321175 w 5877089"/>
              <a:gd name="connsiteY89" fmla="*/ 1333500 h 3676650"/>
              <a:gd name="connsiteX90" fmla="*/ 4345781 w 5877089"/>
              <a:gd name="connsiteY90" fmla="*/ 1388269 h 3676650"/>
              <a:gd name="connsiteX91" fmla="*/ 4306094 w 5877089"/>
              <a:gd name="connsiteY91" fmla="*/ 1365250 h 3676650"/>
              <a:gd name="connsiteX92" fmla="*/ 4285457 w 5877089"/>
              <a:gd name="connsiteY92" fmla="*/ 1334294 h 3676650"/>
              <a:gd name="connsiteX93" fmla="*/ 4246563 w 5877089"/>
              <a:gd name="connsiteY93" fmla="*/ 1317625 h 3676650"/>
              <a:gd name="connsiteX94" fmla="*/ 4210050 w 5877089"/>
              <a:gd name="connsiteY94" fmla="*/ 1320800 h 3676650"/>
              <a:gd name="connsiteX95" fmla="*/ 4191000 w 5877089"/>
              <a:gd name="connsiteY95" fmla="*/ 1355725 h 3676650"/>
              <a:gd name="connsiteX96" fmla="*/ 4214813 w 5877089"/>
              <a:gd name="connsiteY96" fmla="*/ 1388269 h 3676650"/>
              <a:gd name="connsiteX97" fmla="*/ 4200525 w 5877089"/>
              <a:gd name="connsiteY97" fmla="*/ 1419225 h 3676650"/>
              <a:gd name="connsiteX98" fmla="*/ 4187031 w 5877089"/>
              <a:gd name="connsiteY98" fmla="*/ 1381125 h 3676650"/>
              <a:gd name="connsiteX99" fmla="*/ 4155281 w 5877089"/>
              <a:gd name="connsiteY99" fmla="*/ 1358105 h 3676650"/>
              <a:gd name="connsiteX100" fmla="*/ 4165601 w 5877089"/>
              <a:gd name="connsiteY100" fmla="*/ 1338263 h 3676650"/>
              <a:gd name="connsiteX101" fmla="*/ 4121149 w 5877089"/>
              <a:gd name="connsiteY101" fmla="*/ 1317625 h 3676650"/>
              <a:gd name="connsiteX102" fmla="*/ 4099719 w 5877089"/>
              <a:gd name="connsiteY102" fmla="*/ 1343025 h 3676650"/>
              <a:gd name="connsiteX103" fmla="*/ 4067175 w 5877089"/>
              <a:gd name="connsiteY103" fmla="*/ 1331912 h 3676650"/>
              <a:gd name="connsiteX104" fmla="*/ 4062412 w 5877089"/>
              <a:gd name="connsiteY104" fmla="*/ 1304925 h 3676650"/>
              <a:gd name="connsiteX105" fmla="*/ 4038600 w 5877089"/>
              <a:gd name="connsiteY105" fmla="*/ 1284288 h 3676650"/>
              <a:gd name="connsiteX106" fmla="*/ 4036219 w 5877089"/>
              <a:gd name="connsiteY106" fmla="*/ 1224757 h 3676650"/>
              <a:gd name="connsiteX107" fmla="*/ 3980657 w 5877089"/>
              <a:gd name="connsiteY107" fmla="*/ 1188244 h 3676650"/>
              <a:gd name="connsiteX108" fmla="*/ 3949700 w 5877089"/>
              <a:gd name="connsiteY108" fmla="*/ 1149350 h 3676650"/>
              <a:gd name="connsiteX109" fmla="*/ 3924300 w 5877089"/>
              <a:gd name="connsiteY109" fmla="*/ 1117600 h 3676650"/>
              <a:gd name="connsiteX110" fmla="*/ 3894931 w 5877089"/>
              <a:gd name="connsiteY110" fmla="*/ 1067594 h 3676650"/>
              <a:gd name="connsiteX111" fmla="*/ 3835400 w 5877089"/>
              <a:gd name="connsiteY111" fmla="*/ 1035050 h 3676650"/>
              <a:gd name="connsiteX112" fmla="*/ 3835400 w 5877089"/>
              <a:gd name="connsiteY112" fmla="*/ 1035050 h 3676650"/>
              <a:gd name="connsiteX113" fmla="*/ 3835400 w 5877089"/>
              <a:gd name="connsiteY113" fmla="*/ 1035050 h 3676650"/>
              <a:gd name="connsiteX114" fmla="*/ 3803650 w 5877089"/>
              <a:gd name="connsiteY114" fmla="*/ 1039018 h 3676650"/>
              <a:gd name="connsiteX115" fmla="*/ 3740944 w 5877089"/>
              <a:gd name="connsiteY115" fmla="*/ 1034257 h 3676650"/>
              <a:gd name="connsiteX116" fmla="*/ 3695700 w 5877089"/>
              <a:gd name="connsiteY116" fmla="*/ 958850 h 3676650"/>
              <a:gd name="connsiteX117" fmla="*/ 3708400 w 5877089"/>
              <a:gd name="connsiteY117" fmla="*/ 920750 h 3676650"/>
              <a:gd name="connsiteX118" fmla="*/ 3687763 w 5877089"/>
              <a:gd name="connsiteY118" fmla="*/ 889793 h 3676650"/>
              <a:gd name="connsiteX119" fmla="*/ 3671094 w 5877089"/>
              <a:gd name="connsiteY119" fmla="*/ 851694 h 3676650"/>
              <a:gd name="connsiteX120" fmla="*/ 3635375 w 5877089"/>
              <a:gd name="connsiteY120" fmla="*/ 814388 h 3676650"/>
              <a:gd name="connsiteX121" fmla="*/ 3600450 w 5877089"/>
              <a:gd name="connsiteY121" fmla="*/ 793750 h 3676650"/>
              <a:gd name="connsiteX122" fmla="*/ 3570287 w 5877089"/>
              <a:gd name="connsiteY122" fmla="*/ 769144 h 3676650"/>
              <a:gd name="connsiteX123" fmla="*/ 3546475 w 5877089"/>
              <a:gd name="connsiteY123" fmla="*/ 711200 h 3676650"/>
              <a:gd name="connsiteX124" fmla="*/ 3509962 w 5877089"/>
              <a:gd name="connsiteY124" fmla="*/ 673894 h 3676650"/>
              <a:gd name="connsiteX125" fmla="*/ 3440113 w 5877089"/>
              <a:gd name="connsiteY125" fmla="*/ 665956 h 3676650"/>
              <a:gd name="connsiteX126" fmla="*/ 3368675 w 5877089"/>
              <a:gd name="connsiteY126" fmla="*/ 696911 h 3676650"/>
              <a:gd name="connsiteX127" fmla="*/ 3365500 w 5877089"/>
              <a:gd name="connsiteY127" fmla="*/ 660400 h 3676650"/>
              <a:gd name="connsiteX128" fmla="*/ 3302000 w 5877089"/>
              <a:gd name="connsiteY128" fmla="*/ 647700 h 3676650"/>
              <a:gd name="connsiteX129" fmla="*/ 3282950 w 5877089"/>
              <a:gd name="connsiteY129" fmla="*/ 635000 h 3676650"/>
              <a:gd name="connsiteX130" fmla="*/ 3244850 w 5877089"/>
              <a:gd name="connsiteY130" fmla="*/ 622300 h 3676650"/>
              <a:gd name="connsiteX131" fmla="*/ 3217862 w 5877089"/>
              <a:gd name="connsiteY131" fmla="*/ 608012 h 3676650"/>
              <a:gd name="connsiteX132" fmla="*/ 3251200 w 5877089"/>
              <a:gd name="connsiteY132" fmla="*/ 596900 h 3676650"/>
              <a:gd name="connsiteX133" fmla="*/ 3290094 w 5877089"/>
              <a:gd name="connsiteY133" fmla="*/ 600869 h 3676650"/>
              <a:gd name="connsiteX134" fmla="*/ 3344068 w 5877089"/>
              <a:gd name="connsiteY134" fmla="*/ 592137 h 3676650"/>
              <a:gd name="connsiteX135" fmla="*/ 3359150 w 5877089"/>
              <a:gd name="connsiteY135" fmla="*/ 569119 h 3676650"/>
              <a:gd name="connsiteX136" fmla="*/ 3333750 w 5877089"/>
              <a:gd name="connsiteY136" fmla="*/ 539750 h 3676650"/>
              <a:gd name="connsiteX137" fmla="*/ 3314700 w 5877089"/>
              <a:gd name="connsiteY137" fmla="*/ 520700 h 3676650"/>
              <a:gd name="connsiteX138" fmla="*/ 3302000 w 5877089"/>
              <a:gd name="connsiteY138" fmla="*/ 501650 h 3676650"/>
              <a:gd name="connsiteX139" fmla="*/ 3276600 w 5877089"/>
              <a:gd name="connsiteY139" fmla="*/ 488950 h 3676650"/>
              <a:gd name="connsiteX140" fmla="*/ 3244850 w 5877089"/>
              <a:gd name="connsiteY140" fmla="*/ 450850 h 3676650"/>
              <a:gd name="connsiteX141" fmla="*/ 3251200 w 5877089"/>
              <a:gd name="connsiteY141" fmla="*/ 412750 h 3676650"/>
              <a:gd name="connsiteX142" fmla="*/ 3244850 w 5877089"/>
              <a:gd name="connsiteY142" fmla="*/ 393700 h 3676650"/>
              <a:gd name="connsiteX143" fmla="*/ 3217069 w 5877089"/>
              <a:gd name="connsiteY143" fmla="*/ 358775 h 3676650"/>
              <a:gd name="connsiteX144" fmla="*/ 3255963 w 5877089"/>
              <a:gd name="connsiteY144" fmla="*/ 342900 h 3676650"/>
              <a:gd name="connsiteX145" fmla="*/ 3282156 w 5877089"/>
              <a:gd name="connsiteY145" fmla="*/ 312737 h 3676650"/>
              <a:gd name="connsiteX146" fmla="*/ 3301207 w 5877089"/>
              <a:gd name="connsiteY146" fmla="*/ 296068 h 3676650"/>
              <a:gd name="connsiteX147" fmla="*/ 3281363 w 5877089"/>
              <a:gd name="connsiteY147" fmla="*/ 255587 h 3676650"/>
              <a:gd name="connsiteX148" fmla="*/ 3244056 w 5877089"/>
              <a:gd name="connsiteY148" fmla="*/ 229395 h 3676650"/>
              <a:gd name="connsiteX149" fmla="*/ 3260725 w 5877089"/>
              <a:gd name="connsiteY149" fmla="*/ 250031 h 3676650"/>
              <a:gd name="connsiteX150" fmla="*/ 3229768 w 5877089"/>
              <a:gd name="connsiteY150" fmla="*/ 199231 h 3676650"/>
              <a:gd name="connsiteX151" fmla="*/ 3219450 w 5877089"/>
              <a:gd name="connsiteY151" fmla="*/ 152400 h 3676650"/>
              <a:gd name="connsiteX152" fmla="*/ 3200400 w 5877089"/>
              <a:gd name="connsiteY152" fmla="*/ 107950 h 3676650"/>
              <a:gd name="connsiteX153" fmla="*/ 3206750 w 5877089"/>
              <a:gd name="connsiteY153" fmla="*/ 63500 h 3676650"/>
              <a:gd name="connsiteX154" fmla="*/ 3225800 w 5877089"/>
              <a:gd name="connsiteY154" fmla="*/ 25400 h 3676650"/>
              <a:gd name="connsiteX155" fmla="*/ 3225800 w 5877089"/>
              <a:gd name="connsiteY155" fmla="*/ 0 h 3676650"/>
              <a:gd name="connsiteX156" fmla="*/ 0 w 5877089"/>
              <a:gd name="connsiteY156" fmla="*/ 6350 h 3676650"/>
              <a:gd name="connsiteX157" fmla="*/ 6350 w 5877089"/>
              <a:gd name="connsiteY157" fmla="*/ 3676650 h 3676650"/>
              <a:gd name="connsiteX158" fmla="*/ 5873750 w 5877089"/>
              <a:gd name="connsiteY158"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67350 w 5877089"/>
              <a:gd name="connsiteY37" fmla="*/ 2794000 h 3676650"/>
              <a:gd name="connsiteX38" fmla="*/ 5454650 w 5877089"/>
              <a:gd name="connsiteY38" fmla="*/ 2774950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260725 w 5877089"/>
              <a:gd name="connsiteY148" fmla="*/ 250031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67350 w 5877089"/>
              <a:gd name="connsiteY37" fmla="*/ 2794000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260725 w 5877089"/>
              <a:gd name="connsiteY148" fmla="*/ 250031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69731 w 5877089"/>
              <a:gd name="connsiteY37" fmla="*/ 2798763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260725 w 5877089"/>
              <a:gd name="connsiteY148" fmla="*/ 250031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69731 w 5877089"/>
              <a:gd name="connsiteY37" fmla="*/ 2798763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260725 w 5877089"/>
              <a:gd name="connsiteY148" fmla="*/ 250031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260725 w 5877089"/>
              <a:gd name="connsiteY148" fmla="*/ 250031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324225 w 5877089"/>
              <a:gd name="connsiteY148" fmla="*/ 103981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1363 w 5877089"/>
              <a:gd name="connsiteY146" fmla="*/ 255587 h 3676650"/>
              <a:gd name="connsiteX147" fmla="*/ 3244056 w 5877089"/>
              <a:gd name="connsiteY147" fmla="*/ 229395 h 3676650"/>
              <a:gd name="connsiteX148" fmla="*/ 3229768 w 5877089"/>
              <a:gd name="connsiteY148" fmla="*/ 199231 h 3676650"/>
              <a:gd name="connsiteX149" fmla="*/ 3219450 w 5877089"/>
              <a:gd name="connsiteY149" fmla="*/ 152400 h 3676650"/>
              <a:gd name="connsiteX150" fmla="*/ 3200400 w 5877089"/>
              <a:gd name="connsiteY150" fmla="*/ 107950 h 3676650"/>
              <a:gd name="connsiteX151" fmla="*/ 3206750 w 5877089"/>
              <a:gd name="connsiteY151" fmla="*/ 63500 h 3676650"/>
              <a:gd name="connsiteX152" fmla="*/ 3225800 w 5877089"/>
              <a:gd name="connsiteY152" fmla="*/ 25400 h 3676650"/>
              <a:gd name="connsiteX153" fmla="*/ 3225800 w 5877089"/>
              <a:gd name="connsiteY153" fmla="*/ 0 h 3676650"/>
              <a:gd name="connsiteX154" fmla="*/ 0 w 5877089"/>
              <a:gd name="connsiteY154" fmla="*/ 6350 h 3676650"/>
              <a:gd name="connsiteX155" fmla="*/ 6350 w 5877089"/>
              <a:gd name="connsiteY155" fmla="*/ 3676650 h 3676650"/>
              <a:gd name="connsiteX156" fmla="*/ 5873750 w 5877089"/>
              <a:gd name="connsiteY156"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59138 w 5877089"/>
              <a:gd name="connsiteY146" fmla="*/ 258762 h 3676650"/>
              <a:gd name="connsiteX147" fmla="*/ 3244056 w 5877089"/>
              <a:gd name="connsiteY147" fmla="*/ 229395 h 3676650"/>
              <a:gd name="connsiteX148" fmla="*/ 3229768 w 5877089"/>
              <a:gd name="connsiteY148" fmla="*/ 199231 h 3676650"/>
              <a:gd name="connsiteX149" fmla="*/ 3219450 w 5877089"/>
              <a:gd name="connsiteY149" fmla="*/ 152400 h 3676650"/>
              <a:gd name="connsiteX150" fmla="*/ 3200400 w 5877089"/>
              <a:gd name="connsiteY150" fmla="*/ 107950 h 3676650"/>
              <a:gd name="connsiteX151" fmla="*/ 3206750 w 5877089"/>
              <a:gd name="connsiteY151" fmla="*/ 63500 h 3676650"/>
              <a:gd name="connsiteX152" fmla="*/ 3225800 w 5877089"/>
              <a:gd name="connsiteY152" fmla="*/ 25400 h 3676650"/>
              <a:gd name="connsiteX153" fmla="*/ 3225800 w 5877089"/>
              <a:gd name="connsiteY153" fmla="*/ 0 h 3676650"/>
              <a:gd name="connsiteX154" fmla="*/ 0 w 5877089"/>
              <a:gd name="connsiteY154" fmla="*/ 6350 h 3676650"/>
              <a:gd name="connsiteX155" fmla="*/ 6350 w 5877089"/>
              <a:gd name="connsiteY155" fmla="*/ 3676650 h 3676650"/>
              <a:gd name="connsiteX156" fmla="*/ 5873750 w 5877089"/>
              <a:gd name="connsiteY156"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59138 w 5877089"/>
              <a:gd name="connsiteY146" fmla="*/ 258762 h 3676650"/>
              <a:gd name="connsiteX147" fmla="*/ 3276600 w 5877089"/>
              <a:gd name="connsiteY147" fmla="*/ 269875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59138 w 5877089"/>
              <a:gd name="connsiteY146" fmla="*/ 258762 h 3676650"/>
              <a:gd name="connsiteX147" fmla="*/ 3286125 w 5877089"/>
              <a:gd name="connsiteY147" fmla="*/ 266700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182938 w 5877089"/>
              <a:gd name="connsiteY146" fmla="*/ 341312 h 3676650"/>
              <a:gd name="connsiteX147" fmla="*/ 3286125 w 5877089"/>
              <a:gd name="connsiteY147" fmla="*/ 266700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182938 w 5877089"/>
              <a:gd name="connsiteY146" fmla="*/ 341312 h 3676650"/>
              <a:gd name="connsiteX147" fmla="*/ 3263900 w 5877089"/>
              <a:gd name="connsiteY147" fmla="*/ 260350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7713 w 5877089"/>
              <a:gd name="connsiteY146" fmla="*/ 261937 h 3676650"/>
              <a:gd name="connsiteX147" fmla="*/ 3263900 w 5877089"/>
              <a:gd name="connsiteY147" fmla="*/ 260350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7713 w 5877089"/>
              <a:gd name="connsiteY146" fmla="*/ 261937 h 3676650"/>
              <a:gd name="connsiteX147" fmla="*/ 3263900 w 5877089"/>
              <a:gd name="connsiteY147" fmla="*/ 260350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 name="connsiteX0" fmla="*/ 5873750 w 5877089"/>
              <a:gd name="connsiteY0" fmla="*/ 3676650 h 3676650"/>
              <a:gd name="connsiteX1" fmla="*/ 5873750 w 5877089"/>
              <a:gd name="connsiteY1" fmla="*/ 3676650 h 3676650"/>
              <a:gd name="connsiteX2" fmla="*/ 5874543 w 5877089"/>
              <a:gd name="connsiteY2" fmla="*/ 3634581 h 3676650"/>
              <a:gd name="connsiteX3" fmla="*/ 5831681 w 5877089"/>
              <a:gd name="connsiteY3" fmla="*/ 3590925 h 3676650"/>
              <a:gd name="connsiteX4" fmla="*/ 5803900 w 5877089"/>
              <a:gd name="connsiteY4" fmla="*/ 3562350 h 3676650"/>
              <a:gd name="connsiteX5" fmla="*/ 5797550 w 5877089"/>
              <a:gd name="connsiteY5" fmla="*/ 3543300 h 3676650"/>
              <a:gd name="connsiteX6" fmla="*/ 5788819 w 5877089"/>
              <a:gd name="connsiteY6" fmla="*/ 3444081 h 3676650"/>
              <a:gd name="connsiteX7" fmla="*/ 5765800 w 5877089"/>
              <a:gd name="connsiteY7" fmla="*/ 3403600 h 3676650"/>
              <a:gd name="connsiteX8" fmla="*/ 5765800 w 5877089"/>
              <a:gd name="connsiteY8" fmla="*/ 3340100 h 3676650"/>
              <a:gd name="connsiteX9" fmla="*/ 5784850 w 5877089"/>
              <a:gd name="connsiteY9" fmla="*/ 3327400 h 3676650"/>
              <a:gd name="connsiteX10" fmla="*/ 5797550 w 5877089"/>
              <a:gd name="connsiteY10" fmla="*/ 3302000 h 3676650"/>
              <a:gd name="connsiteX11" fmla="*/ 5795962 w 5877089"/>
              <a:gd name="connsiteY11" fmla="*/ 3257550 h 3676650"/>
              <a:gd name="connsiteX12" fmla="*/ 5816600 w 5877089"/>
              <a:gd name="connsiteY12" fmla="*/ 3225800 h 3676650"/>
              <a:gd name="connsiteX13" fmla="*/ 5835650 w 5877089"/>
              <a:gd name="connsiteY13" fmla="*/ 3213100 h 3676650"/>
              <a:gd name="connsiteX14" fmla="*/ 5862637 w 5877089"/>
              <a:gd name="connsiteY14" fmla="*/ 3185319 h 3676650"/>
              <a:gd name="connsiteX15" fmla="*/ 5829300 w 5877089"/>
              <a:gd name="connsiteY15" fmla="*/ 3181350 h 3676650"/>
              <a:gd name="connsiteX16" fmla="*/ 5810250 w 5877089"/>
              <a:gd name="connsiteY16" fmla="*/ 3194050 h 3676650"/>
              <a:gd name="connsiteX17" fmla="*/ 5784850 w 5877089"/>
              <a:gd name="connsiteY17" fmla="*/ 3206750 h 3676650"/>
              <a:gd name="connsiteX18" fmla="*/ 5746750 w 5877089"/>
              <a:gd name="connsiteY18" fmla="*/ 3244850 h 3676650"/>
              <a:gd name="connsiteX19" fmla="*/ 5688806 w 5877089"/>
              <a:gd name="connsiteY19" fmla="*/ 3261518 h 3676650"/>
              <a:gd name="connsiteX20" fmla="*/ 5715000 w 5877089"/>
              <a:gd name="connsiteY20" fmla="*/ 3219450 h 3676650"/>
              <a:gd name="connsiteX21" fmla="*/ 5738019 w 5877089"/>
              <a:gd name="connsiteY21" fmla="*/ 3201194 h 3676650"/>
              <a:gd name="connsiteX22" fmla="*/ 5777706 w 5877089"/>
              <a:gd name="connsiteY22" fmla="*/ 3175000 h 3676650"/>
              <a:gd name="connsiteX23" fmla="*/ 5815013 w 5877089"/>
              <a:gd name="connsiteY23" fmla="*/ 3159125 h 3676650"/>
              <a:gd name="connsiteX24" fmla="*/ 5811044 w 5877089"/>
              <a:gd name="connsiteY24" fmla="*/ 3094831 h 3676650"/>
              <a:gd name="connsiteX25" fmla="*/ 5795963 w 5877089"/>
              <a:gd name="connsiteY25" fmla="*/ 3052762 h 3676650"/>
              <a:gd name="connsiteX26" fmla="*/ 5795169 w 5877089"/>
              <a:gd name="connsiteY26" fmla="*/ 2994818 h 3676650"/>
              <a:gd name="connsiteX27" fmla="*/ 5759450 w 5877089"/>
              <a:gd name="connsiteY27" fmla="*/ 2971800 h 3676650"/>
              <a:gd name="connsiteX28" fmla="*/ 5679281 w 5877089"/>
              <a:gd name="connsiteY28" fmla="*/ 2929731 h 3676650"/>
              <a:gd name="connsiteX29" fmla="*/ 5665787 w 5877089"/>
              <a:gd name="connsiteY29" fmla="*/ 2953543 h 3676650"/>
              <a:gd name="connsiteX30" fmla="*/ 5599113 w 5877089"/>
              <a:gd name="connsiteY30" fmla="*/ 2954337 h 3676650"/>
              <a:gd name="connsiteX31" fmla="*/ 5537200 w 5877089"/>
              <a:gd name="connsiteY31" fmla="*/ 2933700 h 3676650"/>
              <a:gd name="connsiteX32" fmla="*/ 5504656 w 5877089"/>
              <a:gd name="connsiteY32" fmla="*/ 2911475 h 3676650"/>
              <a:gd name="connsiteX33" fmla="*/ 5458619 w 5877089"/>
              <a:gd name="connsiteY33" fmla="*/ 2858293 h 3676650"/>
              <a:gd name="connsiteX34" fmla="*/ 5363368 w 5877089"/>
              <a:gd name="connsiteY34" fmla="*/ 2849562 h 3676650"/>
              <a:gd name="connsiteX35" fmla="*/ 5387975 w 5877089"/>
              <a:gd name="connsiteY35" fmla="*/ 2835275 h 3676650"/>
              <a:gd name="connsiteX36" fmla="*/ 5448300 w 5877089"/>
              <a:gd name="connsiteY36" fmla="*/ 2826543 h 3676650"/>
              <a:gd name="connsiteX37" fmla="*/ 5472112 w 5877089"/>
              <a:gd name="connsiteY37" fmla="*/ 2805907 h 3676650"/>
              <a:gd name="connsiteX38" fmla="*/ 5440362 w 5877089"/>
              <a:gd name="connsiteY38" fmla="*/ 2782094 h 3676650"/>
              <a:gd name="connsiteX39" fmla="*/ 5391150 w 5877089"/>
              <a:gd name="connsiteY39" fmla="*/ 2755900 h 3676650"/>
              <a:gd name="connsiteX40" fmla="*/ 5367338 w 5877089"/>
              <a:gd name="connsiteY40" fmla="*/ 2713037 h 3676650"/>
              <a:gd name="connsiteX41" fmla="*/ 5340350 w 5877089"/>
              <a:gd name="connsiteY41" fmla="*/ 2660650 h 3676650"/>
              <a:gd name="connsiteX42" fmla="*/ 5327650 w 5877089"/>
              <a:gd name="connsiteY42" fmla="*/ 2627312 h 3676650"/>
              <a:gd name="connsiteX43" fmla="*/ 5301456 w 5877089"/>
              <a:gd name="connsiteY43" fmla="*/ 2571750 h 3676650"/>
              <a:gd name="connsiteX44" fmla="*/ 5289550 w 5877089"/>
              <a:gd name="connsiteY44" fmla="*/ 2536825 h 3676650"/>
              <a:gd name="connsiteX45" fmla="*/ 5293518 w 5877089"/>
              <a:gd name="connsiteY45" fmla="*/ 2501107 h 3676650"/>
              <a:gd name="connsiteX46" fmla="*/ 5302250 w 5877089"/>
              <a:gd name="connsiteY46" fmla="*/ 2470150 h 3676650"/>
              <a:gd name="connsiteX47" fmla="*/ 5298281 w 5877089"/>
              <a:gd name="connsiteY47" fmla="*/ 2444750 h 3676650"/>
              <a:gd name="connsiteX48" fmla="*/ 5295106 w 5877089"/>
              <a:gd name="connsiteY48" fmla="*/ 2413000 h 3676650"/>
              <a:gd name="connsiteX49" fmla="*/ 5281613 w 5877089"/>
              <a:gd name="connsiteY49" fmla="*/ 2393950 h 3676650"/>
              <a:gd name="connsiteX50" fmla="*/ 5264150 w 5877089"/>
              <a:gd name="connsiteY50" fmla="*/ 2362200 h 3676650"/>
              <a:gd name="connsiteX51" fmla="*/ 5257800 w 5877089"/>
              <a:gd name="connsiteY51" fmla="*/ 2343150 h 3676650"/>
              <a:gd name="connsiteX52" fmla="*/ 5238750 w 5877089"/>
              <a:gd name="connsiteY52" fmla="*/ 2330450 h 3676650"/>
              <a:gd name="connsiteX53" fmla="*/ 5218113 w 5877089"/>
              <a:gd name="connsiteY53" fmla="*/ 2297113 h 3676650"/>
              <a:gd name="connsiteX54" fmla="*/ 5184775 w 5877089"/>
              <a:gd name="connsiteY54" fmla="*/ 2266157 h 3676650"/>
              <a:gd name="connsiteX55" fmla="*/ 5168106 w 5877089"/>
              <a:gd name="connsiteY55" fmla="*/ 2233613 h 3676650"/>
              <a:gd name="connsiteX56" fmla="*/ 5115719 w 5877089"/>
              <a:gd name="connsiteY56" fmla="*/ 2248694 h 3676650"/>
              <a:gd name="connsiteX57" fmla="*/ 5037138 w 5877089"/>
              <a:gd name="connsiteY57" fmla="*/ 2211388 h 3676650"/>
              <a:gd name="connsiteX58" fmla="*/ 4967288 w 5877089"/>
              <a:gd name="connsiteY58" fmla="*/ 2167731 h 3676650"/>
              <a:gd name="connsiteX59" fmla="*/ 4902200 w 5877089"/>
              <a:gd name="connsiteY59" fmla="*/ 2123281 h 3676650"/>
              <a:gd name="connsiteX60" fmla="*/ 4831556 w 5877089"/>
              <a:gd name="connsiteY60" fmla="*/ 2044700 h 3676650"/>
              <a:gd name="connsiteX61" fmla="*/ 4795044 w 5877089"/>
              <a:gd name="connsiteY61" fmla="*/ 1985169 h 3676650"/>
              <a:gd name="connsiteX62" fmla="*/ 4762500 w 5877089"/>
              <a:gd name="connsiteY62" fmla="*/ 1936750 h 3676650"/>
              <a:gd name="connsiteX63" fmla="*/ 4729957 w 5877089"/>
              <a:gd name="connsiteY63" fmla="*/ 1882775 h 3676650"/>
              <a:gd name="connsiteX64" fmla="*/ 4694237 w 5877089"/>
              <a:gd name="connsiteY64" fmla="*/ 1816894 h 3676650"/>
              <a:gd name="connsiteX65" fmla="*/ 4691856 w 5877089"/>
              <a:gd name="connsiteY65" fmla="*/ 1767682 h 3676650"/>
              <a:gd name="connsiteX66" fmla="*/ 4659313 w 5877089"/>
              <a:gd name="connsiteY66" fmla="*/ 1684337 h 3676650"/>
              <a:gd name="connsiteX67" fmla="*/ 4634707 w 5877089"/>
              <a:gd name="connsiteY67" fmla="*/ 1583532 h 3676650"/>
              <a:gd name="connsiteX68" fmla="*/ 4589463 w 5877089"/>
              <a:gd name="connsiteY68" fmla="*/ 1546225 h 3676650"/>
              <a:gd name="connsiteX69" fmla="*/ 4579938 w 5877089"/>
              <a:gd name="connsiteY69" fmla="*/ 1481138 h 3676650"/>
              <a:gd name="connsiteX70" fmla="*/ 4552950 w 5877089"/>
              <a:gd name="connsiteY70" fmla="*/ 1492250 h 3676650"/>
              <a:gd name="connsiteX71" fmla="*/ 4521200 w 5877089"/>
              <a:gd name="connsiteY71" fmla="*/ 1485900 h 3676650"/>
              <a:gd name="connsiteX72" fmla="*/ 4487069 w 5877089"/>
              <a:gd name="connsiteY72" fmla="*/ 1438275 h 3676650"/>
              <a:gd name="connsiteX73" fmla="*/ 4471987 w 5877089"/>
              <a:gd name="connsiteY73" fmla="*/ 1380331 h 3676650"/>
              <a:gd name="connsiteX74" fmla="*/ 4451350 w 5877089"/>
              <a:gd name="connsiteY74" fmla="*/ 1339850 h 3676650"/>
              <a:gd name="connsiteX75" fmla="*/ 4445000 w 5877089"/>
              <a:gd name="connsiteY75" fmla="*/ 1320800 h 3676650"/>
              <a:gd name="connsiteX76" fmla="*/ 4419600 w 5877089"/>
              <a:gd name="connsiteY76" fmla="*/ 1289050 h 3676650"/>
              <a:gd name="connsiteX77" fmla="*/ 4402932 w 5877089"/>
              <a:gd name="connsiteY77" fmla="*/ 1305719 h 3676650"/>
              <a:gd name="connsiteX78" fmla="*/ 4415631 w 5877089"/>
              <a:gd name="connsiteY78" fmla="*/ 1359694 h 3676650"/>
              <a:gd name="connsiteX79" fmla="*/ 4389437 w 5877089"/>
              <a:gd name="connsiteY79" fmla="*/ 1392237 h 3676650"/>
              <a:gd name="connsiteX80" fmla="*/ 4376737 w 5877089"/>
              <a:gd name="connsiteY80" fmla="*/ 1323975 h 3676650"/>
              <a:gd name="connsiteX81" fmla="*/ 4384676 w 5877089"/>
              <a:gd name="connsiteY81" fmla="*/ 1300163 h 3676650"/>
              <a:gd name="connsiteX82" fmla="*/ 4368800 w 5877089"/>
              <a:gd name="connsiteY82" fmla="*/ 1270000 h 3676650"/>
              <a:gd name="connsiteX83" fmla="*/ 4337050 w 5877089"/>
              <a:gd name="connsiteY83" fmla="*/ 1219200 h 3676650"/>
              <a:gd name="connsiteX84" fmla="*/ 4302125 w 5877089"/>
              <a:gd name="connsiteY84" fmla="*/ 1239044 h 3676650"/>
              <a:gd name="connsiteX85" fmla="*/ 4279900 w 5877089"/>
              <a:gd name="connsiteY85" fmla="*/ 1219200 h 3676650"/>
              <a:gd name="connsiteX86" fmla="*/ 4261644 w 5877089"/>
              <a:gd name="connsiteY86" fmla="*/ 1251743 h 3676650"/>
              <a:gd name="connsiteX87" fmla="*/ 4297363 w 5877089"/>
              <a:gd name="connsiteY87" fmla="*/ 1279525 h 3676650"/>
              <a:gd name="connsiteX88" fmla="*/ 4321175 w 5877089"/>
              <a:gd name="connsiteY88" fmla="*/ 1333500 h 3676650"/>
              <a:gd name="connsiteX89" fmla="*/ 4345781 w 5877089"/>
              <a:gd name="connsiteY89" fmla="*/ 1388269 h 3676650"/>
              <a:gd name="connsiteX90" fmla="*/ 4306094 w 5877089"/>
              <a:gd name="connsiteY90" fmla="*/ 1365250 h 3676650"/>
              <a:gd name="connsiteX91" fmla="*/ 4285457 w 5877089"/>
              <a:gd name="connsiteY91" fmla="*/ 1334294 h 3676650"/>
              <a:gd name="connsiteX92" fmla="*/ 4246563 w 5877089"/>
              <a:gd name="connsiteY92" fmla="*/ 1317625 h 3676650"/>
              <a:gd name="connsiteX93" fmla="*/ 4210050 w 5877089"/>
              <a:gd name="connsiteY93" fmla="*/ 1320800 h 3676650"/>
              <a:gd name="connsiteX94" fmla="*/ 4191000 w 5877089"/>
              <a:gd name="connsiteY94" fmla="*/ 1355725 h 3676650"/>
              <a:gd name="connsiteX95" fmla="*/ 4214813 w 5877089"/>
              <a:gd name="connsiteY95" fmla="*/ 1388269 h 3676650"/>
              <a:gd name="connsiteX96" fmla="*/ 4200525 w 5877089"/>
              <a:gd name="connsiteY96" fmla="*/ 1419225 h 3676650"/>
              <a:gd name="connsiteX97" fmla="*/ 4187031 w 5877089"/>
              <a:gd name="connsiteY97" fmla="*/ 1381125 h 3676650"/>
              <a:gd name="connsiteX98" fmla="*/ 4155281 w 5877089"/>
              <a:gd name="connsiteY98" fmla="*/ 1358105 h 3676650"/>
              <a:gd name="connsiteX99" fmla="*/ 4165601 w 5877089"/>
              <a:gd name="connsiteY99" fmla="*/ 1338263 h 3676650"/>
              <a:gd name="connsiteX100" fmla="*/ 4121149 w 5877089"/>
              <a:gd name="connsiteY100" fmla="*/ 1317625 h 3676650"/>
              <a:gd name="connsiteX101" fmla="*/ 4099719 w 5877089"/>
              <a:gd name="connsiteY101" fmla="*/ 1343025 h 3676650"/>
              <a:gd name="connsiteX102" fmla="*/ 4067175 w 5877089"/>
              <a:gd name="connsiteY102" fmla="*/ 1331912 h 3676650"/>
              <a:gd name="connsiteX103" fmla="*/ 4062412 w 5877089"/>
              <a:gd name="connsiteY103" fmla="*/ 1304925 h 3676650"/>
              <a:gd name="connsiteX104" fmla="*/ 4038600 w 5877089"/>
              <a:gd name="connsiteY104" fmla="*/ 1284288 h 3676650"/>
              <a:gd name="connsiteX105" fmla="*/ 4036219 w 5877089"/>
              <a:gd name="connsiteY105" fmla="*/ 1224757 h 3676650"/>
              <a:gd name="connsiteX106" fmla="*/ 3980657 w 5877089"/>
              <a:gd name="connsiteY106" fmla="*/ 1188244 h 3676650"/>
              <a:gd name="connsiteX107" fmla="*/ 3949700 w 5877089"/>
              <a:gd name="connsiteY107" fmla="*/ 1149350 h 3676650"/>
              <a:gd name="connsiteX108" fmla="*/ 3924300 w 5877089"/>
              <a:gd name="connsiteY108" fmla="*/ 1117600 h 3676650"/>
              <a:gd name="connsiteX109" fmla="*/ 3894931 w 5877089"/>
              <a:gd name="connsiteY109" fmla="*/ 1067594 h 3676650"/>
              <a:gd name="connsiteX110" fmla="*/ 3835400 w 5877089"/>
              <a:gd name="connsiteY110" fmla="*/ 1035050 h 3676650"/>
              <a:gd name="connsiteX111" fmla="*/ 3835400 w 5877089"/>
              <a:gd name="connsiteY111" fmla="*/ 1035050 h 3676650"/>
              <a:gd name="connsiteX112" fmla="*/ 3835400 w 5877089"/>
              <a:gd name="connsiteY112" fmla="*/ 1035050 h 3676650"/>
              <a:gd name="connsiteX113" fmla="*/ 3803650 w 5877089"/>
              <a:gd name="connsiteY113" fmla="*/ 1039018 h 3676650"/>
              <a:gd name="connsiteX114" fmla="*/ 3740944 w 5877089"/>
              <a:gd name="connsiteY114" fmla="*/ 1034257 h 3676650"/>
              <a:gd name="connsiteX115" fmla="*/ 3695700 w 5877089"/>
              <a:gd name="connsiteY115" fmla="*/ 958850 h 3676650"/>
              <a:gd name="connsiteX116" fmla="*/ 3708400 w 5877089"/>
              <a:gd name="connsiteY116" fmla="*/ 920750 h 3676650"/>
              <a:gd name="connsiteX117" fmla="*/ 3687763 w 5877089"/>
              <a:gd name="connsiteY117" fmla="*/ 889793 h 3676650"/>
              <a:gd name="connsiteX118" fmla="*/ 3671094 w 5877089"/>
              <a:gd name="connsiteY118" fmla="*/ 851694 h 3676650"/>
              <a:gd name="connsiteX119" fmla="*/ 3635375 w 5877089"/>
              <a:gd name="connsiteY119" fmla="*/ 814388 h 3676650"/>
              <a:gd name="connsiteX120" fmla="*/ 3600450 w 5877089"/>
              <a:gd name="connsiteY120" fmla="*/ 793750 h 3676650"/>
              <a:gd name="connsiteX121" fmla="*/ 3570287 w 5877089"/>
              <a:gd name="connsiteY121" fmla="*/ 769144 h 3676650"/>
              <a:gd name="connsiteX122" fmla="*/ 3546475 w 5877089"/>
              <a:gd name="connsiteY122" fmla="*/ 711200 h 3676650"/>
              <a:gd name="connsiteX123" fmla="*/ 3509962 w 5877089"/>
              <a:gd name="connsiteY123" fmla="*/ 673894 h 3676650"/>
              <a:gd name="connsiteX124" fmla="*/ 3440113 w 5877089"/>
              <a:gd name="connsiteY124" fmla="*/ 665956 h 3676650"/>
              <a:gd name="connsiteX125" fmla="*/ 3368675 w 5877089"/>
              <a:gd name="connsiteY125" fmla="*/ 696911 h 3676650"/>
              <a:gd name="connsiteX126" fmla="*/ 3365500 w 5877089"/>
              <a:gd name="connsiteY126" fmla="*/ 660400 h 3676650"/>
              <a:gd name="connsiteX127" fmla="*/ 3302000 w 5877089"/>
              <a:gd name="connsiteY127" fmla="*/ 647700 h 3676650"/>
              <a:gd name="connsiteX128" fmla="*/ 3282950 w 5877089"/>
              <a:gd name="connsiteY128" fmla="*/ 635000 h 3676650"/>
              <a:gd name="connsiteX129" fmla="*/ 3244850 w 5877089"/>
              <a:gd name="connsiteY129" fmla="*/ 622300 h 3676650"/>
              <a:gd name="connsiteX130" fmla="*/ 3217862 w 5877089"/>
              <a:gd name="connsiteY130" fmla="*/ 608012 h 3676650"/>
              <a:gd name="connsiteX131" fmla="*/ 3251200 w 5877089"/>
              <a:gd name="connsiteY131" fmla="*/ 596900 h 3676650"/>
              <a:gd name="connsiteX132" fmla="*/ 3290094 w 5877089"/>
              <a:gd name="connsiteY132" fmla="*/ 600869 h 3676650"/>
              <a:gd name="connsiteX133" fmla="*/ 3344068 w 5877089"/>
              <a:gd name="connsiteY133" fmla="*/ 592137 h 3676650"/>
              <a:gd name="connsiteX134" fmla="*/ 3359150 w 5877089"/>
              <a:gd name="connsiteY134" fmla="*/ 569119 h 3676650"/>
              <a:gd name="connsiteX135" fmla="*/ 3333750 w 5877089"/>
              <a:gd name="connsiteY135" fmla="*/ 539750 h 3676650"/>
              <a:gd name="connsiteX136" fmla="*/ 3314700 w 5877089"/>
              <a:gd name="connsiteY136" fmla="*/ 520700 h 3676650"/>
              <a:gd name="connsiteX137" fmla="*/ 3302000 w 5877089"/>
              <a:gd name="connsiteY137" fmla="*/ 501650 h 3676650"/>
              <a:gd name="connsiteX138" fmla="*/ 3276600 w 5877089"/>
              <a:gd name="connsiteY138" fmla="*/ 488950 h 3676650"/>
              <a:gd name="connsiteX139" fmla="*/ 3244850 w 5877089"/>
              <a:gd name="connsiteY139" fmla="*/ 450850 h 3676650"/>
              <a:gd name="connsiteX140" fmla="*/ 3251200 w 5877089"/>
              <a:gd name="connsiteY140" fmla="*/ 412750 h 3676650"/>
              <a:gd name="connsiteX141" fmla="*/ 3244850 w 5877089"/>
              <a:gd name="connsiteY141" fmla="*/ 393700 h 3676650"/>
              <a:gd name="connsiteX142" fmla="*/ 3217069 w 5877089"/>
              <a:gd name="connsiteY142" fmla="*/ 358775 h 3676650"/>
              <a:gd name="connsiteX143" fmla="*/ 3255963 w 5877089"/>
              <a:gd name="connsiteY143" fmla="*/ 342900 h 3676650"/>
              <a:gd name="connsiteX144" fmla="*/ 3282156 w 5877089"/>
              <a:gd name="connsiteY144" fmla="*/ 312737 h 3676650"/>
              <a:gd name="connsiteX145" fmla="*/ 3301207 w 5877089"/>
              <a:gd name="connsiteY145" fmla="*/ 296068 h 3676650"/>
              <a:gd name="connsiteX146" fmla="*/ 3287713 w 5877089"/>
              <a:gd name="connsiteY146" fmla="*/ 261937 h 3676650"/>
              <a:gd name="connsiteX147" fmla="*/ 3263900 w 5877089"/>
              <a:gd name="connsiteY147" fmla="*/ 260350 h 3676650"/>
              <a:gd name="connsiteX148" fmla="*/ 3244056 w 5877089"/>
              <a:gd name="connsiteY148" fmla="*/ 229395 h 3676650"/>
              <a:gd name="connsiteX149" fmla="*/ 3229768 w 5877089"/>
              <a:gd name="connsiteY149" fmla="*/ 199231 h 3676650"/>
              <a:gd name="connsiteX150" fmla="*/ 3219450 w 5877089"/>
              <a:gd name="connsiteY150" fmla="*/ 152400 h 3676650"/>
              <a:gd name="connsiteX151" fmla="*/ 3200400 w 5877089"/>
              <a:gd name="connsiteY151" fmla="*/ 107950 h 3676650"/>
              <a:gd name="connsiteX152" fmla="*/ 3206750 w 5877089"/>
              <a:gd name="connsiteY152" fmla="*/ 63500 h 3676650"/>
              <a:gd name="connsiteX153" fmla="*/ 3225800 w 5877089"/>
              <a:gd name="connsiteY153" fmla="*/ 25400 h 3676650"/>
              <a:gd name="connsiteX154" fmla="*/ 3225800 w 5877089"/>
              <a:gd name="connsiteY154" fmla="*/ 0 h 3676650"/>
              <a:gd name="connsiteX155" fmla="*/ 0 w 5877089"/>
              <a:gd name="connsiteY155" fmla="*/ 6350 h 3676650"/>
              <a:gd name="connsiteX156" fmla="*/ 6350 w 5877089"/>
              <a:gd name="connsiteY156" fmla="*/ 3676650 h 3676650"/>
              <a:gd name="connsiteX157" fmla="*/ 5873750 w 5877089"/>
              <a:gd name="connsiteY157" fmla="*/ 3676650 h 3676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Lst>
            <a:rect l="l" t="t" r="r" b="b"/>
            <a:pathLst>
              <a:path w="5877089" h="3676650">
                <a:moveTo>
                  <a:pt x="5873750" y="3676650"/>
                </a:moveTo>
                <a:lnTo>
                  <a:pt x="5873750" y="3676650"/>
                </a:lnTo>
                <a:cubicBezTo>
                  <a:pt x="5871633" y="3655483"/>
                  <a:pt x="5881554" y="3648868"/>
                  <a:pt x="5874543" y="3634581"/>
                </a:cubicBezTo>
                <a:cubicBezTo>
                  <a:pt x="5867532" y="3620294"/>
                  <a:pt x="5843455" y="3602963"/>
                  <a:pt x="5831681" y="3590925"/>
                </a:cubicBezTo>
                <a:cubicBezTo>
                  <a:pt x="5819907" y="3578887"/>
                  <a:pt x="5812367" y="3568700"/>
                  <a:pt x="5803900" y="3562350"/>
                </a:cubicBezTo>
                <a:cubicBezTo>
                  <a:pt x="5801783" y="3556000"/>
                  <a:pt x="5800064" y="3563012"/>
                  <a:pt x="5797550" y="3543300"/>
                </a:cubicBezTo>
                <a:cubicBezTo>
                  <a:pt x="5795037" y="3523589"/>
                  <a:pt x="5797744" y="3483352"/>
                  <a:pt x="5788819" y="3444081"/>
                </a:cubicBezTo>
                <a:cubicBezTo>
                  <a:pt x="5786474" y="3433761"/>
                  <a:pt x="5774267" y="3409950"/>
                  <a:pt x="5765800" y="3403600"/>
                </a:cubicBezTo>
                <a:cubicBezTo>
                  <a:pt x="5761410" y="3381649"/>
                  <a:pt x="5753257" y="3362051"/>
                  <a:pt x="5765800" y="3340100"/>
                </a:cubicBezTo>
                <a:cubicBezTo>
                  <a:pt x="5769586" y="3333474"/>
                  <a:pt x="5778500" y="3331633"/>
                  <a:pt x="5784850" y="3327400"/>
                </a:cubicBezTo>
                <a:cubicBezTo>
                  <a:pt x="5789083" y="3318933"/>
                  <a:pt x="5795698" y="3313642"/>
                  <a:pt x="5797550" y="3302000"/>
                </a:cubicBezTo>
                <a:cubicBezTo>
                  <a:pt x="5799402" y="3290358"/>
                  <a:pt x="5792787" y="3270250"/>
                  <a:pt x="5795962" y="3257550"/>
                </a:cubicBezTo>
                <a:cubicBezTo>
                  <a:pt x="5799137" y="3244850"/>
                  <a:pt x="5809985" y="3233208"/>
                  <a:pt x="5816600" y="3225800"/>
                </a:cubicBezTo>
                <a:cubicBezTo>
                  <a:pt x="5823215" y="3218392"/>
                  <a:pt x="5827977" y="3219847"/>
                  <a:pt x="5835650" y="3213100"/>
                </a:cubicBezTo>
                <a:cubicBezTo>
                  <a:pt x="5843323" y="3206353"/>
                  <a:pt x="5858404" y="3193786"/>
                  <a:pt x="5862637" y="3185319"/>
                </a:cubicBezTo>
                <a:cubicBezTo>
                  <a:pt x="5856287" y="3183202"/>
                  <a:pt x="5838031" y="3179895"/>
                  <a:pt x="5829300" y="3181350"/>
                </a:cubicBezTo>
                <a:cubicBezTo>
                  <a:pt x="5820569" y="3182805"/>
                  <a:pt x="5816876" y="3190264"/>
                  <a:pt x="5810250" y="3194050"/>
                </a:cubicBezTo>
                <a:cubicBezTo>
                  <a:pt x="5802031" y="3198746"/>
                  <a:pt x="5792242" y="3200837"/>
                  <a:pt x="5784850" y="3206750"/>
                </a:cubicBezTo>
                <a:cubicBezTo>
                  <a:pt x="5770825" y="3217970"/>
                  <a:pt x="5762757" y="3235722"/>
                  <a:pt x="5746750" y="3244850"/>
                </a:cubicBezTo>
                <a:cubicBezTo>
                  <a:pt x="5730743" y="3253978"/>
                  <a:pt x="5723389" y="3252872"/>
                  <a:pt x="5688806" y="3261518"/>
                </a:cubicBezTo>
                <a:cubicBezTo>
                  <a:pt x="5691992" y="3248773"/>
                  <a:pt x="5706798" y="3229504"/>
                  <a:pt x="5715000" y="3219450"/>
                </a:cubicBezTo>
                <a:cubicBezTo>
                  <a:pt x="5723202" y="3209396"/>
                  <a:pt x="5729552" y="3203311"/>
                  <a:pt x="5738019" y="3201194"/>
                </a:cubicBezTo>
                <a:cubicBezTo>
                  <a:pt x="5750728" y="3188485"/>
                  <a:pt x="5764874" y="3182011"/>
                  <a:pt x="5777706" y="3175000"/>
                </a:cubicBezTo>
                <a:cubicBezTo>
                  <a:pt x="5790538" y="3167989"/>
                  <a:pt x="5806546" y="3161242"/>
                  <a:pt x="5815013" y="3159125"/>
                </a:cubicBezTo>
                <a:cubicBezTo>
                  <a:pt x="5812896" y="3140075"/>
                  <a:pt x="5814219" y="3112558"/>
                  <a:pt x="5811044" y="3094831"/>
                </a:cubicBezTo>
                <a:cubicBezTo>
                  <a:pt x="5807869" y="3077104"/>
                  <a:pt x="5798609" y="3069431"/>
                  <a:pt x="5795963" y="3052762"/>
                </a:cubicBezTo>
                <a:cubicBezTo>
                  <a:pt x="5793317" y="3036093"/>
                  <a:pt x="5801254" y="3008312"/>
                  <a:pt x="5795169" y="2994818"/>
                </a:cubicBezTo>
                <a:cubicBezTo>
                  <a:pt x="5789084" y="2981324"/>
                  <a:pt x="5778765" y="2982648"/>
                  <a:pt x="5759450" y="2971800"/>
                </a:cubicBezTo>
                <a:cubicBezTo>
                  <a:pt x="5740135" y="2960952"/>
                  <a:pt x="5694891" y="2932774"/>
                  <a:pt x="5679281" y="2929731"/>
                </a:cubicBezTo>
                <a:cubicBezTo>
                  <a:pt x="5663671" y="2926688"/>
                  <a:pt x="5679148" y="2949442"/>
                  <a:pt x="5665787" y="2953543"/>
                </a:cubicBezTo>
                <a:cubicBezTo>
                  <a:pt x="5652426" y="2957644"/>
                  <a:pt x="5637213" y="2956454"/>
                  <a:pt x="5599113" y="2954337"/>
                </a:cubicBezTo>
                <a:cubicBezTo>
                  <a:pt x="5592763" y="2952220"/>
                  <a:pt x="5552943" y="2940844"/>
                  <a:pt x="5537200" y="2933700"/>
                </a:cubicBezTo>
                <a:cubicBezTo>
                  <a:pt x="5521457" y="2926556"/>
                  <a:pt x="5517753" y="2924043"/>
                  <a:pt x="5504656" y="2911475"/>
                </a:cubicBezTo>
                <a:cubicBezTo>
                  <a:pt x="5491559" y="2898907"/>
                  <a:pt x="5482167" y="2868612"/>
                  <a:pt x="5458619" y="2858293"/>
                </a:cubicBezTo>
                <a:cubicBezTo>
                  <a:pt x="5435071" y="2847974"/>
                  <a:pt x="5375142" y="2853398"/>
                  <a:pt x="5363368" y="2849562"/>
                </a:cubicBezTo>
                <a:cubicBezTo>
                  <a:pt x="5351594" y="2845726"/>
                  <a:pt x="5344545" y="2866836"/>
                  <a:pt x="5387975" y="2835275"/>
                </a:cubicBezTo>
                <a:cubicBezTo>
                  <a:pt x="5392208" y="2826808"/>
                  <a:pt x="5434427" y="2831848"/>
                  <a:pt x="5448300" y="2826543"/>
                </a:cubicBezTo>
                <a:cubicBezTo>
                  <a:pt x="5452798" y="2824823"/>
                  <a:pt x="5439522" y="2832567"/>
                  <a:pt x="5472112" y="2805907"/>
                </a:cubicBezTo>
                <a:cubicBezTo>
                  <a:pt x="5467879" y="2799557"/>
                  <a:pt x="5453856" y="2790429"/>
                  <a:pt x="5440362" y="2782094"/>
                </a:cubicBezTo>
                <a:cubicBezTo>
                  <a:pt x="5426868" y="2773760"/>
                  <a:pt x="5403321" y="2767409"/>
                  <a:pt x="5391150" y="2755900"/>
                </a:cubicBezTo>
                <a:cubicBezTo>
                  <a:pt x="5378979" y="2744391"/>
                  <a:pt x="5388210" y="2726952"/>
                  <a:pt x="5367338" y="2713037"/>
                </a:cubicBezTo>
                <a:cubicBezTo>
                  <a:pt x="5358871" y="2697162"/>
                  <a:pt x="5346965" y="2674937"/>
                  <a:pt x="5340350" y="2660650"/>
                </a:cubicBezTo>
                <a:cubicBezTo>
                  <a:pt x="5333735" y="2646363"/>
                  <a:pt x="5334132" y="2642129"/>
                  <a:pt x="5327650" y="2627312"/>
                </a:cubicBezTo>
                <a:cubicBezTo>
                  <a:pt x="5321168" y="2612495"/>
                  <a:pt x="5307806" y="2586831"/>
                  <a:pt x="5301456" y="2571750"/>
                </a:cubicBezTo>
                <a:cubicBezTo>
                  <a:pt x="5295106" y="2556669"/>
                  <a:pt x="5290873" y="2548599"/>
                  <a:pt x="5289550" y="2536825"/>
                </a:cubicBezTo>
                <a:cubicBezTo>
                  <a:pt x="5288227" y="2525051"/>
                  <a:pt x="5291401" y="2507457"/>
                  <a:pt x="5293518" y="2501107"/>
                </a:cubicBezTo>
                <a:cubicBezTo>
                  <a:pt x="5289285" y="2488407"/>
                  <a:pt x="5301456" y="2479543"/>
                  <a:pt x="5302250" y="2470150"/>
                </a:cubicBezTo>
                <a:cubicBezTo>
                  <a:pt x="5303044" y="2460757"/>
                  <a:pt x="5299472" y="2454275"/>
                  <a:pt x="5298281" y="2444750"/>
                </a:cubicBezTo>
                <a:cubicBezTo>
                  <a:pt x="5297090" y="2435225"/>
                  <a:pt x="5297884" y="2421467"/>
                  <a:pt x="5295106" y="2413000"/>
                </a:cubicBezTo>
                <a:cubicBezTo>
                  <a:pt x="5292328" y="2404533"/>
                  <a:pt x="5286772" y="2402417"/>
                  <a:pt x="5281613" y="2393950"/>
                </a:cubicBezTo>
                <a:cubicBezTo>
                  <a:pt x="5276454" y="2385483"/>
                  <a:pt x="5268119" y="2370667"/>
                  <a:pt x="5264150" y="2362200"/>
                </a:cubicBezTo>
                <a:cubicBezTo>
                  <a:pt x="5260181" y="2353733"/>
                  <a:pt x="5261981" y="2348377"/>
                  <a:pt x="5257800" y="2343150"/>
                </a:cubicBezTo>
                <a:cubicBezTo>
                  <a:pt x="5253032" y="2337191"/>
                  <a:pt x="5245100" y="2334683"/>
                  <a:pt x="5238750" y="2330450"/>
                </a:cubicBezTo>
                <a:cubicBezTo>
                  <a:pt x="5227949" y="2298046"/>
                  <a:pt x="5227109" y="2307829"/>
                  <a:pt x="5218113" y="2297113"/>
                </a:cubicBezTo>
                <a:cubicBezTo>
                  <a:pt x="5209117" y="2286398"/>
                  <a:pt x="5193110" y="2276740"/>
                  <a:pt x="5184775" y="2266157"/>
                </a:cubicBezTo>
                <a:cubicBezTo>
                  <a:pt x="5176441" y="2255574"/>
                  <a:pt x="5179615" y="2236523"/>
                  <a:pt x="5168106" y="2233613"/>
                </a:cubicBezTo>
                <a:cubicBezTo>
                  <a:pt x="5156597" y="2230703"/>
                  <a:pt x="5137547" y="2252398"/>
                  <a:pt x="5115719" y="2248694"/>
                </a:cubicBezTo>
                <a:cubicBezTo>
                  <a:pt x="5093891" y="2244990"/>
                  <a:pt x="5061876" y="2224882"/>
                  <a:pt x="5037138" y="2211388"/>
                </a:cubicBezTo>
                <a:cubicBezTo>
                  <a:pt x="5012400" y="2197894"/>
                  <a:pt x="4990571" y="2180034"/>
                  <a:pt x="4967288" y="2167731"/>
                </a:cubicBezTo>
                <a:cubicBezTo>
                  <a:pt x="4944005" y="2155428"/>
                  <a:pt x="4924822" y="2143786"/>
                  <a:pt x="4902200" y="2123281"/>
                </a:cubicBezTo>
                <a:cubicBezTo>
                  <a:pt x="4879578" y="2102776"/>
                  <a:pt x="4849415" y="2067322"/>
                  <a:pt x="4831556" y="2044700"/>
                </a:cubicBezTo>
                <a:cubicBezTo>
                  <a:pt x="4813697" y="2022078"/>
                  <a:pt x="4806553" y="2003161"/>
                  <a:pt x="4795044" y="1985169"/>
                </a:cubicBezTo>
                <a:cubicBezTo>
                  <a:pt x="4783535" y="1967177"/>
                  <a:pt x="4772157" y="1954213"/>
                  <a:pt x="4762500" y="1936750"/>
                </a:cubicBezTo>
                <a:cubicBezTo>
                  <a:pt x="4754960" y="1922463"/>
                  <a:pt x="4741334" y="1902751"/>
                  <a:pt x="4729957" y="1882775"/>
                </a:cubicBezTo>
                <a:cubicBezTo>
                  <a:pt x="4721755" y="1879732"/>
                  <a:pt x="4700587" y="1819011"/>
                  <a:pt x="4694237" y="1816894"/>
                </a:cubicBezTo>
                <a:cubicBezTo>
                  <a:pt x="4687887" y="1805252"/>
                  <a:pt x="4697677" y="1789775"/>
                  <a:pt x="4691856" y="1767682"/>
                </a:cubicBezTo>
                <a:cubicBezTo>
                  <a:pt x="4686035" y="1745589"/>
                  <a:pt x="4668838" y="1715029"/>
                  <a:pt x="4659313" y="1684337"/>
                </a:cubicBezTo>
                <a:cubicBezTo>
                  <a:pt x="4649788" y="1653645"/>
                  <a:pt x="4648730" y="1600995"/>
                  <a:pt x="4634707" y="1583532"/>
                </a:cubicBezTo>
                <a:cubicBezTo>
                  <a:pt x="4620684" y="1566069"/>
                  <a:pt x="4598591" y="1563291"/>
                  <a:pt x="4589463" y="1546225"/>
                </a:cubicBezTo>
                <a:cubicBezTo>
                  <a:pt x="4580335" y="1529159"/>
                  <a:pt x="4586023" y="1490134"/>
                  <a:pt x="4579938" y="1481138"/>
                </a:cubicBezTo>
                <a:cubicBezTo>
                  <a:pt x="4573853" y="1472142"/>
                  <a:pt x="4563533" y="1490133"/>
                  <a:pt x="4552950" y="1492250"/>
                </a:cubicBezTo>
                <a:cubicBezTo>
                  <a:pt x="4542367" y="1490133"/>
                  <a:pt x="4532180" y="1494896"/>
                  <a:pt x="4521200" y="1485900"/>
                </a:cubicBezTo>
                <a:cubicBezTo>
                  <a:pt x="4510220" y="1476904"/>
                  <a:pt x="4495271" y="1455870"/>
                  <a:pt x="4487069" y="1438275"/>
                </a:cubicBezTo>
                <a:cubicBezTo>
                  <a:pt x="4478867" y="1420680"/>
                  <a:pt x="4496717" y="1413304"/>
                  <a:pt x="4471987" y="1380331"/>
                </a:cubicBezTo>
                <a:cubicBezTo>
                  <a:pt x="4439222" y="1282037"/>
                  <a:pt x="4455848" y="1349772"/>
                  <a:pt x="4451350" y="1339850"/>
                </a:cubicBezTo>
                <a:cubicBezTo>
                  <a:pt x="4446852" y="1329928"/>
                  <a:pt x="4450292" y="1329267"/>
                  <a:pt x="4445000" y="1320800"/>
                </a:cubicBezTo>
                <a:cubicBezTo>
                  <a:pt x="4439708" y="1312333"/>
                  <a:pt x="4430158" y="1299608"/>
                  <a:pt x="4419600" y="1289050"/>
                </a:cubicBezTo>
                <a:lnTo>
                  <a:pt x="4402932" y="1305719"/>
                </a:lnTo>
                <a:cubicBezTo>
                  <a:pt x="4400286" y="1315112"/>
                  <a:pt x="4422246" y="1345274"/>
                  <a:pt x="4415631" y="1359694"/>
                </a:cubicBezTo>
                <a:cubicBezTo>
                  <a:pt x="4409016" y="1374114"/>
                  <a:pt x="4395919" y="1398190"/>
                  <a:pt x="4389437" y="1392237"/>
                </a:cubicBezTo>
                <a:cubicBezTo>
                  <a:pt x="4382955" y="1386284"/>
                  <a:pt x="4377530" y="1339321"/>
                  <a:pt x="4376737" y="1323975"/>
                </a:cubicBezTo>
                <a:cubicBezTo>
                  <a:pt x="4375944" y="1308629"/>
                  <a:pt x="4385999" y="1309159"/>
                  <a:pt x="4384676" y="1300163"/>
                </a:cubicBezTo>
                <a:cubicBezTo>
                  <a:pt x="4383353" y="1291167"/>
                  <a:pt x="4376738" y="1283494"/>
                  <a:pt x="4368800" y="1270000"/>
                </a:cubicBezTo>
                <a:cubicBezTo>
                  <a:pt x="4360862" y="1256506"/>
                  <a:pt x="4348162" y="1224359"/>
                  <a:pt x="4337050" y="1219200"/>
                </a:cubicBezTo>
                <a:cubicBezTo>
                  <a:pt x="4325938" y="1214041"/>
                  <a:pt x="4310592" y="1241161"/>
                  <a:pt x="4302125" y="1239044"/>
                </a:cubicBezTo>
                <a:cubicBezTo>
                  <a:pt x="4291542" y="1241161"/>
                  <a:pt x="4286647" y="1217084"/>
                  <a:pt x="4279900" y="1219200"/>
                </a:cubicBezTo>
                <a:cubicBezTo>
                  <a:pt x="4273153" y="1221316"/>
                  <a:pt x="4258734" y="1241689"/>
                  <a:pt x="4261644" y="1251743"/>
                </a:cubicBezTo>
                <a:cubicBezTo>
                  <a:pt x="4264554" y="1261797"/>
                  <a:pt x="4291013" y="1277408"/>
                  <a:pt x="4297363" y="1279525"/>
                </a:cubicBezTo>
                <a:cubicBezTo>
                  <a:pt x="4328014" y="1325501"/>
                  <a:pt x="4301649" y="1294448"/>
                  <a:pt x="4321175" y="1333500"/>
                </a:cubicBezTo>
                <a:cubicBezTo>
                  <a:pt x="4347925" y="1401868"/>
                  <a:pt x="4348294" y="1382977"/>
                  <a:pt x="4345781" y="1388269"/>
                </a:cubicBezTo>
                <a:cubicBezTo>
                  <a:pt x="4343268" y="1393561"/>
                  <a:pt x="4314561" y="1367367"/>
                  <a:pt x="4306094" y="1365250"/>
                </a:cubicBezTo>
                <a:cubicBezTo>
                  <a:pt x="4297627" y="1358900"/>
                  <a:pt x="4295379" y="1342232"/>
                  <a:pt x="4285457" y="1334294"/>
                </a:cubicBezTo>
                <a:cubicBezTo>
                  <a:pt x="4275535" y="1326356"/>
                  <a:pt x="4259131" y="1319874"/>
                  <a:pt x="4246563" y="1317625"/>
                </a:cubicBezTo>
                <a:cubicBezTo>
                  <a:pt x="4233995" y="1315376"/>
                  <a:pt x="4220633" y="1322917"/>
                  <a:pt x="4210050" y="1320800"/>
                </a:cubicBezTo>
                <a:cubicBezTo>
                  <a:pt x="4197350" y="1322917"/>
                  <a:pt x="4190206" y="1344480"/>
                  <a:pt x="4191000" y="1355725"/>
                </a:cubicBezTo>
                <a:cubicBezTo>
                  <a:pt x="4191794" y="1366970"/>
                  <a:pt x="4213226" y="1377686"/>
                  <a:pt x="4214813" y="1388269"/>
                </a:cubicBezTo>
                <a:cubicBezTo>
                  <a:pt x="4216401" y="1398852"/>
                  <a:pt x="4207140" y="1419622"/>
                  <a:pt x="4200525" y="1419225"/>
                </a:cubicBezTo>
                <a:cubicBezTo>
                  <a:pt x="4193910" y="1418828"/>
                  <a:pt x="4194572" y="1391312"/>
                  <a:pt x="4187031" y="1381125"/>
                </a:cubicBezTo>
                <a:cubicBezTo>
                  <a:pt x="4179490" y="1370938"/>
                  <a:pt x="4158853" y="1365249"/>
                  <a:pt x="4155281" y="1358105"/>
                </a:cubicBezTo>
                <a:cubicBezTo>
                  <a:pt x="4151709" y="1350961"/>
                  <a:pt x="4172877" y="1342232"/>
                  <a:pt x="4165601" y="1338263"/>
                </a:cubicBezTo>
                <a:cubicBezTo>
                  <a:pt x="4158325" y="1334294"/>
                  <a:pt x="4132129" y="1316831"/>
                  <a:pt x="4121149" y="1317625"/>
                </a:cubicBezTo>
                <a:cubicBezTo>
                  <a:pt x="4110169" y="1318419"/>
                  <a:pt x="4108715" y="1340644"/>
                  <a:pt x="4099719" y="1343025"/>
                </a:cubicBezTo>
                <a:cubicBezTo>
                  <a:pt x="4090723" y="1345406"/>
                  <a:pt x="4073393" y="1338262"/>
                  <a:pt x="4067175" y="1331912"/>
                </a:cubicBezTo>
                <a:cubicBezTo>
                  <a:pt x="4060957" y="1325562"/>
                  <a:pt x="4067175" y="1312862"/>
                  <a:pt x="4062412" y="1304925"/>
                </a:cubicBezTo>
                <a:cubicBezTo>
                  <a:pt x="4057649" y="1296988"/>
                  <a:pt x="4072078" y="1295447"/>
                  <a:pt x="4038600" y="1284288"/>
                </a:cubicBezTo>
                <a:cubicBezTo>
                  <a:pt x="4037806" y="1262857"/>
                  <a:pt x="4037013" y="1246188"/>
                  <a:pt x="4036219" y="1224757"/>
                </a:cubicBezTo>
                <a:cubicBezTo>
                  <a:pt x="4017698" y="1212586"/>
                  <a:pt x="3995077" y="1200812"/>
                  <a:pt x="3980657" y="1188244"/>
                </a:cubicBezTo>
                <a:cubicBezTo>
                  <a:pt x="3966237" y="1175676"/>
                  <a:pt x="3959093" y="1161124"/>
                  <a:pt x="3949700" y="1149350"/>
                </a:cubicBezTo>
                <a:cubicBezTo>
                  <a:pt x="3940307" y="1137576"/>
                  <a:pt x="3933428" y="1131226"/>
                  <a:pt x="3924300" y="1117600"/>
                </a:cubicBezTo>
                <a:cubicBezTo>
                  <a:pt x="3915172" y="1103974"/>
                  <a:pt x="3918234" y="1093533"/>
                  <a:pt x="3894931" y="1067594"/>
                </a:cubicBezTo>
                <a:cubicBezTo>
                  <a:pt x="3871952" y="1042015"/>
                  <a:pt x="3854793" y="1054443"/>
                  <a:pt x="3835400" y="1035050"/>
                </a:cubicBezTo>
                <a:lnTo>
                  <a:pt x="3835400" y="1035050"/>
                </a:lnTo>
                <a:lnTo>
                  <a:pt x="3835400" y="1035050"/>
                </a:lnTo>
                <a:cubicBezTo>
                  <a:pt x="3713682" y="1025687"/>
                  <a:pt x="3819393" y="1039150"/>
                  <a:pt x="3803650" y="1039018"/>
                </a:cubicBezTo>
                <a:cubicBezTo>
                  <a:pt x="3787907" y="1038886"/>
                  <a:pt x="3745177" y="1040607"/>
                  <a:pt x="3740944" y="1034257"/>
                </a:cubicBezTo>
                <a:cubicBezTo>
                  <a:pt x="3727728" y="981394"/>
                  <a:pt x="3701124" y="977768"/>
                  <a:pt x="3695700" y="958850"/>
                </a:cubicBezTo>
                <a:cubicBezTo>
                  <a:pt x="3690276" y="939932"/>
                  <a:pt x="3709723" y="932259"/>
                  <a:pt x="3708400" y="920750"/>
                </a:cubicBezTo>
                <a:cubicBezTo>
                  <a:pt x="3707077" y="909241"/>
                  <a:pt x="3693981" y="901302"/>
                  <a:pt x="3687763" y="889793"/>
                </a:cubicBezTo>
                <a:cubicBezTo>
                  <a:pt x="3681545" y="878284"/>
                  <a:pt x="3679825" y="864262"/>
                  <a:pt x="3671094" y="851694"/>
                </a:cubicBezTo>
                <a:cubicBezTo>
                  <a:pt x="3662363" y="839126"/>
                  <a:pt x="3641725" y="822855"/>
                  <a:pt x="3635375" y="814388"/>
                </a:cubicBezTo>
                <a:cubicBezTo>
                  <a:pt x="3633258" y="805921"/>
                  <a:pt x="3611298" y="801291"/>
                  <a:pt x="3600450" y="793750"/>
                </a:cubicBezTo>
                <a:cubicBezTo>
                  <a:pt x="3589602" y="786209"/>
                  <a:pt x="3579283" y="782902"/>
                  <a:pt x="3570287" y="769144"/>
                </a:cubicBezTo>
                <a:cubicBezTo>
                  <a:pt x="3561291" y="755386"/>
                  <a:pt x="3552825" y="715433"/>
                  <a:pt x="3546475" y="711200"/>
                </a:cubicBezTo>
                <a:cubicBezTo>
                  <a:pt x="3535892" y="690033"/>
                  <a:pt x="3527689" y="681435"/>
                  <a:pt x="3509962" y="673894"/>
                </a:cubicBezTo>
                <a:cubicBezTo>
                  <a:pt x="3492235" y="666353"/>
                  <a:pt x="3463661" y="662120"/>
                  <a:pt x="3440113" y="665956"/>
                </a:cubicBezTo>
                <a:cubicBezTo>
                  <a:pt x="3416565" y="669792"/>
                  <a:pt x="3382144" y="685318"/>
                  <a:pt x="3368675" y="696911"/>
                </a:cubicBezTo>
                <a:cubicBezTo>
                  <a:pt x="3339042" y="699028"/>
                  <a:pt x="3376612" y="668602"/>
                  <a:pt x="3365500" y="660400"/>
                </a:cubicBezTo>
                <a:cubicBezTo>
                  <a:pt x="3354388" y="652198"/>
                  <a:pt x="3302000" y="647700"/>
                  <a:pt x="3302000" y="647700"/>
                </a:cubicBezTo>
                <a:cubicBezTo>
                  <a:pt x="3295650" y="643467"/>
                  <a:pt x="3289924" y="638100"/>
                  <a:pt x="3282950" y="635000"/>
                </a:cubicBezTo>
                <a:cubicBezTo>
                  <a:pt x="3270717" y="629563"/>
                  <a:pt x="3255698" y="626798"/>
                  <a:pt x="3244850" y="622300"/>
                </a:cubicBezTo>
                <a:cubicBezTo>
                  <a:pt x="3234002" y="617802"/>
                  <a:pt x="3216804" y="612245"/>
                  <a:pt x="3217862" y="608012"/>
                </a:cubicBezTo>
                <a:cubicBezTo>
                  <a:pt x="3218920" y="603779"/>
                  <a:pt x="3239161" y="598090"/>
                  <a:pt x="3251200" y="596900"/>
                </a:cubicBezTo>
                <a:cubicBezTo>
                  <a:pt x="3263239" y="595710"/>
                  <a:pt x="3274616" y="601663"/>
                  <a:pt x="3290094" y="600869"/>
                </a:cubicBezTo>
                <a:cubicBezTo>
                  <a:pt x="3305572" y="600075"/>
                  <a:pt x="3332559" y="597429"/>
                  <a:pt x="3344068" y="592137"/>
                </a:cubicBezTo>
                <a:cubicBezTo>
                  <a:pt x="3355577" y="586845"/>
                  <a:pt x="3360870" y="577850"/>
                  <a:pt x="3359150" y="569119"/>
                </a:cubicBezTo>
                <a:cubicBezTo>
                  <a:pt x="3357430" y="560388"/>
                  <a:pt x="3341158" y="547820"/>
                  <a:pt x="3333750" y="539750"/>
                </a:cubicBezTo>
                <a:cubicBezTo>
                  <a:pt x="3326342" y="531680"/>
                  <a:pt x="3320449" y="527599"/>
                  <a:pt x="3314700" y="520700"/>
                </a:cubicBezTo>
                <a:cubicBezTo>
                  <a:pt x="3309814" y="514837"/>
                  <a:pt x="3307863" y="506536"/>
                  <a:pt x="3302000" y="501650"/>
                </a:cubicBezTo>
                <a:cubicBezTo>
                  <a:pt x="3294728" y="495590"/>
                  <a:pt x="3284303" y="494452"/>
                  <a:pt x="3276600" y="488950"/>
                </a:cubicBezTo>
                <a:cubicBezTo>
                  <a:pt x="3261043" y="477838"/>
                  <a:pt x="3254977" y="466040"/>
                  <a:pt x="3244850" y="450850"/>
                </a:cubicBezTo>
                <a:cubicBezTo>
                  <a:pt x="3246967" y="438150"/>
                  <a:pt x="3251200" y="425625"/>
                  <a:pt x="3251200" y="412750"/>
                </a:cubicBezTo>
                <a:cubicBezTo>
                  <a:pt x="3251200" y="406057"/>
                  <a:pt x="3250538" y="402696"/>
                  <a:pt x="3244850" y="393700"/>
                </a:cubicBezTo>
                <a:cubicBezTo>
                  <a:pt x="3239162" y="384704"/>
                  <a:pt x="3216804" y="366051"/>
                  <a:pt x="3217069" y="358775"/>
                </a:cubicBezTo>
                <a:cubicBezTo>
                  <a:pt x="3217334" y="351499"/>
                  <a:pt x="3245115" y="350573"/>
                  <a:pt x="3255963" y="342900"/>
                </a:cubicBezTo>
                <a:cubicBezTo>
                  <a:pt x="3266811" y="335227"/>
                  <a:pt x="3274615" y="320542"/>
                  <a:pt x="3282156" y="312737"/>
                </a:cubicBezTo>
                <a:cubicBezTo>
                  <a:pt x="3289697" y="304932"/>
                  <a:pt x="3300281" y="304535"/>
                  <a:pt x="3301207" y="296068"/>
                </a:cubicBezTo>
                <a:cubicBezTo>
                  <a:pt x="3302133" y="287601"/>
                  <a:pt x="3293931" y="267890"/>
                  <a:pt x="3287713" y="261937"/>
                </a:cubicBezTo>
                <a:cubicBezTo>
                  <a:pt x="3281495" y="255984"/>
                  <a:pt x="3266414" y="265244"/>
                  <a:pt x="3263900" y="260350"/>
                </a:cubicBezTo>
                <a:cubicBezTo>
                  <a:pt x="3261386" y="255456"/>
                  <a:pt x="3249745" y="239581"/>
                  <a:pt x="3244056" y="229395"/>
                </a:cubicBezTo>
                <a:cubicBezTo>
                  <a:pt x="3238367" y="219209"/>
                  <a:pt x="3233869" y="212064"/>
                  <a:pt x="3229768" y="199231"/>
                </a:cubicBezTo>
                <a:cubicBezTo>
                  <a:pt x="3225667" y="186398"/>
                  <a:pt x="3224345" y="167614"/>
                  <a:pt x="3219450" y="152400"/>
                </a:cubicBezTo>
                <a:cubicBezTo>
                  <a:pt x="3214555" y="137186"/>
                  <a:pt x="3215292" y="152626"/>
                  <a:pt x="3200400" y="107950"/>
                </a:cubicBezTo>
                <a:cubicBezTo>
                  <a:pt x="3204633" y="93133"/>
                  <a:pt x="3202517" y="77258"/>
                  <a:pt x="3206750" y="63500"/>
                </a:cubicBezTo>
                <a:cubicBezTo>
                  <a:pt x="3210983" y="49742"/>
                  <a:pt x="3225800" y="25400"/>
                  <a:pt x="3225800" y="25400"/>
                </a:cubicBezTo>
                <a:lnTo>
                  <a:pt x="3225800" y="0"/>
                </a:lnTo>
                <a:lnTo>
                  <a:pt x="0" y="6350"/>
                </a:lnTo>
                <a:cubicBezTo>
                  <a:pt x="2117" y="1227667"/>
                  <a:pt x="4233" y="2455333"/>
                  <a:pt x="6350" y="3676650"/>
                </a:cubicBezTo>
                <a:lnTo>
                  <a:pt x="5873750" y="3676650"/>
                </a:lnTo>
                <a:close/>
              </a:path>
            </a:pathLst>
          </a:custGeom>
          <a:solidFill>
            <a:srgbClr val="E1E0E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9" name="Oval 138">
            <a:extLst>
              <a:ext uri="{FF2B5EF4-FFF2-40B4-BE49-F238E27FC236}">
                <a16:creationId xmlns:a16="http://schemas.microsoft.com/office/drawing/2014/main" id="{B7E9B15C-7ACF-1EA0-D7BE-3A5B1882364C}"/>
              </a:ext>
            </a:extLst>
          </xdr:cNvPr>
          <xdr:cNvSpPr/>
        </xdr:nvSpPr>
        <xdr:spPr>
          <a:xfrm>
            <a:off x="4609237" y="1634356"/>
            <a:ext cx="93661" cy="93620"/>
          </a:xfrm>
          <a:prstGeom prst="ellipse">
            <a:avLst/>
          </a:prstGeom>
          <a:solidFill>
            <a:srgbClr val="F9D1B7"/>
          </a:solidFill>
          <a:ln>
            <a:solidFill>
              <a:srgbClr val="DE602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0" name="Oval 139">
            <a:extLst>
              <a:ext uri="{FF2B5EF4-FFF2-40B4-BE49-F238E27FC236}">
                <a16:creationId xmlns:a16="http://schemas.microsoft.com/office/drawing/2014/main" id="{157A66BE-AC30-D063-0BE1-0C2FCAF6061A}"/>
              </a:ext>
            </a:extLst>
          </xdr:cNvPr>
          <xdr:cNvSpPr/>
        </xdr:nvSpPr>
        <xdr:spPr>
          <a:xfrm>
            <a:off x="4566405" y="1580909"/>
            <a:ext cx="93661" cy="93620"/>
          </a:xfrm>
          <a:prstGeom prst="ellipse">
            <a:avLst/>
          </a:prstGeom>
          <a:solidFill>
            <a:srgbClr val="F9D1B7"/>
          </a:solidFill>
          <a:ln>
            <a:solidFill>
              <a:srgbClr val="DE602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1" name="Oval 140">
            <a:extLst>
              <a:ext uri="{FF2B5EF4-FFF2-40B4-BE49-F238E27FC236}">
                <a16:creationId xmlns:a16="http://schemas.microsoft.com/office/drawing/2014/main" id="{00F1F985-04AB-5340-57BF-60503DAF5F24}"/>
              </a:ext>
            </a:extLst>
          </xdr:cNvPr>
          <xdr:cNvSpPr/>
        </xdr:nvSpPr>
        <xdr:spPr>
          <a:xfrm>
            <a:off x="4369675" y="1543155"/>
            <a:ext cx="93661" cy="93620"/>
          </a:xfrm>
          <a:prstGeom prst="ellipse">
            <a:avLst/>
          </a:prstGeom>
          <a:solidFill>
            <a:srgbClr val="F9D1B7"/>
          </a:solidFill>
          <a:ln>
            <a:solidFill>
              <a:srgbClr val="DE602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2" name="Oval 141">
            <a:extLst>
              <a:ext uri="{FF2B5EF4-FFF2-40B4-BE49-F238E27FC236}">
                <a16:creationId xmlns:a16="http://schemas.microsoft.com/office/drawing/2014/main" id="{8E4E2E36-1A65-5AD1-1285-9DAE5B4BFF8B}"/>
              </a:ext>
            </a:extLst>
          </xdr:cNvPr>
          <xdr:cNvSpPr/>
        </xdr:nvSpPr>
        <xdr:spPr>
          <a:xfrm>
            <a:off x="4342165" y="1500052"/>
            <a:ext cx="93661" cy="93620"/>
          </a:xfrm>
          <a:prstGeom prst="ellipse">
            <a:avLst/>
          </a:prstGeom>
          <a:solidFill>
            <a:srgbClr val="F9D1B7"/>
          </a:solidFill>
          <a:ln>
            <a:solidFill>
              <a:srgbClr val="DE602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3" name="Oval 142">
            <a:extLst>
              <a:ext uri="{FF2B5EF4-FFF2-40B4-BE49-F238E27FC236}">
                <a16:creationId xmlns:a16="http://schemas.microsoft.com/office/drawing/2014/main" id="{D49922A7-1104-A254-42BF-4286F47C6196}"/>
              </a:ext>
            </a:extLst>
          </xdr:cNvPr>
          <xdr:cNvSpPr/>
        </xdr:nvSpPr>
        <xdr:spPr>
          <a:xfrm>
            <a:off x="3507562" y="850729"/>
            <a:ext cx="93661" cy="93620"/>
          </a:xfrm>
          <a:prstGeom prst="ellipse">
            <a:avLst/>
          </a:prstGeom>
          <a:solidFill>
            <a:srgbClr val="F9D1B7"/>
          </a:solidFill>
          <a:ln>
            <a:solidFill>
              <a:srgbClr val="DE602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4" name="Freeform: Shape 143">
            <a:extLst>
              <a:ext uri="{FF2B5EF4-FFF2-40B4-BE49-F238E27FC236}">
                <a16:creationId xmlns:a16="http://schemas.microsoft.com/office/drawing/2014/main" id="{0D7F910C-51F8-3B41-DCA9-094620C1B85C}"/>
              </a:ext>
            </a:extLst>
          </xdr:cNvPr>
          <xdr:cNvSpPr/>
        </xdr:nvSpPr>
        <xdr:spPr>
          <a:xfrm>
            <a:off x="4205258" y="1027039"/>
            <a:ext cx="407459" cy="462285"/>
          </a:xfrm>
          <a:custGeom>
            <a:avLst/>
            <a:gdLst>
              <a:gd name="connsiteX0" fmla="*/ 0 w 407194"/>
              <a:gd name="connsiteY0" fmla="*/ 42863 h 462186"/>
              <a:gd name="connsiteX1" fmla="*/ 0 w 407194"/>
              <a:gd name="connsiteY1" fmla="*/ 42863 h 462186"/>
              <a:gd name="connsiteX2" fmla="*/ 19050 w 407194"/>
              <a:gd name="connsiteY2" fmla="*/ 71438 h 462186"/>
              <a:gd name="connsiteX3" fmla="*/ 26194 w 407194"/>
              <a:gd name="connsiteY3" fmla="*/ 80963 h 462186"/>
              <a:gd name="connsiteX4" fmla="*/ 30957 w 407194"/>
              <a:gd name="connsiteY4" fmla="*/ 90488 h 462186"/>
              <a:gd name="connsiteX5" fmla="*/ 45244 w 407194"/>
              <a:gd name="connsiteY5" fmla="*/ 114300 h 462186"/>
              <a:gd name="connsiteX6" fmla="*/ 64294 w 407194"/>
              <a:gd name="connsiteY6" fmla="*/ 116682 h 462186"/>
              <a:gd name="connsiteX7" fmla="*/ 59532 w 407194"/>
              <a:gd name="connsiteY7" fmla="*/ 128588 h 462186"/>
              <a:gd name="connsiteX8" fmla="*/ 73819 w 407194"/>
              <a:gd name="connsiteY8" fmla="*/ 150019 h 462186"/>
              <a:gd name="connsiteX9" fmla="*/ 80963 w 407194"/>
              <a:gd name="connsiteY9" fmla="*/ 159544 h 462186"/>
              <a:gd name="connsiteX10" fmla="*/ 88107 w 407194"/>
              <a:gd name="connsiteY10" fmla="*/ 207169 h 462186"/>
              <a:gd name="connsiteX11" fmla="*/ 90488 w 407194"/>
              <a:gd name="connsiteY11" fmla="*/ 216694 h 462186"/>
              <a:gd name="connsiteX12" fmla="*/ 107157 w 407194"/>
              <a:gd name="connsiteY12" fmla="*/ 228600 h 462186"/>
              <a:gd name="connsiteX13" fmla="*/ 116682 w 407194"/>
              <a:gd name="connsiteY13" fmla="*/ 235744 h 462186"/>
              <a:gd name="connsiteX14" fmla="*/ 140494 w 407194"/>
              <a:gd name="connsiteY14" fmla="*/ 252413 h 462186"/>
              <a:gd name="connsiteX15" fmla="*/ 150019 w 407194"/>
              <a:gd name="connsiteY15" fmla="*/ 261938 h 462186"/>
              <a:gd name="connsiteX16" fmla="*/ 173832 w 407194"/>
              <a:gd name="connsiteY16" fmla="*/ 276225 h 462186"/>
              <a:gd name="connsiteX17" fmla="*/ 192882 w 407194"/>
              <a:gd name="connsiteY17" fmla="*/ 297657 h 462186"/>
              <a:gd name="connsiteX18" fmla="*/ 200025 w 407194"/>
              <a:gd name="connsiteY18" fmla="*/ 304800 h 462186"/>
              <a:gd name="connsiteX19" fmla="*/ 211932 w 407194"/>
              <a:gd name="connsiteY19" fmla="*/ 326232 h 462186"/>
              <a:gd name="connsiteX20" fmla="*/ 221457 w 407194"/>
              <a:gd name="connsiteY20" fmla="*/ 333375 h 462186"/>
              <a:gd name="connsiteX21" fmla="*/ 226219 w 407194"/>
              <a:gd name="connsiteY21" fmla="*/ 340519 h 462186"/>
              <a:gd name="connsiteX22" fmla="*/ 233363 w 407194"/>
              <a:gd name="connsiteY22" fmla="*/ 352425 h 462186"/>
              <a:gd name="connsiteX23" fmla="*/ 240507 w 407194"/>
              <a:gd name="connsiteY23" fmla="*/ 357188 h 462186"/>
              <a:gd name="connsiteX24" fmla="*/ 245269 w 407194"/>
              <a:gd name="connsiteY24" fmla="*/ 364332 h 462186"/>
              <a:gd name="connsiteX25" fmla="*/ 254794 w 407194"/>
              <a:gd name="connsiteY25" fmla="*/ 388144 h 462186"/>
              <a:gd name="connsiteX26" fmla="*/ 259557 w 407194"/>
              <a:gd name="connsiteY26" fmla="*/ 395288 h 462186"/>
              <a:gd name="connsiteX27" fmla="*/ 261938 w 407194"/>
              <a:gd name="connsiteY27" fmla="*/ 402432 h 462186"/>
              <a:gd name="connsiteX28" fmla="*/ 271463 w 407194"/>
              <a:gd name="connsiteY28" fmla="*/ 419100 h 462186"/>
              <a:gd name="connsiteX29" fmla="*/ 273844 w 407194"/>
              <a:gd name="connsiteY29" fmla="*/ 426244 h 462186"/>
              <a:gd name="connsiteX30" fmla="*/ 283369 w 407194"/>
              <a:gd name="connsiteY30" fmla="*/ 442913 h 462186"/>
              <a:gd name="connsiteX31" fmla="*/ 290513 w 407194"/>
              <a:gd name="connsiteY31" fmla="*/ 450057 h 462186"/>
              <a:gd name="connsiteX32" fmla="*/ 292894 w 407194"/>
              <a:gd name="connsiteY32" fmla="*/ 457200 h 462186"/>
              <a:gd name="connsiteX33" fmla="*/ 316707 w 407194"/>
              <a:gd name="connsiteY33" fmla="*/ 459582 h 462186"/>
              <a:gd name="connsiteX34" fmla="*/ 326232 w 407194"/>
              <a:gd name="connsiteY34" fmla="*/ 452438 h 462186"/>
              <a:gd name="connsiteX35" fmla="*/ 340519 w 407194"/>
              <a:gd name="connsiteY35" fmla="*/ 447675 h 462186"/>
              <a:gd name="connsiteX36" fmla="*/ 359569 w 407194"/>
              <a:gd name="connsiteY36" fmla="*/ 440532 h 462186"/>
              <a:gd name="connsiteX37" fmla="*/ 378619 w 407194"/>
              <a:gd name="connsiteY37" fmla="*/ 423863 h 462186"/>
              <a:gd name="connsiteX38" fmla="*/ 385763 w 407194"/>
              <a:gd name="connsiteY38" fmla="*/ 419100 h 462186"/>
              <a:gd name="connsiteX39" fmla="*/ 392907 w 407194"/>
              <a:gd name="connsiteY39" fmla="*/ 414338 h 462186"/>
              <a:gd name="connsiteX40" fmla="*/ 397669 w 407194"/>
              <a:gd name="connsiteY40" fmla="*/ 407194 h 462186"/>
              <a:gd name="connsiteX41" fmla="*/ 407194 w 407194"/>
              <a:gd name="connsiteY41" fmla="*/ 390525 h 462186"/>
              <a:gd name="connsiteX42" fmla="*/ 390525 w 407194"/>
              <a:gd name="connsiteY42" fmla="*/ 364332 h 462186"/>
              <a:gd name="connsiteX43" fmla="*/ 385763 w 407194"/>
              <a:gd name="connsiteY43" fmla="*/ 357188 h 462186"/>
              <a:gd name="connsiteX44" fmla="*/ 381000 w 407194"/>
              <a:gd name="connsiteY44" fmla="*/ 338138 h 462186"/>
              <a:gd name="connsiteX45" fmla="*/ 378619 w 407194"/>
              <a:gd name="connsiteY45" fmla="*/ 330994 h 462186"/>
              <a:gd name="connsiteX46" fmla="*/ 373857 w 407194"/>
              <a:gd name="connsiteY46" fmla="*/ 311944 h 462186"/>
              <a:gd name="connsiteX47" fmla="*/ 371475 w 407194"/>
              <a:gd name="connsiteY47" fmla="*/ 304800 h 462186"/>
              <a:gd name="connsiteX48" fmla="*/ 369094 w 407194"/>
              <a:gd name="connsiteY48" fmla="*/ 295275 h 462186"/>
              <a:gd name="connsiteX49" fmla="*/ 350044 w 407194"/>
              <a:gd name="connsiteY49" fmla="*/ 276225 h 462186"/>
              <a:gd name="connsiteX50" fmla="*/ 335757 w 407194"/>
              <a:gd name="connsiteY50" fmla="*/ 271463 h 462186"/>
              <a:gd name="connsiteX51" fmla="*/ 323850 w 407194"/>
              <a:gd name="connsiteY51" fmla="*/ 247650 h 462186"/>
              <a:gd name="connsiteX52" fmla="*/ 321469 w 407194"/>
              <a:gd name="connsiteY52" fmla="*/ 240507 h 462186"/>
              <a:gd name="connsiteX53" fmla="*/ 311944 w 407194"/>
              <a:gd name="connsiteY53" fmla="*/ 226219 h 462186"/>
              <a:gd name="connsiteX54" fmla="*/ 309563 w 407194"/>
              <a:gd name="connsiteY54" fmla="*/ 216694 h 462186"/>
              <a:gd name="connsiteX55" fmla="*/ 304800 w 407194"/>
              <a:gd name="connsiteY55" fmla="*/ 204788 h 462186"/>
              <a:gd name="connsiteX56" fmla="*/ 302419 w 407194"/>
              <a:gd name="connsiteY56" fmla="*/ 192882 h 462186"/>
              <a:gd name="connsiteX57" fmla="*/ 297657 w 407194"/>
              <a:gd name="connsiteY57" fmla="*/ 178594 h 462186"/>
              <a:gd name="connsiteX58" fmla="*/ 295275 w 407194"/>
              <a:gd name="connsiteY58" fmla="*/ 169069 h 462186"/>
              <a:gd name="connsiteX59" fmla="*/ 297657 w 407194"/>
              <a:gd name="connsiteY59" fmla="*/ 147638 h 462186"/>
              <a:gd name="connsiteX60" fmla="*/ 302419 w 407194"/>
              <a:gd name="connsiteY60" fmla="*/ 130969 h 462186"/>
              <a:gd name="connsiteX61" fmla="*/ 307182 w 407194"/>
              <a:gd name="connsiteY61" fmla="*/ 109538 h 462186"/>
              <a:gd name="connsiteX62" fmla="*/ 311944 w 407194"/>
              <a:gd name="connsiteY62" fmla="*/ 102394 h 462186"/>
              <a:gd name="connsiteX63" fmla="*/ 300038 w 407194"/>
              <a:gd name="connsiteY63" fmla="*/ 54769 h 462186"/>
              <a:gd name="connsiteX64" fmla="*/ 288132 w 407194"/>
              <a:gd name="connsiteY64" fmla="*/ 64294 h 462186"/>
              <a:gd name="connsiteX65" fmla="*/ 278607 w 407194"/>
              <a:gd name="connsiteY65" fmla="*/ 78582 h 462186"/>
              <a:gd name="connsiteX66" fmla="*/ 276225 w 407194"/>
              <a:gd name="connsiteY66" fmla="*/ 88107 h 462186"/>
              <a:gd name="connsiteX67" fmla="*/ 269082 w 407194"/>
              <a:gd name="connsiteY67" fmla="*/ 95250 h 462186"/>
              <a:gd name="connsiteX68" fmla="*/ 261938 w 407194"/>
              <a:gd name="connsiteY68" fmla="*/ 90488 h 462186"/>
              <a:gd name="connsiteX69" fmla="*/ 252413 w 407194"/>
              <a:gd name="connsiteY69" fmla="*/ 76200 h 462186"/>
              <a:gd name="connsiteX70" fmla="*/ 209550 w 407194"/>
              <a:gd name="connsiteY70" fmla="*/ 73819 h 462186"/>
              <a:gd name="connsiteX71" fmla="*/ 190500 w 407194"/>
              <a:gd name="connsiteY71" fmla="*/ 64294 h 462186"/>
              <a:gd name="connsiteX72" fmla="*/ 171450 w 407194"/>
              <a:gd name="connsiteY72" fmla="*/ 54769 h 462186"/>
              <a:gd name="connsiteX73" fmla="*/ 164307 w 407194"/>
              <a:gd name="connsiteY73" fmla="*/ 50007 h 462186"/>
              <a:gd name="connsiteX74" fmla="*/ 157163 w 407194"/>
              <a:gd name="connsiteY74" fmla="*/ 47625 h 462186"/>
              <a:gd name="connsiteX75" fmla="*/ 135732 w 407194"/>
              <a:gd name="connsiteY75" fmla="*/ 35719 h 462186"/>
              <a:gd name="connsiteX76" fmla="*/ 128588 w 407194"/>
              <a:gd name="connsiteY76" fmla="*/ 28575 h 462186"/>
              <a:gd name="connsiteX77" fmla="*/ 116682 w 407194"/>
              <a:gd name="connsiteY77" fmla="*/ 11907 h 462186"/>
              <a:gd name="connsiteX78" fmla="*/ 107157 w 407194"/>
              <a:gd name="connsiteY78" fmla="*/ 4763 h 462186"/>
              <a:gd name="connsiteX79" fmla="*/ 90488 w 407194"/>
              <a:gd name="connsiteY79" fmla="*/ 0 h 462186"/>
              <a:gd name="connsiteX80" fmla="*/ 61913 w 407194"/>
              <a:gd name="connsiteY80" fmla="*/ 2382 h 462186"/>
              <a:gd name="connsiteX81" fmla="*/ 45244 w 407194"/>
              <a:gd name="connsiteY81" fmla="*/ 4763 h 462186"/>
              <a:gd name="connsiteX82" fmla="*/ 26194 w 407194"/>
              <a:gd name="connsiteY82" fmla="*/ 21432 h 462186"/>
              <a:gd name="connsiteX83" fmla="*/ 16669 w 407194"/>
              <a:gd name="connsiteY83" fmla="*/ 23813 h 462186"/>
              <a:gd name="connsiteX84" fmla="*/ 0 w 407194"/>
              <a:gd name="connsiteY84" fmla="*/ 42863 h 462186"/>
              <a:gd name="connsiteX0" fmla="*/ 0 w 407194"/>
              <a:gd name="connsiteY0" fmla="*/ 42863 h 462186"/>
              <a:gd name="connsiteX1" fmla="*/ 0 w 407194"/>
              <a:gd name="connsiteY1" fmla="*/ 42863 h 462186"/>
              <a:gd name="connsiteX2" fmla="*/ 19050 w 407194"/>
              <a:gd name="connsiteY2" fmla="*/ 71438 h 462186"/>
              <a:gd name="connsiteX3" fmla="*/ 26194 w 407194"/>
              <a:gd name="connsiteY3" fmla="*/ 80963 h 462186"/>
              <a:gd name="connsiteX4" fmla="*/ 30957 w 407194"/>
              <a:gd name="connsiteY4" fmla="*/ 90488 h 462186"/>
              <a:gd name="connsiteX5" fmla="*/ 45244 w 407194"/>
              <a:gd name="connsiteY5" fmla="*/ 114300 h 462186"/>
              <a:gd name="connsiteX6" fmla="*/ 64294 w 407194"/>
              <a:gd name="connsiteY6" fmla="*/ 116682 h 462186"/>
              <a:gd name="connsiteX7" fmla="*/ 59532 w 407194"/>
              <a:gd name="connsiteY7" fmla="*/ 128588 h 462186"/>
              <a:gd name="connsiteX8" fmla="*/ 73819 w 407194"/>
              <a:gd name="connsiteY8" fmla="*/ 150019 h 462186"/>
              <a:gd name="connsiteX9" fmla="*/ 80963 w 407194"/>
              <a:gd name="connsiteY9" fmla="*/ 159544 h 462186"/>
              <a:gd name="connsiteX10" fmla="*/ 88107 w 407194"/>
              <a:gd name="connsiteY10" fmla="*/ 207169 h 462186"/>
              <a:gd name="connsiteX11" fmla="*/ 90488 w 407194"/>
              <a:gd name="connsiteY11" fmla="*/ 216694 h 462186"/>
              <a:gd name="connsiteX12" fmla="*/ 107157 w 407194"/>
              <a:gd name="connsiteY12" fmla="*/ 228600 h 462186"/>
              <a:gd name="connsiteX13" fmla="*/ 116682 w 407194"/>
              <a:gd name="connsiteY13" fmla="*/ 235744 h 462186"/>
              <a:gd name="connsiteX14" fmla="*/ 140494 w 407194"/>
              <a:gd name="connsiteY14" fmla="*/ 252413 h 462186"/>
              <a:gd name="connsiteX15" fmla="*/ 173832 w 407194"/>
              <a:gd name="connsiteY15" fmla="*/ 276225 h 462186"/>
              <a:gd name="connsiteX16" fmla="*/ 192882 w 407194"/>
              <a:gd name="connsiteY16" fmla="*/ 297657 h 462186"/>
              <a:gd name="connsiteX17" fmla="*/ 200025 w 407194"/>
              <a:gd name="connsiteY17" fmla="*/ 304800 h 462186"/>
              <a:gd name="connsiteX18" fmla="*/ 211932 w 407194"/>
              <a:gd name="connsiteY18" fmla="*/ 326232 h 462186"/>
              <a:gd name="connsiteX19" fmla="*/ 221457 w 407194"/>
              <a:gd name="connsiteY19" fmla="*/ 333375 h 462186"/>
              <a:gd name="connsiteX20" fmla="*/ 226219 w 407194"/>
              <a:gd name="connsiteY20" fmla="*/ 340519 h 462186"/>
              <a:gd name="connsiteX21" fmla="*/ 233363 w 407194"/>
              <a:gd name="connsiteY21" fmla="*/ 352425 h 462186"/>
              <a:gd name="connsiteX22" fmla="*/ 240507 w 407194"/>
              <a:gd name="connsiteY22" fmla="*/ 357188 h 462186"/>
              <a:gd name="connsiteX23" fmla="*/ 245269 w 407194"/>
              <a:gd name="connsiteY23" fmla="*/ 364332 h 462186"/>
              <a:gd name="connsiteX24" fmla="*/ 254794 w 407194"/>
              <a:gd name="connsiteY24" fmla="*/ 388144 h 462186"/>
              <a:gd name="connsiteX25" fmla="*/ 259557 w 407194"/>
              <a:gd name="connsiteY25" fmla="*/ 395288 h 462186"/>
              <a:gd name="connsiteX26" fmla="*/ 261938 w 407194"/>
              <a:gd name="connsiteY26" fmla="*/ 402432 h 462186"/>
              <a:gd name="connsiteX27" fmla="*/ 271463 w 407194"/>
              <a:gd name="connsiteY27" fmla="*/ 419100 h 462186"/>
              <a:gd name="connsiteX28" fmla="*/ 273844 w 407194"/>
              <a:gd name="connsiteY28" fmla="*/ 426244 h 462186"/>
              <a:gd name="connsiteX29" fmla="*/ 283369 w 407194"/>
              <a:gd name="connsiteY29" fmla="*/ 442913 h 462186"/>
              <a:gd name="connsiteX30" fmla="*/ 290513 w 407194"/>
              <a:gd name="connsiteY30" fmla="*/ 450057 h 462186"/>
              <a:gd name="connsiteX31" fmla="*/ 292894 w 407194"/>
              <a:gd name="connsiteY31" fmla="*/ 457200 h 462186"/>
              <a:gd name="connsiteX32" fmla="*/ 316707 w 407194"/>
              <a:gd name="connsiteY32" fmla="*/ 459582 h 462186"/>
              <a:gd name="connsiteX33" fmla="*/ 326232 w 407194"/>
              <a:gd name="connsiteY33" fmla="*/ 452438 h 462186"/>
              <a:gd name="connsiteX34" fmla="*/ 340519 w 407194"/>
              <a:gd name="connsiteY34" fmla="*/ 447675 h 462186"/>
              <a:gd name="connsiteX35" fmla="*/ 359569 w 407194"/>
              <a:gd name="connsiteY35" fmla="*/ 440532 h 462186"/>
              <a:gd name="connsiteX36" fmla="*/ 378619 w 407194"/>
              <a:gd name="connsiteY36" fmla="*/ 423863 h 462186"/>
              <a:gd name="connsiteX37" fmla="*/ 385763 w 407194"/>
              <a:gd name="connsiteY37" fmla="*/ 419100 h 462186"/>
              <a:gd name="connsiteX38" fmla="*/ 392907 w 407194"/>
              <a:gd name="connsiteY38" fmla="*/ 414338 h 462186"/>
              <a:gd name="connsiteX39" fmla="*/ 397669 w 407194"/>
              <a:gd name="connsiteY39" fmla="*/ 407194 h 462186"/>
              <a:gd name="connsiteX40" fmla="*/ 407194 w 407194"/>
              <a:gd name="connsiteY40" fmla="*/ 390525 h 462186"/>
              <a:gd name="connsiteX41" fmla="*/ 390525 w 407194"/>
              <a:gd name="connsiteY41" fmla="*/ 364332 h 462186"/>
              <a:gd name="connsiteX42" fmla="*/ 385763 w 407194"/>
              <a:gd name="connsiteY42" fmla="*/ 357188 h 462186"/>
              <a:gd name="connsiteX43" fmla="*/ 381000 w 407194"/>
              <a:gd name="connsiteY43" fmla="*/ 338138 h 462186"/>
              <a:gd name="connsiteX44" fmla="*/ 378619 w 407194"/>
              <a:gd name="connsiteY44" fmla="*/ 330994 h 462186"/>
              <a:gd name="connsiteX45" fmla="*/ 373857 w 407194"/>
              <a:gd name="connsiteY45" fmla="*/ 311944 h 462186"/>
              <a:gd name="connsiteX46" fmla="*/ 371475 w 407194"/>
              <a:gd name="connsiteY46" fmla="*/ 304800 h 462186"/>
              <a:gd name="connsiteX47" fmla="*/ 369094 w 407194"/>
              <a:gd name="connsiteY47" fmla="*/ 295275 h 462186"/>
              <a:gd name="connsiteX48" fmla="*/ 350044 w 407194"/>
              <a:gd name="connsiteY48" fmla="*/ 276225 h 462186"/>
              <a:gd name="connsiteX49" fmla="*/ 335757 w 407194"/>
              <a:gd name="connsiteY49" fmla="*/ 271463 h 462186"/>
              <a:gd name="connsiteX50" fmla="*/ 323850 w 407194"/>
              <a:gd name="connsiteY50" fmla="*/ 247650 h 462186"/>
              <a:gd name="connsiteX51" fmla="*/ 321469 w 407194"/>
              <a:gd name="connsiteY51" fmla="*/ 240507 h 462186"/>
              <a:gd name="connsiteX52" fmla="*/ 311944 w 407194"/>
              <a:gd name="connsiteY52" fmla="*/ 226219 h 462186"/>
              <a:gd name="connsiteX53" fmla="*/ 309563 w 407194"/>
              <a:gd name="connsiteY53" fmla="*/ 216694 h 462186"/>
              <a:gd name="connsiteX54" fmla="*/ 304800 w 407194"/>
              <a:gd name="connsiteY54" fmla="*/ 204788 h 462186"/>
              <a:gd name="connsiteX55" fmla="*/ 302419 w 407194"/>
              <a:gd name="connsiteY55" fmla="*/ 192882 h 462186"/>
              <a:gd name="connsiteX56" fmla="*/ 297657 w 407194"/>
              <a:gd name="connsiteY56" fmla="*/ 178594 h 462186"/>
              <a:gd name="connsiteX57" fmla="*/ 295275 w 407194"/>
              <a:gd name="connsiteY57" fmla="*/ 169069 h 462186"/>
              <a:gd name="connsiteX58" fmla="*/ 297657 w 407194"/>
              <a:gd name="connsiteY58" fmla="*/ 147638 h 462186"/>
              <a:gd name="connsiteX59" fmla="*/ 302419 w 407194"/>
              <a:gd name="connsiteY59" fmla="*/ 130969 h 462186"/>
              <a:gd name="connsiteX60" fmla="*/ 307182 w 407194"/>
              <a:gd name="connsiteY60" fmla="*/ 109538 h 462186"/>
              <a:gd name="connsiteX61" fmla="*/ 311944 w 407194"/>
              <a:gd name="connsiteY61" fmla="*/ 102394 h 462186"/>
              <a:gd name="connsiteX62" fmla="*/ 300038 w 407194"/>
              <a:gd name="connsiteY62" fmla="*/ 54769 h 462186"/>
              <a:gd name="connsiteX63" fmla="*/ 288132 w 407194"/>
              <a:gd name="connsiteY63" fmla="*/ 64294 h 462186"/>
              <a:gd name="connsiteX64" fmla="*/ 278607 w 407194"/>
              <a:gd name="connsiteY64" fmla="*/ 78582 h 462186"/>
              <a:gd name="connsiteX65" fmla="*/ 276225 w 407194"/>
              <a:gd name="connsiteY65" fmla="*/ 88107 h 462186"/>
              <a:gd name="connsiteX66" fmla="*/ 269082 w 407194"/>
              <a:gd name="connsiteY66" fmla="*/ 95250 h 462186"/>
              <a:gd name="connsiteX67" fmla="*/ 261938 w 407194"/>
              <a:gd name="connsiteY67" fmla="*/ 90488 h 462186"/>
              <a:gd name="connsiteX68" fmla="*/ 252413 w 407194"/>
              <a:gd name="connsiteY68" fmla="*/ 76200 h 462186"/>
              <a:gd name="connsiteX69" fmla="*/ 209550 w 407194"/>
              <a:gd name="connsiteY69" fmla="*/ 73819 h 462186"/>
              <a:gd name="connsiteX70" fmla="*/ 190500 w 407194"/>
              <a:gd name="connsiteY70" fmla="*/ 64294 h 462186"/>
              <a:gd name="connsiteX71" fmla="*/ 171450 w 407194"/>
              <a:gd name="connsiteY71" fmla="*/ 54769 h 462186"/>
              <a:gd name="connsiteX72" fmla="*/ 164307 w 407194"/>
              <a:gd name="connsiteY72" fmla="*/ 50007 h 462186"/>
              <a:gd name="connsiteX73" fmla="*/ 157163 w 407194"/>
              <a:gd name="connsiteY73" fmla="*/ 47625 h 462186"/>
              <a:gd name="connsiteX74" fmla="*/ 135732 w 407194"/>
              <a:gd name="connsiteY74" fmla="*/ 35719 h 462186"/>
              <a:gd name="connsiteX75" fmla="*/ 128588 w 407194"/>
              <a:gd name="connsiteY75" fmla="*/ 28575 h 462186"/>
              <a:gd name="connsiteX76" fmla="*/ 116682 w 407194"/>
              <a:gd name="connsiteY76" fmla="*/ 11907 h 462186"/>
              <a:gd name="connsiteX77" fmla="*/ 107157 w 407194"/>
              <a:gd name="connsiteY77" fmla="*/ 4763 h 462186"/>
              <a:gd name="connsiteX78" fmla="*/ 90488 w 407194"/>
              <a:gd name="connsiteY78" fmla="*/ 0 h 462186"/>
              <a:gd name="connsiteX79" fmla="*/ 61913 w 407194"/>
              <a:gd name="connsiteY79" fmla="*/ 2382 h 462186"/>
              <a:gd name="connsiteX80" fmla="*/ 45244 w 407194"/>
              <a:gd name="connsiteY80" fmla="*/ 4763 h 462186"/>
              <a:gd name="connsiteX81" fmla="*/ 26194 w 407194"/>
              <a:gd name="connsiteY81" fmla="*/ 21432 h 462186"/>
              <a:gd name="connsiteX82" fmla="*/ 16669 w 407194"/>
              <a:gd name="connsiteY82" fmla="*/ 23813 h 462186"/>
              <a:gd name="connsiteX83" fmla="*/ 0 w 407194"/>
              <a:gd name="connsiteY83" fmla="*/ 42863 h 462186"/>
              <a:gd name="connsiteX0" fmla="*/ 0 w 407194"/>
              <a:gd name="connsiteY0" fmla="*/ 42863 h 462186"/>
              <a:gd name="connsiteX1" fmla="*/ 0 w 407194"/>
              <a:gd name="connsiteY1" fmla="*/ 42863 h 462186"/>
              <a:gd name="connsiteX2" fmla="*/ 19050 w 407194"/>
              <a:gd name="connsiteY2" fmla="*/ 71438 h 462186"/>
              <a:gd name="connsiteX3" fmla="*/ 26194 w 407194"/>
              <a:gd name="connsiteY3" fmla="*/ 80963 h 462186"/>
              <a:gd name="connsiteX4" fmla="*/ 30957 w 407194"/>
              <a:gd name="connsiteY4" fmla="*/ 90488 h 462186"/>
              <a:gd name="connsiteX5" fmla="*/ 45244 w 407194"/>
              <a:gd name="connsiteY5" fmla="*/ 114300 h 462186"/>
              <a:gd name="connsiteX6" fmla="*/ 64294 w 407194"/>
              <a:gd name="connsiteY6" fmla="*/ 116682 h 462186"/>
              <a:gd name="connsiteX7" fmla="*/ 59532 w 407194"/>
              <a:gd name="connsiteY7" fmla="*/ 128588 h 462186"/>
              <a:gd name="connsiteX8" fmla="*/ 73819 w 407194"/>
              <a:gd name="connsiteY8" fmla="*/ 150019 h 462186"/>
              <a:gd name="connsiteX9" fmla="*/ 80963 w 407194"/>
              <a:gd name="connsiteY9" fmla="*/ 159544 h 462186"/>
              <a:gd name="connsiteX10" fmla="*/ 88107 w 407194"/>
              <a:gd name="connsiteY10" fmla="*/ 207169 h 462186"/>
              <a:gd name="connsiteX11" fmla="*/ 90488 w 407194"/>
              <a:gd name="connsiteY11" fmla="*/ 216694 h 462186"/>
              <a:gd name="connsiteX12" fmla="*/ 107157 w 407194"/>
              <a:gd name="connsiteY12" fmla="*/ 228600 h 462186"/>
              <a:gd name="connsiteX13" fmla="*/ 140494 w 407194"/>
              <a:gd name="connsiteY13" fmla="*/ 252413 h 462186"/>
              <a:gd name="connsiteX14" fmla="*/ 173832 w 407194"/>
              <a:gd name="connsiteY14" fmla="*/ 276225 h 462186"/>
              <a:gd name="connsiteX15" fmla="*/ 192882 w 407194"/>
              <a:gd name="connsiteY15" fmla="*/ 297657 h 462186"/>
              <a:gd name="connsiteX16" fmla="*/ 200025 w 407194"/>
              <a:gd name="connsiteY16" fmla="*/ 304800 h 462186"/>
              <a:gd name="connsiteX17" fmla="*/ 211932 w 407194"/>
              <a:gd name="connsiteY17" fmla="*/ 326232 h 462186"/>
              <a:gd name="connsiteX18" fmla="*/ 221457 w 407194"/>
              <a:gd name="connsiteY18" fmla="*/ 333375 h 462186"/>
              <a:gd name="connsiteX19" fmla="*/ 226219 w 407194"/>
              <a:gd name="connsiteY19" fmla="*/ 340519 h 462186"/>
              <a:gd name="connsiteX20" fmla="*/ 233363 w 407194"/>
              <a:gd name="connsiteY20" fmla="*/ 352425 h 462186"/>
              <a:gd name="connsiteX21" fmla="*/ 240507 w 407194"/>
              <a:gd name="connsiteY21" fmla="*/ 357188 h 462186"/>
              <a:gd name="connsiteX22" fmla="*/ 245269 w 407194"/>
              <a:gd name="connsiteY22" fmla="*/ 364332 h 462186"/>
              <a:gd name="connsiteX23" fmla="*/ 254794 w 407194"/>
              <a:gd name="connsiteY23" fmla="*/ 388144 h 462186"/>
              <a:gd name="connsiteX24" fmla="*/ 259557 w 407194"/>
              <a:gd name="connsiteY24" fmla="*/ 395288 h 462186"/>
              <a:gd name="connsiteX25" fmla="*/ 261938 w 407194"/>
              <a:gd name="connsiteY25" fmla="*/ 402432 h 462186"/>
              <a:gd name="connsiteX26" fmla="*/ 271463 w 407194"/>
              <a:gd name="connsiteY26" fmla="*/ 419100 h 462186"/>
              <a:gd name="connsiteX27" fmla="*/ 273844 w 407194"/>
              <a:gd name="connsiteY27" fmla="*/ 426244 h 462186"/>
              <a:gd name="connsiteX28" fmla="*/ 283369 w 407194"/>
              <a:gd name="connsiteY28" fmla="*/ 442913 h 462186"/>
              <a:gd name="connsiteX29" fmla="*/ 290513 w 407194"/>
              <a:gd name="connsiteY29" fmla="*/ 450057 h 462186"/>
              <a:gd name="connsiteX30" fmla="*/ 292894 w 407194"/>
              <a:gd name="connsiteY30" fmla="*/ 457200 h 462186"/>
              <a:gd name="connsiteX31" fmla="*/ 316707 w 407194"/>
              <a:gd name="connsiteY31" fmla="*/ 459582 h 462186"/>
              <a:gd name="connsiteX32" fmla="*/ 326232 w 407194"/>
              <a:gd name="connsiteY32" fmla="*/ 452438 h 462186"/>
              <a:gd name="connsiteX33" fmla="*/ 340519 w 407194"/>
              <a:gd name="connsiteY33" fmla="*/ 447675 h 462186"/>
              <a:gd name="connsiteX34" fmla="*/ 359569 w 407194"/>
              <a:gd name="connsiteY34" fmla="*/ 440532 h 462186"/>
              <a:gd name="connsiteX35" fmla="*/ 378619 w 407194"/>
              <a:gd name="connsiteY35" fmla="*/ 423863 h 462186"/>
              <a:gd name="connsiteX36" fmla="*/ 385763 w 407194"/>
              <a:gd name="connsiteY36" fmla="*/ 419100 h 462186"/>
              <a:gd name="connsiteX37" fmla="*/ 392907 w 407194"/>
              <a:gd name="connsiteY37" fmla="*/ 414338 h 462186"/>
              <a:gd name="connsiteX38" fmla="*/ 397669 w 407194"/>
              <a:gd name="connsiteY38" fmla="*/ 407194 h 462186"/>
              <a:gd name="connsiteX39" fmla="*/ 407194 w 407194"/>
              <a:gd name="connsiteY39" fmla="*/ 390525 h 462186"/>
              <a:gd name="connsiteX40" fmla="*/ 390525 w 407194"/>
              <a:gd name="connsiteY40" fmla="*/ 364332 h 462186"/>
              <a:gd name="connsiteX41" fmla="*/ 385763 w 407194"/>
              <a:gd name="connsiteY41" fmla="*/ 357188 h 462186"/>
              <a:gd name="connsiteX42" fmla="*/ 381000 w 407194"/>
              <a:gd name="connsiteY42" fmla="*/ 338138 h 462186"/>
              <a:gd name="connsiteX43" fmla="*/ 378619 w 407194"/>
              <a:gd name="connsiteY43" fmla="*/ 330994 h 462186"/>
              <a:gd name="connsiteX44" fmla="*/ 373857 w 407194"/>
              <a:gd name="connsiteY44" fmla="*/ 311944 h 462186"/>
              <a:gd name="connsiteX45" fmla="*/ 371475 w 407194"/>
              <a:gd name="connsiteY45" fmla="*/ 304800 h 462186"/>
              <a:gd name="connsiteX46" fmla="*/ 369094 w 407194"/>
              <a:gd name="connsiteY46" fmla="*/ 295275 h 462186"/>
              <a:gd name="connsiteX47" fmla="*/ 350044 w 407194"/>
              <a:gd name="connsiteY47" fmla="*/ 276225 h 462186"/>
              <a:gd name="connsiteX48" fmla="*/ 335757 w 407194"/>
              <a:gd name="connsiteY48" fmla="*/ 271463 h 462186"/>
              <a:gd name="connsiteX49" fmla="*/ 323850 w 407194"/>
              <a:gd name="connsiteY49" fmla="*/ 247650 h 462186"/>
              <a:gd name="connsiteX50" fmla="*/ 321469 w 407194"/>
              <a:gd name="connsiteY50" fmla="*/ 240507 h 462186"/>
              <a:gd name="connsiteX51" fmla="*/ 311944 w 407194"/>
              <a:gd name="connsiteY51" fmla="*/ 226219 h 462186"/>
              <a:gd name="connsiteX52" fmla="*/ 309563 w 407194"/>
              <a:gd name="connsiteY52" fmla="*/ 216694 h 462186"/>
              <a:gd name="connsiteX53" fmla="*/ 304800 w 407194"/>
              <a:gd name="connsiteY53" fmla="*/ 204788 h 462186"/>
              <a:gd name="connsiteX54" fmla="*/ 302419 w 407194"/>
              <a:gd name="connsiteY54" fmla="*/ 192882 h 462186"/>
              <a:gd name="connsiteX55" fmla="*/ 297657 w 407194"/>
              <a:gd name="connsiteY55" fmla="*/ 178594 h 462186"/>
              <a:gd name="connsiteX56" fmla="*/ 295275 w 407194"/>
              <a:gd name="connsiteY56" fmla="*/ 169069 h 462186"/>
              <a:gd name="connsiteX57" fmla="*/ 297657 w 407194"/>
              <a:gd name="connsiteY57" fmla="*/ 147638 h 462186"/>
              <a:gd name="connsiteX58" fmla="*/ 302419 w 407194"/>
              <a:gd name="connsiteY58" fmla="*/ 130969 h 462186"/>
              <a:gd name="connsiteX59" fmla="*/ 307182 w 407194"/>
              <a:gd name="connsiteY59" fmla="*/ 109538 h 462186"/>
              <a:gd name="connsiteX60" fmla="*/ 311944 w 407194"/>
              <a:gd name="connsiteY60" fmla="*/ 102394 h 462186"/>
              <a:gd name="connsiteX61" fmla="*/ 300038 w 407194"/>
              <a:gd name="connsiteY61" fmla="*/ 54769 h 462186"/>
              <a:gd name="connsiteX62" fmla="*/ 288132 w 407194"/>
              <a:gd name="connsiteY62" fmla="*/ 64294 h 462186"/>
              <a:gd name="connsiteX63" fmla="*/ 278607 w 407194"/>
              <a:gd name="connsiteY63" fmla="*/ 78582 h 462186"/>
              <a:gd name="connsiteX64" fmla="*/ 276225 w 407194"/>
              <a:gd name="connsiteY64" fmla="*/ 88107 h 462186"/>
              <a:gd name="connsiteX65" fmla="*/ 269082 w 407194"/>
              <a:gd name="connsiteY65" fmla="*/ 95250 h 462186"/>
              <a:gd name="connsiteX66" fmla="*/ 261938 w 407194"/>
              <a:gd name="connsiteY66" fmla="*/ 90488 h 462186"/>
              <a:gd name="connsiteX67" fmla="*/ 252413 w 407194"/>
              <a:gd name="connsiteY67" fmla="*/ 76200 h 462186"/>
              <a:gd name="connsiteX68" fmla="*/ 209550 w 407194"/>
              <a:gd name="connsiteY68" fmla="*/ 73819 h 462186"/>
              <a:gd name="connsiteX69" fmla="*/ 190500 w 407194"/>
              <a:gd name="connsiteY69" fmla="*/ 64294 h 462186"/>
              <a:gd name="connsiteX70" fmla="*/ 171450 w 407194"/>
              <a:gd name="connsiteY70" fmla="*/ 54769 h 462186"/>
              <a:gd name="connsiteX71" fmla="*/ 164307 w 407194"/>
              <a:gd name="connsiteY71" fmla="*/ 50007 h 462186"/>
              <a:gd name="connsiteX72" fmla="*/ 157163 w 407194"/>
              <a:gd name="connsiteY72" fmla="*/ 47625 h 462186"/>
              <a:gd name="connsiteX73" fmla="*/ 135732 w 407194"/>
              <a:gd name="connsiteY73" fmla="*/ 35719 h 462186"/>
              <a:gd name="connsiteX74" fmla="*/ 128588 w 407194"/>
              <a:gd name="connsiteY74" fmla="*/ 28575 h 462186"/>
              <a:gd name="connsiteX75" fmla="*/ 116682 w 407194"/>
              <a:gd name="connsiteY75" fmla="*/ 11907 h 462186"/>
              <a:gd name="connsiteX76" fmla="*/ 107157 w 407194"/>
              <a:gd name="connsiteY76" fmla="*/ 4763 h 462186"/>
              <a:gd name="connsiteX77" fmla="*/ 90488 w 407194"/>
              <a:gd name="connsiteY77" fmla="*/ 0 h 462186"/>
              <a:gd name="connsiteX78" fmla="*/ 61913 w 407194"/>
              <a:gd name="connsiteY78" fmla="*/ 2382 h 462186"/>
              <a:gd name="connsiteX79" fmla="*/ 45244 w 407194"/>
              <a:gd name="connsiteY79" fmla="*/ 4763 h 462186"/>
              <a:gd name="connsiteX80" fmla="*/ 26194 w 407194"/>
              <a:gd name="connsiteY80" fmla="*/ 21432 h 462186"/>
              <a:gd name="connsiteX81" fmla="*/ 16669 w 407194"/>
              <a:gd name="connsiteY81" fmla="*/ 23813 h 462186"/>
              <a:gd name="connsiteX82" fmla="*/ 0 w 407194"/>
              <a:gd name="connsiteY82" fmla="*/ 42863 h 462186"/>
              <a:gd name="connsiteX0" fmla="*/ 0 w 407194"/>
              <a:gd name="connsiteY0" fmla="*/ 42863 h 462186"/>
              <a:gd name="connsiteX1" fmla="*/ 0 w 407194"/>
              <a:gd name="connsiteY1" fmla="*/ 42863 h 462186"/>
              <a:gd name="connsiteX2" fmla="*/ 19050 w 407194"/>
              <a:gd name="connsiteY2" fmla="*/ 71438 h 462186"/>
              <a:gd name="connsiteX3" fmla="*/ 26194 w 407194"/>
              <a:gd name="connsiteY3" fmla="*/ 80963 h 462186"/>
              <a:gd name="connsiteX4" fmla="*/ 30957 w 407194"/>
              <a:gd name="connsiteY4" fmla="*/ 90488 h 462186"/>
              <a:gd name="connsiteX5" fmla="*/ 45244 w 407194"/>
              <a:gd name="connsiteY5" fmla="*/ 114300 h 462186"/>
              <a:gd name="connsiteX6" fmla="*/ 64294 w 407194"/>
              <a:gd name="connsiteY6" fmla="*/ 116682 h 462186"/>
              <a:gd name="connsiteX7" fmla="*/ 59532 w 407194"/>
              <a:gd name="connsiteY7" fmla="*/ 128588 h 462186"/>
              <a:gd name="connsiteX8" fmla="*/ 73819 w 407194"/>
              <a:gd name="connsiteY8" fmla="*/ 150019 h 462186"/>
              <a:gd name="connsiteX9" fmla="*/ 80963 w 407194"/>
              <a:gd name="connsiteY9" fmla="*/ 159544 h 462186"/>
              <a:gd name="connsiteX10" fmla="*/ 88107 w 407194"/>
              <a:gd name="connsiteY10" fmla="*/ 207169 h 462186"/>
              <a:gd name="connsiteX11" fmla="*/ 90488 w 407194"/>
              <a:gd name="connsiteY11" fmla="*/ 216694 h 462186"/>
              <a:gd name="connsiteX12" fmla="*/ 140494 w 407194"/>
              <a:gd name="connsiteY12" fmla="*/ 252413 h 462186"/>
              <a:gd name="connsiteX13" fmla="*/ 173832 w 407194"/>
              <a:gd name="connsiteY13" fmla="*/ 276225 h 462186"/>
              <a:gd name="connsiteX14" fmla="*/ 192882 w 407194"/>
              <a:gd name="connsiteY14" fmla="*/ 297657 h 462186"/>
              <a:gd name="connsiteX15" fmla="*/ 200025 w 407194"/>
              <a:gd name="connsiteY15" fmla="*/ 304800 h 462186"/>
              <a:gd name="connsiteX16" fmla="*/ 211932 w 407194"/>
              <a:gd name="connsiteY16" fmla="*/ 326232 h 462186"/>
              <a:gd name="connsiteX17" fmla="*/ 221457 w 407194"/>
              <a:gd name="connsiteY17" fmla="*/ 333375 h 462186"/>
              <a:gd name="connsiteX18" fmla="*/ 226219 w 407194"/>
              <a:gd name="connsiteY18" fmla="*/ 340519 h 462186"/>
              <a:gd name="connsiteX19" fmla="*/ 233363 w 407194"/>
              <a:gd name="connsiteY19" fmla="*/ 352425 h 462186"/>
              <a:gd name="connsiteX20" fmla="*/ 240507 w 407194"/>
              <a:gd name="connsiteY20" fmla="*/ 357188 h 462186"/>
              <a:gd name="connsiteX21" fmla="*/ 245269 w 407194"/>
              <a:gd name="connsiteY21" fmla="*/ 364332 h 462186"/>
              <a:gd name="connsiteX22" fmla="*/ 254794 w 407194"/>
              <a:gd name="connsiteY22" fmla="*/ 388144 h 462186"/>
              <a:gd name="connsiteX23" fmla="*/ 259557 w 407194"/>
              <a:gd name="connsiteY23" fmla="*/ 395288 h 462186"/>
              <a:gd name="connsiteX24" fmla="*/ 261938 w 407194"/>
              <a:gd name="connsiteY24" fmla="*/ 402432 h 462186"/>
              <a:gd name="connsiteX25" fmla="*/ 271463 w 407194"/>
              <a:gd name="connsiteY25" fmla="*/ 419100 h 462186"/>
              <a:gd name="connsiteX26" fmla="*/ 273844 w 407194"/>
              <a:gd name="connsiteY26" fmla="*/ 426244 h 462186"/>
              <a:gd name="connsiteX27" fmla="*/ 283369 w 407194"/>
              <a:gd name="connsiteY27" fmla="*/ 442913 h 462186"/>
              <a:gd name="connsiteX28" fmla="*/ 290513 w 407194"/>
              <a:gd name="connsiteY28" fmla="*/ 450057 h 462186"/>
              <a:gd name="connsiteX29" fmla="*/ 292894 w 407194"/>
              <a:gd name="connsiteY29" fmla="*/ 457200 h 462186"/>
              <a:gd name="connsiteX30" fmla="*/ 316707 w 407194"/>
              <a:gd name="connsiteY30" fmla="*/ 459582 h 462186"/>
              <a:gd name="connsiteX31" fmla="*/ 326232 w 407194"/>
              <a:gd name="connsiteY31" fmla="*/ 452438 h 462186"/>
              <a:gd name="connsiteX32" fmla="*/ 340519 w 407194"/>
              <a:gd name="connsiteY32" fmla="*/ 447675 h 462186"/>
              <a:gd name="connsiteX33" fmla="*/ 359569 w 407194"/>
              <a:gd name="connsiteY33" fmla="*/ 440532 h 462186"/>
              <a:gd name="connsiteX34" fmla="*/ 378619 w 407194"/>
              <a:gd name="connsiteY34" fmla="*/ 423863 h 462186"/>
              <a:gd name="connsiteX35" fmla="*/ 385763 w 407194"/>
              <a:gd name="connsiteY35" fmla="*/ 419100 h 462186"/>
              <a:gd name="connsiteX36" fmla="*/ 392907 w 407194"/>
              <a:gd name="connsiteY36" fmla="*/ 414338 h 462186"/>
              <a:gd name="connsiteX37" fmla="*/ 397669 w 407194"/>
              <a:gd name="connsiteY37" fmla="*/ 407194 h 462186"/>
              <a:gd name="connsiteX38" fmla="*/ 407194 w 407194"/>
              <a:gd name="connsiteY38" fmla="*/ 390525 h 462186"/>
              <a:gd name="connsiteX39" fmla="*/ 390525 w 407194"/>
              <a:gd name="connsiteY39" fmla="*/ 364332 h 462186"/>
              <a:gd name="connsiteX40" fmla="*/ 385763 w 407194"/>
              <a:gd name="connsiteY40" fmla="*/ 357188 h 462186"/>
              <a:gd name="connsiteX41" fmla="*/ 381000 w 407194"/>
              <a:gd name="connsiteY41" fmla="*/ 338138 h 462186"/>
              <a:gd name="connsiteX42" fmla="*/ 378619 w 407194"/>
              <a:gd name="connsiteY42" fmla="*/ 330994 h 462186"/>
              <a:gd name="connsiteX43" fmla="*/ 373857 w 407194"/>
              <a:gd name="connsiteY43" fmla="*/ 311944 h 462186"/>
              <a:gd name="connsiteX44" fmla="*/ 371475 w 407194"/>
              <a:gd name="connsiteY44" fmla="*/ 304800 h 462186"/>
              <a:gd name="connsiteX45" fmla="*/ 369094 w 407194"/>
              <a:gd name="connsiteY45" fmla="*/ 295275 h 462186"/>
              <a:gd name="connsiteX46" fmla="*/ 350044 w 407194"/>
              <a:gd name="connsiteY46" fmla="*/ 276225 h 462186"/>
              <a:gd name="connsiteX47" fmla="*/ 335757 w 407194"/>
              <a:gd name="connsiteY47" fmla="*/ 271463 h 462186"/>
              <a:gd name="connsiteX48" fmla="*/ 323850 w 407194"/>
              <a:gd name="connsiteY48" fmla="*/ 247650 h 462186"/>
              <a:gd name="connsiteX49" fmla="*/ 321469 w 407194"/>
              <a:gd name="connsiteY49" fmla="*/ 240507 h 462186"/>
              <a:gd name="connsiteX50" fmla="*/ 311944 w 407194"/>
              <a:gd name="connsiteY50" fmla="*/ 226219 h 462186"/>
              <a:gd name="connsiteX51" fmla="*/ 309563 w 407194"/>
              <a:gd name="connsiteY51" fmla="*/ 216694 h 462186"/>
              <a:gd name="connsiteX52" fmla="*/ 304800 w 407194"/>
              <a:gd name="connsiteY52" fmla="*/ 204788 h 462186"/>
              <a:gd name="connsiteX53" fmla="*/ 302419 w 407194"/>
              <a:gd name="connsiteY53" fmla="*/ 192882 h 462186"/>
              <a:gd name="connsiteX54" fmla="*/ 297657 w 407194"/>
              <a:gd name="connsiteY54" fmla="*/ 178594 h 462186"/>
              <a:gd name="connsiteX55" fmla="*/ 295275 w 407194"/>
              <a:gd name="connsiteY55" fmla="*/ 169069 h 462186"/>
              <a:gd name="connsiteX56" fmla="*/ 297657 w 407194"/>
              <a:gd name="connsiteY56" fmla="*/ 147638 h 462186"/>
              <a:gd name="connsiteX57" fmla="*/ 302419 w 407194"/>
              <a:gd name="connsiteY57" fmla="*/ 130969 h 462186"/>
              <a:gd name="connsiteX58" fmla="*/ 307182 w 407194"/>
              <a:gd name="connsiteY58" fmla="*/ 109538 h 462186"/>
              <a:gd name="connsiteX59" fmla="*/ 311944 w 407194"/>
              <a:gd name="connsiteY59" fmla="*/ 102394 h 462186"/>
              <a:gd name="connsiteX60" fmla="*/ 300038 w 407194"/>
              <a:gd name="connsiteY60" fmla="*/ 54769 h 462186"/>
              <a:gd name="connsiteX61" fmla="*/ 288132 w 407194"/>
              <a:gd name="connsiteY61" fmla="*/ 64294 h 462186"/>
              <a:gd name="connsiteX62" fmla="*/ 278607 w 407194"/>
              <a:gd name="connsiteY62" fmla="*/ 78582 h 462186"/>
              <a:gd name="connsiteX63" fmla="*/ 276225 w 407194"/>
              <a:gd name="connsiteY63" fmla="*/ 88107 h 462186"/>
              <a:gd name="connsiteX64" fmla="*/ 269082 w 407194"/>
              <a:gd name="connsiteY64" fmla="*/ 95250 h 462186"/>
              <a:gd name="connsiteX65" fmla="*/ 261938 w 407194"/>
              <a:gd name="connsiteY65" fmla="*/ 90488 h 462186"/>
              <a:gd name="connsiteX66" fmla="*/ 252413 w 407194"/>
              <a:gd name="connsiteY66" fmla="*/ 76200 h 462186"/>
              <a:gd name="connsiteX67" fmla="*/ 209550 w 407194"/>
              <a:gd name="connsiteY67" fmla="*/ 73819 h 462186"/>
              <a:gd name="connsiteX68" fmla="*/ 190500 w 407194"/>
              <a:gd name="connsiteY68" fmla="*/ 64294 h 462186"/>
              <a:gd name="connsiteX69" fmla="*/ 171450 w 407194"/>
              <a:gd name="connsiteY69" fmla="*/ 54769 h 462186"/>
              <a:gd name="connsiteX70" fmla="*/ 164307 w 407194"/>
              <a:gd name="connsiteY70" fmla="*/ 50007 h 462186"/>
              <a:gd name="connsiteX71" fmla="*/ 157163 w 407194"/>
              <a:gd name="connsiteY71" fmla="*/ 47625 h 462186"/>
              <a:gd name="connsiteX72" fmla="*/ 135732 w 407194"/>
              <a:gd name="connsiteY72" fmla="*/ 35719 h 462186"/>
              <a:gd name="connsiteX73" fmla="*/ 128588 w 407194"/>
              <a:gd name="connsiteY73" fmla="*/ 28575 h 462186"/>
              <a:gd name="connsiteX74" fmla="*/ 116682 w 407194"/>
              <a:gd name="connsiteY74" fmla="*/ 11907 h 462186"/>
              <a:gd name="connsiteX75" fmla="*/ 107157 w 407194"/>
              <a:gd name="connsiteY75" fmla="*/ 4763 h 462186"/>
              <a:gd name="connsiteX76" fmla="*/ 90488 w 407194"/>
              <a:gd name="connsiteY76" fmla="*/ 0 h 462186"/>
              <a:gd name="connsiteX77" fmla="*/ 61913 w 407194"/>
              <a:gd name="connsiteY77" fmla="*/ 2382 h 462186"/>
              <a:gd name="connsiteX78" fmla="*/ 45244 w 407194"/>
              <a:gd name="connsiteY78" fmla="*/ 4763 h 462186"/>
              <a:gd name="connsiteX79" fmla="*/ 26194 w 407194"/>
              <a:gd name="connsiteY79" fmla="*/ 21432 h 462186"/>
              <a:gd name="connsiteX80" fmla="*/ 16669 w 407194"/>
              <a:gd name="connsiteY80" fmla="*/ 23813 h 462186"/>
              <a:gd name="connsiteX81" fmla="*/ 0 w 407194"/>
              <a:gd name="connsiteY81" fmla="*/ 42863 h 462186"/>
              <a:gd name="connsiteX0" fmla="*/ 0 w 407194"/>
              <a:gd name="connsiteY0" fmla="*/ 42863 h 462186"/>
              <a:gd name="connsiteX1" fmla="*/ 0 w 407194"/>
              <a:gd name="connsiteY1" fmla="*/ 42863 h 462186"/>
              <a:gd name="connsiteX2" fmla="*/ 19050 w 407194"/>
              <a:gd name="connsiteY2" fmla="*/ 71438 h 462186"/>
              <a:gd name="connsiteX3" fmla="*/ 26194 w 407194"/>
              <a:gd name="connsiteY3" fmla="*/ 80963 h 462186"/>
              <a:gd name="connsiteX4" fmla="*/ 30957 w 407194"/>
              <a:gd name="connsiteY4" fmla="*/ 90488 h 462186"/>
              <a:gd name="connsiteX5" fmla="*/ 45244 w 407194"/>
              <a:gd name="connsiteY5" fmla="*/ 114300 h 462186"/>
              <a:gd name="connsiteX6" fmla="*/ 64294 w 407194"/>
              <a:gd name="connsiteY6" fmla="*/ 116682 h 462186"/>
              <a:gd name="connsiteX7" fmla="*/ 59532 w 407194"/>
              <a:gd name="connsiteY7" fmla="*/ 128588 h 462186"/>
              <a:gd name="connsiteX8" fmla="*/ 73819 w 407194"/>
              <a:gd name="connsiteY8" fmla="*/ 150019 h 462186"/>
              <a:gd name="connsiteX9" fmla="*/ 80963 w 407194"/>
              <a:gd name="connsiteY9" fmla="*/ 159544 h 462186"/>
              <a:gd name="connsiteX10" fmla="*/ 88107 w 407194"/>
              <a:gd name="connsiteY10" fmla="*/ 207169 h 462186"/>
              <a:gd name="connsiteX11" fmla="*/ 109538 w 407194"/>
              <a:gd name="connsiteY11" fmla="*/ 226219 h 462186"/>
              <a:gd name="connsiteX12" fmla="*/ 140494 w 407194"/>
              <a:gd name="connsiteY12" fmla="*/ 252413 h 462186"/>
              <a:gd name="connsiteX13" fmla="*/ 173832 w 407194"/>
              <a:gd name="connsiteY13" fmla="*/ 276225 h 462186"/>
              <a:gd name="connsiteX14" fmla="*/ 192882 w 407194"/>
              <a:gd name="connsiteY14" fmla="*/ 297657 h 462186"/>
              <a:gd name="connsiteX15" fmla="*/ 200025 w 407194"/>
              <a:gd name="connsiteY15" fmla="*/ 304800 h 462186"/>
              <a:gd name="connsiteX16" fmla="*/ 211932 w 407194"/>
              <a:gd name="connsiteY16" fmla="*/ 326232 h 462186"/>
              <a:gd name="connsiteX17" fmla="*/ 221457 w 407194"/>
              <a:gd name="connsiteY17" fmla="*/ 333375 h 462186"/>
              <a:gd name="connsiteX18" fmla="*/ 226219 w 407194"/>
              <a:gd name="connsiteY18" fmla="*/ 340519 h 462186"/>
              <a:gd name="connsiteX19" fmla="*/ 233363 w 407194"/>
              <a:gd name="connsiteY19" fmla="*/ 352425 h 462186"/>
              <a:gd name="connsiteX20" fmla="*/ 240507 w 407194"/>
              <a:gd name="connsiteY20" fmla="*/ 357188 h 462186"/>
              <a:gd name="connsiteX21" fmla="*/ 245269 w 407194"/>
              <a:gd name="connsiteY21" fmla="*/ 364332 h 462186"/>
              <a:gd name="connsiteX22" fmla="*/ 254794 w 407194"/>
              <a:gd name="connsiteY22" fmla="*/ 388144 h 462186"/>
              <a:gd name="connsiteX23" fmla="*/ 259557 w 407194"/>
              <a:gd name="connsiteY23" fmla="*/ 395288 h 462186"/>
              <a:gd name="connsiteX24" fmla="*/ 261938 w 407194"/>
              <a:gd name="connsiteY24" fmla="*/ 402432 h 462186"/>
              <a:gd name="connsiteX25" fmla="*/ 271463 w 407194"/>
              <a:gd name="connsiteY25" fmla="*/ 419100 h 462186"/>
              <a:gd name="connsiteX26" fmla="*/ 273844 w 407194"/>
              <a:gd name="connsiteY26" fmla="*/ 426244 h 462186"/>
              <a:gd name="connsiteX27" fmla="*/ 283369 w 407194"/>
              <a:gd name="connsiteY27" fmla="*/ 442913 h 462186"/>
              <a:gd name="connsiteX28" fmla="*/ 290513 w 407194"/>
              <a:gd name="connsiteY28" fmla="*/ 450057 h 462186"/>
              <a:gd name="connsiteX29" fmla="*/ 292894 w 407194"/>
              <a:gd name="connsiteY29" fmla="*/ 457200 h 462186"/>
              <a:gd name="connsiteX30" fmla="*/ 316707 w 407194"/>
              <a:gd name="connsiteY30" fmla="*/ 459582 h 462186"/>
              <a:gd name="connsiteX31" fmla="*/ 326232 w 407194"/>
              <a:gd name="connsiteY31" fmla="*/ 452438 h 462186"/>
              <a:gd name="connsiteX32" fmla="*/ 340519 w 407194"/>
              <a:gd name="connsiteY32" fmla="*/ 447675 h 462186"/>
              <a:gd name="connsiteX33" fmla="*/ 359569 w 407194"/>
              <a:gd name="connsiteY33" fmla="*/ 440532 h 462186"/>
              <a:gd name="connsiteX34" fmla="*/ 378619 w 407194"/>
              <a:gd name="connsiteY34" fmla="*/ 423863 h 462186"/>
              <a:gd name="connsiteX35" fmla="*/ 385763 w 407194"/>
              <a:gd name="connsiteY35" fmla="*/ 419100 h 462186"/>
              <a:gd name="connsiteX36" fmla="*/ 392907 w 407194"/>
              <a:gd name="connsiteY36" fmla="*/ 414338 h 462186"/>
              <a:gd name="connsiteX37" fmla="*/ 397669 w 407194"/>
              <a:gd name="connsiteY37" fmla="*/ 407194 h 462186"/>
              <a:gd name="connsiteX38" fmla="*/ 407194 w 407194"/>
              <a:gd name="connsiteY38" fmla="*/ 390525 h 462186"/>
              <a:gd name="connsiteX39" fmla="*/ 390525 w 407194"/>
              <a:gd name="connsiteY39" fmla="*/ 364332 h 462186"/>
              <a:gd name="connsiteX40" fmla="*/ 385763 w 407194"/>
              <a:gd name="connsiteY40" fmla="*/ 357188 h 462186"/>
              <a:gd name="connsiteX41" fmla="*/ 381000 w 407194"/>
              <a:gd name="connsiteY41" fmla="*/ 338138 h 462186"/>
              <a:gd name="connsiteX42" fmla="*/ 378619 w 407194"/>
              <a:gd name="connsiteY42" fmla="*/ 330994 h 462186"/>
              <a:gd name="connsiteX43" fmla="*/ 373857 w 407194"/>
              <a:gd name="connsiteY43" fmla="*/ 311944 h 462186"/>
              <a:gd name="connsiteX44" fmla="*/ 371475 w 407194"/>
              <a:gd name="connsiteY44" fmla="*/ 304800 h 462186"/>
              <a:gd name="connsiteX45" fmla="*/ 369094 w 407194"/>
              <a:gd name="connsiteY45" fmla="*/ 295275 h 462186"/>
              <a:gd name="connsiteX46" fmla="*/ 350044 w 407194"/>
              <a:gd name="connsiteY46" fmla="*/ 276225 h 462186"/>
              <a:gd name="connsiteX47" fmla="*/ 335757 w 407194"/>
              <a:gd name="connsiteY47" fmla="*/ 271463 h 462186"/>
              <a:gd name="connsiteX48" fmla="*/ 323850 w 407194"/>
              <a:gd name="connsiteY48" fmla="*/ 247650 h 462186"/>
              <a:gd name="connsiteX49" fmla="*/ 321469 w 407194"/>
              <a:gd name="connsiteY49" fmla="*/ 240507 h 462186"/>
              <a:gd name="connsiteX50" fmla="*/ 311944 w 407194"/>
              <a:gd name="connsiteY50" fmla="*/ 226219 h 462186"/>
              <a:gd name="connsiteX51" fmla="*/ 309563 w 407194"/>
              <a:gd name="connsiteY51" fmla="*/ 216694 h 462186"/>
              <a:gd name="connsiteX52" fmla="*/ 304800 w 407194"/>
              <a:gd name="connsiteY52" fmla="*/ 204788 h 462186"/>
              <a:gd name="connsiteX53" fmla="*/ 302419 w 407194"/>
              <a:gd name="connsiteY53" fmla="*/ 192882 h 462186"/>
              <a:gd name="connsiteX54" fmla="*/ 297657 w 407194"/>
              <a:gd name="connsiteY54" fmla="*/ 178594 h 462186"/>
              <a:gd name="connsiteX55" fmla="*/ 295275 w 407194"/>
              <a:gd name="connsiteY55" fmla="*/ 169069 h 462186"/>
              <a:gd name="connsiteX56" fmla="*/ 297657 w 407194"/>
              <a:gd name="connsiteY56" fmla="*/ 147638 h 462186"/>
              <a:gd name="connsiteX57" fmla="*/ 302419 w 407194"/>
              <a:gd name="connsiteY57" fmla="*/ 130969 h 462186"/>
              <a:gd name="connsiteX58" fmla="*/ 307182 w 407194"/>
              <a:gd name="connsiteY58" fmla="*/ 109538 h 462186"/>
              <a:gd name="connsiteX59" fmla="*/ 311944 w 407194"/>
              <a:gd name="connsiteY59" fmla="*/ 102394 h 462186"/>
              <a:gd name="connsiteX60" fmla="*/ 300038 w 407194"/>
              <a:gd name="connsiteY60" fmla="*/ 54769 h 462186"/>
              <a:gd name="connsiteX61" fmla="*/ 288132 w 407194"/>
              <a:gd name="connsiteY61" fmla="*/ 64294 h 462186"/>
              <a:gd name="connsiteX62" fmla="*/ 278607 w 407194"/>
              <a:gd name="connsiteY62" fmla="*/ 78582 h 462186"/>
              <a:gd name="connsiteX63" fmla="*/ 276225 w 407194"/>
              <a:gd name="connsiteY63" fmla="*/ 88107 h 462186"/>
              <a:gd name="connsiteX64" fmla="*/ 269082 w 407194"/>
              <a:gd name="connsiteY64" fmla="*/ 95250 h 462186"/>
              <a:gd name="connsiteX65" fmla="*/ 261938 w 407194"/>
              <a:gd name="connsiteY65" fmla="*/ 90488 h 462186"/>
              <a:gd name="connsiteX66" fmla="*/ 252413 w 407194"/>
              <a:gd name="connsiteY66" fmla="*/ 76200 h 462186"/>
              <a:gd name="connsiteX67" fmla="*/ 209550 w 407194"/>
              <a:gd name="connsiteY67" fmla="*/ 73819 h 462186"/>
              <a:gd name="connsiteX68" fmla="*/ 190500 w 407194"/>
              <a:gd name="connsiteY68" fmla="*/ 64294 h 462186"/>
              <a:gd name="connsiteX69" fmla="*/ 171450 w 407194"/>
              <a:gd name="connsiteY69" fmla="*/ 54769 h 462186"/>
              <a:gd name="connsiteX70" fmla="*/ 164307 w 407194"/>
              <a:gd name="connsiteY70" fmla="*/ 50007 h 462186"/>
              <a:gd name="connsiteX71" fmla="*/ 157163 w 407194"/>
              <a:gd name="connsiteY71" fmla="*/ 47625 h 462186"/>
              <a:gd name="connsiteX72" fmla="*/ 135732 w 407194"/>
              <a:gd name="connsiteY72" fmla="*/ 35719 h 462186"/>
              <a:gd name="connsiteX73" fmla="*/ 128588 w 407194"/>
              <a:gd name="connsiteY73" fmla="*/ 28575 h 462186"/>
              <a:gd name="connsiteX74" fmla="*/ 116682 w 407194"/>
              <a:gd name="connsiteY74" fmla="*/ 11907 h 462186"/>
              <a:gd name="connsiteX75" fmla="*/ 107157 w 407194"/>
              <a:gd name="connsiteY75" fmla="*/ 4763 h 462186"/>
              <a:gd name="connsiteX76" fmla="*/ 90488 w 407194"/>
              <a:gd name="connsiteY76" fmla="*/ 0 h 462186"/>
              <a:gd name="connsiteX77" fmla="*/ 61913 w 407194"/>
              <a:gd name="connsiteY77" fmla="*/ 2382 h 462186"/>
              <a:gd name="connsiteX78" fmla="*/ 45244 w 407194"/>
              <a:gd name="connsiteY78" fmla="*/ 4763 h 462186"/>
              <a:gd name="connsiteX79" fmla="*/ 26194 w 407194"/>
              <a:gd name="connsiteY79" fmla="*/ 21432 h 462186"/>
              <a:gd name="connsiteX80" fmla="*/ 16669 w 407194"/>
              <a:gd name="connsiteY80" fmla="*/ 23813 h 462186"/>
              <a:gd name="connsiteX81" fmla="*/ 0 w 407194"/>
              <a:gd name="connsiteY81" fmla="*/ 42863 h 462186"/>
              <a:gd name="connsiteX0" fmla="*/ 0 w 407194"/>
              <a:gd name="connsiteY0" fmla="*/ 42863 h 462186"/>
              <a:gd name="connsiteX1" fmla="*/ 0 w 407194"/>
              <a:gd name="connsiteY1" fmla="*/ 42863 h 462186"/>
              <a:gd name="connsiteX2" fmla="*/ 19050 w 407194"/>
              <a:gd name="connsiteY2" fmla="*/ 71438 h 462186"/>
              <a:gd name="connsiteX3" fmla="*/ 26194 w 407194"/>
              <a:gd name="connsiteY3" fmla="*/ 80963 h 462186"/>
              <a:gd name="connsiteX4" fmla="*/ 30957 w 407194"/>
              <a:gd name="connsiteY4" fmla="*/ 90488 h 462186"/>
              <a:gd name="connsiteX5" fmla="*/ 45244 w 407194"/>
              <a:gd name="connsiteY5" fmla="*/ 114300 h 462186"/>
              <a:gd name="connsiteX6" fmla="*/ 64294 w 407194"/>
              <a:gd name="connsiteY6" fmla="*/ 116682 h 462186"/>
              <a:gd name="connsiteX7" fmla="*/ 59532 w 407194"/>
              <a:gd name="connsiteY7" fmla="*/ 128588 h 462186"/>
              <a:gd name="connsiteX8" fmla="*/ 73819 w 407194"/>
              <a:gd name="connsiteY8" fmla="*/ 150019 h 462186"/>
              <a:gd name="connsiteX9" fmla="*/ 80963 w 407194"/>
              <a:gd name="connsiteY9" fmla="*/ 159544 h 462186"/>
              <a:gd name="connsiteX10" fmla="*/ 91282 w 407194"/>
              <a:gd name="connsiteY10" fmla="*/ 203994 h 462186"/>
              <a:gd name="connsiteX11" fmla="*/ 109538 w 407194"/>
              <a:gd name="connsiteY11" fmla="*/ 226219 h 462186"/>
              <a:gd name="connsiteX12" fmla="*/ 140494 w 407194"/>
              <a:gd name="connsiteY12" fmla="*/ 252413 h 462186"/>
              <a:gd name="connsiteX13" fmla="*/ 173832 w 407194"/>
              <a:gd name="connsiteY13" fmla="*/ 276225 h 462186"/>
              <a:gd name="connsiteX14" fmla="*/ 192882 w 407194"/>
              <a:gd name="connsiteY14" fmla="*/ 297657 h 462186"/>
              <a:gd name="connsiteX15" fmla="*/ 200025 w 407194"/>
              <a:gd name="connsiteY15" fmla="*/ 304800 h 462186"/>
              <a:gd name="connsiteX16" fmla="*/ 211932 w 407194"/>
              <a:gd name="connsiteY16" fmla="*/ 326232 h 462186"/>
              <a:gd name="connsiteX17" fmla="*/ 221457 w 407194"/>
              <a:gd name="connsiteY17" fmla="*/ 333375 h 462186"/>
              <a:gd name="connsiteX18" fmla="*/ 226219 w 407194"/>
              <a:gd name="connsiteY18" fmla="*/ 340519 h 462186"/>
              <a:gd name="connsiteX19" fmla="*/ 233363 w 407194"/>
              <a:gd name="connsiteY19" fmla="*/ 352425 h 462186"/>
              <a:gd name="connsiteX20" fmla="*/ 240507 w 407194"/>
              <a:gd name="connsiteY20" fmla="*/ 357188 h 462186"/>
              <a:gd name="connsiteX21" fmla="*/ 245269 w 407194"/>
              <a:gd name="connsiteY21" fmla="*/ 364332 h 462186"/>
              <a:gd name="connsiteX22" fmla="*/ 254794 w 407194"/>
              <a:gd name="connsiteY22" fmla="*/ 388144 h 462186"/>
              <a:gd name="connsiteX23" fmla="*/ 259557 w 407194"/>
              <a:gd name="connsiteY23" fmla="*/ 395288 h 462186"/>
              <a:gd name="connsiteX24" fmla="*/ 261938 w 407194"/>
              <a:gd name="connsiteY24" fmla="*/ 402432 h 462186"/>
              <a:gd name="connsiteX25" fmla="*/ 271463 w 407194"/>
              <a:gd name="connsiteY25" fmla="*/ 419100 h 462186"/>
              <a:gd name="connsiteX26" fmla="*/ 273844 w 407194"/>
              <a:gd name="connsiteY26" fmla="*/ 426244 h 462186"/>
              <a:gd name="connsiteX27" fmla="*/ 283369 w 407194"/>
              <a:gd name="connsiteY27" fmla="*/ 442913 h 462186"/>
              <a:gd name="connsiteX28" fmla="*/ 290513 w 407194"/>
              <a:gd name="connsiteY28" fmla="*/ 450057 h 462186"/>
              <a:gd name="connsiteX29" fmla="*/ 292894 w 407194"/>
              <a:gd name="connsiteY29" fmla="*/ 457200 h 462186"/>
              <a:gd name="connsiteX30" fmla="*/ 316707 w 407194"/>
              <a:gd name="connsiteY30" fmla="*/ 459582 h 462186"/>
              <a:gd name="connsiteX31" fmla="*/ 326232 w 407194"/>
              <a:gd name="connsiteY31" fmla="*/ 452438 h 462186"/>
              <a:gd name="connsiteX32" fmla="*/ 340519 w 407194"/>
              <a:gd name="connsiteY32" fmla="*/ 447675 h 462186"/>
              <a:gd name="connsiteX33" fmla="*/ 359569 w 407194"/>
              <a:gd name="connsiteY33" fmla="*/ 440532 h 462186"/>
              <a:gd name="connsiteX34" fmla="*/ 378619 w 407194"/>
              <a:gd name="connsiteY34" fmla="*/ 423863 h 462186"/>
              <a:gd name="connsiteX35" fmla="*/ 385763 w 407194"/>
              <a:gd name="connsiteY35" fmla="*/ 419100 h 462186"/>
              <a:gd name="connsiteX36" fmla="*/ 392907 w 407194"/>
              <a:gd name="connsiteY36" fmla="*/ 414338 h 462186"/>
              <a:gd name="connsiteX37" fmla="*/ 397669 w 407194"/>
              <a:gd name="connsiteY37" fmla="*/ 407194 h 462186"/>
              <a:gd name="connsiteX38" fmla="*/ 407194 w 407194"/>
              <a:gd name="connsiteY38" fmla="*/ 390525 h 462186"/>
              <a:gd name="connsiteX39" fmla="*/ 390525 w 407194"/>
              <a:gd name="connsiteY39" fmla="*/ 364332 h 462186"/>
              <a:gd name="connsiteX40" fmla="*/ 385763 w 407194"/>
              <a:gd name="connsiteY40" fmla="*/ 357188 h 462186"/>
              <a:gd name="connsiteX41" fmla="*/ 381000 w 407194"/>
              <a:gd name="connsiteY41" fmla="*/ 338138 h 462186"/>
              <a:gd name="connsiteX42" fmla="*/ 378619 w 407194"/>
              <a:gd name="connsiteY42" fmla="*/ 330994 h 462186"/>
              <a:gd name="connsiteX43" fmla="*/ 373857 w 407194"/>
              <a:gd name="connsiteY43" fmla="*/ 311944 h 462186"/>
              <a:gd name="connsiteX44" fmla="*/ 371475 w 407194"/>
              <a:gd name="connsiteY44" fmla="*/ 304800 h 462186"/>
              <a:gd name="connsiteX45" fmla="*/ 369094 w 407194"/>
              <a:gd name="connsiteY45" fmla="*/ 295275 h 462186"/>
              <a:gd name="connsiteX46" fmla="*/ 350044 w 407194"/>
              <a:gd name="connsiteY46" fmla="*/ 276225 h 462186"/>
              <a:gd name="connsiteX47" fmla="*/ 335757 w 407194"/>
              <a:gd name="connsiteY47" fmla="*/ 271463 h 462186"/>
              <a:gd name="connsiteX48" fmla="*/ 323850 w 407194"/>
              <a:gd name="connsiteY48" fmla="*/ 247650 h 462186"/>
              <a:gd name="connsiteX49" fmla="*/ 321469 w 407194"/>
              <a:gd name="connsiteY49" fmla="*/ 240507 h 462186"/>
              <a:gd name="connsiteX50" fmla="*/ 311944 w 407194"/>
              <a:gd name="connsiteY50" fmla="*/ 226219 h 462186"/>
              <a:gd name="connsiteX51" fmla="*/ 309563 w 407194"/>
              <a:gd name="connsiteY51" fmla="*/ 216694 h 462186"/>
              <a:gd name="connsiteX52" fmla="*/ 304800 w 407194"/>
              <a:gd name="connsiteY52" fmla="*/ 204788 h 462186"/>
              <a:gd name="connsiteX53" fmla="*/ 302419 w 407194"/>
              <a:gd name="connsiteY53" fmla="*/ 192882 h 462186"/>
              <a:gd name="connsiteX54" fmla="*/ 297657 w 407194"/>
              <a:gd name="connsiteY54" fmla="*/ 178594 h 462186"/>
              <a:gd name="connsiteX55" fmla="*/ 295275 w 407194"/>
              <a:gd name="connsiteY55" fmla="*/ 169069 h 462186"/>
              <a:gd name="connsiteX56" fmla="*/ 297657 w 407194"/>
              <a:gd name="connsiteY56" fmla="*/ 147638 h 462186"/>
              <a:gd name="connsiteX57" fmla="*/ 302419 w 407194"/>
              <a:gd name="connsiteY57" fmla="*/ 130969 h 462186"/>
              <a:gd name="connsiteX58" fmla="*/ 307182 w 407194"/>
              <a:gd name="connsiteY58" fmla="*/ 109538 h 462186"/>
              <a:gd name="connsiteX59" fmla="*/ 311944 w 407194"/>
              <a:gd name="connsiteY59" fmla="*/ 102394 h 462186"/>
              <a:gd name="connsiteX60" fmla="*/ 300038 w 407194"/>
              <a:gd name="connsiteY60" fmla="*/ 54769 h 462186"/>
              <a:gd name="connsiteX61" fmla="*/ 288132 w 407194"/>
              <a:gd name="connsiteY61" fmla="*/ 64294 h 462186"/>
              <a:gd name="connsiteX62" fmla="*/ 278607 w 407194"/>
              <a:gd name="connsiteY62" fmla="*/ 78582 h 462186"/>
              <a:gd name="connsiteX63" fmla="*/ 276225 w 407194"/>
              <a:gd name="connsiteY63" fmla="*/ 88107 h 462186"/>
              <a:gd name="connsiteX64" fmla="*/ 269082 w 407194"/>
              <a:gd name="connsiteY64" fmla="*/ 95250 h 462186"/>
              <a:gd name="connsiteX65" fmla="*/ 261938 w 407194"/>
              <a:gd name="connsiteY65" fmla="*/ 90488 h 462186"/>
              <a:gd name="connsiteX66" fmla="*/ 252413 w 407194"/>
              <a:gd name="connsiteY66" fmla="*/ 76200 h 462186"/>
              <a:gd name="connsiteX67" fmla="*/ 209550 w 407194"/>
              <a:gd name="connsiteY67" fmla="*/ 73819 h 462186"/>
              <a:gd name="connsiteX68" fmla="*/ 190500 w 407194"/>
              <a:gd name="connsiteY68" fmla="*/ 64294 h 462186"/>
              <a:gd name="connsiteX69" fmla="*/ 171450 w 407194"/>
              <a:gd name="connsiteY69" fmla="*/ 54769 h 462186"/>
              <a:gd name="connsiteX70" fmla="*/ 164307 w 407194"/>
              <a:gd name="connsiteY70" fmla="*/ 50007 h 462186"/>
              <a:gd name="connsiteX71" fmla="*/ 157163 w 407194"/>
              <a:gd name="connsiteY71" fmla="*/ 47625 h 462186"/>
              <a:gd name="connsiteX72" fmla="*/ 135732 w 407194"/>
              <a:gd name="connsiteY72" fmla="*/ 35719 h 462186"/>
              <a:gd name="connsiteX73" fmla="*/ 128588 w 407194"/>
              <a:gd name="connsiteY73" fmla="*/ 28575 h 462186"/>
              <a:gd name="connsiteX74" fmla="*/ 116682 w 407194"/>
              <a:gd name="connsiteY74" fmla="*/ 11907 h 462186"/>
              <a:gd name="connsiteX75" fmla="*/ 107157 w 407194"/>
              <a:gd name="connsiteY75" fmla="*/ 4763 h 462186"/>
              <a:gd name="connsiteX76" fmla="*/ 90488 w 407194"/>
              <a:gd name="connsiteY76" fmla="*/ 0 h 462186"/>
              <a:gd name="connsiteX77" fmla="*/ 61913 w 407194"/>
              <a:gd name="connsiteY77" fmla="*/ 2382 h 462186"/>
              <a:gd name="connsiteX78" fmla="*/ 45244 w 407194"/>
              <a:gd name="connsiteY78" fmla="*/ 4763 h 462186"/>
              <a:gd name="connsiteX79" fmla="*/ 26194 w 407194"/>
              <a:gd name="connsiteY79" fmla="*/ 21432 h 462186"/>
              <a:gd name="connsiteX80" fmla="*/ 16669 w 407194"/>
              <a:gd name="connsiteY80" fmla="*/ 23813 h 462186"/>
              <a:gd name="connsiteX81" fmla="*/ 0 w 407194"/>
              <a:gd name="connsiteY81" fmla="*/ 42863 h 462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407194" h="462186">
                <a:moveTo>
                  <a:pt x="0" y="42863"/>
                </a:moveTo>
                <a:lnTo>
                  <a:pt x="0" y="42863"/>
                </a:lnTo>
                <a:cubicBezTo>
                  <a:pt x="31227" y="79294"/>
                  <a:pt x="3301" y="43090"/>
                  <a:pt x="19050" y="71438"/>
                </a:cubicBezTo>
                <a:cubicBezTo>
                  <a:pt x="20977" y="74907"/>
                  <a:pt x="24090" y="77598"/>
                  <a:pt x="26194" y="80963"/>
                </a:cubicBezTo>
                <a:cubicBezTo>
                  <a:pt x="28075" y="83973"/>
                  <a:pt x="29369" y="87313"/>
                  <a:pt x="30957" y="90488"/>
                </a:cubicBezTo>
                <a:cubicBezTo>
                  <a:pt x="34690" y="105421"/>
                  <a:pt x="30889" y="110711"/>
                  <a:pt x="45244" y="114300"/>
                </a:cubicBezTo>
                <a:cubicBezTo>
                  <a:pt x="51452" y="115852"/>
                  <a:pt x="57944" y="115888"/>
                  <a:pt x="64294" y="116682"/>
                </a:cubicBezTo>
                <a:cubicBezTo>
                  <a:pt x="62707" y="120651"/>
                  <a:pt x="59532" y="124314"/>
                  <a:pt x="59532" y="128588"/>
                </a:cubicBezTo>
                <a:cubicBezTo>
                  <a:pt x="59532" y="144905"/>
                  <a:pt x="65035" y="141235"/>
                  <a:pt x="73819" y="150019"/>
                </a:cubicBezTo>
                <a:cubicBezTo>
                  <a:pt x="76625" y="152825"/>
                  <a:pt x="78582" y="156369"/>
                  <a:pt x="80963" y="159544"/>
                </a:cubicBezTo>
                <a:cubicBezTo>
                  <a:pt x="84277" y="205940"/>
                  <a:pt x="86520" y="192882"/>
                  <a:pt x="91282" y="203994"/>
                </a:cubicBezTo>
                <a:cubicBezTo>
                  <a:pt x="96044" y="215106"/>
                  <a:pt x="101336" y="218149"/>
                  <a:pt x="109538" y="226219"/>
                </a:cubicBezTo>
                <a:cubicBezTo>
                  <a:pt x="117740" y="234289"/>
                  <a:pt x="129778" y="244079"/>
                  <a:pt x="140494" y="252413"/>
                </a:cubicBezTo>
                <a:cubicBezTo>
                  <a:pt x="151210" y="260747"/>
                  <a:pt x="165101" y="268684"/>
                  <a:pt x="173832" y="276225"/>
                </a:cubicBezTo>
                <a:cubicBezTo>
                  <a:pt x="182330" y="288973"/>
                  <a:pt x="176570" y="281345"/>
                  <a:pt x="192882" y="297657"/>
                </a:cubicBezTo>
                <a:lnTo>
                  <a:pt x="200025" y="304800"/>
                </a:lnTo>
                <a:cubicBezTo>
                  <a:pt x="203938" y="314582"/>
                  <a:pt x="204381" y="318681"/>
                  <a:pt x="211932" y="326232"/>
                </a:cubicBezTo>
                <a:cubicBezTo>
                  <a:pt x="214738" y="329038"/>
                  <a:pt x="218282" y="330994"/>
                  <a:pt x="221457" y="333375"/>
                </a:cubicBezTo>
                <a:cubicBezTo>
                  <a:pt x="223044" y="335756"/>
                  <a:pt x="224702" y="338092"/>
                  <a:pt x="226219" y="340519"/>
                </a:cubicBezTo>
                <a:cubicBezTo>
                  <a:pt x="228672" y="344444"/>
                  <a:pt x="230351" y="348911"/>
                  <a:pt x="233363" y="352425"/>
                </a:cubicBezTo>
                <a:cubicBezTo>
                  <a:pt x="235226" y="354598"/>
                  <a:pt x="238126" y="355600"/>
                  <a:pt x="240507" y="357188"/>
                </a:cubicBezTo>
                <a:cubicBezTo>
                  <a:pt x="242094" y="359569"/>
                  <a:pt x="244070" y="361734"/>
                  <a:pt x="245269" y="364332"/>
                </a:cubicBezTo>
                <a:cubicBezTo>
                  <a:pt x="248851" y="372094"/>
                  <a:pt x="250052" y="381031"/>
                  <a:pt x="254794" y="388144"/>
                </a:cubicBezTo>
                <a:lnTo>
                  <a:pt x="259557" y="395288"/>
                </a:lnTo>
                <a:cubicBezTo>
                  <a:pt x="260351" y="397669"/>
                  <a:pt x="260816" y="400187"/>
                  <a:pt x="261938" y="402432"/>
                </a:cubicBezTo>
                <a:cubicBezTo>
                  <a:pt x="273898" y="426353"/>
                  <a:pt x="258934" y="389866"/>
                  <a:pt x="271463" y="419100"/>
                </a:cubicBezTo>
                <a:cubicBezTo>
                  <a:pt x="272452" y="421407"/>
                  <a:pt x="272855" y="423937"/>
                  <a:pt x="273844" y="426244"/>
                </a:cubicBezTo>
                <a:cubicBezTo>
                  <a:pt x="275897" y="431035"/>
                  <a:pt x="279855" y="438695"/>
                  <a:pt x="283369" y="442913"/>
                </a:cubicBezTo>
                <a:cubicBezTo>
                  <a:pt x="285525" y="445500"/>
                  <a:pt x="288132" y="447676"/>
                  <a:pt x="290513" y="450057"/>
                </a:cubicBezTo>
                <a:cubicBezTo>
                  <a:pt x="291307" y="452438"/>
                  <a:pt x="291326" y="455240"/>
                  <a:pt x="292894" y="457200"/>
                </a:cubicBezTo>
                <a:cubicBezTo>
                  <a:pt x="299761" y="465783"/>
                  <a:pt x="306907" y="460982"/>
                  <a:pt x="316707" y="459582"/>
                </a:cubicBezTo>
                <a:cubicBezTo>
                  <a:pt x="319882" y="457201"/>
                  <a:pt x="322682" y="454213"/>
                  <a:pt x="326232" y="452438"/>
                </a:cubicBezTo>
                <a:cubicBezTo>
                  <a:pt x="330722" y="450193"/>
                  <a:pt x="335801" y="449391"/>
                  <a:pt x="340519" y="447675"/>
                </a:cubicBezTo>
                <a:cubicBezTo>
                  <a:pt x="371787" y="436305"/>
                  <a:pt x="338368" y="447598"/>
                  <a:pt x="359569" y="440532"/>
                </a:cubicBezTo>
                <a:cubicBezTo>
                  <a:pt x="367507" y="428626"/>
                  <a:pt x="361950" y="434976"/>
                  <a:pt x="378619" y="423863"/>
                </a:cubicBezTo>
                <a:lnTo>
                  <a:pt x="385763" y="419100"/>
                </a:lnTo>
                <a:lnTo>
                  <a:pt x="392907" y="414338"/>
                </a:lnTo>
                <a:cubicBezTo>
                  <a:pt x="394494" y="411957"/>
                  <a:pt x="396249" y="409679"/>
                  <a:pt x="397669" y="407194"/>
                </a:cubicBezTo>
                <a:cubicBezTo>
                  <a:pt x="409754" y="386045"/>
                  <a:pt x="395592" y="407930"/>
                  <a:pt x="407194" y="390525"/>
                </a:cubicBezTo>
                <a:cubicBezTo>
                  <a:pt x="393710" y="368950"/>
                  <a:pt x="399466" y="377743"/>
                  <a:pt x="390525" y="364332"/>
                </a:cubicBezTo>
                <a:cubicBezTo>
                  <a:pt x="388937" y="361951"/>
                  <a:pt x="386668" y="359903"/>
                  <a:pt x="385763" y="357188"/>
                </a:cubicBezTo>
                <a:cubicBezTo>
                  <a:pt x="380320" y="340858"/>
                  <a:pt x="386748" y="361126"/>
                  <a:pt x="381000" y="338138"/>
                </a:cubicBezTo>
                <a:cubicBezTo>
                  <a:pt x="380391" y="335703"/>
                  <a:pt x="379279" y="333416"/>
                  <a:pt x="378619" y="330994"/>
                </a:cubicBezTo>
                <a:cubicBezTo>
                  <a:pt x="376897" y="324679"/>
                  <a:pt x="375927" y="318153"/>
                  <a:pt x="373857" y="311944"/>
                </a:cubicBezTo>
                <a:cubicBezTo>
                  <a:pt x="373063" y="309563"/>
                  <a:pt x="372165" y="307214"/>
                  <a:pt x="371475" y="304800"/>
                </a:cubicBezTo>
                <a:cubicBezTo>
                  <a:pt x="370576" y="301653"/>
                  <a:pt x="370243" y="298339"/>
                  <a:pt x="369094" y="295275"/>
                </a:cubicBezTo>
                <a:cubicBezTo>
                  <a:pt x="365391" y="285401"/>
                  <a:pt x="361450" y="280027"/>
                  <a:pt x="350044" y="276225"/>
                </a:cubicBezTo>
                <a:lnTo>
                  <a:pt x="335757" y="271463"/>
                </a:lnTo>
                <a:cubicBezTo>
                  <a:pt x="329739" y="253410"/>
                  <a:pt x="334006" y="261191"/>
                  <a:pt x="323850" y="247650"/>
                </a:cubicBezTo>
                <a:cubicBezTo>
                  <a:pt x="323056" y="245269"/>
                  <a:pt x="322688" y="242701"/>
                  <a:pt x="321469" y="240507"/>
                </a:cubicBezTo>
                <a:cubicBezTo>
                  <a:pt x="318689" y="235503"/>
                  <a:pt x="311944" y="226219"/>
                  <a:pt x="311944" y="226219"/>
                </a:cubicBezTo>
                <a:cubicBezTo>
                  <a:pt x="311150" y="223044"/>
                  <a:pt x="310598" y="219799"/>
                  <a:pt x="309563" y="216694"/>
                </a:cubicBezTo>
                <a:cubicBezTo>
                  <a:pt x="308211" y="212639"/>
                  <a:pt x="306028" y="208882"/>
                  <a:pt x="304800" y="204788"/>
                </a:cubicBezTo>
                <a:cubicBezTo>
                  <a:pt x="303637" y="200911"/>
                  <a:pt x="303484" y="196787"/>
                  <a:pt x="302419" y="192882"/>
                </a:cubicBezTo>
                <a:cubicBezTo>
                  <a:pt x="301098" y="188039"/>
                  <a:pt x="298875" y="183464"/>
                  <a:pt x="297657" y="178594"/>
                </a:cubicBezTo>
                <a:lnTo>
                  <a:pt x="295275" y="169069"/>
                </a:lnTo>
                <a:cubicBezTo>
                  <a:pt x="296069" y="161925"/>
                  <a:pt x="296564" y="154742"/>
                  <a:pt x="297657" y="147638"/>
                </a:cubicBezTo>
                <a:cubicBezTo>
                  <a:pt x="300251" y="130778"/>
                  <a:pt x="299307" y="144976"/>
                  <a:pt x="302419" y="130969"/>
                </a:cubicBezTo>
                <a:cubicBezTo>
                  <a:pt x="303884" y="124375"/>
                  <a:pt x="303964" y="115975"/>
                  <a:pt x="307182" y="109538"/>
                </a:cubicBezTo>
                <a:cubicBezTo>
                  <a:pt x="308462" y="106978"/>
                  <a:pt x="310357" y="104775"/>
                  <a:pt x="311944" y="102394"/>
                </a:cubicBezTo>
                <a:cubicBezTo>
                  <a:pt x="310548" y="70291"/>
                  <a:pt x="323930" y="30877"/>
                  <a:pt x="300038" y="54769"/>
                </a:cubicBezTo>
                <a:cubicBezTo>
                  <a:pt x="289267" y="65540"/>
                  <a:pt x="302038" y="59659"/>
                  <a:pt x="288132" y="64294"/>
                </a:cubicBezTo>
                <a:cubicBezTo>
                  <a:pt x="281293" y="91641"/>
                  <a:pt x="291763" y="58847"/>
                  <a:pt x="278607" y="78582"/>
                </a:cubicBezTo>
                <a:cubicBezTo>
                  <a:pt x="276792" y="81305"/>
                  <a:pt x="277849" y="85265"/>
                  <a:pt x="276225" y="88107"/>
                </a:cubicBezTo>
                <a:cubicBezTo>
                  <a:pt x="274554" y="91031"/>
                  <a:pt x="271463" y="92869"/>
                  <a:pt x="269082" y="95250"/>
                </a:cubicBezTo>
                <a:cubicBezTo>
                  <a:pt x="266701" y="93663"/>
                  <a:pt x="262559" y="93282"/>
                  <a:pt x="261938" y="90488"/>
                </a:cubicBezTo>
                <a:cubicBezTo>
                  <a:pt x="257664" y="71258"/>
                  <a:pt x="275034" y="71676"/>
                  <a:pt x="252413" y="76200"/>
                </a:cubicBezTo>
                <a:cubicBezTo>
                  <a:pt x="238125" y="75406"/>
                  <a:pt x="223602" y="76521"/>
                  <a:pt x="209550" y="73819"/>
                </a:cubicBezTo>
                <a:cubicBezTo>
                  <a:pt x="202578" y="72478"/>
                  <a:pt x="196850" y="67469"/>
                  <a:pt x="190500" y="64294"/>
                </a:cubicBezTo>
                <a:cubicBezTo>
                  <a:pt x="190491" y="64290"/>
                  <a:pt x="171458" y="54774"/>
                  <a:pt x="171450" y="54769"/>
                </a:cubicBezTo>
                <a:cubicBezTo>
                  <a:pt x="169069" y="53182"/>
                  <a:pt x="166866" y="51287"/>
                  <a:pt x="164307" y="50007"/>
                </a:cubicBezTo>
                <a:cubicBezTo>
                  <a:pt x="162062" y="48884"/>
                  <a:pt x="159357" y="48844"/>
                  <a:pt x="157163" y="47625"/>
                </a:cubicBezTo>
                <a:cubicBezTo>
                  <a:pt x="132602" y="33980"/>
                  <a:pt x="151894" y="41106"/>
                  <a:pt x="135732" y="35719"/>
                </a:cubicBezTo>
                <a:cubicBezTo>
                  <a:pt x="133351" y="33338"/>
                  <a:pt x="130744" y="31162"/>
                  <a:pt x="128588" y="28575"/>
                </a:cubicBezTo>
                <a:cubicBezTo>
                  <a:pt x="121834" y="20471"/>
                  <a:pt x="125250" y="20475"/>
                  <a:pt x="116682" y="11907"/>
                </a:cubicBezTo>
                <a:cubicBezTo>
                  <a:pt x="113876" y="9101"/>
                  <a:pt x="110603" y="6732"/>
                  <a:pt x="107157" y="4763"/>
                </a:cubicBezTo>
                <a:cubicBezTo>
                  <a:pt x="104503" y="3247"/>
                  <a:pt x="92545" y="515"/>
                  <a:pt x="90488" y="0"/>
                </a:cubicBezTo>
                <a:cubicBezTo>
                  <a:pt x="80963" y="794"/>
                  <a:pt x="71419" y="1381"/>
                  <a:pt x="61913" y="2382"/>
                </a:cubicBezTo>
                <a:cubicBezTo>
                  <a:pt x="56331" y="2970"/>
                  <a:pt x="50519" y="2845"/>
                  <a:pt x="45244" y="4763"/>
                </a:cubicBezTo>
                <a:cubicBezTo>
                  <a:pt x="35880" y="8168"/>
                  <a:pt x="34279" y="16379"/>
                  <a:pt x="26194" y="21432"/>
                </a:cubicBezTo>
                <a:cubicBezTo>
                  <a:pt x="23419" y="23166"/>
                  <a:pt x="19844" y="23019"/>
                  <a:pt x="16669" y="23813"/>
                </a:cubicBezTo>
                <a:cubicBezTo>
                  <a:pt x="8864" y="29015"/>
                  <a:pt x="2778" y="39688"/>
                  <a:pt x="0" y="42863"/>
                </a:cubicBezTo>
                <a:close/>
              </a:path>
            </a:pathLst>
          </a:custGeom>
          <a:solidFill>
            <a:srgbClr val="E1E0E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5" name="Freeform: Shape 144">
            <a:extLst>
              <a:ext uri="{FF2B5EF4-FFF2-40B4-BE49-F238E27FC236}">
                <a16:creationId xmlns:a16="http://schemas.microsoft.com/office/drawing/2014/main" id="{97D2EBC5-4B28-8148-2FEC-784E25B8DBD1}"/>
              </a:ext>
            </a:extLst>
          </xdr:cNvPr>
          <xdr:cNvSpPr/>
        </xdr:nvSpPr>
        <xdr:spPr>
          <a:xfrm>
            <a:off x="3576728" y="953206"/>
            <a:ext cx="2812503" cy="2791431"/>
          </a:xfrm>
          <a:custGeom>
            <a:avLst/>
            <a:gdLst>
              <a:gd name="connsiteX0" fmla="*/ 0 w 2805112"/>
              <a:gd name="connsiteY0" fmla="*/ 0 h 2786062"/>
              <a:gd name="connsiteX1" fmla="*/ 19050 w 2805112"/>
              <a:gd name="connsiteY1" fmla="*/ 42862 h 2786062"/>
              <a:gd name="connsiteX2" fmla="*/ 33337 w 2805112"/>
              <a:gd name="connsiteY2" fmla="*/ 57150 h 2786062"/>
              <a:gd name="connsiteX3" fmla="*/ 47625 w 2805112"/>
              <a:gd name="connsiteY3" fmla="*/ 76200 h 2786062"/>
              <a:gd name="connsiteX4" fmla="*/ 52387 w 2805112"/>
              <a:gd name="connsiteY4" fmla="*/ 95250 h 2786062"/>
              <a:gd name="connsiteX5" fmla="*/ 61912 w 2805112"/>
              <a:gd name="connsiteY5" fmla="*/ 114300 h 2786062"/>
              <a:gd name="connsiteX6" fmla="*/ 71437 w 2805112"/>
              <a:gd name="connsiteY6" fmla="*/ 138112 h 2786062"/>
              <a:gd name="connsiteX7" fmla="*/ 85725 w 2805112"/>
              <a:gd name="connsiteY7" fmla="*/ 171450 h 2786062"/>
              <a:gd name="connsiteX8" fmla="*/ 100012 w 2805112"/>
              <a:gd name="connsiteY8" fmla="*/ 176212 h 2786062"/>
              <a:gd name="connsiteX9" fmla="*/ 109537 w 2805112"/>
              <a:gd name="connsiteY9" fmla="*/ 200025 h 2786062"/>
              <a:gd name="connsiteX10" fmla="*/ 161925 w 2805112"/>
              <a:gd name="connsiteY10" fmla="*/ 271462 h 2786062"/>
              <a:gd name="connsiteX11" fmla="*/ 180975 w 2805112"/>
              <a:gd name="connsiteY11" fmla="*/ 285750 h 2786062"/>
              <a:gd name="connsiteX12" fmla="*/ 190500 w 2805112"/>
              <a:gd name="connsiteY12" fmla="*/ 300037 h 2786062"/>
              <a:gd name="connsiteX13" fmla="*/ 228600 w 2805112"/>
              <a:gd name="connsiteY13" fmla="*/ 319087 h 2786062"/>
              <a:gd name="connsiteX14" fmla="*/ 247650 w 2805112"/>
              <a:gd name="connsiteY14" fmla="*/ 328612 h 2786062"/>
              <a:gd name="connsiteX15" fmla="*/ 261937 w 2805112"/>
              <a:gd name="connsiteY15" fmla="*/ 333375 h 2786062"/>
              <a:gd name="connsiteX16" fmla="*/ 295275 w 2805112"/>
              <a:gd name="connsiteY16" fmla="*/ 347662 h 2786062"/>
              <a:gd name="connsiteX17" fmla="*/ 314325 w 2805112"/>
              <a:gd name="connsiteY17" fmla="*/ 357187 h 2786062"/>
              <a:gd name="connsiteX18" fmla="*/ 381000 w 2805112"/>
              <a:gd name="connsiteY18" fmla="*/ 381000 h 2786062"/>
              <a:gd name="connsiteX19" fmla="*/ 395287 w 2805112"/>
              <a:gd name="connsiteY19" fmla="*/ 390525 h 2786062"/>
              <a:gd name="connsiteX20" fmla="*/ 419100 w 2805112"/>
              <a:gd name="connsiteY20" fmla="*/ 400050 h 2786062"/>
              <a:gd name="connsiteX21" fmla="*/ 433387 w 2805112"/>
              <a:gd name="connsiteY21" fmla="*/ 414337 h 2786062"/>
              <a:gd name="connsiteX22" fmla="*/ 490537 w 2805112"/>
              <a:gd name="connsiteY22" fmla="*/ 452437 h 2786062"/>
              <a:gd name="connsiteX23" fmla="*/ 509587 w 2805112"/>
              <a:gd name="connsiteY23" fmla="*/ 471487 h 2786062"/>
              <a:gd name="connsiteX24" fmla="*/ 523875 w 2805112"/>
              <a:gd name="connsiteY24" fmla="*/ 481012 h 2786062"/>
              <a:gd name="connsiteX25" fmla="*/ 557212 w 2805112"/>
              <a:gd name="connsiteY25" fmla="*/ 504825 h 2786062"/>
              <a:gd name="connsiteX26" fmla="*/ 571500 w 2805112"/>
              <a:gd name="connsiteY26" fmla="*/ 519112 h 2786062"/>
              <a:gd name="connsiteX27" fmla="*/ 585787 w 2805112"/>
              <a:gd name="connsiteY27" fmla="*/ 523875 h 2786062"/>
              <a:gd name="connsiteX28" fmla="*/ 590550 w 2805112"/>
              <a:gd name="connsiteY28" fmla="*/ 542925 h 2786062"/>
              <a:gd name="connsiteX29" fmla="*/ 604837 w 2805112"/>
              <a:gd name="connsiteY29" fmla="*/ 561975 h 2786062"/>
              <a:gd name="connsiteX30" fmla="*/ 628650 w 2805112"/>
              <a:gd name="connsiteY30" fmla="*/ 595312 h 2786062"/>
              <a:gd name="connsiteX31" fmla="*/ 642937 w 2805112"/>
              <a:gd name="connsiteY31" fmla="*/ 647700 h 2786062"/>
              <a:gd name="connsiteX32" fmla="*/ 661987 w 2805112"/>
              <a:gd name="connsiteY32" fmla="*/ 676275 h 2786062"/>
              <a:gd name="connsiteX33" fmla="*/ 685800 w 2805112"/>
              <a:gd name="connsiteY33" fmla="*/ 681037 h 2786062"/>
              <a:gd name="connsiteX34" fmla="*/ 700087 w 2805112"/>
              <a:gd name="connsiteY34" fmla="*/ 676275 h 2786062"/>
              <a:gd name="connsiteX35" fmla="*/ 714375 w 2805112"/>
              <a:gd name="connsiteY35" fmla="*/ 666750 h 2786062"/>
              <a:gd name="connsiteX36" fmla="*/ 738187 w 2805112"/>
              <a:gd name="connsiteY36" fmla="*/ 671512 h 2786062"/>
              <a:gd name="connsiteX37" fmla="*/ 742950 w 2805112"/>
              <a:gd name="connsiteY37" fmla="*/ 700087 h 2786062"/>
              <a:gd name="connsiteX38" fmla="*/ 757237 w 2805112"/>
              <a:gd name="connsiteY38" fmla="*/ 714375 h 2786062"/>
              <a:gd name="connsiteX39" fmla="*/ 762000 w 2805112"/>
              <a:gd name="connsiteY39" fmla="*/ 728662 h 2786062"/>
              <a:gd name="connsiteX40" fmla="*/ 766762 w 2805112"/>
              <a:gd name="connsiteY40" fmla="*/ 776287 h 2786062"/>
              <a:gd name="connsiteX41" fmla="*/ 795337 w 2805112"/>
              <a:gd name="connsiteY41" fmla="*/ 795337 h 2786062"/>
              <a:gd name="connsiteX42" fmla="*/ 819150 w 2805112"/>
              <a:gd name="connsiteY42" fmla="*/ 823912 h 2786062"/>
              <a:gd name="connsiteX43" fmla="*/ 823912 w 2805112"/>
              <a:gd name="connsiteY43" fmla="*/ 838200 h 2786062"/>
              <a:gd name="connsiteX44" fmla="*/ 862012 w 2805112"/>
              <a:gd name="connsiteY44" fmla="*/ 857250 h 2786062"/>
              <a:gd name="connsiteX45" fmla="*/ 895350 w 2805112"/>
              <a:gd name="connsiteY45" fmla="*/ 842962 h 2786062"/>
              <a:gd name="connsiteX46" fmla="*/ 914400 w 2805112"/>
              <a:gd name="connsiteY46" fmla="*/ 838200 h 2786062"/>
              <a:gd name="connsiteX47" fmla="*/ 928687 w 2805112"/>
              <a:gd name="connsiteY47" fmla="*/ 833437 h 2786062"/>
              <a:gd name="connsiteX48" fmla="*/ 952500 w 2805112"/>
              <a:gd name="connsiteY48" fmla="*/ 838200 h 2786062"/>
              <a:gd name="connsiteX49" fmla="*/ 1000125 w 2805112"/>
              <a:gd name="connsiteY49" fmla="*/ 842962 h 2786062"/>
              <a:gd name="connsiteX50" fmla="*/ 1014412 w 2805112"/>
              <a:gd name="connsiteY50" fmla="*/ 857250 h 2786062"/>
              <a:gd name="connsiteX51" fmla="*/ 1019175 w 2805112"/>
              <a:gd name="connsiteY51" fmla="*/ 876300 h 2786062"/>
              <a:gd name="connsiteX52" fmla="*/ 1033462 w 2805112"/>
              <a:gd name="connsiteY52" fmla="*/ 881062 h 2786062"/>
              <a:gd name="connsiteX53" fmla="*/ 1066800 w 2805112"/>
              <a:gd name="connsiteY53" fmla="*/ 885825 h 2786062"/>
              <a:gd name="connsiteX54" fmla="*/ 1100137 w 2805112"/>
              <a:gd name="connsiteY54" fmla="*/ 900112 h 2786062"/>
              <a:gd name="connsiteX55" fmla="*/ 1123950 w 2805112"/>
              <a:gd name="connsiteY55" fmla="*/ 933450 h 2786062"/>
              <a:gd name="connsiteX56" fmla="*/ 1133475 w 2805112"/>
              <a:gd name="connsiteY56" fmla="*/ 952500 h 2786062"/>
              <a:gd name="connsiteX57" fmla="*/ 1152525 w 2805112"/>
              <a:gd name="connsiteY57" fmla="*/ 962025 h 2786062"/>
              <a:gd name="connsiteX58" fmla="*/ 1162050 w 2805112"/>
              <a:gd name="connsiteY58" fmla="*/ 976312 h 2786062"/>
              <a:gd name="connsiteX59" fmla="*/ 1171575 w 2805112"/>
              <a:gd name="connsiteY59" fmla="*/ 995362 h 2786062"/>
              <a:gd name="connsiteX60" fmla="*/ 1185862 w 2805112"/>
              <a:gd name="connsiteY60" fmla="*/ 1004887 h 2786062"/>
              <a:gd name="connsiteX61" fmla="*/ 1209675 w 2805112"/>
              <a:gd name="connsiteY61" fmla="*/ 1038225 h 2786062"/>
              <a:gd name="connsiteX62" fmla="*/ 1223962 w 2805112"/>
              <a:gd name="connsiteY62" fmla="*/ 1047750 h 2786062"/>
              <a:gd name="connsiteX63" fmla="*/ 1233487 w 2805112"/>
              <a:gd name="connsiteY63" fmla="*/ 1066800 h 2786062"/>
              <a:gd name="connsiteX64" fmla="*/ 1247775 w 2805112"/>
              <a:gd name="connsiteY64" fmla="*/ 1100137 h 2786062"/>
              <a:gd name="connsiteX65" fmla="*/ 1257300 w 2805112"/>
              <a:gd name="connsiteY65" fmla="*/ 1114425 h 2786062"/>
              <a:gd name="connsiteX66" fmla="*/ 1276350 w 2805112"/>
              <a:gd name="connsiteY66" fmla="*/ 1152525 h 2786062"/>
              <a:gd name="connsiteX67" fmla="*/ 1285875 w 2805112"/>
              <a:gd name="connsiteY67" fmla="*/ 1176337 h 2786062"/>
              <a:gd name="connsiteX68" fmla="*/ 1290637 w 2805112"/>
              <a:gd name="connsiteY68" fmla="*/ 1190625 h 2786062"/>
              <a:gd name="connsiteX69" fmla="*/ 1319212 w 2805112"/>
              <a:gd name="connsiteY69" fmla="*/ 1228725 h 2786062"/>
              <a:gd name="connsiteX70" fmla="*/ 1338262 w 2805112"/>
              <a:gd name="connsiteY70" fmla="*/ 1257300 h 2786062"/>
              <a:gd name="connsiteX71" fmla="*/ 1381125 w 2805112"/>
              <a:gd name="connsiteY71" fmla="*/ 1295400 h 2786062"/>
              <a:gd name="connsiteX72" fmla="*/ 1395412 w 2805112"/>
              <a:gd name="connsiteY72" fmla="*/ 1300162 h 2786062"/>
              <a:gd name="connsiteX73" fmla="*/ 1409700 w 2805112"/>
              <a:gd name="connsiteY73" fmla="*/ 1309687 h 2786062"/>
              <a:gd name="connsiteX74" fmla="*/ 1423987 w 2805112"/>
              <a:gd name="connsiteY74" fmla="*/ 1314450 h 2786062"/>
              <a:gd name="connsiteX75" fmla="*/ 1514475 w 2805112"/>
              <a:gd name="connsiteY75" fmla="*/ 1376362 h 2786062"/>
              <a:gd name="connsiteX76" fmla="*/ 1562100 w 2805112"/>
              <a:gd name="connsiteY76" fmla="*/ 1404937 h 2786062"/>
              <a:gd name="connsiteX77" fmla="*/ 1595437 w 2805112"/>
              <a:gd name="connsiteY77" fmla="*/ 1443037 h 2786062"/>
              <a:gd name="connsiteX78" fmla="*/ 1638300 w 2805112"/>
              <a:gd name="connsiteY78" fmla="*/ 1528762 h 2786062"/>
              <a:gd name="connsiteX79" fmla="*/ 1671637 w 2805112"/>
              <a:gd name="connsiteY79" fmla="*/ 1566862 h 2786062"/>
              <a:gd name="connsiteX80" fmla="*/ 1690687 w 2805112"/>
              <a:gd name="connsiteY80" fmla="*/ 1604962 h 2786062"/>
              <a:gd name="connsiteX81" fmla="*/ 1719262 w 2805112"/>
              <a:gd name="connsiteY81" fmla="*/ 1628775 h 2786062"/>
              <a:gd name="connsiteX82" fmla="*/ 1728787 w 2805112"/>
              <a:gd name="connsiteY82" fmla="*/ 1643062 h 2786062"/>
              <a:gd name="connsiteX83" fmla="*/ 1747837 w 2805112"/>
              <a:gd name="connsiteY83" fmla="*/ 1657350 h 2786062"/>
              <a:gd name="connsiteX84" fmla="*/ 1762125 w 2805112"/>
              <a:gd name="connsiteY84" fmla="*/ 1671637 h 2786062"/>
              <a:gd name="connsiteX85" fmla="*/ 1781175 w 2805112"/>
              <a:gd name="connsiteY85" fmla="*/ 1681162 h 2786062"/>
              <a:gd name="connsiteX86" fmla="*/ 1814512 w 2805112"/>
              <a:gd name="connsiteY86" fmla="*/ 1714500 h 2786062"/>
              <a:gd name="connsiteX87" fmla="*/ 1824037 w 2805112"/>
              <a:gd name="connsiteY87" fmla="*/ 1733550 h 2786062"/>
              <a:gd name="connsiteX88" fmla="*/ 1843087 w 2805112"/>
              <a:gd name="connsiteY88" fmla="*/ 1747837 h 2786062"/>
              <a:gd name="connsiteX89" fmla="*/ 1857375 w 2805112"/>
              <a:gd name="connsiteY89" fmla="*/ 1766887 h 2786062"/>
              <a:gd name="connsiteX90" fmla="*/ 1876425 w 2805112"/>
              <a:gd name="connsiteY90" fmla="*/ 1781175 h 2786062"/>
              <a:gd name="connsiteX91" fmla="*/ 1890712 w 2805112"/>
              <a:gd name="connsiteY91" fmla="*/ 1795462 h 2786062"/>
              <a:gd name="connsiteX92" fmla="*/ 1919287 w 2805112"/>
              <a:gd name="connsiteY92" fmla="*/ 1828800 h 2786062"/>
              <a:gd name="connsiteX93" fmla="*/ 1933575 w 2805112"/>
              <a:gd name="connsiteY93" fmla="*/ 1843087 h 2786062"/>
              <a:gd name="connsiteX94" fmla="*/ 1947862 w 2805112"/>
              <a:gd name="connsiteY94" fmla="*/ 1852612 h 2786062"/>
              <a:gd name="connsiteX95" fmla="*/ 1981200 w 2805112"/>
              <a:gd name="connsiteY95" fmla="*/ 1871662 h 2786062"/>
              <a:gd name="connsiteX96" fmla="*/ 2009775 w 2805112"/>
              <a:gd name="connsiteY96" fmla="*/ 1890712 h 2786062"/>
              <a:gd name="connsiteX97" fmla="*/ 2019300 w 2805112"/>
              <a:gd name="connsiteY97" fmla="*/ 1905000 h 2786062"/>
              <a:gd name="connsiteX98" fmla="*/ 2033587 w 2805112"/>
              <a:gd name="connsiteY98" fmla="*/ 1914525 h 2786062"/>
              <a:gd name="connsiteX99" fmla="*/ 2047875 w 2805112"/>
              <a:gd name="connsiteY99" fmla="*/ 1928812 h 2786062"/>
              <a:gd name="connsiteX100" fmla="*/ 2062162 w 2805112"/>
              <a:gd name="connsiteY100" fmla="*/ 1938337 h 2786062"/>
              <a:gd name="connsiteX101" fmla="*/ 2095500 w 2805112"/>
              <a:gd name="connsiteY101" fmla="*/ 1966912 h 2786062"/>
              <a:gd name="connsiteX102" fmla="*/ 2109787 w 2805112"/>
              <a:gd name="connsiteY102" fmla="*/ 1981200 h 2786062"/>
              <a:gd name="connsiteX103" fmla="*/ 2114550 w 2805112"/>
              <a:gd name="connsiteY103" fmla="*/ 1995487 h 2786062"/>
              <a:gd name="connsiteX104" fmla="*/ 2133600 w 2805112"/>
              <a:gd name="connsiteY104" fmla="*/ 2009775 h 2786062"/>
              <a:gd name="connsiteX105" fmla="*/ 2147887 w 2805112"/>
              <a:gd name="connsiteY105" fmla="*/ 2028825 h 2786062"/>
              <a:gd name="connsiteX106" fmla="*/ 2166937 w 2805112"/>
              <a:gd name="connsiteY106" fmla="*/ 2062162 h 2786062"/>
              <a:gd name="connsiteX107" fmla="*/ 2171700 w 2805112"/>
              <a:gd name="connsiteY107" fmla="*/ 2081212 h 2786062"/>
              <a:gd name="connsiteX108" fmla="*/ 2181225 w 2805112"/>
              <a:gd name="connsiteY108" fmla="*/ 2100262 h 2786062"/>
              <a:gd name="connsiteX109" fmla="*/ 2185987 w 2805112"/>
              <a:gd name="connsiteY109" fmla="*/ 2128837 h 2786062"/>
              <a:gd name="connsiteX110" fmla="*/ 2190750 w 2805112"/>
              <a:gd name="connsiteY110" fmla="*/ 2147887 h 2786062"/>
              <a:gd name="connsiteX111" fmla="*/ 2195512 w 2805112"/>
              <a:gd name="connsiteY111" fmla="*/ 2185987 h 2786062"/>
              <a:gd name="connsiteX112" fmla="*/ 2195512 w 2805112"/>
              <a:gd name="connsiteY112" fmla="*/ 2362200 h 2786062"/>
              <a:gd name="connsiteX113" fmla="*/ 2209800 w 2805112"/>
              <a:gd name="connsiteY113" fmla="*/ 2400300 h 2786062"/>
              <a:gd name="connsiteX114" fmla="*/ 2228850 w 2805112"/>
              <a:gd name="connsiteY114" fmla="*/ 2443162 h 2786062"/>
              <a:gd name="connsiteX115" fmla="*/ 2247900 w 2805112"/>
              <a:gd name="connsiteY115" fmla="*/ 2486025 h 2786062"/>
              <a:gd name="connsiteX116" fmla="*/ 2262187 w 2805112"/>
              <a:gd name="connsiteY116" fmla="*/ 2509837 h 2786062"/>
              <a:gd name="connsiteX117" fmla="*/ 2281237 w 2805112"/>
              <a:gd name="connsiteY117" fmla="*/ 2514600 h 2786062"/>
              <a:gd name="connsiteX118" fmla="*/ 2295525 w 2805112"/>
              <a:gd name="connsiteY118" fmla="*/ 2528887 h 2786062"/>
              <a:gd name="connsiteX119" fmla="*/ 2338387 w 2805112"/>
              <a:gd name="connsiteY119" fmla="*/ 2543175 h 2786062"/>
              <a:gd name="connsiteX120" fmla="*/ 2352675 w 2805112"/>
              <a:gd name="connsiteY120" fmla="*/ 2547937 h 2786062"/>
              <a:gd name="connsiteX121" fmla="*/ 2395537 w 2805112"/>
              <a:gd name="connsiteY121" fmla="*/ 2557462 h 2786062"/>
              <a:gd name="connsiteX122" fmla="*/ 2443162 w 2805112"/>
              <a:gd name="connsiteY122" fmla="*/ 2576512 h 2786062"/>
              <a:gd name="connsiteX123" fmla="*/ 2462212 w 2805112"/>
              <a:gd name="connsiteY123" fmla="*/ 2586037 h 2786062"/>
              <a:gd name="connsiteX124" fmla="*/ 2500312 w 2805112"/>
              <a:gd name="connsiteY124" fmla="*/ 2595562 h 2786062"/>
              <a:gd name="connsiteX125" fmla="*/ 2524125 w 2805112"/>
              <a:gd name="connsiteY125" fmla="*/ 2624137 h 2786062"/>
              <a:gd name="connsiteX126" fmla="*/ 2528887 w 2805112"/>
              <a:gd name="connsiteY126" fmla="*/ 2638425 h 2786062"/>
              <a:gd name="connsiteX127" fmla="*/ 2538412 w 2805112"/>
              <a:gd name="connsiteY127" fmla="*/ 2657475 h 2786062"/>
              <a:gd name="connsiteX128" fmla="*/ 2547937 w 2805112"/>
              <a:gd name="connsiteY128" fmla="*/ 2705100 h 2786062"/>
              <a:gd name="connsiteX129" fmla="*/ 2566987 w 2805112"/>
              <a:gd name="connsiteY129" fmla="*/ 2747962 h 2786062"/>
              <a:gd name="connsiteX130" fmla="*/ 2571750 w 2805112"/>
              <a:gd name="connsiteY130" fmla="*/ 2771775 h 2786062"/>
              <a:gd name="connsiteX131" fmla="*/ 2600325 w 2805112"/>
              <a:gd name="connsiteY131" fmla="*/ 2786062 h 2786062"/>
              <a:gd name="connsiteX132" fmla="*/ 2686050 w 2805112"/>
              <a:gd name="connsiteY132" fmla="*/ 2781300 h 2786062"/>
              <a:gd name="connsiteX133" fmla="*/ 2700337 w 2805112"/>
              <a:gd name="connsiteY133" fmla="*/ 2776537 h 2786062"/>
              <a:gd name="connsiteX134" fmla="*/ 2714625 w 2805112"/>
              <a:gd name="connsiteY134" fmla="*/ 2752725 h 2786062"/>
              <a:gd name="connsiteX135" fmla="*/ 2733675 w 2805112"/>
              <a:gd name="connsiteY135" fmla="*/ 2733675 h 2786062"/>
              <a:gd name="connsiteX136" fmla="*/ 2738437 w 2805112"/>
              <a:gd name="connsiteY136" fmla="*/ 2714625 h 2786062"/>
              <a:gd name="connsiteX137" fmla="*/ 2747962 w 2805112"/>
              <a:gd name="connsiteY137" fmla="*/ 2700337 h 2786062"/>
              <a:gd name="connsiteX138" fmla="*/ 2757487 w 2805112"/>
              <a:gd name="connsiteY138" fmla="*/ 2681287 h 2786062"/>
              <a:gd name="connsiteX139" fmla="*/ 2767012 w 2805112"/>
              <a:gd name="connsiteY139" fmla="*/ 2633662 h 2786062"/>
              <a:gd name="connsiteX140" fmla="*/ 2776537 w 2805112"/>
              <a:gd name="connsiteY140" fmla="*/ 2605087 h 2786062"/>
              <a:gd name="connsiteX141" fmla="*/ 2800350 w 2805112"/>
              <a:gd name="connsiteY141" fmla="*/ 2562225 h 2786062"/>
              <a:gd name="connsiteX142" fmla="*/ 2805112 w 2805112"/>
              <a:gd name="connsiteY142" fmla="*/ 2562225 h 2786062"/>
              <a:gd name="connsiteX0" fmla="*/ 0 w 2805112"/>
              <a:gd name="connsiteY0" fmla="*/ 0 h 2786062"/>
              <a:gd name="connsiteX1" fmla="*/ 19050 w 2805112"/>
              <a:gd name="connsiteY1" fmla="*/ 42862 h 2786062"/>
              <a:gd name="connsiteX2" fmla="*/ 33337 w 2805112"/>
              <a:gd name="connsiteY2" fmla="*/ 57150 h 2786062"/>
              <a:gd name="connsiteX3" fmla="*/ 52387 w 2805112"/>
              <a:gd name="connsiteY3" fmla="*/ 95250 h 2786062"/>
              <a:gd name="connsiteX4" fmla="*/ 61912 w 2805112"/>
              <a:gd name="connsiteY4" fmla="*/ 114300 h 2786062"/>
              <a:gd name="connsiteX5" fmla="*/ 71437 w 2805112"/>
              <a:gd name="connsiteY5" fmla="*/ 138112 h 2786062"/>
              <a:gd name="connsiteX6" fmla="*/ 85725 w 2805112"/>
              <a:gd name="connsiteY6" fmla="*/ 171450 h 2786062"/>
              <a:gd name="connsiteX7" fmla="*/ 100012 w 2805112"/>
              <a:gd name="connsiteY7" fmla="*/ 176212 h 2786062"/>
              <a:gd name="connsiteX8" fmla="*/ 109537 w 2805112"/>
              <a:gd name="connsiteY8" fmla="*/ 200025 h 2786062"/>
              <a:gd name="connsiteX9" fmla="*/ 161925 w 2805112"/>
              <a:gd name="connsiteY9" fmla="*/ 271462 h 2786062"/>
              <a:gd name="connsiteX10" fmla="*/ 180975 w 2805112"/>
              <a:gd name="connsiteY10" fmla="*/ 285750 h 2786062"/>
              <a:gd name="connsiteX11" fmla="*/ 190500 w 2805112"/>
              <a:gd name="connsiteY11" fmla="*/ 300037 h 2786062"/>
              <a:gd name="connsiteX12" fmla="*/ 228600 w 2805112"/>
              <a:gd name="connsiteY12" fmla="*/ 319087 h 2786062"/>
              <a:gd name="connsiteX13" fmla="*/ 247650 w 2805112"/>
              <a:gd name="connsiteY13" fmla="*/ 328612 h 2786062"/>
              <a:gd name="connsiteX14" fmla="*/ 261937 w 2805112"/>
              <a:gd name="connsiteY14" fmla="*/ 333375 h 2786062"/>
              <a:gd name="connsiteX15" fmla="*/ 295275 w 2805112"/>
              <a:gd name="connsiteY15" fmla="*/ 347662 h 2786062"/>
              <a:gd name="connsiteX16" fmla="*/ 314325 w 2805112"/>
              <a:gd name="connsiteY16" fmla="*/ 357187 h 2786062"/>
              <a:gd name="connsiteX17" fmla="*/ 381000 w 2805112"/>
              <a:gd name="connsiteY17" fmla="*/ 381000 h 2786062"/>
              <a:gd name="connsiteX18" fmla="*/ 395287 w 2805112"/>
              <a:gd name="connsiteY18" fmla="*/ 390525 h 2786062"/>
              <a:gd name="connsiteX19" fmla="*/ 419100 w 2805112"/>
              <a:gd name="connsiteY19" fmla="*/ 400050 h 2786062"/>
              <a:gd name="connsiteX20" fmla="*/ 433387 w 2805112"/>
              <a:gd name="connsiteY20" fmla="*/ 414337 h 2786062"/>
              <a:gd name="connsiteX21" fmla="*/ 490537 w 2805112"/>
              <a:gd name="connsiteY21" fmla="*/ 452437 h 2786062"/>
              <a:gd name="connsiteX22" fmla="*/ 509587 w 2805112"/>
              <a:gd name="connsiteY22" fmla="*/ 471487 h 2786062"/>
              <a:gd name="connsiteX23" fmla="*/ 523875 w 2805112"/>
              <a:gd name="connsiteY23" fmla="*/ 481012 h 2786062"/>
              <a:gd name="connsiteX24" fmla="*/ 557212 w 2805112"/>
              <a:gd name="connsiteY24" fmla="*/ 504825 h 2786062"/>
              <a:gd name="connsiteX25" fmla="*/ 571500 w 2805112"/>
              <a:gd name="connsiteY25" fmla="*/ 519112 h 2786062"/>
              <a:gd name="connsiteX26" fmla="*/ 585787 w 2805112"/>
              <a:gd name="connsiteY26" fmla="*/ 523875 h 2786062"/>
              <a:gd name="connsiteX27" fmla="*/ 590550 w 2805112"/>
              <a:gd name="connsiteY27" fmla="*/ 542925 h 2786062"/>
              <a:gd name="connsiteX28" fmla="*/ 604837 w 2805112"/>
              <a:gd name="connsiteY28" fmla="*/ 561975 h 2786062"/>
              <a:gd name="connsiteX29" fmla="*/ 628650 w 2805112"/>
              <a:gd name="connsiteY29" fmla="*/ 595312 h 2786062"/>
              <a:gd name="connsiteX30" fmla="*/ 642937 w 2805112"/>
              <a:gd name="connsiteY30" fmla="*/ 647700 h 2786062"/>
              <a:gd name="connsiteX31" fmla="*/ 661987 w 2805112"/>
              <a:gd name="connsiteY31" fmla="*/ 676275 h 2786062"/>
              <a:gd name="connsiteX32" fmla="*/ 685800 w 2805112"/>
              <a:gd name="connsiteY32" fmla="*/ 681037 h 2786062"/>
              <a:gd name="connsiteX33" fmla="*/ 700087 w 2805112"/>
              <a:gd name="connsiteY33" fmla="*/ 676275 h 2786062"/>
              <a:gd name="connsiteX34" fmla="*/ 714375 w 2805112"/>
              <a:gd name="connsiteY34" fmla="*/ 666750 h 2786062"/>
              <a:gd name="connsiteX35" fmla="*/ 738187 w 2805112"/>
              <a:gd name="connsiteY35" fmla="*/ 671512 h 2786062"/>
              <a:gd name="connsiteX36" fmla="*/ 742950 w 2805112"/>
              <a:gd name="connsiteY36" fmla="*/ 700087 h 2786062"/>
              <a:gd name="connsiteX37" fmla="*/ 757237 w 2805112"/>
              <a:gd name="connsiteY37" fmla="*/ 714375 h 2786062"/>
              <a:gd name="connsiteX38" fmla="*/ 762000 w 2805112"/>
              <a:gd name="connsiteY38" fmla="*/ 728662 h 2786062"/>
              <a:gd name="connsiteX39" fmla="*/ 766762 w 2805112"/>
              <a:gd name="connsiteY39" fmla="*/ 776287 h 2786062"/>
              <a:gd name="connsiteX40" fmla="*/ 795337 w 2805112"/>
              <a:gd name="connsiteY40" fmla="*/ 795337 h 2786062"/>
              <a:gd name="connsiteX41" fmla="*/ 819150 w 2805112"/>
              <a:gd name="connsiteY41" fmla="*/ 823912 h 2786062"/>
              <a:gd name="connsiteX42" fmla="*/ 823912 w 2805112"/>
              <a:gd name="connsiteY42" fmla="*/ 838200 h 2786062"/>
              <a:gd name="connsiteX43" fmla="*/ 862012 w 2805112"/>
              <a:gd name="connsiteY43" fmla="*/ 857250 h 2786062"/>
              <a:gd name="connsiteX44" fmla="*/ 895350 w 2805112"/>
              <a:gd name="connsiteY44" fmla="*/ 842962 h 2786062"/>
              <a:gd name="connsiteX45" fmla="*/ 914400 w 2805112"/>
              <a:gd name="connsiteY45" fmla="*/ 838200 h 2786062"/>
              <a:gd name="connsiteX46" fmla="*/ 928687 w 2805112"/>
              <a:gd name="connsiteY46" fmla="*/ 833437 h 2786062"/>
              <a:gd name="connsiteX47" fmla="*/ 952500 w 2805112"/>
              <a:gd name="connsiteY47" fmla="*/ 838200 h 2786062"/>
              <a:gd name="connsiteX48" fmla="*/ 1000125 w 2805112"/>
              <a:gd name="connsiteY48" fmla="*/ 842962 h 2786062"/>
              <a:gd name="connsiteX49" fmla="*/ 1014412 w 2805112"/>
              <a:gd name="connsiteY49" fmla="*/ 857250 h 2786062"/>
              <a:gd name="connsiteX50" fmla="*/ 1019175 w 2805112"/>
              <a:gd name="connsiteY50" fmla="*/ 876300 h 2786062"/>
              <a:gd name="connsiteX51" fmla="*/ 1033462 w 2805112"/>
              <a:gd name="connsiteY51" fmla="*/ 881062 h 2786062"/>
              <a:gd name="connsiteX52" fmla="*/ 1066800 w 2805112"/>
              <a:gd name="connsiteY52" fmla="*/ 885825 h 2786062"/>
              <a:gd name="connsiteX53" fmla="*/ 1100137 w 2805112"/>
              <a:gd name="connsiteY53" fmla="*/ 900112 h 2786062"/>
              <a:gd name="connsiteX54" fmla="*/ 1123950 w 2805112"/>
              <a:gd name="connsiteY54" fmla="*/ 933450 h 2786062"/>
              <a:gd name="connsiteX55" fmla="*/ 1133475 w 2805112"/>
              <a:gd name="connsiteY55" fmla="*/ 952500 h 2786062"/>
              <a:gd name="connsiteX56" fmla="*/ 1152525 w 2805112"/>
              <a:gd name="connsiteY56" fmla="*/ 962025 h 2786062"/>
              <a:gd name="connsiteX57" fmla="*/ 1162050 w 2805112"/>
              <a:gd name="connsiteY57" fmla="*/ 976312 h 2786062"/>
              <a:gd name="connsiteX58" fmla="*/ 1171575 w 2805112"/>
              <a:gd name="connsiteY58" fmla="*/ 995362 h 2786062"/>
              <a:gd name="connsiteX59" fmla="*/ 1185862 w 2805112"/>
              <a:gd name="connsiteY59" fmla="*/ 1004887 h 2786062"/>
              <a:gd name="connsiteX60" fmla="*/ 1209675 w 2805112"/>
              <a:gd name="connsiteY60" fmla="*/ 1038225 h 2786062"/>
              <a:gd name="connsiteX61" fmla="*/ 1223962 w 2805112"/>
              <a:gd name="connsiteY61" fmla="*/ 1047750 h 2786062"/>
              <a:gd name="connsiteX62" fmla="*/ 1233487 w 2805112"/>
              <a:gd name="connsiteY62" fmla="*/ 1066800 h 2786062"/>
              <a:gd name="connsiteX63" fmla="*/ 1247775 w 2805112"/>
              <a:gd name="connsiteY63" fmla="*/ 1100137 h 2786062"/>
              <a:gd name="connsiteX64" fmla="*/ 1257300 w 2805112"/>
              <a:gd name="connsiteY64" fmla="*/ 1114425 h 2786062"/>
              <a:gd name="connsiteX65" fmla="*/ 1276350 w 2805112"/>
              <a:gd name="connsiteY65" fmla="*/ 1152525 h 2786062"/>
              <a:gd name="connsiteX66" fmla="*/ 1285875 w 2805112"/>
              <a:gd name="connsiteY66" fmla="*/ 1176337 h 2786062"/>
              <a:gd name="connsiteX67" fmla="*/ 1290637 w 2805112"/>
              <a:gd name="connsiteY67" fmla="*/ 1190625 h 2786062"/>
              <a:gd name="connsiteX68" fmla="*/ 1319212 w 2805112"/>
              <a:gd name="connsiteY68" fmla="*/ 1228725 h 2786062"/>
              <a:gd name="connsiteX69" fmla="*/ 1338262 w 2805112"/>
              <a:gd name="connsiteY69" fmla="*/ 1257300 h 2786062"/>
              <a:gd name="connsiteX70" fmla="*/ 1381125 w 2805112"/>
              <a:gd name="connsiteY70" fmla="*/ 1295400 h 2786062"/>
              <a:gd name="connsiteX71" fmla="*/ 1395412 w 2805112"/>
              <a:gd name="connsiteY71" fmla="*/ 1300162 h 2786062"/>
              <a:gd name="connsiteX72" fmla="*/ 1409700 w 2805112"/>
              <a:gd name="connsiteY72" fmla="*/ 1309687 h 2786062"/>
              <a:gd name="connsiteX73" fmla="*/ 1423987 w 2805112"/>
              <a:gd name="connsiteY73" fmla="*/ 1314450 h 2786062"/>
              <a:gd name="connsiteX74" fmla="*/ 1514475 w 2805112"/>
              <a:gd name="connsiteY74" fmla="*/ 1376362 h 2786062"/>
              <a:gd name="connsiteX75" fmla="*/ 1562100 w 2805112"/>
              <a:gd name="connsiteY75" fmla="*/ 1404937 h 2786062"/>
              <a:gd name="connsiteX76" fmla="*/ 1595437 w 2805112"/>
              <a:gd name="connsiteY76" fmla="*/ 1443037 h 2786062"/>
              <a:gd name="connsiteX77" fmla="*/ 1638300 w 2805112"/>
              <a:gd name="connsiteY77" fmla="*/ 1528762 h 2786062"/>
              <a:gd name="connsiteX78" fmla="*/ 1671637 w 2805112"/>
              <a:gd name="connsiteY78" fmla="*/ 1566862 h 2786062"/>
              <a:gd name="connsiteX79" fmla="*/ 1690687 w 2805112"/>
              <a:gd name="connsiteY79" fmla="*/ 1604962 h 2786062"/>
              <a:gd name="connsiteX80" fmla="*/ 1719262 w 2805112"/>
              <a:gd name="connsiteY80" fmla="*/ 1628775 h 2786062"/>
              <a:gd name="connsiteX81" fmla="*/ 1728787 w 2805112"/>
              <a:gd name="connsiteY81" fmla="*/ 1643062 h 2786062"/>
              <a:gd name="connsiteX82" fmla="*/ 1747837 w 2805112"/>
              <a:gd name="connsiteY82" fmla="*/ 1657350 h 2786062"/>
              <a:gd name="connsiteX83" fmla="*/ 1762125 w 2805112"/>
              <a:gd name="connsiteY83" fmla="*/ 1671637 h 2786062"/>
              <a:gd name="connsiteX84" fmla="*/ 1781175 w 2805112"/>
              <a:gd name="connsiteY84" fmla="*/ 1681162 h 2786062"/>
              <a:gd name="connsiteX85" fmla="*/ 1814512 w 2805112"/>
              <a:gd name="connsiteY85" fmla="*/ 1714500 h 2786062"/>
              <a:gd name="connsiteX86" fmla="*/ 1824037 w 2805112"/>
              <a:gd name="connsiteY86" fmla="*/ 1733550 h 2786062"/>
              <a:gd name="connsiteX87" fmla="*/ 1843087 w 2805112"/>
              <a:gd name="connsiteY87" fmla="*/ 1747837 h 2786062"/>
              <a:gd name="connsiteX88" fmla="*/ 1857375 w 2805112"/>
              <a:gd name="connsiteY88" fmla="*/ 1766887 h 2786062"/>
              <a:gd name="connsiteX89" fmla="*/ 1876425 w 2805112"/>
              <a:gd name="connsiteY89" fmla="*/ 1781175 h 2786062"/>
              <a:gd name="connsiteX90" fmla="*/ 1890712 w 2805112"/>
              <a:gd name="connsiteY90" fmla="*/ 1795462 h 2786062"/>
              <a:gd name="connsiteX91" fmla="*/ 1919287 w 2805112"/>
              <a:gd name="connsiteY91" fmla="*/ 1828800 h 2786062"/>
              <a:gd name="connsiteX92" fmla="*/ 1933575 w 2805112"/>
              <a:gd name="connsiteY92" fmla="*/ 1843087 h 2786062"/>
              <a:gd name="connsiteX93" fmla="*/ 1947862 w 2805112"/>
              <a:gd name="connsiteY93" fmla="*/ 1852612 h 2786062"/>
              <a:gd name="connsiteX94" fmla="*/ 1981200 w 2805112"/>
              <a:gd name="connsiteY94" fmla="*/ 1871662 h 2786062"/>
              <a:gd name="connsiteX95" fmla="*/ 2009775 w 2805112"/>
              <a:gd name="connsiteY95" fmla="*/ 1890712 h 2786062"/>
              <a:gd name="connsiteX96" fmla="*/ 2019300 w 2805112"/>
              <a:gd name="connsiteY96" fmla="*/ 1905000 h 2786062"/>
              <a:gd name="connsiteX97" fmla="*/ 2033587 w 2805112"/>
              <a:gd name="connsiteY97" fmla="*/ 1914525 h 2786062"/>
              <a:gd name="connsiteX98" fmla="*/ 2047875 w 2805112"/>
              <a:gd name="connsiteY98" fmla="*/ 1928812 h 2786062"/>
              <a:gd name="connsiteX99" fmla="*/ 2062162 w 2805112"/>
              <a:gd name="connsiteY99" fmla="*/ 1938337 h 2786062"/>
              <a:gd name="connsiteX100" fmla="*/ 2095500 w 2805112"/>
              <a:gd name="connsiteY100" fmla="*/ 1966912 h 2786062"/>
              <a:gd name="connsiteX101" fmla="*/ 2109787 w 2805112"/>
              <a:gd name="connsiteY101" fmla="*/ 1981200 h 2786062"/>
              <a:gd name="connsiteX102" fmla="*/ 2114550 w 2805112"/>
              <a:gd name="connsiteY102" fmla="*/ 1995487 h 2786062"/>
              <a:gd name="connsiteX103" fmla="*/ 2133600 w 2805112"/>
              <a:gd name="connsiteY103" fmla="*/ 2009775 h 2786062"/>
              <a:gd name="connsiteX104" fmla="*/ 2147887 w 2805112"/>
              <a:gd name="connsiteY104" fmla="*/ 2028825 h 2786062"/>
              <a:gd name="connsiteX105" fmla="*/ 2166937 w 2805112"/>
              <a:gd name="connsiteY105" fmla="*/ 2062162 h 2786062"/>
              <a:gd name="connsiteX106" fmla="*/ 2171700 w 2805112"/>
              <a:gd name="connsiteY106" fmla="*/ 2081212 h 2786062"/>
              <a:gd name="connsiteX107" fmla="*/ 2181225 w 2805112"/>
              <a:gd name="connsiteY107" fmla="*/ 2100262 h 2786062"/>
              <a:gd name="connsiteX108" fmla="*/ 2185987 w 2805112"/>
              <a:gd name="connsiteY108" fmla="*/ 2128837 h 2786062"/>
              <a:gd name="connsiteX109" fmla="*/ 2190750 w 2805112"/>
              <a:gd name="connsiteY109" fmla="*/ 2147887 h 2786062"/>
              <a:gd name="connsiteX110" fmla="*/ 2195512 w 2805112"/>
              <a:gd name="connsiteY110" fmla="*/ 2185987 h 2786062"/>
              <a:gd name="connsiteX111" fmla="*/ 2195512 w 2805112"/>
              <a:gd name="connsiteY111" fmla="*/ 2362200 h 2786062"/>
              <a:gd name="connsiteX112" fmla="*/ 2209800 w 2805112"/>
              <a:gd name="connsiteY112" fmla="*/ 2400300 h 2786062"/>
              <a:gd name="connsiteX113" fmla="*/ 2228850 w 2805112"/>
              <a:gd name="connsiteY113" fmla="*/ 2443162 h 2786062"/>
              <a:gd name="connsiteX114" fmla="*/ 2247900 w 2805112"/>
              <a:gd name="connsiteY114" fmla="*/ 2486025 h 2786062"/>
              <a:gd name="connsiteX115" fmla="*/ 2262187 w 2805112"/>
              <a:gd name="connsiteY115" fmla="*/ 2509837 h 2786062"/>
              <a:gd name="connsiteX116" fmla="*/ 2281237 w 2805112"/>
              <a:gd name="connsiteY116" fmla="*/ 2514600 h 2786062"/>
              <a:gd name="connsiteX117" fmla="*/ 2295525 w 2805112"/>
              <a:gd name="connsiteY117" fmla="*/ 2528887 h 2786062"/>
              <a:gd name="connsiteX118" fmla="*/ 2338387 w 2805112"/>
              <a:gd name="connsiteY118" fmla="*/ 2543175 h 2786062"/>
              <a:gd name="connsiteX119" fmla="*/ 2352675 w 2805112"/>
              <a:gd name="connsiteY119" fmla="*/ 2547937 h 2786062"/>
              <a:gd name="connsiteX120" fmla="*/ 2395537 w 2805112"/>
              <a:gd name="connsiteY120" fmla="*/ 2557462 h 2786062"/>
              <a:gd name="connsiteX121" fmla="*/ 2443162 w 2805112"/>
              <a:gd name="connsiteY121" fmla="*/ 2576512 h 2786062"/>
              <a:gd name="connsiteX122" fmla="*/ 2462212 w 2805112"/>
              <a:gd name="connsiteY122" fmla="*/ 2586037 h 2786062"/>
              <a:gd name="connsiteX123" fmla="*/ 2500312 w 2805112"/>
              <a:gd name="connsiteY123" fmla="*/ 2595562 h 2786062"/>
              <a:gd name="connsiteX124" fmla="*/ 2524125 w 2805112"/>
              <a:gd name="connsiteY124" fmla="*/ 2624137 h 2786062"/>
              <a:gd name="connsiteX125" fmla="*/ 2528887 w 2805112"/>
              <a:gd name="connsiteY125" fmla="*/ 2638425 h 2786062"/>
              <a:gd name="connsiteX126" fmla="*/ 2538412 w 2805112"/>
              <a:gd name="connsiteY126" fmla="*/ 2657475 h 2786062"/>
              <a:gd name="connsiteX127" fmla="*/ 2547937 w 2805112"/>
              <a:gd name="connsiteY127" fmla="*/ 2705100 h 2786062"/>
              <a:gd name="connsiteX128" fmla="*/ 2566987 w 2805112"/>
              <a:gd name="connsiteY128" fmla="*/ 2747962 h 2786062"/>
              <a:gd name="connsiteX129" fmla="*/ 2571750 w 2805112"/>
              <a:gd name="connsiteY129" fmla="*/ 2771775 h 2786062"/>
              <a:gd name="connsiteX130" fmla="*/ 2600325 w 2805112"/>
              <a:gd name="connsiteY130" fmla="*/ 2786062 h 2786062"/>
              <a:gd name="connsiteX131" fmla="*/ 2686050 w 2805112"/>
              <a:gd name="connsiteY131" fmla="*/ 2781300 h 2786062"/>
              <a:gd name="connsiteX132" fmla="*/ 2700337 w 2805112"/>
              <a:gd name="connsiteY132" fmla="*/ 2776537 h 2786062"/>
              <a:gd name="connsiteX133" fmla="*/ 2714625 w 2805112"/>
              <a:gd name="connsiteY133" fmla="*/ 2752725 h 2786062"/>
              <a:gd name="connsiteX134" fmla="*/ 2733675 w 2805112"/>
              <a:gd name="connsiteY134" fmla="*/ 2733675 h 2786062"/>
              <a:gd name="connsiteX135" fmla="*/ 2738437 w 2805112"/>
              <a:gd name="connsiteY135" fmla="*/ 2714625 h 2786062"/>
              <a:gd name="connsiteX136" fmla="*/ 2747962 w 2805112"/>
              <a:gd name="connsiteY136" fmla="*/ 2700337 h 2786062"/>
              <a:gd name="connsiteX137" fmla="*/ 2757487 w 2805112"/>
              <a:gd name="connsiteY137" fmla="*/ 2681287 h 2786062"/>
              <a:gd name="connsiteX138" fmla="*/ 2767012 w 2805112"/>
              <a:gd name="connsiteY138" fmla="*/ 2633662 h 2786062"/>
              <a:gd name="connsiteX139" fmla="*/ 2776537 w 2805112"/>
              <a:gd name="connsiteY139" fmla="*/ 2605087 h 2786062"/>
              <a:gd name="connsiteX140" fmla="*/ 2800350 w 2805112"/>
              <a:gd name="connsiteY140" fmla="*/ 2562225 h 2786062"/>
              <a:gd name="connsiteX141" fmla="*/ 2805112 w 2805112"/>
              <a:gd name="connsiteY141" fmla="*/ 2562225 h 2786062"/>
              <a:gd name="connsiteX0" fmla="*/ 0 w 2805112"/>
              <a:gd name="connsiteY0" fmla="*/ 0 h 2786062"/>
              <a:gd name="connsiteX1" fmla="*/ 19050 w 2805112"/>
              <a:gd name="connsiteY1" fmla="*/ 42862 h 2786062"/>
              <a:gd name="connsiteX2" fmla="*/ 52387 w 2805112"/>
              <a:gd name="connsiteY2" fmla="*/ 95250 h 2786062"/>
              <a:gd name="connsiteX3" fmla="*/ 61912 w 2805112"/>
              <a:gd name="connsiteY3" fmla="*/ 114300 h 2786062"/>
              <a:gd name="connsiteX4" fmla="*/ 71437 w 2805112"/>
              <a:gd name="connsiteY4" fmla="*/ 138112 h 2786062"/>
              <a:gd name="connsiteX5" fmla="*/ 85725 w 2805112"/>
              <a:gd name="connsiteY5" fmla="*/ 171450 h 2786062"/>
              <a:gd name="connsiteX6" fmla="*/ 100012 w 2805112"/>
              <a:gd name="connsiteY6" fmla="*/ 176212 h 2786062"/>
              <a:gd name="connsiteX7" fmla="*/ 109537 w 2805112"/>
              <a:gd name="connsiteY7" fmla="*/ 200025 h 2786062"/>
              <a:gd name="connsiteX8" fmla="*/ 161925 w 2805112"/>
              <a:gd name="connsiteY8" fmla="*/ 271462 h 2786062"/>
              <a:gd name="connsiteX9" fmla="*/ 180975 w 2805112"/>
              <a:gd name="connsiteY9" fmla="*/ 285750 h 2786062"/>
              <a:gd name="connsiteX10" fmla="*/ 190500 w 2805112"/>
              <a:gd name="connsiteY10" fmla="*/ 300037 h 2786062"/>
              <a:gd name="connsiteX11" fmla="*/ 228600 w 2805112"/>
              <a:gd name="connsiteY11" fmla="*/ 319087 h 2786062"/>
              <a:gd name="connsiteX12" fmla="*/ 247650 w 2805112"/>
              <a:gd name="connsiteY12" fmla="*/ 328612 h 2786062"/>
              <a:gd name="connsiteX13" fmla="*/ 261937 w 2805112"/>
              <a:gd name="connsiteY13" fmla="*/ 333375 h 2786062"/>
              <a:gd name="connsiteX14" fmla="*/ 295275 w 2805112"/>
              <a:gd name="connsiteY14" fmla="*/ 347662 h 2786062"/>
              <a:gd name="connsiteX15" fmla="*/ 314325 w 2805112"/>
              <a:gd name="connsiteY15" fmla="*/ 357187 h 2786062"/>
              <a:gd name="connsiteX16" fmla="*/ 381000 w 2805112"/>
              <a:gd name="connsiteY16" fmla="*/ 381000 h 2786062"/>
              <a:gd name="connsiteX17" fmla="*/ 395287 w 2805112"/>
              <a:gd name="connsiteY17" fmla="*/ 390525 h 2786062"/>
              <a:gd name="connsiteX18" fmla="*/ 419100 w 2805112"/>
              <a:gd name="connsiteY18" fmla="*/ 400050 h 2786062"/>
              <a:gd name="connsiteX19" fmla="*/ 433387 w 2805112"/>
              <a:gd name="connsiteY19" fmla="*/ 414337 h 2786062"/>
              <a:gd name="connsiteX20" fmla="*/ 490537 w 2805112"/>
              <a:gd name="connsiteY20" fmla="*/ 452437 h 2786062"/>
              <a:gd name="connsiteX21" fmla="*/ 509587 w 2805112"/>
              <a:gd name="connsiteY21" fmla="*/ 471487 h 2786062"/>
              <a:gd name="connsiteX22" fmla="*/ 523875 w 2805112"/>
              <a:gd name="connsiteY22" fmla="*/ 481012 h 2786062"/>
              <a:gd name="connsiteX23" fmla="*/ 557212 w 2805112"/>
              <a:gd name="connsiteY23" fmla="*/ 504825 h 2786062"/>
              <a:gd name="connsiteX24" fmla="*/ 571500 w 2805112"/>
              <a:gd name="connsiteY24" fmla="*/ 519112 h 2786062"/>
              <a:gd name="connsiteX25" fmla="*/ 585787 w 2805112"/>
              <a:gd name="connsiteY25" fmla="*/ 523875 h 2786062"/>
              <a:gd name="connsiteX26" fmla="*/ 590550 w 2805112"/>
              <a:gd name="connsiteY26" fmla="*/ 542925 h 2786062"/>
              <a:gd name="connsiteX27" fmla="*/ 604837 w 2805112"/>
              <a:gd name="connsiteY27" fmla="*/ 561975 h 2786062"/>
              <a:gd name="connsiteX28" fmla="*/ 628650 w 2805112"/>
              <a:gd name="connsiteY28" fmla="*/ 595312 h 2786062"/>
              <a:gd name="connsiteX29" fmla="*/ 642937 w 2805112"/>
              <a:gd name="connsiteY29" fmla="*/ 647700 h 2786062"/>
              <a:gd name="connsiteX30" fmla="*/ 661987 w 2805112"/>
              <a:gd name="connsiteY30" fmla="*/ 676275 h 2786062"/>
              <a:gd name="connsiteX31" fmla="*/ 685800 w 2805112"/>
              <a:gd name="connsiteY31" fmla="*/ 681037 h 2786062"/>
              <a:gd name="connsiteX32" fmla="*/ 700087 w 2805112"/>
              <a:gd name="connsiteY32" fmla="*/ 676275 h 2786062"/>
              <a:gd name="connsiteX33" fmla="*/ 714375 w 2805112"/>
              <a:gd name="connsiteY33" fmla="*/ 666750 h 2786062"/>
              <a:gd name="connsiteX34" fmla="*/ 738187 w 2805112"/>
              <a:gd name="connsiteY34" fmla="*/ 671512 h 2786062"/>
              <a:gd name="connsiteX35" fmla="*/ 742950 w 2805112"/>
              <a:gd name="connsiteY35" fmla="*/ 700087 h 2786062"/>
              <a:gd name="connsiteX36" fmla="*/ 757237 w 2805112"/>
              <a:gd name="connsiteY36" fmla="*/ 714375 h 2786062"/>
              <a:gd name="connsiteX37" fmla="*/ 762000 w 2805112"/>
              <a:gd name="connsiteY37" fmla="*/ 728662 h 2786062"/>
              <a:gd name="connsiteX38" fmla="*/ 766762 w 2805112"/>
              <a:gd name="connsiteY38" fmla="*/ 776287 h 2786062"/>
              <a:gd name="connsiteX39" fmla="*/ 795337 w 2805112"/>
              <a:gd name="connsiteY39" fmla="*/ 795337 h 2786062"/>
              <a:gd name="connsiteX40" fmla="*/ 819150 w 2805112"/>
              <a:gd name="connsiteY40" fmla="*/ 823912 h 2786062"/>
              <a:gd name="connsiteX41" fmla="*/ 823912 w 2805112"/>
              <a:gd name="connsiteY41" fmla="*/ 838200 h 2786062"/>
              <a:gd name="connsiteX42" fmla="*/ 862012 w 2805112"/>
              <a:gd name="connsiteY42" fmla="*/ 857250 h 2786062"/>
              <a:gd name="connsiteX43" fmla="*/ 895350 w 2805112"/>
              <a:gd name="connsiteY43" fmla="*/ 842962 h 2786062"/>
              <a:gd name="connsiteX44" fmla="*/ 914400 w 2805112"/>
              <a:gd name="connsiteY44" fmla="*/ 838200 h 2786062"/>
              <a:gd name="connsiteX45" fmla="*/ 928687 w 2805112"/>
              <a:gd name="connsiteY45" fmla="*/ 833437 h 2786062"/>
              <a:gd name="connsiteX46" fmla="*/ 952500 w 2805112"/>
              <a:gd name="connsiteY46" fmla="*/ 838200 h 2786062"/>
              <a:gd name="connsiteX47" fmla="*/ 1000125 w 2805112"/>
              <a:gd name="connsiteY47" fmla="*/ 842962 h 2786062"/>
              <a:gd name="connsiteX48" fmla="*/ 1014412 w 2805112"/>
              <a:gd name="connsiteY48" fmla="*/ 857250 h 2786062"/>
              <a:gd name="connsiteX49" fmla="*/ 1019175 w 2805112"/>
              <a:gd name="connsiteY49" fmla="*/ 876300 h 2786062"/>
              <a:gd name="connsiteX50" fmla="*/ 1033462 w 2805112"/>
              <a:gd name="connsiteY50" fmla="*/ 881062 h 2786062"/>
              <a:gd name="connsiteX51" fmla="*/ 1066800 w 2805112"/>
              <a:gd name="connsiteY51" fmla="*/ 885825 h 2786062"/>
              <a:gd name="connsiteX52" fmla="*/ 1100137 w 2805112"/>
              <a:gd name="connsiteY52" fmla="*/ 900112 h 2786062"/>
              <a:gd name="connsiteX53" fmla="*/ 1123950 w 2805112"/>
              <a:gd name="connsiteY53" fmla="*/ 933450 h 2786062"/>
              <a:gd name="connsiteX54" fmla="*/ 1133475 w 2805112"/>
              <a:gd name="connsiteY54" fmla="*/ 952500 h 2786062"/>
              <a:gd name="connsiteX55" fmla="*/ 1152525 w 2805112"/>
              <a:gd name="connsiteY55" fmla="*/ 962025 h 2786062"/>
              <a:gd name="connsiteX56" fmla="*/ 1162050 w 2805112"/>
              <a:gd name="connsiteY56" fmla="*/ 976312 h 2786062"/>
              <a:gd name="connsiteX57" fmla="*/ 1171575 w 2805112"/>
              <a:gd name="connsiteY57" fmla="*/ 995362 h 2786062"/>
              <a:gd name="connsiteX58" fmla="*/ 1185862 w 2805112"/>
              <a:gd name="connsiteY58" fmla="*/ 1004887 h 2786062"/>
              <a:gd name="connsiteX59" fmla="*/ 1209675 w 2805112"/>
              <a:gd name="connsiteY59" fmla="*/ 1038225 h 2786062"/>
              <a:gd name="connsiteX60" fmla="*/ 1223962 w 2805112"/>
              <a:gd name="connsiteY60" fmla="*/ 1047750 h 2786062"/>
              <a:gd name="connsiteX61" fmla="*/ 1233487 w 2805112"/>
              <a:gd name="connsiteY61" fmla="*/ 1066800 h 2786062"/>
              <a:gd name="connsiteX62" fmla="*/ 1247775 w 2805112"/>
              <a:gd name="connsiteY62" fmla="*/ 1100137 h 2786062"/>
              <a:gd name="connsiteX63" fmla="*/ 1257300 w 2805112"/>
              <a:gd name="connsiteY63" fmla="*/ 1114425 h 2786062"/>
              <a:gd name="connsiteX64" fmla="*/ 1276350 w 2805112"/>
              <a:gd name="connsiteY64" fmla="*/ 1152525 h 2786062"/>
              <a:gd name="connsiteX65" fmla="*/ 1285875 w 2805112"/>
              <a:gd name="connsiteY65" fmla="*/ 1176337 h 2786062"/>
              <a:gd name="connsiteX66" fmla="*/ 1290637 w 2805112"/>
              <a:gd name="connsiteY66" fmla="*/ 1190625 h 2786062"/>
              <a:gd name="connsiteX67" fmla="*/ 1319212 w 2805112"/>
              <a:gd name="connsiteY67" fmla="*/ 1228725 h 2786062"/>
              <a:gd name="connsiteX68" fmla="*/ 1338262 w 2805112"/>
              <a:gd name="connsiteY68" fmla="*/ 1257300 h 2786062"/>
              <a:gd name="connsiteX69" fmla="*/ 1381125 w 2805112"/>
              <a:gd name="connsiteY69" fmla="*/ 1295400 h 2786062"/>
              <a:gd name="connsiteX70" fmla="*/ 1395412 w 2805112"/>
              <a:gd name="connsiteY70" fmla="*/ 1300162 h 2786062"/>
              <a:gd name="connsiteX71" fmla="*/ 1409700 w 2805112"/>
              <a:gd name="connsiteY71" fmla="*/ 1309687 h 2786062"/>
              <a:gd name="connsiteX72" fmla="*/ 1423987 w 2805112"/>
              <a:gd name="connsiteY72" fmla="*/ 1314450 h 2786062"/>
              <a:gd name="connsiteX73" fmla="*/ 1514475 w 2805112"/>
              <a:gd name="connsiteY73" fmla="*/ 1376362 h 2786062"/>
              <a:gd name="connsiteX74" fmla="*/ 1562100 w 2805112"/>
              <a:gd name="connsiteY74" fmla="*/ 1404937 h 2786062"/>
              <a:gd name="connsiteX75" fmla="*/ 1595437 w 2805112"/>
              <a:gd name="connsiteY75" fmla="*/ 1443037 h 2786062"/>
              <a:gd name="connsiteX76" fmla="*/ 1638300 w 2805112"/>
              <a:gd name="connsiteY76" fmla="*/ 1528762 h 2786062"/>
              <a:gd name="connsiteX77" fmla="*/ 1671637 w 2805112"/>
              <a:gd name="connsiteY77" fmla="*/ 1566862 h 2786062"/>
              <a:gd name="connsiteX78" fmla="*/ 1690687 w 2805112"/>
              <a:gd name="connsiteY78" fmla="*/ 1604962 h 2786062"/>
              <a:gd name="connsiteX79" fmla="*/ 1719262 w 2805112"/>
              <a:gd name="connsiteY79" fmla="*/ 1628775 h 2786062"/>
              <a:gd name="connsiteX80" fmla="*/ 1728787 w 2805112"/>
              <a:gd name="connsiteY80" fmla="*/ 1643062 h 2786062"/>
              <a:gd name="connsiteX81" fmla="*/ 1747837 w 2805112"/>
              <a:gd name="connsiteY81" fmla="*/ 1657350 h 2786062"/>
              <a:gd name="connsiteX82" fmla="*/ 1762125 w 2805112"/>
              <a:gd name="connsiteY82" fmla="*/ 1671637 h 2786062"/>
              <a:gd name="connsiteX83" fmla="*/ 1781175 w 2805112"/>
              <a:gd name="connsiteY83" fmla="*/ 1681162 h 2786062"/>
              <a:gd name="connsiteX84" fmla="*/ 1814512 w 2805112"/>
              <a:gd name="connsiteY84" fmla="*/ 1714500 h 2786062"/>
              <a:gd name="connsiteX85" fmla="*/ 1824037 w 2805112"/>
              <a:gd name="connsiteY85" fmla="*/ 1733550 h 2786062"/>
              <a:gd name="connsiteX86" fmla="*/ 1843087 w 2805112"/>
              <a:gd name="connsiteY86" fmla="*/ 1747837 h 2786062"/>
              <a:gd name="connsiteX87" fmla="*/ 1857375 w 2805112"/>
              <a:gd name="connsiteY87" fmla="*/ 1766887 h 2786062"/>
              <a:gd name="connsiteX88" fmla="*/ 1876425 w 2805112"/>
              <a:gd name="connsiteY88" fmla="*/ 1781175 h 2786062"/>
              <a:gd name="connsiteX89" fmla="*/ 1890712 w 2805112"/>
              <a:gd name="connsiteY89" fmla="*/ 1795462 h 2786062"/>
              <a:gd name="connsiteX90" fmla="*/ 1919287 w 2805112"/>
              <a:gd name="connsiteY90" fmla="*/ 1828800 h 2786062"/>
              <a:gd name="connsiteX91" fmla="*/ 1933575 w 2805112"/>
              <a:gd name="connsiteY91" fmla="*/ 1843087 h 2786062"/>
              <a:gd name="connsiteX92" fmla="*/ 1947862 w 2805112"/>
              <a:gd name="connsiteY92" fmla="*/ 1852612 h 2786062"/>
              <a:gd name="connsiteX93" fmla="*/ 1981200 w 2805112"/>
              <a:gd name="connsiteY93" fmla="*/ 1871662 h 2786062"/>
              <a:gd name="connsiteX94" fmla="*/ 2009775 w 2805112"/>
              <a:gd name="connsiteY94" fmla="*/ 1890712 h 2786062"/>
              <a:gd name="connsiteX95" fmla="*/ 2019300 w 2805112"/>
              <a:gd name="connsiteY95" fmla="*/ 1905000 h 2786062"/>
              <a:gd name="connsiteX96" fmla="*/ 2033587 w 2805112"/>
              <a:gd name="connsiteY96" fmla="*/ 1914525 h 2786062"/>
              <a:gd name="connsiteX97" fmla="*/ 2047875 w 2805112"/>
              <a:gd name="connsiteY97" fmla="*/ 1928812 h 2786062"/>
              <a:gd name="connsiteX98" fmla="*/ 2062162 w 2805112"/>
              <a:gd name="connsiteY98" fmla="*/ 1938337 h 2786062"/>
              <a:gd name="connsiteX99" fmla="*/ 2095500 w 2805112"/>
              <a:gd name="connsiteY99" fmla="*/ 1966912 h 2786062"/>
              <a:gd name="connsiteX100" fmla="*/ 2109787 w 2805112"/>
              <a:gd name="connsiteY100" fmla="*/ 1981200 h 2786062"/>
              <a:gd name="connsiteX101" fmla="*/ 2114550 w 2805112"/>
              <a:gd name="connsiteY101" fmla="*/ 1995487 h 2786062"/>
              <a:gd name="connsiteX102" fmla="*/ 2133600 w 2805112"/>
              <a:gd name="connsiteY102" fmla="*/ 2009775 h 2786062"/>
              <a:gd name="connsiteX103" fmla="*/ 2147887 w 2805112"/>
              <a:gd name="connsiteY103" fmla="*/ 2028825 h 2786062"/>
              <a:gd name="connsiteX104" fmla="*/ 2166937 w 2805112"/>
              <a:gd name="connsiteY104" fmla="*/ 2062162 h 2786062"/>
              <a:gd name="connsiteX105" fmla="*/ 2171700 w 2805112"/>
              <a:gd name="connsiteY105" fmla="*/ 2081212 h 2786062"/>
              <a:gd name="connsiteX106" fmla="*/ 2181225 w 2805112"/>
              <a:gd name="connsiteY106" fmla="*/ 2100262 h 2786062"/>
              <a:gd name="connsiteX107" fmla="*/ 2185987 w 2805112"/>
              <a:gd name="connsiteY107" fmla="*/ 2128837 h 2786062"/>
              <a:gd name="connsiteX108" fmla="*/ 2190750 w 2805112"/>
              <a:gd name="connsiteY108" fmla="*/ 2147887 h 2786062"/>
              <a:gd name="connsiteX109" fmla="*/ 2195512 w 2805112"/>
              <a:gd name="connsiteY109" fmla="*/ 2185987 h 2786062"/>
              <a:gd name="connsiteX110" fmla="*/ 2195512 w 2805112"/>
              <a:gd name="connsiteY110" fmla="*/ 2362200 h 2786062"/>
              <a:gd name="connsiteX111" fmla="*/ 2209800 w 2805112"/>
              <a:gd name="connsiteY111" fmla="*/ 2400300 h 2786062"/>
              <a:gd name="connsiteX112" fmla="*/ 2228850 w 2805112"/>
              <a:gd name="connsiteY112" fmla="*/ 2443162 h 2786062"/>
              <a:gd name="connsiteX113" fmla="*/ 2247900 w 2805112"/>
              <a:gd name="connsiteY113" fmla="*/ 2486025 h 2786062"/>
              <a:gd name="connsiteX114" fmla="*/ 2262187 w 2805112"/>
              <a:gd name="connsiteY114" fmla="*/ 2509837 h 2786062"/>
              <a:gd name="connsiteX115" fmla="*/ 2281237 w 2805112"/>
              <a:gd name="connsiteY115" fmla="*/ 2514600 h 2786062"/>
              <a:gd name="connsiteX116" fmla="*/ 2295525 w 2805112"/>
              <a:gd name="connsiteY116" fmla="*/ 2528887 h 2786062"/>
              <a:gd name="connsiteX117" fmla="*/ 2338387 w 2805112"/>
              <a:gd name="connsiteY117" fmla="*/ 2543175 h 2786062"/>
              <a:gd name="connsiteX118" fmla="*/ 2352675 w 2805112"/>
              <a:gd name="connsiteY118" fmla="*/ 2547937 h 2786062"/>
              <a:gd name="connsiteX119" fmla="*/ 2395537 w 2805112"/>
              <a:gd name="connsiteY119" fmla="*/ 2557462 h 2786062"/>
              <a:gd name="connsiteX120" fmla="*/ 2443162 w 2805112"/>
              <a:gd name="connsiteY120" fmla="*/ 2576512 h 2786062"/>
              <a:gd name="connsiteX121" fmla="*/ 2462212 w 2805112"/>
              <a:gd name="connsiteY121" fmla="*/ 2586037 h 2786062"/>
              <a:gd name="connsiteX122" fmla="*/ 2500312 w 2805112"/>
              <a:gd name="connsiteY122" fmla="*/ 2595562 h 2786062"/>
              <a:gd name="connsiteX123" fmla="*/ 2524125 w 2805112"/>
              <a:gd name="connsiteY123" fmla="*/ 2624137 h 2786062"/>
              <a:gd name="connsiteX124" fmla="*/ 2528887 w 2805112"/>
              <a:gd name="connsiteY124" fmla="*/ 2638425 h 2786062"/>
              <a:gd name="connsiteX125" fmla="*/ 2538412 w 2805112"/>
              <a:gd name="connsiteY125" fmla="*/ 2657475 h 2786062"/>
              <a:gd name="connsiteX126" fmla="*/ 2547937 w 2805112"/>
              <a:gd name="connsiteY126" fmla="*/ 2705100 h 2786062"/>
              <a:gd name="connsiteX127" fmla="*/ 2566987 w 2805112"/>
              <a:gd name="connsiteY127" fmla="*/ 2747962 h 2786062"/>
              <a:gd name="connsiteX128" fmla="*/ 2571750 w 2805112"/>
              <a:gd name="connsiteY128" fmla="*/ 2771775 h 2786062"/>
              <a:gd name="connsiteX129" fmla="*/ 2600325 w 2805112"/>
              <a:gd name="connsiteY129" fmla="*/ 2786062 h 2786062"/>
              <a:gd name="connsiteX130" fmla="*/ 2686050 w 2805112"/>
              <a:gd name="connsiteY130" fmla="*/ 2781300 h 2786062"/>
              <a:gd name="connsiteX131" fmla="*/ 2700337 w 2805112"/>
              <a:gd name="connsiteY131" fmla="*/ 2776537 h 2786062"/>
              <a:gd name="connsiteX132" fmla="*/ 2714625 w 2805112"/>
              <a:gd name="connsiteY132" fmla="*/ 2752725 h 2786062"/>
              <a:gd name="connsiteX133" fmla="*/ 2733675 w 2805112"/>
              <a:gd name="connsiteY133" fmla="*/ 2733675 h 2786062"/>
              <a:gd name="connsiteX134" fmla="*/ 2738437 w 2805112"/>
              <a:gd name="connsiteY134" fmla="*/ 2714625 h 2786062"/>
              <a:gd name="connsiteX135" fmla="*/ 2747962 w 2805112"/>
              <a:gd name="connsiteY135" fmla="*/ 2700337 h 2786062"/>
              <a:gd name="connsiteX136" fmla="*/ 2757487 w 2805112"/>
              <a:gd name="connsiteY136" fmla="*/ 2681287 h 2786062"/>
              <a:gd name="connsiteX137" fmla="*/ 2767012 w 2805112"/>
              <a:gd name="connsiteY137" fmla="*/ 2633662 h 2786062"/>
              <a:gd name="connsiteX138" fmla="*/ 2776537 w 2805112"/>
              <a:gd name="connsiteY138" fmla="*/ 2605087 h 2786062"/>
              <a:gd name="connsiteX139" fmla="*/ 2800350 w 2805112"/>
              <a:gd name="connsiteY139" fmla="*/ 2562225 h 2786062"/>
              <a:gd name="connsiteX140" fmla="*/ 2805112 w 2805112"/>
              <a:gd name="connsiteY140" fmla="*/ 2562225 h 2786062"/>
              <a:gd name="connsiteX0" fmla="*/ 0 w 2805112"/>
              <a:gd name="connsiteY0" fmla="*/ 0 h 2786062"/>
              <a:gd name="connsiteX1" fmla="*/ 19050 w 2805112"/>
              <a:gd name="connsiteY1" fmla="*/ 42862 h 2786062"/>
              <a:gd name="connsiteX2" fmla="*/ 52387 w 2805112"/>
              <a:gd name="connsiteY2" fmla="*/ 95250 h 2786062"/>
              <a:gd name="connsiteX3" fmla="*/ 71437 w 2805112"/>
              <a:gd name="connsiteY3" fmla="*/ 138112 h 2786062"/>
              <a:gd name="connsiteX4" fmla="*/ 85725 w 2805112"/>
              <a:gd name="connsiteY4" fmla="*/ 171450 h 2786062"/>
              <a:gd name="connsiteX5" fmla="*/ 100012 w 2805112"/>
              <a:gd name="connsiteY5" fmla="*/ 176212 h 2786062"/>
              <a:gd name="connsiteX6" fmla="*/ 109537 w 2805112"/>
              <a:gd name="connsiteY6" fmla="*/ 200025 h 2786062"/>
              <a:gd name="connsiteX7" fmla="*/ 161925 w 2805112"/>
              <a:gd name="connsiteY7" fmla="*/ 271462 h 2786062"/>
              <a:gd name="connsiteX8" fmla="*/ 180975 w 2805112"/>
              <a:gd name="connsiteY8" fmla="*/ 285750 h 2786062"/>
              <a:gd name="connsiteX9" fmla="*/ 190500 w 2805112"/>
              <a:gd name="connsiteY9" fmla="*/ 300037 h 2786062"/>
              <a:gd name="connsiteX10" fmla="*/ 228600 w 2805112"/>
              <a:gd name="connsiteY10" fmla="*/ 319087 h 2786062"/>
              <a:gd name="connsiteX11" fmla="*/ 247650 w 2805112"/>
              <a:gd name="connsiteY11" fmla="*/ 328612 h 2786062"/>
              <a:gd name="connsiteX12" fmla="*/ 261937 w 2805112"/>
              <a:gd name="connsiteY12" fmla="*/ 333375 h 2786062"/>
              <a:gd name="connsiteX13" fmla="*/ 295275 w 2805112"/>
              <a:gd name="connsiteY13" fmla="*/ 347662 h 2786062"/>
              <a:gd name="connsiteX14" fmla="*/ 314325 w 2805112"/>
              <a:gd name="connsiteY14" fmla="*/ 357187 h 2786062"/>
              <a:gd name="connsiteX15" fmla="*/ 381000 w 2805112"/>
              <a:gd name="connsiteY15" fmla="*/ 381000 h 2786062"/>
              <a:gd name="connsiteX16" fmla="*/ 395287 w 2805112"/>
              <a:gd name="connsiteY16" fmla="*/ 390525 h 2786062"/>
              <a:gd name="connsiteX17" fmla="*/ 419100 w 2805112"/>
              <a:gd name="connsiteY17" fmla="*/ 400050 h 2786062"/>
              <a:gd name="connsiteX18" fmla="*/ 433387 w 2805112"/>
              <a:gd name="connsiteY18" fmla="*/ 414337 h 2786062"/>
              <a:gd name="connsiteX19" fmla="*/ 490537 w 2805112"/>
              <a:gd name="connsiteY19" fmla="*/ 452437 h 2786062"/>
              <a:gd name="connsiteX20" fmla="*/ 509587 w 2805112"/>
              <a:gd name="connsiteY20" fmla="*/ 471487 h 2786062"/>
              <a:gd name="connsiteX21" fmla="*/ 523875 w 2805112"/>
              <a:gd name="connsiteY21" fmla="*/ 481012 h 2786062"/>
              <a:gd name="connsiteX22" fmla="*/ 557212 w 2805112"/>
              <a:gd name="connsiteY22" fmla="*/ 504825 h 2786062"/>
              <a:gd name="connsiteX23" fmla="*/ 571500 w 2805112"/>
              <a:gd name="connsiteY23" fmla="*/ 519112 h 2786062"/>
              <a:gd name="connsiteX24" fmla="*/ 585787 w 2805112"/>
              <a:gd name="connsiteY24" fmla="*/ 523875 h 2786062"/>
              <a:gd name="connsiteX25" fmla="*/ 590550 w 2805112"/>
              <a:gd name="connsiteY25" fmla="*/ 542925 h 2786062"/>
              <a:gd name="connsiteX26" fmla="*/ 604837 w 2805112"/>
              <a:gd name="connsiteY26" fmla="*/ 561975 h 2786062"/>
              <a:gd name="connsiteX27" fmla="*/ 628650 w 2805112"/>
              <a:gd name="connsiteY27" fmla="*/ 595312 h 2786062"/>
              <a:gd name="connsiteX28" fmla="*/ 642937 w 2805112"/>
              <a:gd name="connsiteY28" fmla="*/ 647700 h 2786062"/>
              <a:gd name="connsiteX29" fmla="*/ 661987 w 2805112"/>
              <a:gd name="connsiteY29" fmla="*/ 676275 h 2786062"/>
              <a:gd name="connsiteX30" fmla="*/ 685800 w 2805112"/>
              <a:gd name="connsiteY30" fmla="*/ 681037 h 2786062"/>
              <a:gd name="connsiteX31" fmla="*/ 700087 w 2805112"/>
              <a:gd name="connsiteY31" fmla="*/ 676275 h 2786062"/>
              <a:gd name="connsiteX32" fmla="*/ 714375 w 2805112"/>
              <a:gd name="connsiteY32" fmla="*/ 666750 h 2786062"/>
              <a:gd name="connsiteX33" fmla="*/ 738187 w 2805112"/>
              <a:gd name="connsiteY33" fmla="*/ 671512 h 2786062"/>
              <a:gd name="connsiteX34" fmla="*/ 742950 w 2805112"/>
              <a:gd name="connsiteY34" fmla="*/ 700087 h 2786062"/>
              <a:gd name="connsiteX35" fmla="*/ 757237 w 2805112"/>
              <a:gd name="connsiteY35" fmla="*/ 714375 h 2786062"/>
              <a:gd name="connsiteX36" fmla="*/ 762000 w 2805112"/>
              <a:gd name="connsiteY36" fmla="*/ 728662 h 2786062"/>
              <a:gd name="connsiteX37" fmla="*/ 766762 w 2805112"/>
              <a:gd name="connsiteY37" fmla="*/ 776287 h 2786062"/>
              <a:gd name="connsiteX38" fmla="*/ 795337 w 2805112"/>
              <a:gd name="connsiteY38" fmla="*/ 795337 h 2786062"/>
              <a:gd name="connsiteX39" fmla="*/ 819150 w 2805112"/>
              <a:gd name="connsiteY39" fmla="*/ 823912 h 2786062"/>
              <a:gd name="connsiteX40" fmla="*/ 823912 w 2805112"/>
              <a:gd name="connsiteY40" fmla="*/ 838200 h 2786062"/>
              <a:gd name="connsiteX41" fmla="*/ 862012 w 2805112"/>
              <a:gd name="connsiteY41" fmla="*/ 857250 h 2786062"/>
              <a:gd name="connsiteX42" fmla="*/ 895350 w 2805112"/>
              <a:gd name="connsiteY42" fmla="*/ 842962 h 2786062"/>
              <a:gd name="connsiteX43" fmla="*/ 914400 w 2805112"/>
              <a:gd name="connsiteY43" fmla="*/ 838200 h 2786062"/>
              <a:gd name="connsiteX44" fmla="*/ 928687 w 2805112"/>
              <a:gd name="connsiteY44" fmla="*/ 833437 h 2786062"/>
              <a:gd name="connsiteX45" fmla="*/ 952500 w 2805112"/>
              <a:gd name="connsiteY45" fmla="*/ 838200 h 2786062"/>
              <a:gd name="connsiteX46" fmla="*/ 1000125 w 2805112"/>
              <a:gd name="connsiteY46" fmla="*/ 842962 h 2786062"/>
              <a:gd name="connsiteX47" fmla="*/ 1014412 w 2805112"/>
              <a:gd name="connsiteY47" fmla="*/ 857250 h 2786062"/>
              <a:gd name="connsiteX48" fmla="*/ 1019175 w 2805112"/>
              <a:gd name="connsiteY48" fmla="*/ 876300 h 2786062"/>
              <a:gd name="connsiteX49" fmla="*/ 1033462 w 2805112"/>
              <a:gd name="connsiteY49" fmla="*/ 881062 h 2786062"/>
              <a:gd name="connsiteX50" fmla="*/ 1066800 w 2805112"/>
              <a:gd name="connsiteY50" fmla="*/ 885825 h 2786062"/>
              <a:gd name="connsiteX51" fmla="*/ 1100137 w 2805112"/>
              <a:gd name="connsiteY51" fmla="*/ 900112 h 2786062"/>
              <a:gd name="connsiteX52" fmla="*/ 1123950 w 2805112"/>
              <a:gd name="connsiteY52" fmla="*/ 933450 h 2786062"/>
              <a:gd name="connsiteX53" fmla="*/ 1133475 w 2805112"/>
              <a:gd name="connsiteY53" fmla="*/ 952500 h 2786062"/>
              <a:gd name="connsiteX54" fmla="*/ 1152525 w 2805112"/>
              <a:gd name="connsiteY54" fmla="*/ 962025 h 2786062"/>
              <a:gd name="connsiteX55" fmla="*/ 1162050 w 2805112"/>
              <a:gd name="connsiteY55" fmla="*/ 976312 h 2786062"/>
              <a:gd name="connsiteX56" fmla="*/ 1171575 w 2805112"/>
              <a:gd name="connsiteY56" fmla="*/ 995362 h 2786062"/>
              <a:gd name="connsiteX57" fmla="*/ 1185862 w 2805112"/>
              <a:gd name="connsiteY57" fmla="*/ 1004887 h 2786062"/>
              <a:gd name="connsiteX58" fmla="*/ 1209675 w 2805112"/>
              <a:gd name="connsiteY58" fmla="*/ 1038225 h 2786062"/>
              <a:gd name="connsiteX59" fmla="*/ 1223962 w 2805112"/>
              <a:gd name="connsiteY59" fmla="*/ 1047750 h 2786062"/>
              <a:gd name="connsiteX60" fmla="*/ 1233487 w 2805112"/>
              <a:gd name="connsiteY60" fmla="*/ 1066800 h 2786062"/>
              <a:gd name="connsiteX61" fmla="*/ 1247775 w 2805112"/>
              <a:gd name="connsiteY61" fmla="*/ 1100137 h 2786062"/>
              <a:gd name="connsiteX62" fmla="*/ 1257300 w 2805112"/>
              <a:gd name="connsiteY62" fmla="*/ 1114425 h 2786062"/>
              <a:gd name="connsiteX63" fmla="*/ 1276350 w 2805112"/>
              <a:gd name="connsiteY63" fmla="*/ 1152525 h 2786062"/>
              <a:gd name="connsiteX64" fmla="*/ 1285875 w 2805112"/>
              <a:gd name="connsiteY64" fmla="*/ 1176337 h 2786062"/>
              <a:gd name="connsiteX65" fmla="*/ 1290637 w 2805112"/>
              <a:gd name="connsiteY65" fmla="*/ 1190625 h 2786062"/>
              <a:gd name="connsiteX66" fmla="*/ 1319212 w 2805112"/>
              <a:gd name="connsiteY66" fmla="*/ 1228725 h 2786062"/>
              <a:gd name="connsiteX67" fmla="*/ 1338262 w 2805112"/>
              <a:gd name="connsiteY67" fmla="*/ 1257300 h 2786062"/>
              <a:gd name="connsiteX68" fmla="*/ 1381125 w 2805112"/>
              <a:gd name="connsiteY68" fmla="*/ 1295400 h 2786062"/>
              <a:gd name="connsiteX69" fmla="*/ 1395412 w 2805112"/>
              <a:gd name="connsiteY69" fmla="*/ 1300162 h 2786062"/>
              <a:gd name="connsiteX70" fmla="*/ 1409700 w 2805112"/>
              <a:gd name="connsiteY70" fmla="*/ 1309687 h 2786062"/>
              <a:gd name="connsiteX71" fmla="*/ 1423987 w 2805112"/>
              <a:gd name="connsiteY71" fmla="*/ 1314450 h 2786062"/>
              <a:gd name="connsiteX72" fmla="*/ 1514475 w 2805112"/>
              <a:gd name="connsiteY72" fmla="*/ 1376362 h 2786062"/>
              <a:gd name="connsiteX73" fmla="*/ 1562100 w 2805112"/>
              <a:gd name="connsiteY73" fmla="*/ 1404937 h 2786062"/>
              <a:gd name="connsiteX74" fmla="*/ 1595437 w 2805112"/>
              <a:gd name="connsiteY74" fmla="*/ 1443037 h 2786062"/>
              <a:gd name="connsiteX75" fmla="*/ 1638300 w 2805112"/>
              <a:gd name="connsiteY75" fmla="*/ 1528762 h 2786062"/>
              <a:gd name="connsiteX76" fmla="*/ 1671637 w 2805112"/>
              <a:gd name="connsiteY76" fmla="*/ 1566862 h 2786062"/>
              <a:gd name="connsiteX77" fmla="*/ 1690687 w 2805112"/>
              <a:gd name="connsiteY77" fmla="*/ 1604962 h 2786062"/>
              <a:gd name="connsiteX78" fmla="*/ 1719262 w 2805112"/>
              <a:gd name="connsiteY78" fmla="*/ 1628775 h 2786062"/>
              <a:gd name="connsiteX79" fmla="*/ 1728787 w 2805112"/>
              <a:gd name="connsiteY79" fmla="*/ 1643062 h 2786062"/>
              <a:gd name="connsiteX80" fmla="*/ 1747837 w 2805112"/>
              <a:gd name="connsiteY80" fmla="*/ 1657350 h 2786062"/>
              <a:gd name="connsiteX81" fmla="*/ 1762125 w 2805112"/>
              <a:gd name="connsiteY81" fmla="*/ 1671637 h 2786062"/>
              <a:gd name="connsiteX82" fmla="*/ 1781175 w 2805112"/>
              <a:gd name="connsiteY82" fmla="*/ 1681162 h 2786062"/>
              <a:gd name="connsiteX83" fmla="*/ 1814512 w 2805112"/>
              <a:gd name="connsiteY83" fmla="*/ 1714500 h 2786062"/>
              <a:gd name="connsiteX84" fmla="*/ 1824037 w 2805112"/>
              <a:gd name="connsiteY84" fmla="*/ 1733550 h 2786062"/>
              <a:gd name="connsiteX85" fmla="*/ 1843087 w 2805112"/>
              <a:gd name="connsiteY85" fmla="*/ 1747837 h 2786062"/>
              <a:gd name="connsiteX86" fmla="*/ 1857375 w 2805112"/>
              <a:gd name="connsiteY86" fmla="*/ 1766887 h 2786062"/>
              <a:gd name="connsiteX87" fmla="*/ 1876425 w 2805112"/>
              <a:gd name="connsiteY87" fmla="*/ 1781175 h 2786062"/>
              <a:gd name="connsiteX88" fmla="*/ 1890712 w 2805112"/>
              <a:gd name="connsiteY88" fmla="*/ 1795462 h 2786062"/>
              <a:gd name="connsiteX89" fmla="*/ 1919287 w 2805112"/>
              <a:gd name="connsiteY89" fmla="*/ 1828800 h 2786062"/>
              <a:gd name="connsiteX90" fmla="*/ 1933575 w 2805112"/>
              <a:gd name="connsiteY90" fmla="*/ 1843087 h 2786062"/>
              <a:gd name="connsiteX91" fmla="*/ 1947862 w 2805112"/>
              <a:gd name="connsiteY91" fmla="*/ 1852612 h 2786062"/>
              <a:gd name="connsiteX92" fmla="*/ 1981200 w 2805112"/>
              <a:gd name="connsiteY92" fmla="*/ 1871662 h 2786062"/>
              <a:gd name="connsiteX93" fmla="*/ 2009775 w 2805112"/>
              <a:gd name="connsiteY93" fmla="*/ 1890712 h 2786062"/>
              <a:gd name="connsiteX94" fmla="*/ 2019300 w 2805112"/>
              <a:gd name="connsiteY94" fmla="*/ 1905000 h 2786062"/>
              <a:gd name="connsiteX95" fmla="*/ 2033587 w 2805112"/>
              <a:gd name="connsiteY95" fmla="*/ 1914525 h 2786062"/>
              <a:gd name="connsiteX96" fmla="*/ 2047875 w 2805112"/>
              <a:gd name="connsiteY96" fmla="*/ 1928812 h 2786062"/>
              <a:gd name="connsiteX97" fmla="*/ 2062162 w 2805112"/>
              <a:gd name="connsiteY97" fmla="*/ 1938337 h 2786062"/>
              <a:gd name="connsiteX98" fmla="*/ 2095500 w 2805112"/>
              <a:gd name="connsiteY98" fmla="*/ 1966912 h 2786062"/>
              <a:gd name="connsiteX99" fmla="*/ 2109787 w 2805112"/>
              <a:gd name="connsiteY99" fmla="*/ 1981200 h 2786062"/>
              <a:gd name="connsiteX100" fmla="*/ 2114550 w 2805112"/>
              <a:gd name="connsiteY100" fmla="*/ 1995487 h 2786062"/>
              <a:gd name="connsiteX101" fmla="*/ 2133600 w 2805112"/>
              <a:gd name="connsiteY101" fmla="*/ 2009775 h 2786062"/>
              <a:gd name="connsiteX102" fmla="*/ 2147887 w 2805112"/>
              <a:gd name="connsiteY102" fmla="*/ 2028825 h 2786062"/>
              <a:gd name="connsiteX103" fmla="*/ 2166937 w 2805112"/>
              <a:gd name="connsiteY103" fmla="*/ 2062162 h 2786062"/>
              <a:gd name="connsiteX104" fmla="*/ 2171700 w 2805112"/>
              <a:gd name="connsiteY104" fmla="*/ 2081212 h 2786062"/>
              <a:gd name="connsiteX105" fmla="*/ 2181225 w 2805112"/>
              <a:gd name="connsiteY105" fmla="*/ 2100262 h 2786062"/>
              <a:gd name="connsiteX106" fmla="*/ 2185987 w 2805112"/>
              <a:gd name="connsiteY106" fmla="*/ 2128837 h 2786062"/>
              <a:gd name="connsiteX107" fmla="*/ 2190750 w 2805112"/>
              <a:gd name="connsiteY107" fmla="*/ 2147887 h 2786062"/>
              <a:gd name="connsiteX108" fmla="*/ 2195512 w 2805112"/>
              <a:gd name="connsiteY108" fmla="*/ 2185987 h 2786062"/>
              <a:gd name="connsiteX109" fmla="*/ 2195512 w 2805112"/>
              <a:gd name="connsiteY109" fmla="*/ 2362200 h 2786062"/>
              <a:gd name="connsiteX110" fmla="*/ 2209800 w 2805112"/>
              <a:gd name="connsiteY110" fmla="*/ 2400300 h 2786062"/>
              <a:gd name="connsiteX111" fmla="*/ 2228850 w 2805112"/>
              <a:gd name="connsiteY111" fmla="*/ 2443162 h 2786062"/>
              <a:gd name="connsiteX112" fmla="*/ 2247900 w 2805112"/>
              <a:gd name="connsiteY112" fmla="*/ 2486025 h 2786062"/>
              <a:gd name="connsiteX113" fmla="*/ 2262187 w 2805112"/>
              <a:gd name="connsiteY113" fmla="*/ 2509837 h 2786062"/>
              <a:gd name="connsiteX114" fmla="*/ 2281237 w 2805112"/>
              <a:gd name="connsiteY114" fmla="*/ 2514600 h 2786062"/>
              <a:gd name="connsiteX115" fmla="*/ 2295525 w 2805112"/>
              <a:gd name="connsiteY115" fmla="*/ 2528887 h 2786062"/>
              <a:gd name="connsiteX116" fmla="*/ 2338387 w 2805112"/>
              <a:gd name="connsiteY116" fmla="*/ 2543175 h 2786062"/>
              <a:gd name="connsiteX117" fmla="*/ 2352675 w 2805112"/>
              <a:gd name="connsiteY117" fmla="*/ 2547937 h 2786062"/>
              <a:gd name="connsiteX118" fmla="*/ 2395537 w 2805112"/>
              <a:gd name="connsiteY118" fmla="*/ 2557462 h 2786062"/>
              <a:gd name="connsiteX119" fmla="*/ 2443162 w 2805112"/>
              <a:gd name="connsiteY119" fmla="*/ 2576512 h 2786062"/>
              <a:gd name="connsiteX120" fmla="*/ 2462212 w 2805112"/>
              <a:gd name="connsiteY120" fmla="*/ 2586037 h 2786062"/>
              <a:gd name="connsiteX121" fmla="*/ 2500312 w 2805112"/>
              <a:gd name="connsiteY121" fmla="*/ 2595562 h 2786062"/>
              <a:gd name="connsiteX122" fmla="*/ 2524125 w 2805112"/>
              <a:gd name="connsiteY122" fmla="*/ 2624137 h 2786062"/>
              <a:gd name="connsiteX123" fmla="*/ 2528887 w 2805112"/>
              <a:gd name="connsiteY123" fmla="*/ 2638425 h 2786062"/>
              <a:gd name="connsiteX124" fmla="*/ 2538412 w 2805112"/>
              <a:gd name="connsiteY124" fmla="*/ 2657475 h 2786062"/>
              <a:gd name="connsiteX125" fmla="*/ 2547937 w 2805112"/>
              <a:gd name="connsiteY125" fmla="*/ 2705100 h 2786062"/>
              <a:gd name="connsiteX126" fmla="*/ 2566987 w 2805112"/>
              <a:gd name="connsiteY126" fmla="*/ 2747962 h 2786062"/>
              <a:gd name="connsiteX127" fmla="*/ 2571750 w 2805112"/>
              <a:gd name="connsiteY127" fmla="*/ 2771775 h 2786062"/>
              <a:gd name="connsiteX128" fmla="*/ 2600325 w 2805112"/>
              <a:gd name="connsiteY128" fmla="*/ 2786062 h 2786062"/>
              <a:gd name="connsiteX129" fmla="*/ 2686050 w 2805112"/>
              <a:gd name="connsiteY129" fmla="*/ 2781300 h 2786062"/>
              <a:gd name="connsiteX130" fmla="*/ 2700337 w 2805112"/>
              <a:gd name="connsiteY130" fmla="*/ 2776537 h 2786062"/>
              <a:gd name="connsiteX131" fmla="*/ 2714625 w 2805112"/>
              <a:gd name="connsiteY131" fmla="*/ 2752725 h 2786062"/>
              <a:gd name="connsiteX132" fmla="*/ 2733675 w 2805112"/>
              <a:gd name="connsiteY132" fmla="*/ 2733675 h 2786062"/>
              <a:gd name="connsiteX133" fmla="*/ 2738437 w 2805112"/>
              <a:gd name="connsiteY133" fmla="*/ 2714625 h 2786062"/>
              <a:gd name="connsiteX134" fmla="*/ 2747962 w 2805112"/>
              <a:gd name="connsiteY134" fmla="*/ 2700337 h 2786062"/>
              <a:gd name="connsiteX135" fmla="*/ 2757487 w 2805112"/>
              <a:gd name="connsiteY135" fmla="*/ 2681287 h 2786062"/>
              <a:gd name="connsiteX136" fmla="*/ 2767012 w 2805112"/>
              <a:gd name="connsiteY136" fmla="*/ 2633662 h 2786062"/>
              <a:gd name="connsiteX137" fmla="*/ 2776537 w 2805112"/>
              <a:gd name="connsiteY137" fmla="*/ 2605087 h 2786062"/>
              <a:gd name="connsiteX138" fmla="*/ 2800350 w 2805112"/>
              <a:gd name="connsiteY138" fmla="*/ 2562225 h 2786062"/>
              <a:gd name="connsiteX139" fmla="*/ 2805112 w 2805112"/>
              <a:gd name="connsiteY139" fmla="*/ 2562225 h 2786062"/>
              <a:gd name="connsiteX0" fmla="*/ 0 w 2805112"/>
              <a:gd name="connsiteY0" fmla="*/ 0 h 2786062"/>
              <a:gd name="connsiteX1" fmla="*/ 19050 w 2805112"/>
              <a:gd name="connsiteY1" fmla="*/ 42862 h 2786062"/>
              <a:gd name="connsiteX2" fmla="*/ 52387 w 2805112"/>
              <a:gd name="connsiteY2" fmla="*/ 95250 h 2786062"/>
              <a:gd name="connsiteX3" fmla="*/ 85725 w 2805112"/>
              <a:gd name="connsiteY3" fmla="*/ 171450 h 2786062"/>
              <a:gd name="connsiteX4" fmla="*/ 100012 w 2805112"/>
              <a:gd name="connsiteY4" fmla="*/ 176212 h 2786062"/>
              <a:gd name="connsiteX5" fmla="*/ 109537 w 2805112"/>
              <a:gd name="connsiteY5" fmla="*/ 200025 h 2786062"/>
              <a:gd name="connsiteX6" fmla="*/ 161925 w 2805112"/>
              <a:gd name="connsiteY6" fmla="*/ 271462 h 2786062"/>
              <a:gd name="connsiteX7" fmla="*/ 180975 w 2805112"/>
              <a:gd name="connsiteY7" fmla="*/ 285750 h 2786062"/>
              <a:gd name="connsiteX8" fmla="*/ 190500 w 2805112"/>
              <a:gd name="connsiteY8" fmla="*/ 300037 h 2786062"/>
              <a:gd name="connsiteX9" fmla="*/ 228600 w 2805112"/>
              <a:gd name="connsiteY9" fmla="*/ 319087 h 2786062"/>
              <a:gd name="connsiteX10" fmla="*/ 247650 w 2805112"/>
              <a:gd name="connsiteY10" fmla="*/ 328612 h 2786062"/>
              <a:gd name="connsiteX11" fmla="*/ 261937 w 2805112"/>
              <a:gd name="connsiteY11" fmla="*/ 333375 h 2786062"/>
              <a:gd name="connsiteX12" fmla="*/ 295275 w 2805112"/>
              <a:gd name="connsiteY12" fmla="*/ 347662 h 2786062"/>
              <a:gd name="connsiteX13" fmla="*/ 314325 w 2805112"/>
              <a:gd name="connsiteY13" fmla="*/ 357187 h 2786062"/>
              <a:gd name="connsiteX14" fmla="*/ 381000 w 2805112"/>
              <a:gd name="connsiteY14" fmla="*/ 381000 h 2786062"/>
              <a:gd name="connsiteX15" fmla="*/ 395287 w 2805112"/>
              <a:gd name="connsiteY15" fmla="*/ 390525 h 2786062"/>
              <a:gd name="connsiteX16" fmla="*/ 419100 w 2805112"/>
              <a:gd name="connsiteY16" fmla="*/ 400050 h 2786062"/>
              <a:gd name="connsiteX17" fmla="*/ 433387 w 2805112"/>
              <a:gd name="connsiteY17" fmla="*/ 414337 h 2786062"/>
              <a:gd name="connsiteX18" fmla="*/ 490537 w 2805112"/>
              <a:gd name="connsiteY18" fmla="*/ 452437 h 2786062"/>
              <a:gd name="connsiteX19" fmla="*/ 509587 w 2805112"/>
              <a:gd name="connsiteY19" fmla="*/ 471487 h 2786062"/>
              <a:gd name="connsiteX20" fmla="*/ 523875 w 2805112"/>
              <a:gd name="connsiteY20" fmla="*/ 481012 h 2786062"/>
              <a:gd name="connsiteX21" fmla="*/ 557212 w 2805112"/>
              <a:gd name="connsiteY21" fmla="*/ 504825 h 2786062"/>
              <a:gd name="connsiteX22" fmla="*/ 571500 w 2805112"/>
              <a:gd name="connsiteY22" fmla="*/ 519112 h 2786062"/>
              <a:gd name="connsiteX23" fmla="*/ 585787 w 2805112"/>
              <a:gd name="connsiteY23" fmla="*/ 523875 h 2786062"/>
              <a:gd name="connsiteX24" fmla="*/ 590550 w 2805112"/>
              <a:gd name="connsiteY24" fmla="*/ 542925 h 2786062"/>
              <a:gd name="connsiteX25" fmla="*/ 604837 w 2805112"/>
              <a:gd name="connsiteY25" fmla="*/ 561975 h 2786062"/>
              <a:gd name="connsiteX26" fmla="*/ 628650 w 2805112"/>
              <a:gd name="connsiteY26" fmla="*/ 595312 h 2786062"/>
              <a:gd name="connsiteX27" fmla="*/ 642937 w 2805112"/>
              <a:gd name="connsiteY27" fmla="*/ 647700 h 2786062"/>
              <a:gd name="connsiteX28" fmla="*/ 661987 w 2805112"/>
              <a:gd name="connsiteY28" fmla="*/ 676275 h 2786062"/>
              <a:gd name="connsiteX29" fmla="*/ 685800 w 2805112"/>
              <a:gd name="connsiteY29" fmla="*/ 681037 h 2786062"/>
              <a:gd name="connsiteX30" fmla="*/ 700087 w 2805112"/>
              <a:gd name="connsiteY30" fmla="*/ 676275 h 2786062"/>
              <a:gd name="connsiteX31" fmla="*/ 714375 w 2805112"/>
              <a:gd name="connsiteY31" fmla="*/ 666750 h 2786062"/>
              <a:gd name="connsiteX32" fmla="*/ 738187 w 2805112"/>
              <a:gd name="connsiteY32" fmla="*/ 671512 h 2786062"/>
              <a:gd name="connsiteX33" fmla="*/ 742950 w 2805112"/>
              <a:gd name="connsiteY33" fmla="*/ 700087 h 2786062"/>
              <a:gd name="connsiteX34" fmla="*/ 757237 w 2805112"/>
              <a:gd name="connsiteY34" fmla="*/ 714375 h 2786062"/>
              <a:gd name="connsiteX35" fmla="*/ 762000 w 2805112"/>
              <a:gd name="connsiteY35" fmla="*/ 728662 h 2786062"/>
              <a:gd name="connsiteX36" fmla="*/ 766762 w 2805112"/>
              <a:gd name="connsiteY36" fmla="*/ 776287 h 2786062"/>
              <a:gd name="connsiteX37" fmla="*/ 795337 w 2805112"/>
              <a:gd name="connsiteY37" fmla="*/ 795337 h 2786062"/>
              <a:gd name="connsiteX38" fmla="*/ 819150 w 2805112"/>
              <a:gd name="connsiteY38" fmla="*/ 823912 h 2786062"/>
              <a:gd name="connsiteX39" fmla="*/ 823912 w 2805112"/>
              <a:gd name="connsiteY39" fmla="*/ 838200 h 2786062"/>
              <a:gd name="connsiteX40" fmla="*/ 862012 w 2805112"/>
              <a:gd name="connsiteY40" fmla="*/ 857250 h 2786062"/>
              <a:gd name="connsiteX41" fmla="*/ 895350 w 2805112"/>
              <a:gd name="connsiteY41" fmla="*/ 842962 h 2786062"/>
              <a:gd name="connsiteX42" fmla="*/ 914400 w 2805112"/>
              <a:gd name="connsiteY42" fmla="*/ 838200 h 2786062"/>
              <a:gd name="connsiteX43" fmla="*/ 928687 w 2805112"/>
              <a:gd name="connsiteY43" fmla="*/ 833437 h 2786062"/>
              <a:gd name="connsiteX44" fmla="*/ 952500 w 2805112"/>
              <a:gd name="connsiteY44" fmla="*/ 838200 h 2786062"/>
              <a:gd name="connsiteX45" fmla="*/ 1000125 w 2805112"/>
              <a:gd name="connsiteY45" fmla="*/ 842962 h 2786062"/>
              <a:gd name="connsiteX46" fmla="*/ 1014412 w 2805112"/>
              <a:gd name="connsiteY46" fmla="*/ 857250 h 2786062"/>
              <a:gd name="connsiteX47" fmla="*/ 1019175 w 2805112"/>
              <a:gd name="connsiteY47" fmla="*/ 876300 h 2786062"/>
              <a:gd name="connsiteX48" fmla="*/ 1033462 w 2805112"/>
              <a:gd name="connsiteY48" fmla="*/ 881062 h 2786062"/>
              <a:gd name="connsiteX49" fmla="*/ 1066800 w 2805112"/>
              <a:gd name="connsiteY49" fmla="*/ 885825 h 2786062"/>
              <a:gd name="connsiteX50" fmla="*/ 1100137 w 2805112"/>
              <a:gd name="connsiteY50" fmla="*/ 900112 h 2786062"/>
              <a:gd name="connsiteX51" fmla="*/ 1123950 w 2805112"/>
              <a:gd name="connsiteY51" fmla="*/ 933450 h 2786062"/>
              <a:gd name="connsiteX52" fmla="*/ 1133475 w 2805112"/>
              <a:gd name="connsiteY52" fmla="*/ 952500 h 2786062"/>
              <a:gd name="connsiteX53" fmla="*/ 1152525 w 2805112"/>
              <a:gd name="connsiteY53" fmla="*/ 962025 h 2786062"/>
              <a:gd name="connsiteX54" fmla="*/ 1162050 w 2805112"/>
              <a:gd name="connsiteY54" fmla="*/ 976312 h 2786062"/>
              <a:gd name="connsiteX55" fmla="*/ 1171575 w 2805112"/>
              <a:gd name="connsiteY55" fmla="*/ 995362 h 2786062"/>
              <a:gd name="connsiteX56" fmla="*/ 1185862 w 2805112"/>
              <a:gd name="connsiteY56" fmla="*/ 1004887 h 2786062"/>
              <a:gd name="connsiteX57" fmla="*/ 1209675 w 2805112"/>
              <a:gd name="connsiteY57" fmla="*/ 1038225 h 2786062"/>
              <a:gd name="connsiteX58" fmla="*/ 1223962 w 2805112"/>
              <a:gd name="connsiteY58" fmla="*/ 1047750 h 2786062"/>
              <a:gd name="connsiteX59" fmla="*/ 1233487 w 2805112"/>
              <a:gd name="connsiteY59" fmla="*/ 1066800 h 2786062"/>
              <a:gd name="connsiteX60" fmla="*/ 1247775 w 2805112"/>
              <a:gd name="connsiteY60" fmla="*/ 1100137 h 2786062"/>
              <a:gd name="connsiteX61" fmla="*/ 1257300 w 2805112"/>
              <a:gd name="connsiteY61" fmla="*/ 1114425 h 2786062"/>
              <a:gd name="connsiteX62" fmla="*/ 1276350 w 2805112"/>
              <a:gd name="connsiteY62" fmla="*/ 1152525 h 2786062"/>
              <a:gd name="connsiteX63" fmla="*/ 1285875 w 2805112"/>
              <a:gd name="connsiteY63" fmla="*/ 1176337 h 2786062"/>
              <a:gd name="connsiteX64" fmla="*/ 1290637 w 2805112"/>
              <a:gd name="connsiteY64" fmla="*/ 1190625 h 2786062"/>
              <a:gd name="connsiteX65" fmla="*/ 1319212 w 2805112"/>
              <a:gd name="connsiteY65" fmla="*/ 1228725 h 2786062"/>
              <a:gd name="connsiteX66" fmla="*/ 1338262 w 2805112"/>
              <a:gd name="connsiteY66" fmla="*/ 1257300 h 2786062"/>
              <a:gd name="connsiteX67" fmla="*/ 1381125 w 2805112"/>
              <a:gd name="connsiteY67" fmla="*/ 1295400 h 2786062"/>
              <a:gd name="connsiteX68" fmla="*/ 1395412 w 2805112"/>
              <a:gd name="connsiteY68" fmla="*/ 1300162 h 2786062"/>
              <a:gd name="connsiteX69" fmla="*/ 1409700 w 2805112"/>
              <a:gd name="connsiteY69" fmla="*/ 1309687 h 2786062"/>
              <a:gd name="connsiteX70" fmla="*/ 1423987 w 2805112"/>
              <a:gd name="connsiteY70" fmla="*/ 1314450 h 2786062"/>
              <a:gd name="connsiteX71" fmla="*/ 1514475 w 2805112"/>
              <a:gd name="connsiteY71" fmla="*/ 1376362 h 2786062"/>
              <a:gd name="connsiteX72" fmla="*/ 1562100 w 2805112"/>
              <a:gd name="connsiteY72" fmla="*/ 1404937 h 2786062"/>
              <a:gd name="connsiteX73" fmla="*/ 1595437 w 2805112"/>
              <a:gd name="connsiteY73" fmla="*/ 1443037 h 2786062"/>
              <a:gd name="connsiteX74" fmla="*/ 1638300 w 2805112"/>
              <a:gd name="connsiteY74" fmla="*/ 1528762 h 2786062"/>
              <a:gd name="connsiteX75" fmla="*/ 1671637 w 2805112"/>
              <a:gd name="connsiteY75" fmla="*/ 1566862 h 2786062"/>
              <a:gd name="connsiteX76" fmla="*/ 1690687 w 2805112"/>
              <a:gd name="connsiteY76" fmla="*/ 1604962 h 2786062"/>
              <a:gd name="connsiteX77" fmla="*/ 1719262 w 2805112"/>
              <a:gd name="connsiteY77" fmla="*/ 1628775 h 2786062"/>
              <a:gd name="connsiteX78" fmla="*/ 1728787 w 2805112"/>
              <a:gd name="connsiteY78" fmla="*/ 1643062 h 2786062"/>
              <a:gd name="connsiteX79" fmla="*/ 1747837 w 2805112"/>
              <a:gd name="connsiteY79" fmla="*/ 1657350 h 2786062"/>
              <a:gd name="connsiteX80" fmla="*/ 1762125 w 2805112"/>
              <a:gd name="connsiteY80" fmla="*/ 1671637 h 2786062"/>
              <a:gd name="connsiteX81" fmla="*/ 1781175 w 2805112"/>
              <a:gd name="connsiteY81" fmla="*/ 1681162 h 2786062"/>
              <a:gd name="connsiteX82" fmla="*/ 1814512 w 2805112"/>
              <a:gd name="connsiteY82" fmla="*/ 1714500 h 2786062"/>
              <a:gd name="connsiteX83" fmla="*/ 1824037 w 2805112"/>
              <a:gd name="connsiteY83" fmla="*/ 1733550 h 2786062"/>
              <a:gd name="connsiteX84" fmla="*/ 1843087 w 2805112"/>
              <a:gd name="connsiteY84" fmla="*/ 1747837 h 2786062"/>
              <a:gd name="connsiteX85" fmla="*/ 1857375 w 2805112"/>
              <a:gd name="connsiteY85" fmla="*/ 1766887 h 2786062"/>
              <a:gd name="connsiteX86" fmla="*/ 1876425 w 2805112"/>
              <a:gd name="connsiteY86" fmla="*/ 1781175 h 2786062"/>
              <a:gd name="connsiteX87" fmla="*/ 1890712 w 2805112"/>
              <a:gd name="connsiteY87" fmla="*/ 1795462 h 2786062"/>
              <a:gd name="connsiteX88" fmla="*/ 1919287 w 2805112"/>
              <a:gd name="connsiteY88" fmla="*/ 1828800 h 2786062"/>
              <a:gd name="connsiteX89" fmla="*/ 1933575 w 2805112"/>
              <a:gd name="connsiteY89" fmla="*/ 1843087 h 2786062"/>
              <a:gd name="connsiteX90" fmla="*/ 1947862 w 2805112"/>
              <a:gd name="connsiteY90" fmla="*/ 1852612 h 2786062"/>
              <a:gd name="connsiteX91" fmla="*/ 1981200 w 2805112"/>
              <a:gd name="connsiteY91" fmla="*/ 1871662 h 2786062"/>
              <a:gd name="connsiteX92" fmla="*/ 2009775 w 2805112"/>
              <a:gd name="connsiteY92" fmla="*/ 1890712 h 2786062"/>
              <a:gd name="connsiteX93" fmla="*/ 2019300 w 2805112"/>
              <a:gd name="connsiteY93" fmla="*/ 1905000 h 2786062"/>
              <a:gd name="connsiteX94" fmla="*/ 2033587 w 2805112"/>
              <a:gd name="connsiteY94" fmla="*/ 1914525 h 2786062"/>
              <a:gd name="connsiteX95" fmla="*/ 2047875 w 2805112"/>
              <a:gd name="connsiteY95" fmla="*/ 1928812 h 2786062"/>
              <a:gd name="connsiteX96" fmla="*/ 2062162 w 2805112"/>
              <a:gd name="connsiteY96" fmla="*/ 1938337 h 2786062"/>
              <a:gd name="connsiteX97" fmla="*/ 2095500 w 2805112"/>
              <a:gd name="connsiteY97" fmla="*/ 1966912 h 2786062"/>
              <a:gd name="connsiteX98" fmla="*/ 2109787 w 2805112"/>
              <a:gd name="connsiteY98" fmla="*/ 1981200 h 2786062"/>
              <a:gd name="connsiteX99" fmla="*/ 2114550 w 2805112"/>
              <a:gd name="connsiteY99" fmla="*/ 1995487 h 2786062"/>
              <a:gd name="connsiteX100" fmla="*/ 2133600 w 2805112"/>
              <a:gd name="connsiteY100" fmla="*/ 2009775 h 2786062"/>
              <a:gd name="connsiteX101" fmla="*/ 2147887 w 2805112"/>
              <a:gd name="connsiteY101" fmla="*/ 2028825 h 2786062"/>
              <a:gd name="connsiteX102" fmla="*/ 2166937 w 2805112"/>
              <a:gd name="connsiteY102" fmla="*/ 2062162 h 2786062"/>
              <a:gd name="connsiteX103" fmla="*/ 2171700 w 2805112"/>
              <a:gd name="connsiteY103" fmla="*/ 2081212 h 2786062"/>
              <a:gd name="connsiteX104" fmla="*/ 2181225 w 2805112"/>
              <a:gd name="connsiteY104" fmla="*/ 2100262 h 2786062"/>
              <a:gd name="connsiteX105" fmla="*/ 2185987 w 2805112"/>
              <a:gd name="connsiteY105" fmla="*/ 2128837 h 2786062"/>
              <a:gd name="connsiteX106" fmla="*/ 2190750 w 2805112"/>
              <a:gd name="connsiteY106" fmla="*/ 2147887 h 2786062"/>
              <a:gd name="connsiteX107" fmla="*/ 2195512 w 2805112"/>
              <a:gd name="connsiteY107" fmla="*/ 2185987 h 2786062"/>
              <a:gd name="connsiteX108" fmla="*/ 2195512 w 2805112"/>
              <a:gd name="connsiteY108" fmla="*/ 2362200 h 2786062"/>
              <a:gd name="connsiteX109" fmla="*/ 2209800 w 2805112"/>
              <a:gd name="connsiteY109" fmla="*/ 2400300 h 2786062"/>
              <a:gd name="connsiteX110" fmla="*/ 2228850 w 2805112"/>
              <a:gd name="connsiteY110" fmla="*/ 2443162 h 2786062"/>
              <a:gd name="connsiteX111" fmla="*/ 2247900 w 2805112"/>
              <a:gd name="connsiteY111" fmla="*/ 2486025 h 2786062"/>
              <a:gd name="connsiteX112" fmla="*/ 2262187 w 2805112"/>
              <a:gd name="connsiteY112" fmla="*/ 2509837 h 2786062"/>
              <a:gd name="connsiteX113" fmla="*/ 2281237 w 2805112"/>
              <a:gd name="connsiteY113" fmla="*/ 2514600 h 2786062"/>
              <a:gd name="connsiteX114" fmla="*/ 2295525 w 2805112"/>
              <a:gd name="connsiteY114" fmla="*/ 2528887 h 2786062"/>
              <a:gd name="connsiteX115" fmla="*/ 2338387 w 2805112"/>
              <a:gd name="connsiteY115" fmla="*/ 2543175 h 2786062"/>
              <a:gd name="connsiteX116" fmla="*/ 2352675 w 2805112"/>
              <a:gd name="connsiteY116" fmla="*/ 2547937 h 2786062"/>
              <a:gd name="connsiteX117" fmla="*/ 2395537 w 2805112"/>
              <a:gd name="connsiteY117" fmla="*/ 2557462 h 2786062"/>
              <a:gd name="connsiteX118" fmla="*/ 2443162 w 2805112"/>
              <a:gd name="connsiteY118" fmla="*/ 2576512 h 2786062"/>
              <a:gd name="connsiteX119" fmla="*/ 2462212 w 2805112"/>
              <a:gd name="connsiteY119" fmla="*/ 2586037 h 2786062"/>
              <a:gd name="connsiteX120" fmla="*/ 2500312 w 2805112"/>
              <a:gd name="connsiteY120" fmla="*/ 2595562 h 2786062"/>
              <a:gd name="connsiteX121" fmla="*/ 2524125 w 2805112"/>
              <a:gd name="connsiteY121" fmla="*/ 2624137 h 2786062"/>
              <a:gd name="connsiteX122" fmla="*/ 2528887 w 2805112"/>
              <a:gd name="connsiteY122" fmla="*/ 2638425 h 2786062"/>
              <a:gd name="connsiteX123" fmla="*/ 2538412 w 2805112"/>
              <a:gd name="connsiteY123" fmla="*/ 2657475 h 2786062"/>
              <a:gd name="connsiteX124" fmla="*/ 2547937 w 2805112"/>
              <a:gd name="connsiteY124" fmla="*/ 2705100 h 2786062"/>
              <a:gd name="connsiteX125" fmla="*/ 2566987 w 2805112"/>
              <a:gd name="connsiteY125" fmla="*/ 2747962 h 2786062"/>
              <a:gd name="connsiteX126" fmla="*/ 2571750 w 2805112"/>
              <a:gd name="connsiteY126" fmla="*/ 2771775 h 2786062"/>
              <a:gd name="connsiteX127" fmla="*/ 2600325 w 2805112"/>
              <a:gd name="connsiteY127" fmla="*/ 2786062 h 2786062"/>
              <a:gd name="connsiteX128" fmla="*/ 2686050 w 2805112"/>
              <a:gd name="connsiteY128" fmla="*/ 2781300 h 2786062"/>
              <a:gd name="connsiteX129" fmla="*/ 2700337 w 2805112"/>
              <a:gd name="connsiteY129" fmla="*/ 2776537 h 2786062"/>
              <a:gd name="connsiteX130" fmla="*/ 2714625 w 2805112"/>
              <a:gd name="connsiteY130" fmla="*/ 2752725 h 2786062"/>
              <a:gd name="connsiteX131" fmla="*/ 2733675 w 2805112"/>
              <a:gd name="connsiteY131" fmla="*/ 2733675 h 2786062"/>
              <a:gd name="connsiteX132" fmla="*/ 2738437 w 2805112"/>
              <a:gd name="connsiteY132" fmla="*/ 2714625 h 2786062"/>
              <a:gd name="connsiteX133" fmla="*/ 2747962 w 2805112"/>
              <a:gd name="connsiteY133" fmla="*/ 2700337 h 2786062"/>
              <a:gd name="connsiteX134" fmla="*/ 2757487 w 2805112"/>
              <a:gd name="connsiteY134" fmla="*/ 2681287 h 2786062"/>
              <a:gd name="connsiteX135" fmla="*/ 2767012 w 2805112"/>
              <a:gd name="connsiteY135" fmla="*/ 2633662 h 2786062"/>
              <a:gd name="connsiteX136" fmla="*/ 2776537 w 2805112"/>
              <a:gd name="connsiteY136" fmla="*/ 2605087 h 2786062"/>
              <a:gd name="connsiteX137" fmla="*/ 2800350 w 2805112"/>
              <a:gd name="connsiteY137" fmla="*/ 2562225 h 2786062"/>
              <a:gd name="connsiteX138" fmla="*/ 2805112 w 2805112"/>
              <a:gd name="connsiteY138" fmla="*/ 2562225 h 2786062"/>
              <a:gd name="connsiteX0" fmla="*/ 0 w 2805112"/>
              <a:gd name="connsiteY0" fmla="*/ 0 h 2786062"/>
              <a:gd name="connsiteX1" fmla="*/ 19050 w 2805112"/>
              <a:gd name="connsiteY1" fmla="*/ 42862 h 2786062"/>
              <a:gd name="connsiteX2" fmla="*/ 52387 w 2805112"/>
              <a:gd name="connsiteY2" fmla="*/ 114300 h 2786062"/>
              <a:gd name="connsiteX3" fmla="*/ 85725 w 2805112"/>
              <a:gd name="connsiteY3" fmla="*/ 171450 h 2786062"/>
              <a:gd name="connsiteX4" fmla="*/ 100012 w 2805112"/>
              <a:gd name="connsiteY4" fmla="*/ 176212 h 2786062"/>
              <a:gd name="connsiteX5" fmla="*/ 109537 w 2805112"/>
              <a:gd name="connsiteY5" fmla="*/ 200025 h 2786062"/>
              <a:gd name="connsiteX6" fmla="*/ 161925 w 2805112"/>
              <a:gd name="connsiteY6" fmla="*/ 271462 h 2786062"/>
              <a:gd name="connsiteX7" fmla="*/ 180975 w 2805112"/>
              <a:gd name="connsiteY7" fmla="*/ 285750 h 2786062"/>
              <a:gd name="connsiteX8" fmla="*/ 190500 w 2805112"/>
              <a:gd name="connsiteY8" fmla="*/ 300037 h 2786062"/>
              <a:gd name="connsiteX9" fmla="*/ 228600 w 2805112"/>
              <a:gd name="connsiteY9" fmla="*/ 319087 h 2786062"/>
              <a:gd name="connsiteX10" fmla="*/ 247650 w 2805112"/>
              <a:gd name="connsiteY10" fmla="*/ 328612 h 2786062"/>
              <a:gd name="connsiteX11" fmla="*/ 261937 w 2805112"/>
              <a:gd name="connsiteY11" fmla="*/ 333375 h 2786062"/>
              <a:gd name="connsiteX12" fmla="*/ 295275 w 2805112"/>
              <a:gd name="connsiteY12" fmla="*/ 347662 h 2786062"/>
              <a:gd name="connsiteX13" fmla="*/ 314325 w 2805112"/>
              <a:gd name="connsiteY13" fmla="*/ 357187 h 2786062"/>
              <a:gd name="connsiteX14" fmla="*/ 381000 w 2805112"/>
              <a:gd name="connsiteY14" fmla="*/ 381000 h 2786062"/>
              <a:gd name="connsiteX15" fmla="*/ 395287 w 2805112"/>
              <a:gd name="connsiteY15" fmla="*/ 390525 h 2786062"/>
              <a:gd name="connsiteX16" fmla="*/ 419100 w 2805112"/>
              <a:gd name="connsiteY16" fmla="*/ 400050 h 2786062"/>
              <a:gd name="connsiteX17" fmla="*/ 433387 w 2805112"/>
              <a:gd name="connsiteY17" fmla="*/ 414337 h 2786062"/>
              <a:gd name="connsiteX18" fmla="*/ 490537 w 2805112"/>
              <a:gd name="connsiteY18" fmla="*/ 452437 h 2786062"/>
              <a:gd name="connsiteX19" fmla="*/ 509587 w 2805112"/>
              <a:gd name="connsiteY19" fmla="*/ 471487 h 2786062"/>
              <a:gd name="connsiteX20" fmla="*/ 523875 w 2805112"/>
              <a:gd name="connsiteY20" fmla="*/ 481012 h 2786062"/>
              <a:gd name="connsiteX21" fmla="*/ 557212 w 2805112"/>
              <a:gd name="connsiteY21" fmla="*/ 504825 h 2786062"/>
              <a:gd name="connsiteX22" fmla="*/ 571500 w 2805112"/>
              <a:gd name="connsiteY22" fmla="*/ 519112 h 2786062"/>
              <a:gd name="connsiteX23" fmla="*/ 585787 w 2805112"/>
              <a:gd name="connsiteY23" fmla="*/ 523875 h 2786062"/>
              <a:gd name="connsiteX24" fmla="*/ 590550 w 2805112"/>
              <a:gd name="connsiteY24" fmla="*/ 542925 h 2786062"/>
              <a:gd name="connsiteX25" fmla="*/ 604837 w 2805112"/>
              <a:gd name="connsiteY25" fmla="*/ 561975 h 2786062"/>
              <a:gd name="connsiteX26" fmla="*/ 628650 w 2805112"/>
              <a:gd name="connsiteY26" fmla="*/ 595312 h 2786062"/>
              <a:gd name="connsiteX27" fmla="*/ 642937 w 2805112"/>
              <a:gd name="connsiteY27" fmla="*/ 647700 h 2786062"/>
              <a:gd name="connsiteX28" fmla="*/ 661987 w 2805112"/>
              <a:gd name="connsiteY28" fmla="*/ 676275 h 2786062"/>
              <a:gd name="connsiteX29" fmla="*/ 685800 w 2805112"/>
              <a:gd name="connsiteY29" fmla="*/ 681037 h 2786062"/>
              <a:gd name="connsiteX30" fmla="*/ 700087 w 2805112"/>
              <a:gd name="connsiteY30" fmla="*/ 676275 h 2786062"/>
              <a:gd name="connsiteX31" fmla="*/ 714375 w 2805112"/>
              <a:gd name="connsiteY31" fmla="*/ 666750 h 2786062"/>
              <a:gd name="connsiteX32" fmla="*/ 738187 w 2805112"/>
              <a:gd name="connsiteY32" fmla="*/ 671512 h 2786062"/>
              <a:gd name="connsiteX33" fmla="*/ 742950 w 2805112"/>
              <a:gd name="connsiteY33" fmla="*/ 700087 h 2786062"/>
              <a:gd name="connsiteX34" fmla="*/ 757237 w 2805112"/>
              <a:gd name="connsiteY34" fmla="*/ 714375 h 2786062"/>
              <a:gd name="connsiteX35" fmla="*/ 762000 w 2805112"/>
              <a:gd name="connsiteY35" fmla="*/ 728662 h 2786062"/>
              <a:gd name="connsiteX36" fmla="*/ 766762 w 2805112"/>
              <a:gd name="connsiteY36" fmla="*/ 776287 h 2786062"/>
              <a:gd name="connsiteX37" fmla="*/ 795337 w 2805112"/>
              <a:gd name="connsiteY37" fmla="*/ 795337 h 2786062"/>
              <a:gd name="connsiteX38" fmla="*/ 819150 w 2805112"/>
              <a:gd name="connsiteY38" fmla="*/ 823912 h 2786062"/>
              <a:gd name="connsiteX39" fmla="*/ 823912 w 2805112"/>
              <a:gd name="connsiteY39" fmla="*/ 838200 h 2786062"/>
              <a:gd name="connsiteX40" fmla="*/ 862012 w 2805112"/>
              <a:gd name="connsiteY40" fmla="*/ 857250 h 2786062"/>
              <a:gd name="connsiteX41" fmla="*/ 895350 w 2805112"/>
              <a:gd name="connsiteY41" fmla="*/ 842962 h 2786062"/>
              <a:gd name="connsiteX42" fmla="*/ 914400 w 2805112"/>
              <a:gd name="connsiteY42" fmla="*/ 838200 h 2786062"/>
              <a:gd name="connsiteX43" fmla="*/ 928687 w 2805112"/>
              <a:gd name="connsiteY43" fmla="*/ 833437 h 2786062"/>
              <a:gd name="connsiteX44" fmla="*/ 952500 w 2805112"/>
              <a:gd name="connsiteY44" fmla="*/ 838200 h 2786062"/>
              <a:gd name="connsiteX45" fmla="*/ 1000125 w 2805112"/>
              <a:gd name="connsiteY45" fmla="*/ 842962 h 2786062"/>
              <a:gd name="connsiteX46" fmla="*/ 1014412 w 2805112"/>
              <a:gd name="connsiteY46" fmla="*/ 857250 h 2786062"/>
              <a:gd name="connsiteX47" fmla="*/ 1019175 w 2805112"/>
              <a:gd name="connsiteY47" fmla="*/ 876300 h 2786062"/>
              <a:gd name="connsiteX48" fmla="*/ 1033462 w 2805112"/>
              <a:gd name="connsiteY48" fmla="*/ 881062 h 2786062"/>
              <a:gd name="connsiteX49" fmla="*/ 1066800 w 2805112"/>
              <a:gd name="connsiteY49" fmla="*/ 885825 h 2786062"/>
              <a:gd name="connsiteX50" fmla="*/ 1100137 w 2805112"/>
              <a:gd name="connsiteY50" fmla="*/ 900112 h 2786062"/>
              <a:gd name="connsiteX51" fmla="*/ 1123950 w 2805112"/>
              <a:gd name="connsiteY51" fmla="*/ 933450 h 2786062"/>
              <a:gd name="connsiteX52" fmla="*/ 1133475 w 2805112"/>
              <a:gd name="connsiteY52" fmla="*/ 952500 h 2786062"/>
              <a:gd name="connsiteX53" fmla="*/ 1152525 w 2805112"/>
              <a:gd name="connsiteY53" fmla="*/ 962025 h 2786062"/>
              <a:gd name="connsiteX54" fmla="*/ 1162050 w 2805112"/>
              <a:gd name="connsiteY54" fmla="*/ 976312 h 2786062"/>
              <a:gd name="connsiteX55" fmla="*/ 1171575 w 2805112"/>
              <a:gd name="connsiteY55" fmla="*/ 995362 h 2786062"/>
              <a:gd name="connsiteX56" fmla="*/ 1185862 w 2805112"/>
              <a:gd name="connsiteY56" fmla="*/ 1004887 h 2786062"/>
              <a:gd name="connsiteX57" fmla="*/ 1209675 w 2805112"/>
              <a:gd name="connsiteY57" fmla="*/ 1038225 h 2786062"/>
              <a:gd name="connsiteX58" fmla="*/ 1223962 w 2805112"/>
              <a:gd name="connsiteY58" fmla="*/ 1047750 h 2786062"/>
              <a:gd name="connsiteX59" fmla="*/ 1233487 w 2805112"/>
              <a:gd name="connsiteY59" fmla="*/ 1066800 h 2786062"/>
              <a:gd name="connsiteX60" fmla="*/ 1247775 w 2805112"/>
              <a:gd name="connsiteY60" fmla="*/ 1100137 h 2786062"/>
              <a:gd name="connsiteX61" fmla="*/ 1257300 w 2805112"/>
              <a:gd name="connsiteY61" fmla="*/ 1114425 h 2786062"/>
              <a:gd name="connsiteX62" fmla="*/ 1276350 w 2805112"/>
              <a:gd name="connsiteY62" fmla="*/ 1152525 h 2786062"/>
              <a:gd name="connsiteX63" fmla="*/ 1285875 w 2805112"/>
              <a:gd name="connsiteY63" fmla="*/ 1176337 h 2786062"/>
              <a:gd name="connsiteX64" fmla="*/ 1290637 w 2805112"/>
              <a:gd name="connsiteY64" fmla="*/ 1190625 h 2786062"/>
              <a:gd name="connsiteX65" fmla="*/ 1319212 w 2805112"/>
              <a:gd name="connsiteY65" fmla="*/ 1228725 h 2786062"/>
              <a:gd name="connsiteX66" fmla="*/ 1338262 w 2805112"/>
              <a:gd name="connsiteY66" fmla="*/ 1257300 h 2786062"/>
              <a:gd name="connsiteX67" fmla="*/ 1381125 w 2805112"/>
              <a:gd name="connsiteY67" fmla="*/ 1295400 h 2786062"/>
              <a:gd name="connsiteX68" fmla="*/ 1395412 w 2805112"/>
              <a:gd name="connsiteY68" fmla="*/ 1300162 h 2786062"/>
              <a:gd name="connsiteX69" fmla="*/ 1409700 w 2805112"/>
              <a:gd name="connsiteY69" fmla="*/ 1309687 h 2786062"/>
              <a:gd name="connsiteX70" fmla="*/ 1423987 w 2805112"/>
              <a:gd name="connsiteY70" fmla="*/ 1314450 h 2786062"/>
              <a:gd name="connsiteX71" fmla="*/ 1514475 w 2805112"/>
              <a:gd name="connsiteY71" fmla="*/ 1376362 h 2786062"/>
              <a:gd name="connsiteX72" fmla="*/ 1562100 w 2805112"/>
              <a:gd name="connsiteY72" fmla="*/ 1404937 h 2786062"/>
              <a:gd name="connsiteX73" fmla="*/ 1595437 w 2805112"/>
              <a:gd name="connsiteY73" fmla="*/ 1443037 h 2786062"/>
              <a:gd name="connsiteX74" fmla="*/ 1638300 w 2805112"/>
              <a:gd name="connsiteY74" fmla="*/ 1528762 h 2786062"/>
              <a:gd name="connsiteX75" fmla="*/ 1671637 w 2805112"/>
              <a:gd name="connsiteY75" fmla="*/ 1566862 h 2786062"/>
              <a:gd name="connsiteX76" fmla="*/ 1690687 w 2805112"/>
              <a:gd name="connsiteY76" fmla="*/ 1604962 h 2786062"/>
              <a:gd name="connsiteX77" fmla="*/ 1719262 w 2805112"/>
              <a:gd name="connsiteY77" fmla="*/ 1628775 h 2786062"/>
              <a:gd name="connsiteX78" fmla="*/ 1728787 w 2805112"/>
              <a:gd name="connsiteY78" fmla="*/ 1643062 h 2786062"/>
              <a:gd name="connsiteX79" fmla="*/ 1747837 w 2805112"/>
              <a:gd name="connsiteY79" fmla="*/ 1657350 h 2786062"/>
              <a:gd name="connsiteX80" fmla="*/ 1762125 w 2805112"/>
              <a:gd name="connsiteY80" fmla="*/ 1671637 h 2786062"/>
              <a:gd name="connsiteX81" fmla="*/ 1781175 w 2805112"/>
              <a:gd name="connsiteY81" fmla="*/ 1681162 h 2786062"/>
              <a:gd name="connsiteX82" fmla="*/ 1814512 w 2805112"/>
              <a:gd name="connsiteY82" fmla="*/ 1714500 h 2786062"/>
              <a:gd name="connsiteX83" fmla="*/ 1824037 w 2805112"/>
              <a:gd name="connsiteY83" fmla="*/ 1733550 h 2786062"/>
              <a:gd name="connsiteX84" fmla="*/ 1843087 w 2805112"/>
              <a:gd name="connsiteY84" fmla="*/ 1747837 h 2786062"/>
              <a:gd name="connsiteX85" fmla="*/ 1857375 w 2805112"/>
              <a:gd name="connsiteY85" fmla="*/ 1766887 h 2786062"/>
              <a:gd name="connsiteX86" fmla="*/ 1876425 w 2805112"/>
              <a:gd name="connsiteY86" fmla="*/ 1781175 h 2786062"/>
              <a:gd name="connsiteX87" fmla="*/ 1890712 w 2805112"/>
              <a:gd name="connsiteY87" fmla="*/ 1795462 h 2786062"/>
              <a:gd name="connsiteX88" fmla="*/ 1919287 w 2805112"/>
              <a:gd name="connsiteY88" fmla="*/ 1828800 h 2786062"/>
              <a:gd name="connsiteX89" fmla="*/ 1933575 w 2805112"/>
              <a:gd name="connsiteY89" fmla="*/ 1843087 h 2786062"/>
              <a:gd name="connsiteX90" fmla="*/ 1947862 w 2805112"/>
              <a:gd name="connsiteY90" fmla="*/ 1852612 h 2786062"/>
              <a:gd name="connsiteX91" fmla="*/ 1981200 w 2805112"/>
              <a:gd name="connsiteY91" fmla="*/ 1871662 h 2786062"/>
              <a:gd name="connsiteX92" fmla="*/ 2009775 w 2805112"/>
              <a:gd name="connsiteY92" fmla="*/ 1890712 h 2786062"/>
              <a:gd name="connsiteX93" fmla="*/ 2019300 w 2805112"/>
              <a:gd name="connsiteY93" fmla="*/ 1905000 h 2786062"/>
              <a:gd name="connsiteX94" fmla="*/ 2033587 w 2805112"/>
              <a:gd name="connsiteY94" fmla="*/ 1914525 h 2786062"/>
              <a:gd name="connsiteX95" fmla="*/ 2047875 w 2805112"/>
              <a:gd name="connsiteY95" fmla="*/ 1928812 h 2786062"/>
              <a:gd name="connsiteX96" fmla="*/ 2062162 w 2805112"/>
              <a:gd name="connsiteY96" fmla="*/ 1938337 h 2786062"/>
              <a:gd name="connsiteX97" fmla="*/ 2095500 w 2805112"/>
              <a:gd name="connsiteY97" fmla="*/ 1966912 h 2786062"/>
              <a:gd name="connsiteX98" fmla="*/ 2109787 w 2805112"/>
              <a:gd name="connsiteY98" fmla="*/ 1981200 h 2786062"/>
              <a:gd name="connsiteX99" fmla="*/ 2114550 w 2805112"/>
              <a:gd name="connsiteY99" fmla="*/ 1995487 h 2786062"/>
              <a:gd name="connsiteX100" fmla="*/ 2133600 w 2805112"/>
              <a:gd name="connsiteY100" fmla="*/ 2009775 h 2786062"/>
              <a:gd name="connsiteX101" fmla="*/ 2147887 w 2805112"/>
              <a:gd name="connsiteY101" fmla="*/ 2028825 h 2786062"/>
              <a:gd name="connsiteX102" fmla="*/ 2166937 w 2805112"/>
              <a:gd name="connsiteY102" fmla="*/ 2062162 h 2786062"/>
              <a:gd name="connsiteX103" fmla="*/ 2171700 w 2805112"/>
              <a:gd name="connsiteY103" fmla="*/ 2081212 h 2786062"/>
              <a:gd name="connsiteX104" fmla="*/ 2181225 w 2805112"/>
              <a:gd name="connsiteY104" fmla="*/ 2100262 h 2786062"/>
              <a:gd name="connsiteX105" fmla="*/ 2185987 w 2805112"/>
              <a:gd name="connsiteY105" fmla="*/ 2128837 h 2786062"/>
              <a:gd name="connsiteX106" fmla="*/ 2190750 w 2805112"/>
              <a:gd name="connsiteY106" fmla="*/ 2147887 h 2786062"/>
              <a:gd name="connsiteX107" fmla="*/ 2195512 w 2805112"/>
              <a:gd name="connsiteY107" fmla="*/ 2185987 h 2786062"/>
              <a:gd name="connsiteX108" fmla="*/ 2195512 w 2805112"/>
              <a:gd name="connsiteY108" fmla="*/ 2362200 h 2786062"/>
              <a:gd name="connsiteX109" fmla="*/ 2209800 w 2805112"/>
              <a:gd name="connsiteY109" fmla="*/ 2400300 h 2786062"/>
              <a:gd name="connsiteX110" fmla="*/ 2228850 w 2805112"/>
              <a:gd name="connsiteY110" fmla="*/ 2443162 h 2786062"/>
              <a:gd name="connsiteX111" fmla="*/ 2247900 w 2805112"/>
              <a:gd name="connsiteY111" fmla="*/ 2486025 h 2786062"/>
              <a:gd name="connsiteX112" fmla="*/ 2262187 w 2805112"/>
              <a:gd name="connsiteY112" fmla="*/ 2509837 h 2786062"/>
              <a:gd name="connsiteX113" fmla="*/ 2281237 w 2805112"/>
              <a:gd name="connsiteY113" fmla="*/ 2514600 h 2786062"/>
              <a:gd name="connsiteX114" fmla="*/ 2295525 w 2805112"/>
              <a:gd name="connsiteY114" fmla="*/ 2528887 h 2786062"/>
              <a:gd name="connsiteX115" fmla="*/ 2338387 w 2805112"/>
              <a:gd name="connsiteY115" fmla="*/ 2543175 h 2786062"/>
              <a:gd name="connsiteX116" fmla="*/ 2352675 w 2805112"/>
              <a:gd name="connsiteY116" fmla="*/ 2547937 h 2786062"/>
              <a:gd name="connsiteX117" fmla="*/ 2395537 w 2805112"/>
              <a:gd name="connsiteY117" fmla="*/ 2557462 h 2786062"/>
              <a:gd name="connsiteX118" fmla="*/ 2443162 w 2805112"/>
              <a:gd name="connsiteY118" fmla="*/ 2576512 h 2786062"/>
              <a:gd name="connsiteX119" fmla="*/ 2462212 w 2805112"/>
              <a:gd name="connsiteY119" fmla="*/ 2586037 h 2786062"/>
              <a:gd name="connsiteX120" fmla="*/ 2500312 w 2805112"/>
              <a:gd name="connsiteY120" fmla="*/ 2595562 h 2786062"/>
              <a:gd name="connsiteX121" fmla="*/ 2524125 w 2805112"/>
              <a:gd name="connsiteY121" fmla="*/ 2624137 h 2786062"/>
              <a:gd name="connsiteX122" fmla="*/ 2528887 w 2805112"/>
              <a:gd name="connsiteY122" fmla="*/ 2638425 h 2786062"/>
              <a:gd name="connsiteX123" fmla="*/ 2538412 w 2805112"/>
              <a:gd name="connsiteY123" fmla="*/ 2657475 h 2786062"/>
              <a:gd name="connsiteX124" fmla="*/ 2547937 w 2805112"/>
              <a:gd name="connsiteY124" fmla="*/ 2705100 h 2786062"/>
              <a:gd name="connsiteX125" fmla="*/ 2566987 w 2805112"/>
              <a:gd name="connsiteY125" fmla="*/ 2747962 h 2786062"/>
              <a:gd name="connsiteX126" fmla="*/ 2571750 w 2805112"/>
              <a:gd name="connsiteY126" fmla="*/ 2771775 h 2786062"/>
              <a:gd name="connsiteX127" fmla="*/ 2600325 w 2805112"/>
              <a:gd name="connsiteY127" fmla="*/ 2786062 h 2786062"/>
              <a:gd name="connsiteX128" fmla="*/ 2686050 w 2805112"/>
              <a:gd name="connsiteY128" fmla="*/ 2781300 h 2786062"/>
              <a:gd name="connsiteX129" fmla="*/ 2700337 w 2805112"/>
              <a:gd name="connsiteY129" fmla="*/ 2776537 h 2786062"/>
              <a:gd name="connsiteX130" fmla="*/ 2714625 w 2805112"/>
              <a:gd name="connsiteY130" fmla="*/ 2752725 h 2786062"/>
              <a:gd name="connsiteX131" fmla="*/ 2733675 w 2805112"/>
              <a:gd name="connsiteY131" fmla="*/ 2733675 h 2786062"/>
              <a:gd name="connsiteX132" fmla="*/ 2738437 w 2805112"/>
              <a:gd name="connsiteY132" fmla="*/ 2714625 h 2786062"/>
              <a:gd name="connsiteX133" fmla="*/ 2747962 w 2805112"/>
              <a:gd name="connsiteY133" fmla="*/ 2700337 h 2786062"/>
              <a:gd name="connsiteX134" fmla="*/ 2757487 w 2805112"/>
              <a:gd name="connsiteY134" fmla="*/ 2681287 h 2786062"/>
              <a:gd name="connsiteX135" fmla="*/ 2767012 w 2805112"/>
              <a:gd name="connsiteY135" fmla="*/ 2633662 h 2786062"/>
              <a:gd name="connsiteX136" fmla="*/ 2776537 w 2805112"/>
              <a:gd name="connsiteY136" fmla="*/ 2605087 h 2786062"/>
              <a:gd name="connsiteX137" fmla="*/ 2800350 w 2805112"/>
              <a:gd name="connsiteY137" fmla="*/ 2562225 h 2786062"/>
              <a:gd name="connsiteX138" fmla="*/ 2805112 w 2805112"/>
              <a:gd name="connsiteY13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00012 w 2805112"/>
              <a:gd name="connsiteY4" fmla="*/ 176212 h 2786062"/>
              <a:gd name="connsiteX5" fmla="*/ 109537 w 2805112"/>
              <a:gd name="connsiteY5" fmla="*/ 200025 h 2786062"/>
              <a:gd name="connsiteX6" fmla="*/ 161925 w 2805112"/>
              <a:gd name="connsiteY6" fmla="*/ 271462 h 2786062"/>
              <a:gd name="connsiteX7" fmla="*/ 180975 w 2805112"/>
              <a:gd name="connsiteY7" fmla="*/ 285750 h 2786062"/>
              <a:gd name="connsiteX8" fmla="*/ 190500 w 2805112"/>
              <a:gd name="connsiteY8" fmla="*/ 300037 h 2786062"/>
              <a:gd name="connsiteX9" fmla="*/ 228600 w 2805112"/>
              <a:gd name="connsiteY9" fmla="*/ 319087 h 2786062"/>
              <a:gd name="connsiteX10" fmla="*/ 247650 w 2805112"/>
              <a:gd name="connsiteY10" fmla="*/ 328612 h 2786062"/>
              <a:gd name="connsiteX11" fmla="*/ 261937 w 2805112"/>
              <a:gd name="connsiteY11" fmla="*/ 333375 h 2786062"/>
              <a:gd name="connsiteX12" fmla="*/ 295275 w 2805112"/>
              <a:gd name="connsiteY12" fmla="*/ 347662 h 2786062"/>
              <a:gd name="connsiteX13" fmla="*/ 314325 w 2805112"/>
              <a:gd name="connsiteY13" fmla="*/ 357187 h 2786062"/>
              <a:gd name="connsiteX14" fmla="*/ 381000 w 2805112"/>
              <a:gd name="connsiteY14" fmla="*/ 381000 h 2786062"/>
              <a:gd name="connsiteX15" fmla="*/ 395287 w 2805112"/>
              <a:gd name="connsiteY15" fmla="*/ 390525 h 2786062"/>
              <a:gd name="connsiteX16" fmla="*/ 419100 w 2805112"/>
              <a:gd name="connsiteY16" fmla="*/ 400050 h 2786062"/>
              <a:gd name="connsiteX17" fmla="*/ 433387 w 2805112"/>
              <a:gd name="connsiteY17" fmla="*/ 414337 h 2786062"/>
              <a:gd name="connsiteX18" fmla="*/ 490537 w 2805112"/>
              <a:gd name="connsiteY18" fmla="*/ 452437 h 2786062"/>
              <a:gd name="connsiteX19" fmla="*/ 509587 w 2805112"/>
              <a:gd name="connsiteY19" fmla="*/ 471487 h 2786062"/>
              <a:gd name="connsiteX20" fmla="*/ 523875 w 2805112"/>
              <a:gd name="connsiteY20" fmla="*/ 481012 h 2786062"/>
              <a:gd name="connsiteX21" fmla="*/ 557212 w 2805112"/>
              <a:gd name="connsiteY21" fmla="*/ 504825 h 2786062"/>
              <a:gd name="connsiteX22" fmla="*/ 571500 w 2805112"/>
              <a:gd name="connsiteY22" fmla="*/ 519112 h 2786062"/>
              <a:gd name="connsiteX23" fmla="*/ 585787 w 2805112"/>
              <a:gd name="connsiteY23" fmla="*/ 523875 h 2786062"/>
              <a:gd name="connsiteX24" fmla="*/ 590550 w 2805112"/>
              <a:gd name="connsiteY24" fmla="*/ 542925 h 2786062"/>
              <a:gd name="connsiteX25" fmla="*/ 604837 w 2805112"/>
              <a:gd name="connsiteY25" fmla="*/ 561975 h 2786062"/>
              <a:gd name="connsiteX26" fmla="*/ 628650 w 2805112"/>
              <a:gd name="connsiteY26" fmla="*/ 595312 h 2786062"/>
              <a:gd name="connsiteX27" fmla="*/ 642937 w 2805112"/>
              <a:gd name="connsiteY27" fmla="*/ 647700 h 2786062"/>
              <a:gd name="connsiteX28" fmla="*/ 661987 w 2805112"/>
              <a:gd name="connsiteY28" fmla="*/ 676275 h 2786062"/>
              <a:gd name="connsiteX29" fmla="*/ 685800 w 2805112"/>
              <a:gd name="connsiteY29" fmla="*/ 681037 h 2786062"/>
              <a:gd name="connsiteX30" fmla="*/ 700087 w 2805112"/>
              <a:gd name="connsiteY30" fmla="*/ 676275 h 2786062"/>
              <a:gd name="connsiteX31" fmla="*/ 714375 w 2805112"/>
              <a:gd name="connsiteY31" fmla="*/ 666750 h 2786062"/>
              <a:gd name="connsiteX32" fmla="*/ 738187 w 2805112"/>
              <a:gd name="connsiteY32" fmla="*/ 671512 h 2786062"/>
              <a:gd name="connsiteX33" fmla="*/ 742950 w 2805112"/>
              <a:gd name="connsiteY33" fmla="*/ 700087 h 2786062"/>
              <a:gd name="connsiteX34" fmla="*/ 757237 w 2805112"/>
              <a:gd name="connsiteY34" fmla="*/ 714375 h 2786062"/>
              <a:gd name="connsiteX35" fmla="*/ 762000 w 2805112"/>
              <a:gd name="connsiteY35" fmla="*/ 728662 h 2786062"/>
              <a:gd name="connsiteX36" fmla="*/ 766762 w 2805112"/>
              <a:gd name="connsiteY36" fmla="*/ 776287 h 2786062"/>
              <a:gd name="connsiteX37" fmla="*/ 795337 w 2805112"/>
              <a:gd name="connsiteY37" fmla="*/ 795337 h 2786062"/>
              <a:gd name="connsiteX38" fmla="*/ 819150 w 2805112"/>
              <a:gd name="connsiteY38" fmla="*/ 823912 h 2786062"/>
              <a:gd name="connsiteX39" fmla="*/ 823912 w 2805112"/>
              <a:gd name="connsiteY39" fmla="*/ 838200 h 2786062"/>
              <a:gd name="connsiteX40" fmla="*/ 862012 w 2805112"/>
              <a:gd name="connsiteY40" fmla="*/ 857250 h 2786062"/>
              <a:gd name="connsiteX41" fmla="*/ 895350 w 2805112"/>
              <a:gd name="connsiteY41" fmla="*/ 842962 h 2786062"/>
              <a:gd name="connsiteX42" fmla="*/ 914400 w 2805112"/>
              <a:gd name="connsiteY42" fmla="*/ 838200 h 2786062"/>
              <a:gd name="connsiteX43" fmla="*/ 928687 w 2805112"/>
              <a:gd name="connsiteY43" fmla="*/ 833437 h 2786062"/>
              <a:gd name="connsiteX44" fmla="*/ 952500 w 2805112"/>
              <a:gd name="connsiteY44" fmla="*/ 838200 h 2786062"/>
              <a:gd name="connsiteX45" fmla="*/ 1000125 w 2805112"/>
              <a:gd name="connsiteY45" fmla="*/ 842962 h 2786062"/>
              <a:gd name="connsiteX46" fmla="*/ 1014412 w 2805112"/>
              <a:gd name="connsiteY46" fmla="*/ 857250 h 2786062"/>
              <a:gd name="connsiteX47" fmla="*/ 1019175 w 2805112"/>
              <a:gd name="connsiteY47" fmla="*/ 876300 h 2786062"/>
              <a:gd name="connsiteX48" fmla="*/ 1033462 w 2805112"/>
              <a:gd name="connsiteY48" fmla="*/ 881062 h 2786062"/>
              <a:gd name="connsiteX49" fmla="*/ 1066800 w 2805112"/>
              <a:gd name="connsiteY49" fmla="*/ 885825 h 2786062"/>
              <a:gd name="connsiteX50" fmla="*/ 1100137 w 2805112"/>
              <a:gd name="connsiteY50" fmla="*/ 900112 h 2786062"/>
              <a:gd name="connsiteX51" fmla="*/ 1123950 w 2805112"/>
              <a:gd name="connsiteY51" fmla="*/ 933450 h 2786062"/>
              <a:gd name="connsiteX52" fmla="*/ 1133475 w 2805112"/>
              <a:gd name="connsiteY52" fmla="*/ 952500 h 2786062"/>
              <a:gd name="connsiteX53" fmla="*/ 1152525 w 2805112"/>
              <a:gd name="connsiteY53" fmla="*/ 962025 h 2786062"/>
              <a:gd name="connsiteX54" fmla="*/ 1162050 w 2805112"/>
              <a:gd name="connsiteY54" fmla="*/ 976312 h 2786062"/>
              <a:gd name="connsiteX55" fmla="*/ 1171575 w 2805112"/>
              <a:gd name="connsiteY55" fmla="*/ 995362 h 2786062"/>
              <a:gd name="connsiteX56" fmla="*/ 1185862 w 2805112"/>
              <a:gd name="connsiteY56" fmla="*/ 1004887 h 2786062"/>
              <a:gd name="connsiteX57" fmla="*/ 1209675 w 2805112"/>
              <a:gd name="connsiteY57" fmla="*/ 1038225 h 2786062"/>
              <a:gd name="connsiteX58" fmla="*/ 1223962 w 2805112"/>
              <a:gd name="connsiteY58" fmla="*/ 1047750 h 2786062"/>
              <a:gd name="connsiteX59" fmla="*/ 1233487 w 2805112"/>
              <a:gd name="connsiteY59" fmla="*/ 1066800 h 2786062"/>
              <a:gd name="connsiteX60" fmla="*/ 1247775 w 2805112"/>
              <a:gd name="connsiteY60" fmla="*/ 1100137 h 2786062"/>
              <a:gd name="connsiteX61" fmla="*/ 1257300 w 2805112"/>
              <a:gd name="connsiteY61" fmla="*/ 1114425 h 2786062"/>
              <a:gd name="connsiteX62" fmla="*/ 1276350 w 2805112"/>
              <a:gd name="connsiteY62" fmla="*/ 1152525 h 2786062"/>
              <a:gd name="connsiteX63" fmla="*/ 1285875 w 2805112"/>
              <a:gd name="connsiteY63" fmla="*/ 1176337 h 2786062"/>
              <a:gd name="connsiteX64" fmla="*/ 1290637 w 2805112"/>
              <a:gd name="connsiteY64" fmla="*/ 1190625 h 2786062"/>
              <a:gd name="connsiteX65" fmla="*/ 1319212 w 2805112"/>
              <a:gd name="connsiteY65" fmla="*/ 1228725 h 2786062"/>
              <a:gd name="connsiteX66" fmla="*/ 1338262 w 2805112"/>
              <a:gd name="connsiteY66" fmla="*/ 1257300 h 2786062"/>
              <a:gd name="connsiteX67" fmla="*/ 1381125 w 2805112"/>
              <a:gd name="connsiteY67" fmla="*/ 1295400 h 2786062"/>
              <a:gd name="connsiteX68" fmla="*/ 1395412 w 2805112"/>
              <a:gd name="connsiteY68" fmla="*/ 1300162 h 2786062"/>
              <a:gd name="connsiteX69" fmla="*/ 1409700 w 2805112"/>
              <a:gd name="connsiteY69" fmla="*/ 1309687 h 2786062"/>
              <a:gd name="connsiteX70" fmla="*/ 1423987 w 2805112"/>
              <a:gd name="connsiteY70" fmla="*/ 1314450 h 2786062"/>
              <a:gd name="connsiteX71" fmla="*/ 1514475 w 2805112"/>
              <a:gd name="connsiteY71" fmla="*/ 1376362 h 2786062"/>
              <a:gd name="connsiteX72" fmla="*/ 1562100 w 2805112"/>
              <a:gd name="connsiteY72" fmla="*/ 1404937 h 2786062"/>
              <a:gd name="connsiteX73" fmla="*/ 1595437 w 2805112"/>
              <a:gd name="connsiteY73" fmla="*/ 1443037 h 2786062"/>
              <a:gd name="connsiteX74" fmla="*/ 1638300 w 2805112"/>
              <a:gd name="connsiteY74" fmla="*/ 1528762 h 2786062"/>
              <a:gd name="connsiteX75" fmla="*/ 1671637 w 2805112"/>
              <a:gd name="connsiteY75" fmla="*/ 1566862 h 2786062"/>
              <a:gd name="connsiteX76" fmla="*/ 1690687 w 2805112"/>
              <a:gd name="connsiteY76" fmla="*/ 1604962 h 2786062"/>
              <a:gd name="connsiteX77" fmla="*/ 1719262 w 2805112"/>
              <a:gd name="connsiteY77" fmla="*/ 1628775 h 2786062"/>
              <a:gd name="connsiteX78" fmla="*/ 1728787 w 2805112"/>
              <a:gd name="connsiteY78" fmla="*/ 1643062 h 2786062"/>
              <a:gd name="connsiteX79" fmla="*/ 1747837 w 2805112"/>
              <a:gd name="connsiteY79" fmla="*/ 1657350 h 2786062"/>
              <a:gd name="connsiteX80" fmla="*/ 1762125 w 2805112"/>
              <a:gd name="connsiteY80" fmla="*/ 1671637 h 2786062"/>
              <a:gd name="connsiteX81" fmla="*/ 1781175 w 2805112"/>
              <a:gd name="connsiteY81" fmla="*/ 1681162 h 2786062"/>
              <a:gd name="connsiteX82" fmla="*/ 1814512 w 2805112"/>
              <a:gd name="connsiteY82" fmla="*/ 1714500 h 2786062"/>
              <a:gd name="connsiteX83" fmla="*/ 1824037 w 2805112"/>
              <a:gd name="connsiteY83" fmla="*/ 1733550 h 2786062"/>
              <a:gd name="connsiteX84" fmla="*/ 1843087 w 2805112"/>
              <a:gd name="connsiteY84" fmla="*/ 1747837 h 2786062"/>
              <a:gd name="connsiteX85" fmla="*/ 1857375 w 2805112"/>
              <a:gd name="connsiteY85" fmla="*/ 1766887 h 2786062"/>
              <a:gd name="connsiteX86" fmla="*/ 1876425 w 2805112"/>
              <a:gd name="connsiteY86" fmla="*/ 1781175 h 2786062"/>
              <a:gd name="connsiteX87" fmla="*/ 1890712 w 2805112"/>
              <a:gd name="connsiteY87" fmla="*/ 1795462 h 2786062"/>
              <a:gd name="connsiteX88" fmla="*/ 1919287 w 2805112"/>
              <a:gd name="connsiteY88" fmla="*/ 1828800 h 2786062"/>
              <a:gd name="connsiteX89" fmla="*/ 1933575 w 2805112"/>
              <a:gd name="connsiteY89" fmla="*/ 1843087 h 2786062"/>
              <a:gd name="connsiteX90" fmla="*/ 1947862 w 2805112"/>
              <a:gd name="connsiteY90" fmla="*/ 1852612 h 2786062"/>
              <a:gd name="connsiteX91" fmla="*/ 1981200 w 2805112"/>
              <a:gd name="connsiteY91" fmla="*/ 1871662 h 2786062"/>
              <a:gd name="connsiteX92" fmla="*/ 2009775 w 2805112"/>
              <a:gd name="connsiteY92" fmla="*/ 1890712 h 2786062"/>
              <a:gd name="connsiteX93" fmla="*/ 2019300 w 2805112"/>
              <a:gd name="connsiteY93" fmla="*/ 1905000 h 2786062"/>
              <a:gd name="connsiteX94" fmla="*/ 2033587 w 2805112"/>
              <a:gd name="connsiteY94" fmla="*/ 1914525 h 2786062"/>
              <a:gd name="connsiteX95" fmla="*/ 2047875 w 2805112"/>
              <a:gd name="connsiteY95" fmla="*/ 1928812 h 2786062"/>
              <a:gd name="connsiteX96" fmla="*/ 2062162 w 2805112"/>
              <a:gd name="connsiteY96" fmla="*/ 1938337 h 2786062"/>
              <a:gd name="connsiteX97" fmla="*/ 2095500 w 2805112"/>
              <a:gd name="connsiteY97" fmla="*/ 1966912 h 2786062"/>
              <a:gd name="connsiteX98" fmla="*/ 2109787 w 2805112"/>
              <a:gd name="connsiteY98" fmla="*/ 1981200 h 2786062"/>
              <a:gd name="connsiteX99" fmla="*/ 2114550 w 2805112"/>
              <a:gd name="connsiteY99" fmla="*/ 1995487 h 2786062"/>
              <a:gd name="connsiteX100" fmla="*/ 2133600 w 2805112"/>
              <a:gd name="connsiteY100" fmla="*/ 2009775 h 2786062"/>
              <a:gd name="connsiteX101" fmla="*/ 2147887 w 2805112"/>
              <a:gd name="connsiteY101" fmla="*/ 2028825 h 2786062"/>
              <a:gd name="connsiteX102" fmla="*/ 2166937 w 2805112"/>
              <a:gd name="connsiteY102" fmla="*/ 2062162 h 2786062"/>
              <a:gd name="connsiteX103" fmla="*/ 2171700 w 2805112"/>
              <a:gd name="connsiteY103" fmla="*/ 2081212 h 2786062"/>
              <a:gd name="connsiteX104" fmla="*/ 2181225 w 2805112"/>
              <a:gd name="connsiteY104" fmla="*/ 2100262 h 2786062"/>
              <a:gd name="connsiteX105" fmla="*/ 2185987 w 2805112"/>
              <a:gd name="connsiteY105" fmla="*/ 2128837 h 2786062"/>
              <a:gd name="connsiteX106" fmla="*/ 2190750 w 2805112"/>
              <a:gd name="connsiteY106" fmla="*/ 2147887 h 2786062"/>
              <a:gd name="connsiteX107" fmla="*/ 2195512 w 2805112"/>
              <a:gd name="connsiteY107" fmla="*/ 2185987 h 2786062"/>
              <a:gd name="connsiteX108" fmla="*/ 2195512 w 2805112"/>
              <a:gd name="connsiteY108" fmla="*/ 2362200 h 2786062"/>
              <a:gd name="connsiteX109" fmla="*/ 2209800 w 2805112"/>
              <a:gd name="connsiteY109" fmla="*/ 2400300 h 2786062"/>
              <a:gd name="connsiteX110" fmla="*/ 2228850 w 2805112"/>
              <a:gd name="connsiteY110" fmla="*/ 2443162 h 2786062"/>
              <a:gd name="connsiteX111" fmla="*/ 2247900 w 2805112"/>
              <a:gd name="connsiteY111" fmla="*/ 2486025 h 2786062"/>
              <a:gd name="connsiteX112" fmla="*/ 2262187 w 2805112"/>
              <a:gd name="connsiteY112" fmla="*/ 2509837 h 2786062"/>
              <a:gd name="connsiteX113" fmla="*/ 2281237 w 2805112"/>
              <a:gd name="connsiteY113" fmla="*/ 2514600 h 2786062"/>
              <a:gd name="connsiteX114" fmla="*/ 2295525 w 2805112"/>
              <a:gd name="connsiteY114" fmla="*/ 2528887 h 2786062"/>
              <a:gd name="connsiteX115" fmla="*/ 2338387 w 2805112"/>
              <a:gd name="connsiteY115" fmla="*/ 2543175 h 2786062"/>
              <a:gd name="connsiteX116" fmla="*/ 2352675 w 2805112"/>
              <a:gd name="connsiteY116" fmla="*/ 2547937 h 2786062"/>
              <a:gd name="connsiteX117" fmla="*/ 2395537 w 2805112"/>
              <a:gd name="connsiteY117" fmla="*/ 2557462 h 2786062"/>
              <a:gd name="connsiteX118" fmla="*/ 2443162 w 2805112"/>
              <a:gd name="connsiteY118" fmla="*/ 2576512 h 2786062"/>
              <a:gd name="connsiteX119" fmla="*/ 2462212 w 2805112"/>
              <a:gd name="connsiteY119" fmla="*/ 2586037 h 2786062"/>
              <a:gd name="connsiteX120" fmla="*/ 2500312 w 2805112"/>
              <a:gd name="connsiteY120" fmla="*/ 2595562 h 2786062"/>
              <a:gd name="connsiteX121" fmla="*/ 2524125 w 2805112"/>
              <a:gd name="connsiteY121" fmla="*/ 2624137 h 2786062"/>
              <a:gd name="connsiteX122" fmla="*/ 2528887 w 2805112"/>
              <a:gd name="connsiteY122" fmla="*/ 2638425 h 2786062"/>
              <a:gd name="connsiteX123" fmla="*/ 2538412 w 2805112"/>
              <a:gd name="connsiteY123" fmla="*/ 2657475 h 2786062"/>
              <a:gd name="connsiteX124" fmla="*/ 2547937 w 2805112"/>
              <a:gd name="connsiteY124" fmla="*/ 2705100 h 2786062"/>
              <a:gd name="connsiteX125" fmla="*/ 2566987 w 2805112"/>
              <a:gd name="connsiteY125" fmla="*/ 2747962 h 2786062"/>
              <a:gd name="connsiteX126" fmla="*/ 2571750 w 2805112"/>
              <a:gd name="connsiteY126" fmla="*/ 2771775 h 2786062"/>
              <a:gd name="connsiteX127" fmla="*/ 2600325 w 2805112"/>
              <a:gd name="connsiteY127" fmla="*/ 2786062 h 2786062"/>
              <a:gd name="connsiteX128" fmla="*/ 2686050 w 2805112"/>
              <a:gd name="connsiteY128" fmla="*/ 2781300 h 2786062"/>
              <a:gd name="connsiteX129" fmla="*/ 2700337 w 2805112"/>
              <a:gd name="connsiteY129" fmla="*/ 2776537 h 2786062"/>
              <a:gd name="connsiteX130" fmla="*/ 2714625 w 2805112"/>
              <a:gd name="connsiteY130" fmla="*/ 2752725 h 2786062"/>
              <a:gd name="connsiteX131" fmla="*/ 2733675 w 2805112"/>
              <a:gd name="connsiteY131" fmla="*/ 2733675 h 2786062"/>
              <a:gd name="connsiteX132" fmla="*/ 2738437 w 2805112"/>
              <a:gd name="connsiteY132" fmla="*/ 2714625 h 2786062"/>
              <a:gd name="connsiteX133" fmla="*/ 2747962 w 2805112"/>
              <a:gd name="connsiteY133" fmla="*/ 2700337 h 2786062"/>
              <a:gd name="connsiteX134" fmla="*/ 2757487 w 2805112"/>
              <a:gd name="connsiteY134" fmla="*/ 2681287 h 2786062"/>
              <a:gd name="connsiteX135" fmla="*/ 2767012 w 2805112"/>
              <a:gd name="connsiteY135" fmla="*/ 2633662 h 2786062"/>
              <a:gd name="connsiteX136" fmla="*/ 2776537 w 2805112"/>
              <a:gd name="connsiteY136" fmla="*/ 2605087 h 2786062"/>
              <a:gd name="connsiteX137" fmla="*/ 2800350 w 2805112"/>
              <a:gd name="connsiteY137" fmla="*/ 2562225 h 2786062"/>
              <a:gd name="connsiteX138" fmla="*/ 2805112 w 2805112"/>
              <a:gd name="connsiteY13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09537 w 2805112"/>
              <a:gd name="connsiteY4" fmla="*/ 200025 h 2786062"/>
              <a:gd name="connsiteX5" fmla="*/ 161925 w 2805112"/>
              <a:gd name="connsiteY5" fmla="*/ 271462 h 2786062"/>
              <a:gd name="connsiteX6" fmla="*/ 180975 w 2805112"/>
              <a:gd name="connsiteY6" fmla="*/ 285750 h 2786062"/>
              <a:gd name="connsiteX7" fmla="*/ 190500 w 2805112"/>
              <a:gd name="connsiteY7" fmla="*/ 300037 h 2786062"/>
              <a:gd name="connsiteX8" fmla="*/ 228600 w 2805112"/>
              <a:gd name="connsiteY8" fmla="*/ 319087 h 2786062"/>
              <a:gd name="connsiteX9" fmla="*/ 247650 w 2805112"/>
              <a:gd name="connsiteY9" fmla="*/ 328612 h 2786062"/>
              <a:gd name="connsiteX10" fmla="*/ 261937 w 2805112"/>
              <a:gd name="connsiteY10" fmla="*/ 333375 h 2786062"/>
              <a:gd name="connsiteX11" fmla="*/ 295275 w 2805112"/>
              <a:gd name="connsiteY11" fmla="*/ 347662 h 2786062"/>
              <a:gd name="connsiteX12" fmla="*/ 314325 w 2805112"/>
              <a:gd name="connsiteY12" fmla="*/ 357187 h 2786062"/>
              <a:gd name="connsiteX13" fmla="*/ 381000 w 2805112"/>
              <a:gd name="connsiteY13" fmla="*/ 381000 h 2786062"/>
              <a:gd name="connsiteX14" fmla="*/ 395287 w 2805112"/>
              <a:gd name="connsiteY14" fmla="*/ 390525 h 2786062"/>
              <a:gd name="connsiteX15" fmla="*/ 419100 w 2805112"/>
              <a:gd name="connsiteY15" fmla="*/ 400050 h 2786062"/>
              <a:gd name="connsiteX16" fmla="*/ 433387 w 2805112"/>
              <a:gd name="connsiteY16" fmla="*/ 414337 h 2786062"/>
              <a:gd name="connsiteX17" fmla="*/ 490537 w 2805112"/>
              <a:gd name="connsiteY17" fmla="*/ 452437 h 2786062"/>
              <a:gd name="connsiteX18" fmla="*/ 509587 w 2805112"/>
              <a:gd name="connsiteY18" fmla="*/ 471487 h 2786062"/>
              <a:gd name="connsiteX19" fmla="*/ 523875 w 2805112"/>
              <a:gd name="connsiteY19" fmla="*/ 481012 h 2786062"/>
              <a:gd name="connsiteX20" fmla="*/ 557212 w 2805112"/>
              <a:gd name="connsiteY20" fmla="*/ 504825 h 2786062"/>
              <a:gd name="connsiteX21" fmla="*/ 571500 w 2805112"/>
              <a:gd name="connsiteY21" fmla="*/ 519112 h 2786062"/>
              <a:gd name="connsiteX22" fmla="*/ 585787 w 2805112"/>
              <a:gd name="connsiteY22" fmla="*/ 523875 h 2786062"/>
              <a:gd name="connsiteX23" fmla="*/ 590550 w 2805112"/>
              <a:gd name="connsiteY23" fmla="*/ 542925 h 2786062"/>
              <a:gd name="connsiteX24" fmla="*/ 604837 w 2805112"/>
              <a:gd name="connsiteY24" fmla="*/ 561975 h 2786062"/>
              <a:gd name="connsiteX25" fmla="*/ 628650 w 2805112"/>
              <a:gd name="connsiteY25" fmla="*/ 595312 h 2786062"/>
              <a:gd name="connsiteX26" fmla="*/ 642937 w 2805112"/>
              <a:gd name="connsiteY26" fmla="*/ 647700 h 2786062"/>
              <a:gd name="connsiteX27" fmla="*/ 661987 w 2805112"/>
              <a:gd name="connsiteY27" fmla="*/ 676275 h 2786062"/>
              <a:gd name="connsiteX28" fmla="*/ 685800 w 2805112"/>
              <a:gd name="connsiteY28" fmla="*/ 681037 h 2786062"/>
              <a:gd name="connsiteX29" fmla="*/ 700087 w 2805112"/>
              <a:gd name="connsiteY29" fmla="*/ 676275 h 2786062"/>
              <a:gd name="connsiteX30" fmla="*/ 714375 w 2805112"/>
              <a:gd name="connsiteY30" fmla="*/ 666750 h 2786062"/>
              <a:gd name="connsiteX31" fmla="*/ 738187 w 2805112"/>
              <a:gd name="connsiteY31" fmla="*/ 671512 h 2786062"/>
              <a:gd name="connsiteX32" fmla="*/ 742950 w 2805112"/>
              <a:gd name="connsiteY32" fmla="*/ 700087 h 2786062"/>
              <a:gd name="connsiteX33" fmla="*/ 757237 w 2805112"/>
              <a:gd name="connsiteY33" fmla="*/ 714375 h 2786062"/>
              <a:gd name="connsiteX34" fmla="*/ 762000 w 2805112"/>
              <a:gd name="connsiteY34" fmla="*/ 728662 h 2786062"/>
              <a:gd name="connsiteX35" fmla="*/ 766762 w 2805112"/>
              <a:gd name="connsiteY35" fmla="*/ 776287 h 2786062"/>
              <a:gd name="connsiteX36" fmla="*/ 795337 w 2805112"/>
              <a:gd name="connsiteY36" fmla="*/ 795337 h 2786062"/>
              <a:gd name="connsiteX37" fmla="*/ 819150 w 2805112"/>
              <a:gd name="connsiteY37" fmla="*/ 823912 h 2786062"/>
              <a:gd name="connsiteX38" fmla="*/ 823912 w 2805112"/>
              <a:gd name="connsiteY38" fmla="*/ 838200 h 2786062"/>
              <a:gd name="connsiteX39" fmla="*/ 862012 w 2805112"/>
              <a:gd name="connsiteY39" fmla="*/ 857250 h 2786062"/>
              <a:gd name="connsiteX40" fmla="*/ 895350 w 2805112"/>
              <a:gd name="connsiteY40" fmla="*/ 842962 h 2786062"/>
              <a:gd name="connsiteX41" fmla="*/ 914400 w 2805112"/>
              <a:gd name="connsiteY41" fmla="*/ 838200 h 2786062"/>
              <a:gd name="connsiteX42" fmla="*/ 928687 w 2805112"/>
              <a:gd name="connsiteY42" fmla="*/ 833437 h 2786062"/>
              <a:gd name="connsiteX43" fmla="*/ 952500 w 2805112"/>
              <a:gd name="connsiteY43" fmla="*/ 838200 h 2786062"/>
              <a:gd name="connsiteX44" fmla="*/ 1000125 w 2805112"/>
              <a:gd name="connsiteY44" fmla="*/ 842962 h 2786062"/>
              <a:gd name="connsiteX45" fmla="*/ 1014412 w 2805112"/>
              <a:gd name="connsiteY45" fmla="*/ 857250 h 2786062"/>
              <a:gd name="connsiteX46" fmla="*/ 1019175 w 2805112"/>
              <a:gd name="connsiteY46" fmla="*/ 876300 h 2786062"/>
              <a:gd name="connsiteX47" fmla="*/ 1033462 w 2805112"/>
              <a:gd name="connsiteY47" fmla="*/ 881062 h 2786062"/>
              <a:gd name="connsiteX48" fmla="*/ 1066800 w 2805112"/>
              <a:gd name="connsiteY48" fmla="*/ 885825 h 2786062"/>
              <a:gd name="connsiteX49" fmla="*/ 1100137 w 2805112"/>
              <a:gd name="connsiteY49" fmla="*/ 900112 h 2786062"/>
              <a:gd name="connsiteX50" fmla="*/ 1123950 w 2805112"/>
              <a:gd name="connsiteY50" fmla="*/ 933450 h 2786062"/>
              <a:gd name="connsiteX51" fmla="*/ 1133475 w 2805112"/>
              <a:gd name="connsiteY51" fmla="*/ 952500 h 2786062"/>
              <a:gd name="connsiteX52" fmla="*/ 1152525 w 2805112"/>
              <a:gd name="connsiteY52" fmla="*/ 962025 h 2786062"/>
              <a:gd name="connsiteX53" fmla="*/ 1162050 w 2805112"/>
              <a:gd name="connsiteY53" fmla="*/ 976312 h 2786062"/>
              <a:gd name="connsiteX54" fmla="*/ 1171575 w 2805112"/>
              <a:gd name="connsiteY54" fmla="*/ 995362 h 2786062"/>
              <a:gd name="connsiteX55" fmla="*/ 1185862 w 2805112"/>
              <a:gd name="connsiteY55" fmla="*/ 1004887 h 2786062"/>
              <a:gd name="connsiteX56" fmla="*/ 1209675 w 2805112"/>
              <a:gd name="connsiteY56" fmla="*/ 1038225 h 2786062"/>
              <a:gd name="connsiteX57" fmla="*/ 1223962 w 2805112"/>
              <a:gd name="connsiteY57" fmla="*/ 1047750 h 2786062"/>
              <a:gd name="connsiteX58" fmla="*/ 1233487 w 2805112"/>
              <a:gd name="connsiteY58" fmla="*/ 1066800 h 2786062"/>
              <a:gd name="connsiteX59" fmla="*/ 1247775 w 2805112"/>
              <a:gd name="connsiteY59" fmla="*/ 1100137 h 2786062"/>
              <a:gd name="connsiteX60" fmla="*/ 1257300 w 2805112"/>
              <a:gd name="connsiteY60" fmla="*/ 1114425 h 2786062"/>
              <a:gd name="connsiteX61" fmla="*/ 1276350 w 2805112"/>
              <a:gd name="connsiteY61" fmla="*/ 1152525 h 2786062"/>
              <a:gd name="connsiteX62" fmla="*/ 1285875 w 2805112"/>
              <a:gd name="connsiteY62" fmla="*/ 1176337 h 2786062"/>
              <a:gd name="connsiteX63" fmla="*/ 1290637 w 2805112"/>
              <a:gd name="connsiteY63" fmla="*/ 1190625 h 2786062"/>
              <a:gd name="connsiteX64" fmla="*/ 1319212 w 2805112"/>
              <a:gd name="connsiteY64" fmla="*/ 1228725 h 2786062"/>
              <a:gd name="connsiteX65" fmla="*/ 1338262 w 2805112"/>
              <a:gd name="connsiteY65" fmla="*/ 1257300 h 2786062"/>
              <a:gd name="connsiteX66" fmla="*/ 1381125 w 2805112"/>
              <a:gd name="connsiteY66" fmla="*/ 1295400 h 2786062"/>
              <a:gd name="connsiteX67" fmla="*/ 1395412 w 2805112"/>
              <a:gd name="connsiteY67" fmla="*/ 1300162 h 2786062"/>
              <a:gd name="connsiteX68" fmla="*/ 1409700 w 2805112"/>
              <a:gd name="connsiteY68" fmla="*/ 1309687 h 2786062"/>
              <a:gd name="connsiteX69" fmla="*/ 1423987 w 2805112"/>
              <a:gd name="connsiteY69" fmla="*/ 1314450 h 2786062"/>
              <a:gd name="connsiteX70" fmla="*/ 1514475 w 2805112"/>
              <a:gd name="connsiteY70" fmla="*/ 1376362 h 2786062"/>
              <a:gd name="connsiteX71" fmla="*/ 1562100 w 2805112"/>
              <a:gd name="connsiteY71" fmla="*/ 1404937 h 2786062"/>
              <a:gd name="connsiteX72" fmla="*/ 1595437 w 2805112"/>
              <a:gd name="connsiteY72" fmla="*/ 1443037 h 2786062"/>
              <a:gd name="connsiteX73" fmla="*/ 1638300 w 2805112"/>
              <a:gd name="connsiteY73" fmla="*/ 1528762 h 2786062"/>
              <a:gd name="connsiteX74" fmla="*/ 1671637 w 2805112"/>
              <a:gd name="connsiteY74" fmla="*/ 1566862 h 2786062"/>
              <a:gd name="connsiteX75" fmla="*/ 1690687 w 2805112"/>
              <a:gd name="connsiteY75" fmla="*/ 1604962 h 2786062"/>
              <a:gd name="connsiteX76" fmla="*/ 1719262 w 2805112"/>
              <a:gd name="connsiteY76" fmla="*/ 1628775 h 2786062"/>
              <a:gd name="connsiteX77" fmla="*/ 1728787 w 2805112"/>
              <a:gd name="connsiteY77" fmla="*/ 1643062 h 2786062"/>
              <a:gd name="connsiteX78" fmla="*/ 1747837 w 2805112"/>
              <a:gd name="connsiteY78" fmla="*/ 1657350 h 2786062"/>
              <a:gd name="connsiteX79" fmla="*/ 1762125 w 2805112"/>
              <a:gd name="connsiteY79" fmla="*/ 1671637 h 2786062"/>
              <a:gd name="connsiteX80" fmla="*/ 1781175 w 2805112"/>
              <a:gd name="connsiteY80" fmla="*/ 1681162 h 2786062"/>
              <a:gd name="connsiteX81" fmla="*/ 1814512 w 2805112"/>
              <a:gd name="connsiteY81" fmla="*/ 1714500 h 2786062"/>
              <a:gd name="connsiteX82" fmla="*/ 1824037 w 2805112"/>
              <a:gd name="connsiteY82" fmla="*/ 1733550 h 2786062"/>
              <a:gd name="connsiteX83" fmla="*/ 1843087 w 2805112"/>
              <a:gd name="connsiteY83" fmla="*/ 1747837 h 2786062"/>
              <a:gd name="connsiteX84" fmla="*/ 1857375 w 2805112"/>
              <a:gd name="connsiteY84" fmla="*/ 1766887 h 2786062"/>
              <a:gd name="connsiteX85" fmla="*/ 1876425 w 2805112"/>
              <a:gd name="connsiteY85" fmla="*/ 1781175 h 2786062"/>
              <a:gd name="connsiteX86" fmla="*/ 1890712 w 2805112"/>
              <a:gd name="connsiteY86" fmla="*/ 1795462 h 2786062"/>
              <a:gd name="connsiteX87" fmla="*/ 1919287 w 2805112"/>
              <a:gd name="connsiteY87" fmla="*/ 1828800 h 2786062"/>
              <a:gd name="connsiteX88" fmla="*/ 1933575 w 2805112"/>
              <a:gd name="connsiteY88" fmla="*/ 1843087 h 2786062"/>
              <a:gd name="connsiteX89" fmla="*/ 1947862 w 2805112"/>
              <a:gd name="connsiteY89" fmla="*/ 1852612 h 2786062"/>
              <a:gd name="connsiteX90" fmla="*/ 1981200 w 2805112"/>
              <a:gd name="connsiteY90" fmla="*/ 1871662 h 2786062"/>
              <a:gd name="connsiteX91" fmla="*/ 2009775 w 2805112"/>
              <a:gd name="connsiteY91" fmla="*/ 1890712 h 2786062"/>
              <a:gd name="connsiteX92" fmla="*/ 2019300 w 2805112"/>
              <a:gd name="connsiteY92" fmla="*/ 1905000 h 2786062"/>
              <a:gd name="connsiteX93" fmla="*/ 2033587 w 2805112"/>
              <a:gd name="connsiteY93" fmla="*/ 1914525 h 2786062"/>
              <a:gd name="connsiteX94" fmla="*/ 2047875 w 2805112"/>
              <a:gd name="connsiteY94" fmla="*/ 1928812 h 2786062"/>
              <a:gd name="connsiteX95" fmla="*/ 2062162 w 2805112"/>
              <a:gd name="connsiteY95" fmla="*/ 1938337 h 2786062"/>
              <a:gd name="connsiteX96" fmla="*/ 2095500 w 2805112"/>
              <a:gd name="connsiteY96" fmla="*/ 1966912 h 2786062"/>
              <a:gd name="connsiteX97" fmla="*/ 2109787 w 2805112"/>
              <a:gd name="connsiteY97" fmla="*/ 1981200 h 2786062"/>
              <a:gd name="connsiteX98" fmla="*/ 2114550 w 2805112"/>
              <a:gd name="connsiteY98" fmla="*/ 1995487 h 2786062"/>
              <a:gd name="connsiteX99" fmla="*/ 2133600 w 2805112"/>
              <a:gd name="connsiteY99" fmla="*/ 2009775 h 2786062"/>
              <a:gd name="connsiteX100" fmla="*/ 2147887 w 2805112"/>
              <a:gd name="connsiteY100" fmla="*/ 2028825 h 2786062"/>
              <a:gd name="connsiteX101" fmla="*/ 2166937 w 2805112"/>
              <a:gd name="connsiteY101" fmla="*/ 2062162 h 2786062"/>
              <a:gd name="connsiteX102" fmla="*/ 2171700 w 2805112"/>
              <a:gd name="connsiteY102" fmla="*/ 2081212 h 2786062"/>
              <a:gd name="connsiteX103" fmla="*/ 2181225 w 2805112"/>
              <a:gd name="connsiteY103" fmla="*/ 2100262 h 2786062"/>
              <a:gd name="connsiteX104" fmla="*/ 2185987 w 2805112"/>
              <a:gd name="connsiteY104" fmla="*/ 2128837 h 2786062"/>
              <a:gd name="connsiteX105" fmla="*/ 2190750 w 2805112"/>
              <a:gd name="connsiteY105" fmla="*/ 2147887 h 2786062"/>
              <a:gd name="connsiteX106" fmla="*/ 2195512 w 2805112"/>
              <a:gd name="connsiteY106" fmla="*/ 2185987 h 2786062"/>
              <a:gd name="connsiteX107" fmla="*/ 2195512 w 2805112"/>
              <a:gd name="connsiteY107" fmla="*/ 2362200 h 2786062"/>
              <a:gd name="connsiteX108" fmla="*/ 2209800 w 2805112"/>
              <a:gd name="connsiteY108" fmla="*/ 2400300 h 2786062"/>
              <a:gd name="connsiteX109" fmla="*/ 2228850 w 2805112"/>
              <a:gd name="connsiteY109" fmla="*/ 2443162 h 2786062"/>
              <a:gd name="connsiteX110" fmla="*/ 2247900 w 2805112"/>
              <a:gd name="connsiteY110" fmla="*/ 2486025 h 2786062"/>
              <a:gd name="connsiteX111" fmla="*/ 2262187 w 2805112"/>
              <a:gd name="connsiteY111" fmla="*/ 2509837 h 2786062"/>
              <a:gd name="connsiteX112" fmla="*/ 2281237 w 2805112"/>
              <a:gd name="connsiteY112" fmla="*/ 2514600 h 2786062"/>
              <a:gd name="connsiteX113" fmla="*/ 2295525 w 2805112"/>
              <a:gd name="connsiteY113" fmla="*/ 2528887 h 2786062"/>
              <a:gd name="connsiteX114" fmla="*/ 2338387 w 2805112"/>
              <a:gd name="connsiteY114" fmla="*/ 2543175 h 2786062"/>
              <a:gd name="connsiteX115" fmla="*/ 2352675 w 2805112"/>
              <a:gd name="connsiteY115" fmla="*/ 2547937 h 2786062"/>
              <a:gd name="connsiteX116" fmla="*/ 2395537 w 2805112"/>
              <a:gd name="connsiteY116" fmla="*/ 2557462 h 2786062"/>
              <a:gd name="connsiteX117" fmla="*/ 2443162 w 2805112"/>
              <a:gd name="connsiteY117" fmla="*/ 2576512 h 2786062"/>
              <a:gd name="connsiteX118" fmla="*/ 2462212 w 2805112"/>
              <a:gd name="connsiteY118" fmla="*/ 2586037 h 2786062"/>
              <a:gd name="connsiteX119" fmla="*/ 2500312 w 2805112"/>
              <a:gd name="connsiteY119" fmla="*/ 2595562 h 2786062"/>
              <a:gd name="connsiteX120" fmla="*/ 2524125 w 2805112"/>
              <a:gd name="connsiteY120" fmla="*/ 2624137 h 2786062"/>
              <a:gd name="connsiteX121" fmla="*/ 2528887 w 2805112"/>
              <a:gd name="connsiteY121" fmla="*/ 2638425 h 2786062"/>
              <a:gd name="connsiteX122" fmla="*/ 2538412 w 2805112"/>
              <a:gd name="connsiteY122" fmla="*/ 2657475 h 2786062"/>
              <a:gd name="connsiteX123" fmla="*/ 2547937 w 2805112"/>
              <a:gd name="connsiteY123" fmla="*/ 2705100 h 2786062"/>
              <a:gd name="connsiteX124" fmla="*/ 2566987 w 2805112"/>
              <a:gd name="connsiteY124" fmla="*/ 2747962 h 2786062"/>
              <a:gd name="connsiteX125" fmla="*/ 2571750 w 2805112"/>
              <a:gd name="connsiteY125" fmla="*/ 2771775 h 2786062"/>
              <a:gd name="connsiteX126" fmla="*/ 2600325 w 2805112"/>
              <a:gd name="connsiteY126" fmla="*/ 2786062 h 2786062"/>
              <a:gd name="connsiteX127" fmla="*/ 2686050 w 2805112"/>
              <a:gd name="connsiteY127" fmla="*/ 2781300 h 2786062"/>
              <a:gd name="connsiteX128" fmla="*/ 2700337 w 2805112"/>
              <a:gd name="connsiteY128" fmla="*/ 2776537 h 2786062"/>
              <a:gd name="connsiteX129" fmla="*/ 2714625 w 2805112"/>
              <a:gd name="connsiteY129" fmla="*/ 2752725 h 2786062"/>
              <a:gd name="connsiteX130" fmla="*/ 2733675 w 2805112"/>
              <a:gd name="connsiteY130" fmla="*/ 2733675 h 2786062"/>
              <a:gd name="connsiteX131" fmla="*/ 2738437 w 2805112"/>
              <a:gd name="connsiteY131" fmla="*/ 2714625 h 2786062"/>
              <a:gd name="connsiteX132" fmla="*/ 2747962 w 2805112"/>
              <a:gd name="connsiteY132" fmla="*/ 2700337 h 2786062"/>
              <a:gd name="connsiteX133" fmla="*/ 2757487 w 2805112"/>
              <a:gd name="connsiteY133" fmla="*/ 2681287 h 2786062"/>
              <a:gd name="connsiteX134" fmla="*/ 2767012 w 2805112"/>
              <a:gd name="connsiteY134" fmla="*/ 2633662 h 2786062"/>
              <a:gd name="connsiteX135" fmla="*/ 2776537 w 2805112"/>
              <a:gd name="connsiteY135" fmla="*/ 2605087 h 2786062"/>
              <a:gd name="connsiteX136" fmla="*/ 2800350 w 2805112"/>
              <a:gd name="connsiteY136" fmla="*/ 2562225 h 2786062"/>
              <a:gd name="connsiteX137" fmla="*/ 2805112 w 2805112"/>
              <a:gd name="connsiteY13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1925 w 2805112"/>
              <a:gd name="connsiteY4" fmla="*/ 271462 h 2786062"/>
              <a:gd name="connsiteX5" fmla="*/ 180975 w 2805112"/>
              <a:gd name="connsiteY5" fmla="*/ 285750 h 2786062"/>
              <a:gd name="connsiteX6" fmla="*/ 190500 w 2805112"/>
              <a:gd name="connsiteY6" fmla="*/ 300037 h 2786062"/>
              <a:gd name="connsiteX7" fmla="*/ 228600 w 2805112"/>
              <a:gd name="connsiteY7" fmla="*/ 319087 h 2786062"/>
              <a:gd name="connsiteX8" fmla="*/ 247650 w 2805112"/>
              <a:gd name="connsiteY8" fmla="*/ 328612 h 2786062"/>
              <a:gd name="connsiteX9" fmla="*/ 261937 w 2805112"/>
              <a:gd name="connsiteY9" fmla="*/ 333375 h 2786062"/>
              <a:gd name="connsiteX10" fmla="*/ 295275 w 2805112"/>
              <a:gd name="connsiteY10" fmla="*/ 347662 h 2786062"/>
              <a:gd name="connsiteX11" fmla="*/ 314325 w 2805112"/>
              <a:gd name="connsiteY11" fmla="*/ 357187 h 2786062"/>
              <a:gd name="connsiteX12" fmla="*/ 381000 w 2805112"/>
              <a:gd name="connsiteY12" fmla="*/ 381000 h 2786062"/>
              <a:gd name="connsiteX13" fmla="*/ 395287 w 2805112"/>
              <a:gd name="connsiteY13" fmla="*/ 390525 h 2786062"/>
              <a:gd name="connsiteX14" fmla="*/ 419100 w 2805112"/>
              <a:gd name="connsiteY14" fmla="*/ 400050 h 2786062"/>
              <a:gd name="connsiteX15" fmla="*/ 433387 w 2805112"/>
              <a:gd name="connsiteY15" fmla="*/ 414337 h 2786062"/>
              <a:gd name="connsiteX16" fmla="*/ 490537 w 2805112"/>
              <a:gd name="connsiteY16" fmla="*/ 452437 h 2786062"/>
              <a:gd name="connsiteX17" fmla="*/ 509587 w 2805112"/>
              <a:gd name="connsiteY17" fmla="*/ 471487 h 2786062"/>
              <a:gd name="connsiteX18" fmla="*/ 523875 w 2805112"/>
              <a:gd name="connsiteY18" fmla="*/ 481012 h 2786062"/>
              <a:gd name="connsiteX19" fmla="*/ 557212 w 2805112"/>
              <a:gd name="connsiteY19" fmla="*/ 504825 h 2786062"/>
              <a:gd name="connsiteX20" fmla="*/ 571500 w 2805112"/>
              <a:gd name="connsiteY20" fmla="*/ 519112 h 2786062"/>
              <a:gd name="connsiteX21" fmla="*/ 585787 w 2805112"/>
              <a:gd name="connsiteY21" fmla="*/ 523875 h 2786062"/>
              <a:gd name="connsiteX22" fmla="*/ 590550 w 2805112"/>
              <a:gd name="connsiteY22" fmla="*/ 542925 h 2786062"/>
              <a:gd name="connsiteX23" fmla="*/ 604837 w 2805112"/>
              <a:gd name="connsiteY23" fmla="*/ 561975 h 2786062"/>
              <a:gd name="connsiteX24" fmla="*/ 628650 w 2805112"/>
              <a:gd name="connsiteY24" fmla="*/ 595312 h 2786062"/>
              <a:gd name="connsiteX25" fmla="*/ 642937 w 2805112"/>
              <a:gd name="connsiteY25" fmla="*/ 647700 h 2786062"/>
              <a:gd name="connsiteX26" fmla="*/ 661987 w 2805112"/>
              <a:gd name="connsiteY26" fmla="*/ 676275 h 2786062"/>
              <a:gd name="connsiteX27" fmla="*/ 685800 w 2805112"/>
              <a:gd name="connsiteY27" fmla="*/ 681037 h 2786062"/>
              <a:gd name="connsiteX28" fmla="*/ 700087 w 2805112"/>
              <a:gd name="connsiteY28" fmla="*/ 676275 h 2786062"/>
              <a:gd name="connsiteX29" fmla="*/ 714375 w 2805112"/>
              <a:gd name="connsiteY29" fmla="*/ 666750 h 2786062"/>
              <a:gd name="connsiteX30" fmla="*/ 738187 w 2805112"/>
              <a:gd name="connsiteY30" fmla="*/ 671512 h 2786062"/>
              <a:gd name="connsiteX31" fmla="*/ 742950 w 2805112"/>
              <a:gd name="connsiteY31" fmla="*/ 700087 h 2786062"/>
              <a:gd name="connsiteX32" fmla="*/ 757237 w 2805112"/>
              <a:gd name="connsiteY32" fmla="*/ 714375 h 2786062"/>
              <a:gd name="connsiteX33" fmla="*/ 762000 w 2805112"/>
              <a:gd name="connsiteY33" fmla="*/ 728662 h 2786062"/>
              <a:gd name="connsiteX34" fmla="*/ 766762 w 2805112"/>
              <a:gd name="connsiteY34" fmla="*/ 776287 h 2786062"/>
              <a:gd name="connsiteX35" fmla="*/ 795337 w 2805112"/>
              <a:gd name="connsiteY35" fmla="*/ 795337 h 2786062"/>
              <a:gd name="connsiteX36" fmla="*/ 819150 w 2805112"/>
              <a:gd name="connsiteY36" fmla="*/ 823912 h 2786062"/>
              <a:gd name="connsiteX37" fmla="*/ 823912 w 2805112"/>
              <a:gd name="connsiteY37" fmla="*/ 838200 h 2786062"/>
              <a:gd name="connsiteX38" fmla="*/ 862012 w 2805112"/>
              <a:gd name="connsiteY38" fmla="*/ 857250 h 2786062"/>
              <a:gd name="connsiteX39" fmla="*/ 895350 w 2805112"/>
              <a:gd name="connsiteY39" fmla="*/ 842962 h 2786062"/>
              <a:gd name="connsiteX40" fmla="*/ 914400 w 2805112"/>
              <a:gd name="connsiteY40" fmla="*/ 838200 h 2786062"/>
              <a:gd name="connsiteX41" fmla="*/ 928687 w 2805112"/>
              <a:gd name="connsiteY41" fmla="*/ 833437 h 2786062"/>
              <a:gd name="connsiteX42" fmla="*/ 952500 w 2805112"/>
              <a:gd name="connsiteY42" fmla="*/ 838200 h 2786062"/>
              <a:gd name="connsiteX43" fmla="*/ 1000125 w 2805112"/>
              <a:gd name="connsiteY43" fmla="*/ 842962 h 2786062"/>
              <a:gd name="connsiteX44" fmla="*/ 1014412 w 2805112"/>
              <a:gd name="connsiteY44" fmla="*/ 857250 h 2786062"/>
              <a:gd name="connsiteX45" fmla="*/ 1019175 w 2805112"/>
              <a:gd name="connsiteY45" fmla="*/ 876300 h 2786062"/>
              <a:gd name="connsiteX46" fmla="*/ 1033462 w 2805112"/>
              <a:gd name="connsiteY46" fmla="*/ 881062 h 2786062"/>
              <a:gd name="connsiteX47" fmla="*/ 1066800 w 2805112"/>
              <a:gd name="connsiteY47" fmla="*/ 885825 h 2786062"/>
              <a:gd name="connsiteX48" fmla="*/ 1100137 w 2805112"/>
              <a:gd name="connsiteY48" fmla="*/ 900112 h 2786062"/>
              <a:gd name="connsiteX49" fmla="*/ 1123950 w 2805112"/>
              <a:gd name="connsiteY49" fmla="*/ 933450 h 2786062"/>
              <a:gd name="connsiteX50" fmla="*/ 1133475 w 2805112"/>
              <a:gd name="connsiteY50" fmla="*/ 952500 h 2786062"/>
              <a:gd name="connsiteX51" fmla="*/ 1152525 w 2805112"/>
              <a:gd name="connsiteY51" fmla="*/ 962025 h 2786062"/>
              <a:gd name="connsiteX52" fmla="*/ 1162050 w 2805112"/>
              <a:gd name="connsiteY52" fmla="*/ 976312 h 2786062"/>
              <a:gd name="connsiteX53" fmla="*/ 1171575 w 2805112"/>
              <a:gd name="connsiteY53" fmla="*/ 995362 h 2786062"/>
              <a:gd name="connsiteX54" fmla="*/ 1185862 w 2805112"/>
              <a:gd name="connsiteY54" fmla="*/ 1004887 h 2786062"/>
              <a:gd name="connsiteX55" fmla="*/ 1209675 w 2805112"/>
              <a:gd name="connsiteY55" fmla="*/ 1038225 h 2786062"/>
              <a:gd name="connsiteX56" fmla="*/ 1223962 w 2805112"/>
              <a:gd name="connsiteY56" fmla="*/ 1047750 h 2786062"/>
              <a:gd name="connsiteX57" fmla="*/ 1233487 w 2805112"/>
              <a:gd name="connsiteY57" fmla="*/ 1066800 h 2786062"/>
              <a:gd name="connsiteX58" fmla="*/ 1247775 w 2805112"/>
              <a:gd name="connsiteY58" fmla="*/ 1100137 h 2786062"/>
              <a:gd name="connsiteX59" fmla="*/ 1257300 w 2805112"/>
              <a:gd name="connsiteY59" fmla="*/ 1114425 h 2786062"/>
              <a:gd name="connsiteX60" fmla="*/ 1276350 w 2805112"/>
              <a:gd name="connsiteY60" fmla="*/ 1152525 h 2786062"/>
              <a:gd name="connsiteX61" fmla="*/ 1285875 w 2805112"/>
              <a:gd name="connsiteY61" fmla="*/ 1176337 h 2786062"/>
              <a:gd name="connsiteX62" fmla="*/ 1290637 w 2805112"/>
              <a:gd name="connsiteY62" fmla="*/ 1190625 h 2786062"/>
              <a:gd name="connsiteX63" fmla="*/ 1319212 w 2805112"/>
              <a:gd name="connsiteY63" fmla="*/ 1228725 h 2786062"/>
              <a:gd name="connsiteX64" fmla="*/ 1338262 w 2805112"/>
              <a:gd name="connsiteY64" fmla="*/ 1257300 h 2786062"/>
              <a:gd name="connsiteX65" fmla="*/ 1381125 w 2805112"/>
              <a:gd name="connsiteY65" fmla="*/ 1295400 h 2786062"/>
              <a:gd name="connsiteX66" fmla="*/ 1395412 w 2805112"/>
              <a:gd name="connsiteY66" fmla="*/ 1300162 h 2786062"/>
              <a:gd name="connsiteX67" fmla="*/ 1409700 w 2805112"/>
              <a:gd name="connsiteY67" fmla="*/ 1309687 h 2786062"/>
              <a:gd name="connsiteX68" fmla="*/ 1423987 w 2805112"/>
              <a:gd name="connsiteY68" fmla="*/ 1314450 h 2786062"/>
              <a:gd name="connsiteX69" fmla="*/ 1514475 w 2805112"/>
              <a:gd name="connsiteY69" fmla="*/ 1376362 h 2786062"/>
              <a:gd name="connsiteX70" fmla="*/ 1562100 w 2805112"/>
              <a:gd name="connsiteY70" fmla="*/ 1404937 h 2786062"/>
              <a:gd name="connsiteX71" fmla="*/ 1595437 w 2805112"/>
              <a:gd name="connsiteY71" fmla="*/ 1443037 h 2786062"/>
              <a:gd name="connsiteX72" fmla="*/ 1638300 w 2805112"/>
              <a:gd name="connsiteY72" fmla="*/ 1528762 h 2786062"/>
              <a:gd name="connsiteX73" fmla="*/ 1671637 w 2805112"/>
              <a:gd name="connsiteY73" fmla="*/ 1566862 h 2786062"/>
              <a:gd name="connsiteX74" fmla="*/ 1690687 w 2805112"/>
              <a:gd name="connsiteY74" fmla="*/ 1604962 h 2786062"/>
              <a:gd name="connsiteX75" fmla="*/ 1719262 w 2805112"/>
              <a:gd name="connsiteY75" fmla="*/ 1628775 h 2786062"/>
              <a:gd name="connsiteX76" fmla="*/ 1728787 w 2805112"/>
              <a:gd name="connsiteY76" fmla="*/ 1643062 h 2786062"/>
              <a:gd name="connsiteX77" fmla="*/ 1747837 w 2805112"/>
              <a:gd name="connsiteY77" fmla="*/ 1657350 h 2786062"/>
              <a:gd name="connsiteX78" fmla="*/ 1762125 w 2805112"/>
              <a:gd name="connsiteY78" fmla="*/ 1671637 h 2786062"/>
              <a:gd name="connsiteX79" fmla="*/ 1781175 w 2805112"/>
              <a:gd name="connsiteY79" fmla="*/ 1681162 h 2786062"/>
              <a:gd name="connsiteX80" fmla="*/ 1814512 w 2805112"/>
              <a:gd name="connsiteY80" fmla="*/ 1714500 h 2786062"/>
              <a:gd name="connsiteX81" fmla="*/ 1824037 w 2805112"/>
              <a:gd name="connsiteY81" fmla="*/ 1733550 h 2786062"/>
              <a:gd name="connsiteX82" fmla="*/ 1843087 w 2805112"/>
              <a:gd name="connsiteY82" fmla="*/ 1747837 h 2786062"/>
              <a:gd name="connsiteX83" fmla="*/ 1857375 w 2805112"/>
              <a:gd name="connsiteY83" fmla="*/ 1766887 h 2786062"/>
              <a:gd name="connsiteX84" fmla="*/ 1876425 w 2805112"/>
              <a:gd name="connsiteY84" fmla="*/ 1781175 h 2786062"/>
              <a:gd name="connsiteX85" fmla="*/ 1890712 w 2805112"/>
              <a:gd name="connsiteY85" fmla="*/ 1795462 h 2786062"/>
              <a:gd name="connsiteX86" fmla="*/ 1919287 w 2805112"/>
              <a:gd name="connsiteY86" fmla="*/ 1828800 h 2786062"/>
              <a:gd name="connsiteX87" fmla="*/ 1933575 w 2805112"/>
              <a:gd name="connsiteY87" fmla="*/ 1843087 h 2786062"/>
              <a:gd name="connsiteX88" fmla="*/ 1947862 w 2805112"/>
              <a:gd name="connsiteY88" fmla="*/ 1852612 h 2786062"/>
              <a:gd name="connsiteX89" fmla="*/ 1981200 w 2805112"/>
              <a:gd name="connsiteY89" fmla="*/ 1871662 h 2786062"/>
              <a:gd name="connsiteX90" fmla="*/ 2009775 w 2805112"/>
              <a:gd name="connsiteY90" fmla="*/ 1890712 h 2786062"/>
              <a:gd name="connsiteX91" fmla="*/ 2019300 w 2805112"/>
              <a:gd name="connsiteY91" fmla="*/ 1905000 h 2786062"/>
              <a:gd name="connsiteX92" fmla="*/ 2033587 w 2805112"/>
              <a:gd name="connsiteY92" fmla="*/ 1914525 h 2786062"/>
              <a:gd name="connsiteX93" fmla="*/ 2047875 w 2805112"/>
              <a:gd name="connsiteY93" fmla="*/ 1928812 h 2786062"/>
              <a:gd name="connsiteX94" fmla="*/ 2062162 w 2805112"/>
              <a:gd name="connsiteY94" fmla="*/ 1938337 h 2786062"/>
              <a:gd name="connsiteX95" fmla="*/ 2095500 w 2805112"/>
              <a:gd name="connsiteY95" fmla="*/ 1966912 h 2786062"/>
              <a:gd name="connsiteX96" fmla="*/ 2109787 w 2805112"/>
              <a:gd name="connsiteY96" fmla="*/ 1981200 h 2786062"/>
              <a:gd name="connsiteX97" fmla="*/ 2114550 w 2805112"/>
              <a:gd name="connsiteY97" fmla="*/ 1995487 h 2786062"/>
              <a:gd name="connsiteX98" fmla="*/ 2133600 w 2805112"/>
              <a:gd name="connsiteY98" fmla="*/ 2009775 h 2786062"/>
              <a:gd name="connsiteX99" fmla="*/ 2147887 w 2805112"/>
              <a:gd name="connsiteY99" fmla="*/ 2028825 h 2786062"/>
              <a:gd name="connsiteX100" fmla="*/ 2166937 w 2805112"/>
              <a:gd name="connsiteY100" fmla="*/ 2062162 h 2786062"/>
              <a:gd name="connsiteX101" fmla="*/ 2171700 w 2805112"/>
              <a:gd name="connsiteY101" fmla="*/ 2081212 h 2786062"/>
              <a:gd name="connsiteX102" fmla="*/ 2181225 w 2805112"/>
              <a:gd name="connsiteY102" fmla="*/ 2100262 h 2786062"/>
              <a:gd name="connsiteX103" fmla="*/ 2185987 w 2805112"/>
              <a:gd name="connsiteY103" fmla="*/ 2128837 h 2786062"/>
              <a:gd name="connsiteX104" fmla="*/ 2190750 w 2805112"/>
              <a:gd name="connsiteY104" fmla="*/ 2147887 h 2786062"/>
              <a:gd name="connsiteX105" fmla="*/ 2195512 w 2805112"/>
              <a:gd name="connsiteY105" fmla="*/ 2185987 h 2786062"/>
              <a:gd name="connsiteX106" fmla="*/ 2195512 w 2805112"/>
              <a:gd name="connsiteY106" fmla="*/ 2362200 h 2786062"/>
              <a:gd name="connsiteX107" fmla="*/ 2209800 w 2805112"/>
              <a:gd name="connsiteY107" fmla="*/ 2400300 h 2786062"/>
              <a:gd name="connsiteX108" fmla="*/ 2228850 w 2805112"/>
              <a:gd name="connsiteY108" fmla="*/ 2443162 h 2786062"/>
              <a:gd name="connsiteX109" fmla="*/ 2247900 w 2805112"/>
              <a:gd name="connsiteY109" fmla="*/ 2486025 h 2786062"/>
              <a:gd name="connsiteX110" fmla="*/ 2262187 w 2805112"/>
              <a:gd name="connsiteY110" fmla="*/ 2509837 h 2786062"/>
              <a:gd name="connsiteX111" fmla="*/ 2281237 w 2805112"/>
              <a:gd name="connsiteY111" fmla="*/ 2514600 h 2786062"/>
              <a:gd name="connsiteX112" fmla="*/ 2295525 w 2805112"/>
              <a:gd name="connsiteY112" fmla="*/ 2528887 h 2786062"/>
              <a:gd name="connsiteX113" fmla="*/ 2338387 w 2805112"/>
              <a:gd name="connsiteY113" fmla="*/ 2543175 h 2786062"/>
              <a:gd name="connsiteX114" fmla="*/ 2352675 w 2805112"/>
              <a:gd name="connsiteY114" fmla="*/ 2547937 h 2786062"/>
              <a:gd name="connsiteX115" fmla="*/ 2395537 w 2805112"/>
              <a:gd name="connsiteY115" fmla="*/ 2557462 h 2786062"/>
              <a:gd name="connsiteX116" fmla="*/ 2443162 w 2805112"/>
              <a:gd name="connsiteY116" fmla="*/ 2576512 h 2786062"/>
              <a:gd name="connsiteX117" fmla="*/ 2462212 w 2805112"/>
              <a:gd name="connsiteY117" fmla="*/ 2586037 h 2786062"/>
              <a:gd name="connsiteX118" fmla="*/ 2500312 w 2805112"/>
              <a:gd name="connsiteY118" fmla="*/ 2595562 h 2786062"/>
              <a:gd name="connsiteX119" fmla="*/ 2524125 w 2805112"/>
              <a:gd name="connsiteY119" fmla="*/ 2624137 h 2786062"/>
              <a:gd name="connsiteX120" fmla="*/ 2528887 w 2805112"/>
              <a:gd name="connsiteY120" fmla="*/ 2638425 h 2786062"/>
              <a:gd name="connsiteX121" fmla="*/ 2538412 w 2805112"/>
              <a:gd name="connsiteY121" fmla="*/ 2657475 h 2786062"/>
              <a:gd name="connsiteX122" fmla="*/ 2547937 w 2805112"/>
              <a:gd name="connsiteY122" fmla="*/ 2705100 h 2786062"/>
              <a:gd name="connsiteX123" fmla="*/ 2566987 w 2805112"/>
              <a:gd name="connsiteY123" fmla="*/ 2747962 h 2786062"/>
              <a:gd name="connsiteX124" fmla="*/ 2571750 w 2805112"/>
              <a:gd name="connsiteY124" fmla="*/ 2771775 h 2786062"/>
              <a:gd name="connsiteX125" fmla="*/ 2600325 w 2805112"/>
              <a:gd name="connsiteY125" fmla="*/ 2786062 h 2786062"/>
              <a:gd name="connsiteX126" fmla="*/ 2686050 w 2805112"/>
              <a:gd name="connsiteY126" fmla="*/ 2781300 h 2786062"/>
              <a:gd name="connsiteX127" fmla="*/ 2700337 w 2805112"/>
              <a:gd name="connsiteY127" fmla="*/ 2776537 h 2786062"/>
              <a:gd name="connsiteX128" fmla="*/ 2714625 w 2805112"/>
              <a:gd name="connsiteY128" fmla="*/ 2752725 h 2786062"/>
              <a:gd name="connsiteX129" fmla="*/ 2733675 w 2805112"/>
              <a:gd name="connsiteY129" fmla="*/ 2733675 h 2786062"/>
              <a:gd name="connsiteX130" fmla="*/ 2738437 w 2805112"/>
              <a:gd name="connsiteY130" fmla="*/ 2714625 h 2786062"/>
              <a:gd name="connsiteX131" fmla="*/ 2747962 w 2805112"/>
              <a:gd name="connsiteY131" fmla="*/ 2700337 h 2786062"/>
              <a:gd name="connsiteX132" fmla="*/ 2757487 w 2805112"/>
              <a:gd name="connsiteY132" fmla="*/ 2681287 h 2786062"/>
              <a:gd name="connsiteX133" fmla="*/ 2767012 w 2805112"/>
              <a:gd name="connsiteY133" fmla="*/ 2633662 h 2786062"/>
              <a:gd name="connsiteX134" fmla="*/ 2776537 w 2805112"/>
              <a:gd name="connsiteY134" fmla="*/ 2605087 h 2786062"/>
              <a:gd name="connsiteX135" fmla="*/ 2800350 w 2805112"/>
              <a:gd name="connsiteY135" fmla="*/ 2562225 h 2786062"/>
              <a:gd name="connsiteX136" fmla="*/ 2805112 w 2805112"/>
              <a:gd name="connsiteY13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1925 w 2805112"/>
              <a:gd name="connsiteY4" fmla="*/ 271462 h 2786062"/>
              <a:gd name="connsiteX5" fmla="*/ 190500 w 2805112"/>
              <a:gd name="connsiteY5" fmla="*/ 300037 h 2786062"/>
              <a:gd name="connsiteX6" fmla="*/ 228600 w 2805112"/>
              <a:gd name="connsiteY6" fmla="*/ 319087 h 2786062"/>
              <a:gd name="connsiteX7" fmla="*/ 247650 w 2805112"/>
              <a:gd name="connsiteY7" fmla="*/ 328612 h 2786062"/>
              <a:gd name="connsiteX8" fmla="*/ 261937 w 2805112"/>
              <a:gd name="connsiteY8" fmla="*/ 333375 h 2786062"/>
              <a:gd name="connsiteX9" fmla="*/ 295275 w 2805112"/>
              <a:gd name="connsiteY9" fmla="*/ 347662 h 2786062"/>
              <a:gd name="connsiteX10" fmla="*/ 314325 w 2805112"/>
              <a:gd name="connsiteY10" fmla="*/ 357187 h 2786062"/>
              <a:gd name="connsiteX11" fmla="*/ 381000 w 2805112"/>
              <a:gd name="connsiteY11" fmla="*/ 381000 h 2786062"/>
              <a:gd name="connsiteX12" fmla="*/ 395287 w 2805112"/>
              <a:gd name="connsiteY12" fmla="*/ 390525 h 2786062"/>
              <a:gd name="connsiteX13" fmla="*/ 419100 w 2805112"/>
              <a:gd name="connsiteY13" fmla="*/ 400050 h 2786062"/>
              <a:gd name="connsiteX14" fmla="*/ 433387 w 2805112"/>
              <a:gd name="connsiteY14" fmla="*/ 414337 h 2786062"/>
              <a:gd name="connsiteX15" fmla="*/ 490537 w 2805112"/>
              <a:gd name="connsiteY15" fmla="*/ 452437 h 2786062"/>
              <a:gd name="connsiteX16" fmla="*/ 509587 w 2805112"/>
              <a:gd name="connsiteY16" fmla="*/ 471487 h 2786062"/>
              <a:gd name="connsiteX17" fmla="*/ 523875 w 2805112"/>
              <a:gd name="connsiteY17" fmla="*/ 481012 h 2786062"/>
              <a:gd name="connsiteX18" fmla="*/ 557212 w 2805112"/>
              <a:gd name="connsiteY18" fmla="*/ 504825 h 2786062"/>
              <a:gd name="connsiteX19" fmla="*/ 571500 w 2805112"/>
              <a:gd name="connsiteY19" fmla="*/ 519112 h 2786062"/>
              <a:gd name="connsiteX20" fmla="*/ 585787 w 2805112"/>
              <a:gd name="connsiteY20" fmla="*/ 523875 h 2786062"/>
              <a:gd name="connsiteX21" fmla="*/ 590550 w 2805112"/>
              <a:gd name="connsiteY21" fmla="*/ 542925 h 2786062"/>
              <a:gd name="connsiteX22" fmla="*/ 604837 w 2805112"/>
              <a:gd name="connsiteY22" fmla="*/ 561975 h 2786062"/>
              <a:gd name="connsiteX23" fmla="*/ 628650 w 2805112"/>
              <a:gd name="connsiteY23" fmla="*/ 595312 h 2786062"/>
              <a:gd name="connsiteX24" fmla="*/ 642937 w 2805112"/>
              <a:gd name="connsiteY24" fmla="*/ 647700 h 2786062"/>
              <a:gd name="connsiteX25" fmla="*/ 661987 w 2805112"/>
              <a:gd name="connsiteY25" fmla="*/ 676275 h 2786062"/>
              <a:gd name="connsiteX26" fmla="*/ 685800 w 2805112"/>
              <a:gd name="connsiteY26" fmla="*/ 681037 h 2786062"/>
              <a:gd name="connsiteX27" fmla="*/ 700087 w 2805112"/>
              <a:gd name="connsiteY27" fmla="*/ 676275 h 2786062"/>
              <a:gd name="connsiteX28" fmla="*/ 714375 w 2805112"/>
              <a:gd name="connsiteY28" fmla="*/ 666750 h 2786062"/>
              <a:gd name="connsiteX29" fmla="*/ 738187 w 2805112"/>
              <a:gd name="connsiteY29" fmla="*/ 671512 h 2786062"/>
              <a:gd name="connsiteX30" fmla="*/ 742950 w 2805112"/>
              <a:gd name="connsiteY30" fmla="*/ 700087 h 2786062"/>
              <a:gd name="connsiteX31" fmla="*/ 757237 w 2805112"/>
              <a:gd name="connsiteY31" fmla="*/ 714375 h 2786062"/>
              <a:gd name="connsiteX32" fmla="*/ 762000 w 2805112"/>
              <a:gd name="connsiteY32" fmla="*/ 728662 h 2786062"/>
              <a:gd name="connsiteX33" fmla="*/ 766762 w 2805112"/>
              <a:gd name="connsiteY33" fmla="*/ 776287 h 2786062"/>
              <a:gd name="connsiteX34" fmla="*/ 795337 w 2805112"/>
              <a:gd name="connsiteY34" fmla="*/ 795337 h 2786062"/>
              <a:gd name="connsiteX35" fmla="*/ 819150 w 2805112"/>
              <a:gd name="connsiteY35" fmla="*/ 823912 h 2786062"/>
              <a:gd name="connsiteX36" fmla="*/ 823912 w 2805112"/>
              <a:gd name="connsiteY36" fmla="*/ 838200 h 2786062"/>
              <a:gd name="connsiteX37" fmla="*/ 862012 w 2805112"/>
              <a:gd name="connsiteY37" fmla="*/ 857250 h 2786062"/>
              <a:gd name="connsiteX38" fmla="*/ 895350 w 2805112"/>
              <a:gd name="connsiteY38" fmla="*/ 842962 h 2786062"/>
              <a:gd name="connsiteX39" fmla="*/ 914400 w 2805112"/>
              <a:gd name="connsiteY39" fmla="*/ 838200 h 2786062"/>
              <a:gd name="connsiteX40" fmla="*/ 928687 w 2805112"/>
              <a:gd name="connsiteY40" fmla="*/ 833437 h 2786062"/>
              <a:gd name="connsiteX41" fmla="*/ 952500 w 2805112"/>
              <a:gd name="connsiteY41" fmla="*/ 838200 h 2786062"/>
              <a:gd name="connsiteX42" fmla="*/ 1000125 w 2805112"/>
              <a:gd name="connsiteY42" fmla="*/ 842962 h 2786062"/>
              <a:gd name="connsiteX43" fmla="*/ 1014412 w 2805112"/>
              <a:gd name="connsiteY43" fmla="*/ 857250 h 2786062"/>
              <a:gd name="connsiteX44" fmla="*/ 1019175 w 2805112"/>
              <a:gd name="connsiteY44" fmla="*/ 876300 h 2786062"/>
              <a:gd name="connsiteX45" fmla="*/ 1033462 w 2805112"/>
              <a:gd name="connsiteY45" fmla="*/ 881062 h 2786062"/>
              <a:gd name="connsiteX46" fmla="*/ 1066800 w 2805112"/>
              <a:gd name="connsiteY46" fmla="*/ 885825 h 2786062"/>
              <a:gd name="connsiteX47" fmla="*/ 1100137 w 2805112"/>
              <a:gd name="connsiteY47" fmla="*/ 900112 h 2786062"/>
              <a:gd name="connsiteX48" fmla="*/ 1123950 w 2805112"/>
              <a:gd name="connsiteY48" fmla="*/ 933450 h 2786062"/>
              <a:gd name="connsiteX49" fmla="*/ 1133475 w 2805112"/>
              <a:gd name="connsiteY49" fmla="*/ 952500 h 2786062"/>
              <a:gd name="connsiteX50" fmla="*/ 1152525 w 2805112"/>
              <a:gd name="connsiteY50" fmla="*/ 962025 h 2786062"/>
              <a:gd name="connsiteX51" fmla="*/ 1162050 w 2805112"/>
              <a:gd name="connsiteY51" fmla="*/ 976312 h 2786062"/>
              <a:gd name="connsiteX52" fmla="*/ 1171575 w 2805112"/>
              <a:gd name="connsiteY52" fmla="*/ 995362 h 2786062"/>
              <a:gd name="connsiteX53" fmla="*/ 1185862 w 2805112"/>
              <a:gd name="connsiteY53" fmla="*/ 1004887 h 2786062"/>
              <a:gd name="connsiteX54" fmla="*/ 1209675 w 2805112"/>
              <a:gd name="connsiteY54" fmla="*/ 1038225 h 2786062"/>
              <a:gd name="connsiteX55" fmla="*/ 1223962 w 2805112"/>
              <a:gd name="connsiteY55" fmla="*/ 1047750 h 2786062"/>
              <a:gd name="connsiteX56" fmla="*/ 1233487 w 2805112"/>
              <a:gd name="connsiteY56" fmla="*/ 1066800 h 2786062"/>
              <a:gd name="connsiteX57" fmla="*/ 1247775 w 2805112"/>
              <a:gd name="connsiteY57" fmla="*/ 1100137 h 2786062"/>
              <a:gd name="connsiteX58" fmla="*/ 1257300 w 2805112"/>
              <a:gd name="connsiteY58" fmla="*/ 1114425 h 2786062"/>
              <a:gd name="connsiteX59" fmla="*/ 1276350 w 2805112"/>
              <a:gd name="connsiteY59" fmla="*/ 1152525 h 2786062"/>
              <a:gd name="connsiteX60" fmla="*/ 1285875 w 2805112"/>
              <a:gd name="connsiteY60" fmla="*/ 1176337 h 2786062"/>
              <a:gd name="connsiteX61" fmla="*/ 1290637 w 2805112"/>
              <a:gd name="connsiteY61" fmla="*/ 1190625 h 2786062"/>
              <a:gd name="connsiteX62" fmla="*/ 1319212 w 2805112"/>
              <a:gd name="connsiteY62" fmla="*/ 1228725 h 2786062"/>
              <a:gd name="connsiteX63" fmla="*/ 1338262 w 2805112"/>
              <a:gd name="connsiteY63" fmla="*/ 1257300 h 2786062"/>
              <a:gd name="connsiteX64" fmla="*/ 1381125 w 2805112"/>
              <a:gd name="connsiteY64" fmla="*/ 1295400 h 2786062"/>
              <a:gd name="connsiteX65" fmla="*/ 1395412 w 2805112"/>
              <a:gd name="connsiteY65" fmla="*/ 1300162 h 2786062"/>
              <a:gd name="connsiteX66" fmla="*/ 1409700 w 2805112"/>
              <a:gd name="connsiteY66" fmla="*/ 1309687 h 2786062"/>
              <a:gd name="connsiteX67" fmla="*/ 1423987 w 2805112"/>
              <a:gd name="connsiteY67" fmla="*/ 1314450 h 2786062"/>
              <a:gd name="connsiteX68" fmla="*/ 1514475 w 2805112"/>
              <a:gd name="connsiteY68" fmla="*/ 1376362 h 2786062"/>
              <a:gd name="connsiteX69" fmla="*/ 1562100 w 2805112"/>
              <a:gd name="connsiteY69" fmla="*/ 1404937 h 2786062"/>
              <a:gd name="connsiteX70" fmla="*/ 1595437 w 2805112"/>
              <a:gd name="connsiteY70" fmla="*/ 1443037 h 2786062"/>
              <a:gd name="connsiteX71" fmla="*/ 1638300 w 2805112"/>
              <a:gd name="connsiteY71" fmla="*/ 1528762 h 2786062"/>
              <a:gd name="connsiteX72" fmla="*/ 1671637 w 2805112"/>
              <a:gd name="connsiteY72" fmla="*/ 1566862 h 2786062"/>
              <a:gd name="connsiteX73" fmla="*/ 1690687 w 2805112"/>
              <a:gd name="connsiteY73" fmla="*/ 1604962 h 2786062"/>
              <a:gd name="connsiteX74" fmla="*/ 1719262 w 2805112"/>
              <a:gd name="connsiteY74" fmla="*/ 1628775 h 2786062"/>
              <a:gd name="connsiteX75" fmla="*/ 1728787 w 2805112"/>
              <a:gd name="connsiteY75" fmla="*/ 1643062 h 2786062"/>
              <a:gd name="connsiteX76" fmla="*/ 1747837 w 2805112"/>
              <a:gd name="connsiteY76" fmla="*/ 1657350 h 2786062"/>
              <a:gd name="connsiteX77" fmla="*/ 1762125 w 2805112"/>
              <a:gd name="connsiteY77" fmla="*/ 1671637 h 2786062"/>
              <a:gd name="connsiteX78" fmla="*/ 1781175 w 2805112"/>
              <a:gd name="connsiteY78" fmla="*/ 1681162 h 2786062"/>
              <a:gd name="connsiteX79" fmla="*/ 1814512 w 2805112"/>
              <a:gd name="connsiteY79" fmla="*/ 1714500 h 2786062"/>
              <a:gd name="connsiteX80" fmla="*/ 1824037 w 2805112"/>
              <a:gd name="connsiteY80" fmla="*/ 1733550 h 2786062"/>
              <a:gd name="connsiteX81" fmla="*/ 1843087 w 2805112"/>
              <a:gd name="connsiteY81" fmla="*/ 1747837 h 2786062"/>
              <a:gd name="connsiteX82" fmla="*/ 1857375 w 2805112"/>
              <a:gd name="connsiteY82" fmla="*/ 1766887 h 2786062"/>
              <a:gd name="connsiteX83" fmla="*/ 1876425 w 2805112"/>
              <a:gd name="connsiteY83" fmla="*/ 1781175 h 2786062"/>
              <a:gd name="connsiteX84" fmla="*/ 1890712 w 2805112"/>
              <a:gd name="connsiteY84" fmla="*/ 1795462 h 2786062"/>
              <a:gd name="connsiteX85" fmla="*/ 1919287 w 2805112"/>
              <a:gd name="connsiteY85" fmla="*/ 1828800 h 2786062"/>
              <a:gd name="connsiteX86" fmla="*/ 1933575 w 2805112"/>
              <a:gd name="connsiteY86" fmla="*/ 1843087 h 2786062"/>
              <a:gd name="connsiteX87" fmla="*/ 1947862 w 2805112"/>
              <a:gd name="connsiteY87" fmla="*/ 1852612 h 2786062"/>
              <a:gd name="connsiteX88" fmla="*/ 1981200 w 2805112"/>
              <a:gd name="connsiteY88" fmla="*/ 1871662 h 2786062"/>
              <a:gd name="connsiteX89" fmla="*/ 2009775 w 2805112"/>
              <a:gd name="connsiteY89" fmla="*/ 1890712 h 2786062"/>
              <a:gd name="connsiteX90" fmla="*/ 2019300 w 2805112"/>
              <a:gd name="connsiteY90" fmla="*/ 1905000 h 2786062"/>
              <a:gd name="connsiteX91" fmla="*/ 2033587 w 2805112"/>
              <a:gd name="connsiteY91" fmla="*/ 1914525 h 2786062"/>
              <a:gd name="connsiteX92" fmla="*/ 2047875 w 2805112"/>
              <a:gd name="connsiteY92" fmla="*/ 1928812 h 2786062"/>
              <a:gd name="connsiteX93" fmla="*/ 2062162 w 2805112"/>
              <a:gd name="connsiteY93" fmla="*/ 1938337 h 2786062"/>
              <a:gd name="connsiteX94" fmla="*/ 2095500 w 2805112"/>
              <a:gd name="connsiteY94" fmla="*/ 1966912 h 2786062"/>
              <a:gd name="connsiteX95" fmla="*/ 2109787 w 2805112"/>
              <a:gd name="connsiteY95" fmla="*/ 1981200 h 2786062"/>
              <a:gd name="connsiteX96" fmla="*/ 2114550 w 2805112"/>
              <a:gd name="connsiteY96" fmla="*/ 1995487 h 2786062"/>
              <a:gd name="connsiteX97" fmla="*/ 2133600 w 2805112"/>
              <a:gd name="connsiteY97" fmla="*/ 2009775 h 2786062"/>
              <a:gd name="connsiteX98" fmla="*/ 2147887 w 2805112"/>
              <a:gd name="connsiteY98" fmla="*/ 2028825 h 2786062"/>
              <a:gd name="connsiteX99" fmla="*/ 2166937 w 2805112"/>
              <a:gd name="connsiteY99" fmla="*/ 2062162 h 2786062"/>
              <a:gd name="connsiteX100" fmla="*/ 2171700 w 2805112"/>
              <a:gd name="connsiteY100" fmla="*/ 2081212 h 2786062"/>
              <a:gd name="connsiteX101" fmla="*/ 2181225 w 2805112"/>
              <a:gd name="connsiteY101" fmla="*/ 2100262 h 2786062"/>
              <a:gd name="connsiteX102" fmla="*/ 2185987 w 2805112"/>
              <a:gd name="connsiteY102" fmla="*/ 2128837 h 2786062"/>
              <a:gd name="connsiteX103" fmla="*/ 2190750 w 2805112"/>
              <a:gd name="connsiteY103" fmla="*/ 2147887 h 2786062"/>
              <a:gd name="connsiteX104" fmla="*/ 2195512 w 2805112"/>
              <a:gd name="connsiteY104" fmla="*/ 2185987 h 2786062"/>
              <a:gd name="connsiteX105" fmla="*/ 2195512 w 2805112"/>
              <a:gd name="connsiteY105" fmla="*/ 2362200 h 2786062"/>
              <a:gd name="connsiteX106" fmla="*/ 2209800 w 2805112"/>
              <a:gd name="connsiteY106" fmla="*/ 2400300 h 2786062"/>
              <a:gd name="connsiteX107" fmla="*/ 2228850 w 2805112"/>
              <a:gd name="connsiteY107" fmla="*/ 2443162 h 2786062"/>
              <a:gd name="connsiteX108" fmla="*/ 2247900 w 2805112"/>
              <a:gd name="connsiteY108" fmla="*/ 2486025 h 2786062"/>
              <a:gd name="connsiteX109" fmla="*/ 2262187 w 2805112"/>
              <a:gd name="connsiteY109" fmla="*/ 2509837 h 2786062"/>
              <a:gd name="connsiteX110" fmla="*/ 2281237 w 2805112"/>
              <a:gd name="connsiteY110" fmla="*/ 2514600 h 2786062"/>
              <a:gd name="connsiteX111" fmla="*/ 2295525 w 2805112"/>
              <a:gd name="connsiteY111" fmla="*/ 2528887 h 2786062"/>
              <a:gd name="connsiteX112" fmla="*/ 2338387 w 2805112"/>
              <a:gd name="connsiteY112" fmla="*/ 2543175 h 2786062"/>
              <a:gd name="connsiteX113" fmla="*/ 2352675 w 2805112"/>
              <a:gd name="connsiteY113" fmla="*/ 2547937 h 2786062"/>
              <a:gd name="connsiteX114" fmla="*/ 2395537 w 2805112"/>
              <a:gd name="connsiteY114" fmla="*/ 2557462 h 2786062"/>
              <a:gd name="connsiteX115" fmla="*/ 2443162 w 2805112"/>
              <a:gd name="connsiteY115" fmla="*/ 2576512 h 2786062"/>
              <a:gd name="connsiteX116" fmla="*/ 2462212 w 2805112"/>
              <a:gd name="connsiteY116" fmla="*/ 2586037 h 2786062"/>
              <a:gd name="connsiteX117" fmla="*/ 2500312 w 2805112"/>
              <a:gd name="connsiteY117" fmla="*/ 2595562 h 2786062"/>
              <a:gd name="connsiteX118" fmla="*/ 2524125 w 2805112"/>
              <a:gd name="connsiteY118" fmla="*/ 2624137 h 2786062"/>
              <a:gd name="connsiteX119" fmla="*/ 2528887 w 2805112"/>
              <a:gd name="connsiteY119" fmla="*/ 2638425 h 2786062"/>
              <a:gd name="connsiteX120" fmla="*/ 2538412 w 2805112"/>
              <a:gd name="connsiteY120" fmla="*/ 2657475 h 2786062"/>
              <a:gd name="connsiteX121" fmla="*/ 2547937 w 2805112"/>
              <a:gd name="connsiteY121" fmla="*/ 2705100 h 2786062"/>
              <a:gd name="connsiteX122" fmla="*/ 2566987 w 2805112"/>
              <a:gd name="connsiteY122" fmla="*/ 2747962 h 2786062"/>
              <a:gd name="connsiteX123" fmla="*/ 2571750 w 2805112"/>
              <a:gd name="connsiteY123" fmla="*/ 2771775 h 2786062"/>
              <a:gd name="connsiteX124" fmla="*/ 2600325 w 2805112"/>
              <a:gd name="connsiteY124" fmla="*/ 2786062 h 2786062"/>
              <a:gd name="connsiteX125" fmla="*/ 2686050 w 2805112"/>
              <a:gd name="connsiteY125" fmla="*/ 2781300 h 2786062"/>
              <a:gd name="connsiteX126" fmla="*/ 2700337 w 2805112"/>
              <a:gd name="connsiteY126" fmla="*/ 2776537 h 2786062"/>
              <a:gd name="connsiteX127" fmla="*/ 2714625 w 2805112"/>
              <a:gd name="connsiteY127" fmla="*/ 2752725 h 2786062"/>
              <a:gd name="connsiteX128" fmla="*/ 2733675 w 2805112"/>
              <a:gd name="connsiteY128" fmla="*/ 2733675 h 2786062"/>
              <a:gd name="connsiteX129" fmla="*/ 2738437 w 2805112"/>
              <a:gd name="connsiteY129" fmla="*/ 2714625 h 2786062"/>
              <a:gd name="connsiteX130" fmla="*/ 2747962 w 2805112"/>
              <a:gd name="connsiteY130" fmla="*/ 2700337 h 2786062"/>
              <a:gd name="connsiteX131" fmla="*/ 2757487 w 2805112"/>
              <a:gd name="connsiteY131" fmla="*/ 2681287 h 2786062"/>
              <a:gd name="connsiteX132" fmla="*/ 2767012 w 2805112"/>
              <a:gd name="connsiteY132" fmla="*/ 2633662 h 2786062"/>
              <a:gd name="connsiteX133" fmla="*/ 2776537 w 2805112"/>
              <a:gd name="connsiteY133" fmla="*/ 2605087 h 2786062"/>
              <a:gd name="connsiteX134" fmla="*/ 2800350 w 2805112"/>
              <a:gd name="connsiteY134" fmla="*/ 2562225 h 2786062"/>
              <a:gd name="connsiteX135" fmla="*/ 2805112 w 2805112"/>
              <a:gd name="connsiteY13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1925 w 2805112"/>
              <a:gd name="connsiteY4" fmla="*/ 271462 h 2786062"/>
              <a:gd name="connsiteX5" fmla="*/ 228600 w 2805112"/>
              <a:gd name="connsiteY5" fmla="*/ 319087 h 2786062"/>
              <a:gd name="connsiteX6" fmla="*/ 247650 w 2805112"/>
              <a:gd name="connsiteY6" fmla="*/ 328612 h 2786062"/>
              <a:gd name="connsiteX7" fmla="*/ 261937 w 2805112"/>
              <a:gd name="connsiteY7" fmla="*/ 333375 h 2786062"/>
              <a:gd name="connsiteX8" fmla="*/ 295275 w 2805112"/>
              <a:gd name="connsiteY8" fmla="*/ 347662 h 2786062"/>
              <a:gd name="connsiteX9" fmla="*/ 314325 w 2805112"/>
              <a:gd name="connsiteY9" fmla="*/ 357187 h 2786062"/>
              <a:gd name="connsiteX10" fmla="*/ 381000 w 2805112"/>
              <a:gd name="connsiteY10" fmla="*/ 381000 h 2786062"/>
              <a:gd name="connsiteX11" fmla="*/ 395287 w 2805112"/>
              <a:gd name="connsiteY11" fmla="*/ 390525 h 2786062"/>
              <a:gd name="connsiteX12" fmla="*/ 419100 w 2805112"/>
              <a:gd name="connsiteY12" fmla="*/ 400050 h 2786062"/>
              <a:gd name="connsiteX13" fmla="*/ 433387 w 2805112"/>
              <a:gd name="connsiteY13" fmla="*/ 414337 h 2786062"/>
              <a:gd name="connsiteX14" fmla="*/ 490537 w 2805112"/>
              <a:gd name="connsiteY14" fmla="*/ 452437 h 2786062"/>
              <a:gd name="connsiteX15" fmla="*/ 509587 w 2805112"/>
              <a:gd name="connsiteY15" fmla="*/ 471487 h 2786062"/>
              <a:gd name="connsiteX16" fmla="*/ 523875 w 2805112"/>
              <a:gd name="connsiteY16" fmla="*/ 481012 h 2786062"/>
              <a:gd name="connsiteX17" fmla="*/ 557212 w 2805112"/>
              <a:gd name="connsiteY17" fmla="*/ 504825 h 2786062"/>
              <a:gd name="connsiteX18" fmla="*/ 571500 w 2805112"/>
              <a:gd name="connsiteY18" fmla="*/ 519112 h 2786062"/>
              <a:gd name="connsiteX19" fmla="*/ 585787 w 2805112"/>
              <a:gd name="connsiteY19" fmla="*/ 523875 h 2786062"/>
              <a:gd name="connsiteX20" fmla="*/ 590550 w 2805112"/>
              <a:gd name="connsiteY20" fmla="*/ 542925 h 2786062"/>
              <a:gd name="connsiteX21" fmla="*/ 604837 w 2805112"/>
              <a:gd name="connsiteY21" fmla="*/ 561975 h 2786062"/>
              <a:gd name="connsiteX22" fmla="*/ 628650 w 2805112"/>
              <a:gd name="connsiteY22" fmla="*/ 595312 h 2786062"/>
              <a:gd name="connsiteX23" fmla="*/ 642937 w 2805112"/>
              <a:gd name="connsiteY23" fmla="*/ 647700 h 2786062"/>
              <a:gd name="connsiteX24" fmla="*/ 661987 w 2805112"/>
              <a:gd name="connsiteY24" fmla="*/ 676275 h 2786062"/>
              <a:gd name="connsiteX25" fmla="*/ 685800 w 2805112"/>
              <a:gd name="connsiteY25" fmla="*/ 681037 h 2786062"/>
              <a:gd name="connsiteX26" fmla="*/ 700087 w 2805112"/>
              <a:gd name="connsiteY26" fmla="*/ 676275 h 2786062"/>
              <a:gd name="connsiteX27" fmla="*/ 714375 w 2805112"/>
              <a:gd name="connsiteY27" fmla="*/ 666750 h 2786062"/>
              <a:gd name="connsiteX28" fmla="*/ 738187 w 2805112"/>
              <a:gd name="connsiteY28" fmla="*/ 671512 h 2786062"/>
              <a:gd name="connsiteX29" fmla="*/ 742950 w 2805112"/>
              <a:gd name="connsiteY29" fmla="*/ 700087 h 2786062"/>
              <a:gd name="connsiteX30" fmla="*/ 757237 w 2805112"/>
              <a:gd name="connsiteY30" fmla="*/ 714375 h 2786062"/>
              <a:gd name="connsiteX31" fmla="*/ 762000 w 2805112"/>
              <a:gd name="connsiteY31" fmla="*/ 728662 h 2786062"/>
              <a:gd name="connsiteX32" fmla="*/ 766762 w 2805112"/>
              <a:gd name="connsiteY32" fmla="*/ 776287 h 2786062"/>
              <a:gd name="connsiteX33" fmla="*/ 795337 w 2805112"/>
              <a:gd name="connsiteY33" fmla="*/ 795337 h 2786062"/>
              <a:gd name="connsiteX34" fmla="*/ 819150 w 2805112"/>
              <a:gd name="connsiteY34" fmla="*/ 823912 h 2786062"/>
              <a:gd name="connsiteX35" fmla="*/ 823912 w 2805112"/>
              <a:gd name="connsiteY35" fmla="*/ 838200 h 2786062"/>
              <a:gd name="connsiteX36" fmla="*/ 862012 w 2805112"/>
              <a:gd name="connsiteY36" fmla="*/ 857250 h 2786062"/>
              <a:gd name="connsiteX37" fmla="*/ 895350 w 2805112"/>
              <a:gd name="connsiteY37" fmla="*/ 842962 h 2786062"/>
              <a:gd name="connsiteX38" fmla="*/ 914400 w 2805112"/>
              <a:gd name="connsiteY38" fmla="*/ 838200 h 2786062"/>
              <a:gd name="connsiteX39" fmla="*/ 928687 w 2805112"/>
              <a:gd name="connsiteY39" fmla="*/ 833437 h 2786062"/>
              <a:gd name="connsiteX40" fmla="*/ 952500 w 2805112"/>
              <a:gd name="connsiteY40" fmla="*/ 838200 h 2786062"/>
              <a:gd name="connsiteX41" fmla="*/ 1000125 w 2805112"/>
              <a:gd name="connsiteY41" fmla="*/ 842962 h 2786062"/>
              <a:gd name="connsiteX42" fmla="*/ 1014412 w 2805112"/>
              <a:gd name="connsiteY42" fmla="*/ 857250 h 2786062"/>
              <a:gd name="connsiteX43" fmla="*/ 1019175 w 2805112"/>
              <a:gd name="connsiteY43" fmla="*/ 876300 h 2786062"/>
              <a:gd name="connsiteX44" fmla="*/ 1033462 w 2805112"/>
              <a:gd name="connsiteY44" fmla="*/ 881062 h 2786062"/>
              <a:gd name="connsiteX45" fmla="*/ 1066800 w 2805112"/>
              <a:gd name="connsiteY45" fmla="*/ 885825 h 2786062"/>
              <a:gd name="connsiteX46" fmla="*/ 1100137 w 2805112"/>
              <a:gd name="connsiteY46" fmla="*/ 900112 h 2786062"/>
              <a:gd name="connsiteX47" fmla="*/ 1123950 w 2805112"/>
              <a:gd name="connsiteY47" fmla="*/ 933450 h 2786062"/>
              <a:gd name="connsiteX48" fmla="*/ 1133475 w 2805112"/>
              <a:gd name="connsiteY48" fmla="*/ 952500 h 2786062"/>
              <a:gd name="connsiteX49" fmla="*/ 1152525 w 2805112"/>
              <a:gd name="connsiteY49" fmla="*/ 962025 h 2786062"/>
              <a:gd name="connsiteX50" fmla="*/ 1162050 w 2805112"/>
              <a:gd name="connsiteY50" fmla="*/ 976312 h 2786062"/>
              <a:gd name="connsiteX51" fmla="*/ 1171575 w 2805112"/>
              <a:gd name="connsiteY51" fmla="*/ 995362 h 2786062"/>
              <a:gd name="connsiteX52" fmla="*/ 1185862 w 2805112"/>
              <a:gd name="connsiteY52" fmla="*/ 1004887 h 2786062"/>
              <a:gd name="connsiteX53" fmla="*/ 1209675 w 2805112"/>
              <a:gd name="connsiteY53" fmla="*/ 1038225 h 2786062"/>
              <a:gd name="connsiteX54" fmla="*/ 1223962 w 2805112"/>
              <a:gd name="connsiteY54" fmla="*/ 1047750 h 2786062"/>
              <a:gd name="connsiteX55" fmla="*/ 1233487 w 2805112"/>
              <a:gd name="connsiteY55" fmla="*/ 1066800 h 2786062"/>
              <a:gd name="connsiteX56" fmla="*/ 1247775 w 2805112"/>
              <a:gd name="connsiteY56" fmla="*/ 1100137 h 2786062"/>
              <a:gd name="connsiteX57" fmla="*/ 1257300 w 2805112"/>
              <a:gd name="connsiteY57" fmla="*/ 1114425 h 2786062"/>
              <a:gd name="connsiteX58" fmla="*/ 1276350 w 2805112"/>
              <a:gd name="connsiteY58" fmla="*/ 1152525 h 2786062"/>
              <a:gd name="connsiteX59" fmla="*/ 1285875 w 2805112"/>
              <a:gd name="connsiteY59" fmla="*/ 1176337 h 2786062"/>
              <a:gd name="connsiteX60" fmla="*/ 1290637 w 2805112"/>
              <a:gd name="connsiteY60" fmla="*/ 1190625 h 2786062"/>
              <a:gd name="connsiteX61" fmla="*/ 1319212 w 2805112"/>
              <a:gd name="connsiteY61" fmla="*/ 1228725 h 2786062"/>
              <a:gd name="connsiteX62" fmla="*/ 1338262 w 2805112"/>
              <a:gd name="connsiteY62" fmla="*/ 1257300 h 2786062"/>
              <a:gd name="connsiteX63" fmla="*/ 1381125 w 2805112"/>
              <a:gd name="connsiteY63" fmla="*/ 1295400 h 2786062"/>
              <a:gd name="connsiteX64" fmla="*/ 1395412 w 2805112"/>
              <a:gd name="connsiteY64" fmla="*/ 1300162 h 2786062"/>
              <a:gd name="connsiteX65" fmla="*/ 1409700 w 2805112"/>
              <a:gd name="connsiteY65" fmla="*/ 1309687 h 2786062"/>
              <a:gd name="connsiteX66" fmla="*/ 1423987 w 2805112"/>
              <a:gd name="connsiteY66" fmla="*/ 1314450 h 2786062"/>
              <a:gd name="connsiteX67" fmla="*/ 1514475 w 2805112"/>
              <a:gd name="connsiteY67" fmla="*/ 1376362 h 2786062"/>
              <a:gd name="connsiteX68" fmla="*/ 1562100 w 2805112"/>
              <a:gd name="connsiteY68" fmla="*/ 1404937 h 2786062"/>
              <a:gd name="connsiteX69" fmla="*/ 1595437 w 2805112"/>
              <a:gd name="connsiteY69" fmla="*/ 1443037 h 2786062"/>
              <a:gd name="connsiteX70" fmla="*/ 1638300 w 2805112"/>
              <a:gd name="connsiteY70" fmla="*/ 1528762 h 2786062"/>
              <a:gd name="connsiteX71" fmla="*/ 1671637 w 2805112"/>
              <a:gd name="connsiteY71" fmla="*/ 1566862 h 2786062"/>
              <a:gd name="connsiteX72" fmla="*/ 1690687 w 2805112"/>
              <a:gd name="connsiteY72" fmla="*/ 1604962 h 2786062"/>
              <a:gd name="connsiteX73" fmla="*/ 1719262 w 2805112"/>
              <a:gd name="connsiteY73" fmla="*/ 1628775 h 2786062"/>
              <a:gd name="connsiteX74" fmla="*/ 1728787 w 2805112"/>
              <a:gd name="connsiteY74" fmla="*/ 1643062 h 2786062"/>
              <a:gd name="connsiteX75" fmla="*/ 1747837 w 2805112"/>
              <a:gd name="connsiteY75" fmla="*/ 1657350 h 2786062"/>
              <a:gd name="connsiteX76" fmla="*/ 1762125 w 2805112"/>
              <a:gd name="connsiteY76" fmla="*/ 1671637 h 2786062"/>
              <a:gd name="connsiteX77" fmla="*/ 1781175 w 2805112"/>
              <a:gd name="connsiteY77" fmla="*/ 1681162 h 2786062"/>
              <a:gd name="connsiteX78" fmla="*/ 1814512 w 2805112"/>
              <a:gd name="connsiteY78" fmla="*/ 1714500 h 2786062"/>
              <a:gd name="connsiteX79" fmla="*/ 1824037 w 2805112"/>
              <a:gd name="connsiteY79" fmla="*/ 1733550 h 2786062"/>
              <a:gd name="connsiteX80" fmla="*/ 1843087 w 2805112"/>
              <a:gd name="connsiteY80" fmla="*/ 1747837 h 2786062"/>
              <a:gd name="connsiteX81" fmla="*/ 1857375 w 2805112"/>
              <a:gd name="connsiteY81" fmla="*/ 1766887 h 2786062"/>
              <a:gd name="connsiteX82" fmla="*/ 1876425 w 2805112"/>
              <a:gd name="connsiteY82" fmla="*/ 1781175 h 2786062"/>
              <a:gd name="connsiteX83" fmla="*/ 1890712 w 2805112"/>
              <a:gd name="connsiteY83" fmla="*/ 1795462 h 2786062"/>
              <a:gd name="connsiteX84" fmla="*/ 1919287 w 2805112"/>
              <a:gd name="connsiteY84" fmla="*/ 1828800 h 2786062"/>
              <a:gd name="connsiteX85" fmla="*/ 1933575 w 2805112"/>
              <a:gd name="connsiteY85" fmla="*/ 1843087 h 2786062"/>
              <a:gd name="connsiteX86" fmla="*/ 1947862 w 2805112"/>
              <a:gd name="connsiteY86" fmla="*/ 1852612 h 2786062"/>
              <a:gd name="connsiteX87" fmla="*/ 1981200 w 2805112"/>
              <a:gd name="connsiteY87" fmla="*/ 1871662 h 2786062"/>
              <a:gd name="connsiteX88" fmla="*/ 2009775 w 2805112"/>
              <a:gd name="connsiteY88" fmla="*/ 1890712 h 2786062"/>
              <a:gd name="connsiteX89" fmla="*/ 2019300 w 2805112"/>
              <a:gd name="connsiteY89" fmla="*/ 1905000 h 2786062"/>
              <a:gd name="connsiteX90" fmla="*/ 2033587 w 2805112"/>
              <a:gd name="connsiteY90" fmla="*/ 1914525 h 2786062"/>
              <a:gd name="connsiteX91" fmla="*/ 2047875 w 2805112"/>
              <a:gd name="connsiteY91" fmla="*/ 1928812 h 2786062"/>
              <a:gd name="connsiteX92" fmla="*/ 2062162 w 2805112"/>
              <a:gd name="connsiteY92" fmla="*/ 1938337 h 2786062"/>
              <a:gd name="connsiteX93" fmla="*/ 2095500 w 2805112"/>
              <a:gd name="connsiteY93" fmla="*/ 1966912 h 2786062"/>
              <a:gd name="connsiteX94" fmla="*/ 2109787 w 2805112"/>
              <a:gd name="connsiteY94" fmla="*/ 1981200 h 2786062"/>
              <a:gd name="connsiteX95" fmla="*/ 2114550 w 2805112"/>
              <a:gd name="connsiteY95" fmla="*/ 1995487 h 2786062"/>
              <a:gd name="connsiteX96" fmla="*/ 2133600 w 2805112"/>
              <a:gd name="connsiteY96" fmla="*/ 2009775 h 2786062"/>
              <a:gd name="connsiteX97" fmla="*/ 2147887 w 2805112"/>
              <a:gd name="connsiteY97" fmla="*/ 2028825 h 2786062"/>
              <a:gd name="connsiteX98" fmla="*/ 2166937 w 2805112"/>
              <a:gd name="connsiteY98" fmla="*/ 2062162 h 2786062"/>
              <a:gd name="connsiteX99" fmla="*/ 2171700 w 2805112"/>
              <a:gd name="connsiteY99" fmla="*/ 2081212 h 2786062"/>
              <a:gd name="connsiteX100" fmla="*/ 2181225 w 2805112"/>
              <a:gd name="connsiteY100" fmla="*/ 2100262 h 2786062"/>
              <a:gd name="connsiteX101" fmla="*/ 2185987 w 2805112"/>
              <a:gd name="connsiteY101" fmla="*/ 2128837 h 2786062"/>
              <a:gd name="connsiteX102" fmla="*/ 2190750 w 2805112"/>
              <a:gd name="connsiteY102" fmla="*/ 2147887 h 2786062"/>
              <a:gd name="connsiteX103" fmla="*/ 2195512 w 2805112"/>
              <a:gd name="connsiteY103" fmla="*/ 2185987 h 2786062"/>
              <a:gd name="connsiteX104" fmla="*/ 2195512 w 2805112"/>
              <a:gd name="connsiteY104" fmla="*/ 2362200 h 2786062"/>
              <a:gd name="connsiteX105" fmla="*/ 2209800 w 2805112"/>
              <a:gd name="connsiteY105" fmla="*/ 2400300 h 2786062"/>
              <a:gd name="connsiteX106" fmla="*/ 2228850 w 2805112"/>
              <a:gd name="connsiteY106" fmla="*/ 2443162 h 2786062"/>
              <a:gd name="connsiteX107" fmla="*/ 2247900 w 2805112"/>
              <a:gd name="connsiteY107" fmla="*/ 2486025 h 2786062"/>
              <a:gd name="connsiteX108" fmla="*/ 2262187 w 2805112"/>
              <a:gd name="connsiteY108" fmla="*/ 2509837 h 2786062"/>
              <a:gd name="connsiteX109" fmla="*/ 2281237 w 2805112"/>
              <a:gd name="connsiteY109" fmla="*/ 2514600 h 2786062"/>
              <a:gd name="connsiteX110" fmla="*/ 2295525 w 2805112"/>
              <a:gd name="connsiteY110" fmla="*/ 2528887 h 2786062"/>
              <a:gd name="connsiteX111" fmla="*/ 2338387 w 2805112"/>
              <a:gd name="connsiteY111" fmla="*/ 2543175 h 2786062"/>
              <a:gd name="connsiteX112" fmla="*/ 2352675 w 2805112"/>
              <a:gd name="connsiteY112" fmla="*/ 2547937 h 2786062"/>
              <a:gd name="connsiteX113" fmla="*/ 2395537 w 2805112"/>
              <a:gd name="connsiteY113" fmla="*/ 2557462 h 2786062"/>
              <a:gd name="connsiteX114" fmla="*/ 2443162 w 2805112"/>
              <a:gd name="connsiteY114" fmla="*/ 2576512 h 2786062"/>
              <a:gd name="connsiteX115" fmla="*/ 2462212 w 2805112"/>
              <a:gd name="connsiteY115" fmla="*/ 2586037 h 2786062"/>
              <a:gd name="connsiteX116" fmla="*/ 2500312 w 2805112"/>
              <a:gd name="connsiteY116" fmla="*/ 2595562 h 2786062"/>
              <a:gd name="connsiteX117" fmla="*/ 2524125 w 2805112"/>
              <a:gd name="connsiteY117" fmla="*/ 2624137 h 2786062"/>
              <a:gd name="connsiteX118" fmla="*/ 2528887 w 2805112"/>
              <a:gd name="connsiteY118" fmla="*/ 2638425 h 2786062"/>
              <a:gd name="connsiteX119" fmla="*/ 2538412 w 2805112"/>
              <a:gd name="connsiteY119" fmla="*/ 2657475 h 2786062"/>
              <a:gd name="connsiteX120" fmla="*/ 2547937 w 2805112"/>
              <a:gd name="connsiteY120" fmla="*/ 2705100 h 2786062"/>
              <a:gd name="connsiteX121" fmla="*/ 2566987 w 2805112"/>
              <a:gd name="connsiteY121" fmla="*/ 2747962 h 2786062"/>
              <a:gd name="connsiteX122" fmla="*/ 2571750 w 2805112"/>
              <a:gd name="connsiteY122" fmla="*/ 2771775 h 2786062"/>
              <a:gd name="connsiteX123" fmla="*/ 2600325 w 2805112"/>
              <a:gd name="connsiteY123" fmla="*/ 2786062 h 2786062"/>
              <a:gd name="connsiteX124" fmla="*/ 2686050 w 2805112"/>
              <a:gd name="connsiteY124" fmla="*/ 2781300 h 2786062"/>
              <a:gd name="connsiteX125" fmla="*/ 2700337 w 2805112"/>
              <a:gd name="connsiteY125" fmla="*/ 2776537 h 2786062"/>
              <a:gd name="connsiteX126" fmla="*/ 2714625 w 2805112"/>
              <a:gd name="connsiteY126" fmla="*/ 2752725 h 2786062"/>
              <a:gd name="connsiteX127" fmla="*/ 2733675 w 2805112"/>
              <a:gd name="connsiteY127" fmla="*/ 2733675 h 2786062"/>
              <a:gd name="connsiteX128" fmla="*/ 2738437 w 2805112"/>
              <a:gd name="connsiteY128" fmla="*/ 2714625 h 2786062"/>
              <a:gd name="connsiteX129" fmla="*/ 2747962 w 2805112"/>
              <a:gd name="connsiteY129" fmla="*/ 2700337 h 2786062"/>
              <a:gd name="connsiteX130" fmla="*/ 2757487 w 2805112"/>
              <a:gd name="connsiteY130" fmla="*/ 2681287 h 2786062"/>
              <a:gd name="connsiteX131" fmla="*/ 2767012 w 2805112"/>
              <a:gd name="connsiteY131" fmla="*/ 2633662 h 2786062"/>
              <a:gd name="connsiteX132" fmla="*/ 2776537 w 2805112"/>
              <a:gd name="connsiteY132" fmla="*/ 2605087 h 2786062"/>
              <a:gd name="connsiteX133" fmla="*/ 2800350 w 2805112"/>
              <a:gd name="connsiteY133" fmla="*/ 2562225 h 2786062"/>
              <a:gd name="connsiteX134" fmla="*/ 2805112 w 2805112"/>
              <a:gd name="connsiteY13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19087 h 2786062"/>
              <a:gd name="connsiteX6" fmla="*/ 247650 w 2805112"/>
              <a:gd name="connsiteY6" fmla="*/ 328612 h 2786062"/>
              <a:gd name="connsiteX7" fmla="*/ 261937 w 2805112"/>
              <a:gd name="connsiteY7" fmla="*/ 333375 h 2786062"/>
              <a:gd name="connsiteX8" fmla="*/ 295275 w 2805112"/>
              <a:gd name="connsiteY8" fmla="*/ 347662 h 2786062"/>
              <a:gd name="connsiteX9" fmla="*/ 314325 w 2805112"/>
              <a:gd name="connsiteY9" fmla="*/ 357187 h 2786062"/>
              <a:gd name="connsiteX10" fmla="*/ 381000 w 2805112"/>
              <a:gd name="connsiteY10" fmla="*/ 381000 h 2786062"/>
              <a:gd name="connsiteX11" fmla="*/ 395287 w 2805112"/>
              <a:gd name="connsiteY11" fmla="*/ 390525 h 2786062"/>
              <a:gd name="connsiteX12" fmla="*/ 419100 w 2805112"/>
              <a:gd name="connsiteY12" fmla="*/ 400050 h 2786062"/>
              <a:gd name="connsiteX13" fmla="*/ 433387 w 2805112"/>
              <a:gd name="connsiteY13" fmla="*/ 414337 h 2786062"/>
              <a:gd name="connsiteX14" fmla="*/ 490537 w 2805112"/>
              <a:gd name="connsiteY14" fmla="*/ 452437 h 2786062"/>
              <a:gd name="connsiteX15" fmla="*/ 509587 w 2805112"/>
              <a:gd name="connsiteY15" fmla="*/ 471487 h 2786062"/>
              <a:gd name="connsiteX16" fmla="*/ 523875 w 2805112"/>
              <a:gd name="connsiteY16" fmla="*/ 481012 h 2786062"/>
              <a:gd name="connsiteX17" fmla="*/ 557212 w 2805112"/>
              <a:gd name="connsiteY17" fmla="*/ 504825 h 2786062"/>
              <a:gd name="connsiteX18" fmla="*/ 571500 w 2805112"/>
              <a:gd name="connsiteY18" fmla="*/ 519112 h 2786062"/>
              <a:gd name="connsiteX19" fmla="*/ 585787 w 2805112"/>
              <a:gd name="connsiteY19" fmla="*/ 523875 h 2786062"/>
              <a:gd name="connsiteX20" fmla="*/ 590550 w 2805112"/>
              <a:gd name="connsiteY20" fmla="*/ 542925 h 2786062"/>
              <a:gd name="connsiteX21" fmla="*/ 604837 w 2805112"/>
              <a:gd name="connsiteY21" fmla="*/ 561975 h 2786062"/>
              <a:gd name="connsiteX22" fmla="*/ 628650 w 2805112"/>
              <a:gd name="connsiteY22" fmla="*/ 595312 h 2786062"/>
              <a:gd name="connsiteX23" fmla="*/ 642937 w 2805112"/>
              <a:gd name="connsiteY23" fmla="*/ 647700 h 2786062"/>
              <a:gd name="connsiteX24" fmla="*/ 661987 w 2805112"/>
              <a:gd name="connsiteY24" fmla="*/ 676275 h 2786062"/>
              <a:gd name="connsiteX25" fmla="*/ 685800 w 2805112"/>
              <a:gd name="connsiteY25" fmla="*/ 681037 h 2786062"/>
              <a:gd name="connsiteX26" fmla="*/ 700087 w 2805112"/>
              <a:gd name="connsiteY26" fmla="*/ 676275 h 2786062"/>
              <a:gd name="connsiteX27" fmla="*/ 714375 w 2805112"/>
              <a:gd name="connsiteY27" fmla="*/ 666750 h 2786062"/>
              <a:gd name="connsiteX28" fmla="*/ 738187 w 2805112"/>
              <a:gd name="connsiteY28" fmla="*/ 671512 h 2786062"/>
              <a:gd name="connsiteX29" fmla="*/ 742950 w 2805112"/>
              <a:gd name="connsiteY29" fmla="*/ 700087 h 2786062"/>
              <a:gd name="connsiteX30" fmla="*/ 757237 w 2805112"/>
              <a:gd name="connsiteY30" fmla="*/ 714375 h 2786062"/>
              <a:gd name="connsiteX31" fmla="*/ 762000 w 2805112"/>
              <a:gd name="connsiteY31" fmla="*/ 728662 h 2786062"/>
              <a:gd name="connsiteX32" fmla="*/ 766762 w 2805112"/>
              <a:gd name="connsiteY32" fmla="*/ 776287 h 2786062"/>
              <a:gd name="connsiteX33" fmla="*/ 795337 w 2805112"/>
              <a:gd name="connsiteY33" fmla="*/ 795337 h 2786062"/>
              <a:gd name="connsiteX34" fmla="*/ 819150 w 2805112"/>
              <a:gd name="connsiteY34" fmla="*/ 823912 h 2786062"/>
              <a:gd name="connsiteX35" fmla="*/ 823912 w 2805112"/>
              <a:gd name="connsiteY35" fmla="*/ 838200 h 2786062"/>
              <a:gd name="connsiteX36" fmla="*/ 862012 w 2805112"/>
              <a:gd name="connsiteY36" fmla="*/ 857250 h 2786062"/>
              <a:gd name="connsiteX37" fmla="*/ 895350 w 2805112"/>
              <a:gd name="connsiteY37" fmla="*/ 842962 h 2786062"/>
              <a:gd name="connsiteX38" fmla="*/ 914400 w 2805112"/>
              <a:gd name="connsiteY38" fmla="*/ 838200 h 2786062"/>
              <a:gd name="connsiteX39" fmla="*/ 928687 w 2805112"/>
              <a:gd name="connsiteY39" fmla="*/ 833437 h 2786062"/>
              <a:gd name="connsiteX40" fmla="*/ 952500 w 2805112"/>
              <a:gd name="connsiteY40" fmla="*/ 838200 h 2786062"/>
              <a:gd name="connsiteX41" fmla="*/ 1000125 w 2805112"/>
              <a:gd name="connsiteY41" fmla="*/ 842962 h 2786062"/>
              <a:gd name="connsiteX42" fmla="*/ 1014412 w 2805112"/>
              <a:gd name="connsiteY42" fmla="*/ 857250 h 2786062"/>
              <a:gd name="connsiteX43" fmla="*/ 1019175 w 2805112"/>
              <a:gd name="connsiteY43" fmla="*/ 876300 h 2786062"/>
              <a:gd name="connsiteX44" fmla="*/ 1033462 w 2805112"/>
              <a:gd name="connsiteY44" fmla="*/ 881062 h 2786062"/>
              <a:gd name="connsiteX45" fmla="*/ 1066800 w 2805112"/>
              <a:gd name="connsiteY45" fmla="*/ 885825 h 2786062"/>
              <a:gd name="connsiteX46" fmla="*/ 1100137 w 2805112"/>
              <a:gd name="connsiteY46" fmla="*/ 900112 h 2786062"/>
              <a:gd name="connsiteX47" fmla="*/ 1123950 w 2805112"/>
              <a:gd name="connsiteY47" fmla="*/ 933450 h 2786062"/>
              <a:gd name="connsiteX48" fmla="*/ 1133475 w 2805112"/>
              <a:gd name="connsiteY48" fmla="*/ 952500 h 2786062"/>
              <a:gd name="connsiteX49" fmla="*/ 1152525 w 2805112"/>
              <a:gd name="connsiteY49" fmla="*/ 962025 h 2786062"/>
              <a:gd name="connsiteX50" fmla="*/ 1162050 w 2805112"/>
              <a:gd name="connsiteY50" fmla="*/ 976312 h 2786062"/>
              <a:gd name="connsiteX51" fmla="*/ 1171575 w 2805112"/>
              <a:gd name="connsiteY51" fmla="*/ 995362 h 2786062"/>
              <a:gd name="connsiteX52" fmla="*/ 1185862 w 2805112"/>
              <a:gd name="connsiteY52" fmla="*/ 1004887 h 2786062"/>
              <a:gd name="connsiteX53" fmla="*/ 1209675 w 2805112"/>
              <a:gd name="connsiteY53" fmla="*/ 1038225 h 2786062"/>
              <a:gd name="connsiteX54" fmla="*/ 1223962 w 2805112"/>
              <a:gd name="connsiteY54" fmla="*/ 1047750 h 2786062"/>
              <a:gd name="connsiteX55" fmla="*/ 1233487 w 2805112"/>
              <a:gd name="connsiteY55" fmla="*/ 1066800 h 2786062"/>
              <a:gd name="connsiteX56" fmla="*/ 1247775 w 2805112"/>
              <a:gd name="connsiteY56" fmla="*/ 1100137 h 2786062"/>
              <a:gd name="connsiteX57" fmla="*/ 1257300 w 2805112"/>
              <a:gd name="connsiteY57" fmla="*/ 1114425 h 2786062"/>
              <a:gd name="connsiteX58" fmla="*/ 1276350 w 2805112"/>
              <a:gd name="connsiteY58" fmla="*/ 1152525 h 2786062"/>
              <a:gd name="connsiteX59" fmla="*/ 1285875 w 2805112"/>
              <a:gd name="connsiteY59" fmla="*/ 1176337 h 2786062"/>
              <a:gd name="connsiteX60" fmla="*/ 1290637 w 2805112"/>
              <a:gd name="connsiteY60" fmla="*/ 1190625 h 2786062"/>
              <a:gd name="connsiteX61" fmla="*/ 1319212 w 2805112"/>
              <a:gd name="connsiteY61" fmla="*/ 1228725 h 2786062"/>
              <a:gd name="connsiteX62" fmla="*/ 1338262 w 2805112"/>
              <a:gd name="connsiteY62" fmla="*/ 1257300 h 2786062"/>
              <a:gd name="connsiteX63" fmla="*/ 1381125 w 2805112"/>
              <a:gd name="connsiteY63" fmla="*/ 1295400 h 2786062"/>
              <a:gd name="connsiteX64" fmla="*/ 1395412 w 2805112"/>
              <a:gd name="connsiteY64" fmla="*/ 1300162 h 2786062"/>
              <a:gd name="connsiteX65" fmla="*/ 1409700 w 2805112"/>
              <a:gd name="connsiteY65" fmla="*/ 1309687 h 2786062"/>
              <a:gd name="connsiteX66" fmla="*/ 1423987 w 2805112"/>
              <a:gd name="connsiteY66" fmla="*/ 1314450 h 2786062"/>
              <a:gd name="connsiteX67" fmla="*/ 1514475 w 2805112"/>
              <a:gd name="connsiteY67" fmla="*/ 1376362 h 2786062"/>
              <a:gd name="connsiteX68" fmla="*/ 1562100 w 2805112"/>
              <a:gd name="connsiteY68" fmla="*/ 1404937 h 2786062"/>
              <a:gd name="connsiteX69" fmla="*/ 1595437 w 2805112"/>
              <a:gd name="connsiteY69" fmla="*/ 1443037 h 2786062"/>
              <a:gd name="connsiteX70" fmla="*/ 1638300 w 2805112"/>
              <a:gd name="connsiteY70" fmla="*/ 1528762 h 2786062"/>
              <a:gd name="connsiteX71" fmla="*/ 1671637 w 2805112"/>
              <a:gd name="connsiteY71" fmla="*/ 1566862 h 2786062"/>
              <a:gd name="connsiteX72" fmla="*/ 1690687 w 2805112"/>
              <a:gd name="connsiteY72" fmla="*/ 1604962 h 2786062"/>
              <a:gd name="connsiteX73" fmla="*/ 1719262 w 2805112"/>
              <a:gd name="connsiteY73" fmla="*/ 1628775 h 2786062"/>
              <a:gd name="connsiteX74" fmla="*/ 1728787 w 2805112"/>
              <a:gd name="connsiteY74" fmla="*/ 1643062 h 2786062"/>
              <a:gd name="connsiteX75" fmla="*/ 1747837 w 2805112"/>
              <a:gd name="connsiteY75" fmla="*/ 1657350 h 2786062"/>
              <a:gd name="connsiteX76" fmla="*/ 1762125 w 2805112"/>
              <a:gd name="connsiteY76" fmla="*/ 1671637 h 2786062"/>
              <a:gd name="connsiteX77" fmla="*/ 1781175 w 2805112"/>
              <a:gd name="connsiteY77" fmla="*/ 1681162 h 2786062"/>
              <a:gd name="connsiteX78" fmla="*/ 1814512 w 2805112"/>
              <a:gd name="connsiteY78" fmla="*/ 1714500 h 2786062"/>
              <a:gd name="connsiteX79" fmla="*/ 1824037 w 2805112"/>
              <a:gd name="connsiteY79" fmla="*/ 1733550 h 2786062"/>
              <a:gd name="connsiteX80" fmla="*/ 1843087 w 2805112"/>
              <a:gd name="connsiteY80" fmla="*/ 1747837 h 2786062"/>
              <a:gd name="connsiteX81" fmla="*/ 1857375 w 2805112"/>
              <a:gd name="connsiteY81" fmla="*/ 1766887 h 2786062"/>
              <a:gd name="connsiteX82" fmla="*/ 1876425 w 2805112"/>
              <a:gd name="connsiteY82" fmla="*/ 1781175 h 2786062"/>
              <a:gd name="connsiteX83" fmla="*/ 1890712 w 2805112"/>
              <a:gd name="connsiteY83" fmla="*/ 1795462 h 2786062"/>
              <a:gd name="connsiteX84" fmla="*/ 1919287 w 2805112"/>
              <a:gd name="connsiteY84" fmla="*/ 1828800 h 2786062"/>
              <a:gd name="connsiteX85" fmla="*/ 1933575 w 2805112"/>
              <a:gd name="connsiteY85" fmla="*/ 1843087 h 2786062"/>
              <a:gd name="connsiteX86" fmla="*/ 1947862 w 2805112"/>
              <a:gd name="connsiteY86" fmla="*/ 1852612 h 2786062"/>
              <a:gd name="connsiteX87" fmla="*/ 1981200 w 2805112"/>
              <a:gd name="connsiteY87" fmla="*/ 1871662 h 2786062"/>
              <a:gd name="connsiteX88" fmla="*/ 2009775 w 2805112"/>
              <a:gd name="connsiteY88" fmla="*/ 1890712 h 2786062"/>
              <a:gd name="connsiteX89" fmla="*/ 2019300 w 2805112"/>
              <a:gd name="connsiteY89" fmla="*/ 1905000 h 2786062"/>
              <a:gd name="connsiteX90" fmla="*/ 2033587 w 2805112"/>
              <a:gd name="connsiteY90" fmla="*/ 1914525 h 2786062"/>
              <a:gd name="connsiteX91" fmla="*/ 2047875 w 2805112"/>
              <a:gd name="connsiteY91" fmla="*/ 1928812 h 2786062"/>
              <a:gd name="connsiteX92" fmla="*/ 2062162 w 2805112"/>
              <a:gd name="connsiteY92" fmla="*/ 1938337 h 2786062"/>
              <a:gd name="connsiteX93" fmla="*/ 2095500 w 2805112"/>
              <a:gd name="connsiteY93" fmla="*/ 1966912 h 2786062"/>
              <a:gd name="connsiteX94" fmla="*/ 2109787 w 2805112"/>
              <a:gd name="connsiteY94" fmla="*/ 1981200 h 2786062"/>
              <a:gd name="connsiteX95" fmla="*/ 2114550 w 2805112"/>
              <a:gd name="connsiteY95" fmla="*/ 1995487 h 2786062"/>
              <a:gd name="connsiteX96" fmla="*/ 2133600 w 2805112"/>
              <a:gd name="connsiteY96" fmla="*/ 2009775 h 2786062"/>
              <a:gd name="connsiteX97" fmla="*/ 2147887 w 2805112"/>
              <a:gd name="connsiteY97" fmla="*/ 2028825 h 2786062"/>
              <a:gd name="connsiteX98" fmla="*/ 2166937 w 2805112"/>
              <a:gd name="connsiteY98" fmla="*/ 2062162 h 2786062"/>
              <a:gd name="connsiteX99" fmla="*/ 2171700 w 2805112"/>
              <a:gd name="connsiteY99" fmla="*/ 2081212 h 2786062"/>
              <a:gd name="connsiteX100" fmla="*/ 2181225 w 2805112"/>
              <a:gd name="connsiteY100" fmla="*/ 2100262 h 2786062"/>
              <a:gd name="connsiteX101" fmla="*/ 2185987 w 2805112"/>
              <a:gd name="connsiteY101" fmla="*/ 2128837 h 2786062"/>
              <a:gd name="connsiteX102" fmla="*/ 2190750 w 2805112"/>
              <a:gd name="connsiteY102" fmla="*/ 2147887 h 2786062"/>
              <a:gd name="connsiteX103" fmla="*/ 2195512 w 2805112"/>
              <a:gd name="connsiteY103" fmla="*/ 2185987 h 2786062"/>
              <a:gd name="connsiteX104" fmla="*/ 2195512 w 2805112"/>
              <a:gd name="connsiteY104" fmla="*/ 2362200 h 2786062"/>
              <a:gd name="connsiteX105" fmla="*/ 2209800 w 2805112"/>
              <a:gd name="connsiteY105" fmla="*/ 2400300 h 2786062"/>
              <a:gd name="connsiteX106" fmla="*/ 2228850 w 2805112"/>
              <a:gd name="connsiteY106" fmla="*/ 2443162 h 2786062"/>
              <a:gd name="connsiteX107" fmla="*/ 2247900 w 2805112"/>
              <a:gd name="connsiteY107" fmla="*/ 2486025 h 2786062"/>
              <a:gd name="connsiteX108" fmla="*/ 2262187 w 2805112"/>
              <a:gd name="connsiteY108" fmla="*/ 2509837 h 2786062"/>
              <a:gd name="connsiteX109" fmla="*/ 2281237 w 2805112"/>
              <a:gd name="connsiteY109" fmla="*/ 2514600 h 2786062"/>
              <a:gd name="connsiteX110" fmla="*/ 2295525 w 2805112"/>
              <a:gd name="connsiteY110" fmla="*/ 2528887 h 2786062"/>
              <a:gd name="connsiteX111" fmla="*/ 2338387 w 2805112"/>
              <a:gd name="connsiteY111" fmla="*/ 2543175 h 2786062"/>
              <a:gd name="connsiteX112" fmla="*/ 2352675 w 2805112"/>
              <a:gd name="connsiteY112" fmla="*/ 2547937 h 2786062"/>
              <a:gd name="connsiteX113" fmla="*/ 2395537 w 2805112"/>
              <a:gd name="connsiteY113" fmla="*/ 2557462 h 2786062"/>
              <a:gd name="connsiteX114" fmla="*/ 2443162 w 2805112"/>
              <a:gd name="connsiteY114" fmla="*/ 2576512 h 2786062"/>
              <a:gd name="connsiteX115" fmla="*/ 2462212 w 2805112"/>
              <a:gd name="connsiteY115" fmla="*/ 2586037 h 2786062"/>
              <a:gd name="connsiteX116" fmla="*/ 2500312 w 2805112"/>
              <a:gd name="connsiteY116" fmla="*/ 2595562 h 2786062"/>
              <a:gd name="connsiteX117" fmla="*/ 2524125 w 2805112"/>
              <a:gd name="connsiteY117" fmla="*/ 2624137 h 2786062"/>
              <a:gd name="connsiteX118" fmla="*/ 2528887 w 2805112"/>
              <a:gd name="connsiteY118" fmla="*/ 2638425 h 2786062"/>
              <a:gd name="connsiteX119" fmla="*/ 2538412 w 2805112"/>
              <a:gd name="connsiteY119" fmla="*/ 2657475 h 2786062"/>
              <a:gd name="connsiteX120" fmla="*/ 2547937 w 2805112"/>
              <a:gd name="connsiteY120" fmla="*/ 2705100 h 2786062"/>
              <a:gd name="connsiteX121" fmla="*/ 2566987 w 2805112"/>
              <a:gd name="connsiteY121" fmla="*/ 2747962 h 2786062"/>
              <a:gd name="connsiteX122" fmla="*/ 2571750 w 2805112"/>
              <a:gd name="connsiteY122" fmla="*/ 2771775 h 2786062"/>
              <a:gd name="connsiteX123" fmla="*/ 2600325 w 2805112"/>
              <a:gd name="connsiteY123" fmla="*/ 2786062 h 2786062"/>
              <a:gd name="connsiteX124" fmla="*/ 2686050 w 2805112"/>
              <a:gd name="connsiteY124" fmla="*/ 2781300 h 2786062"/>
              <a:gd name="connsiteX125" fmla="*/ 2700337 w 2805112"/>
              <a:gd name="connsiteY125" fmla="*/ 2776537 h 2786062"/>
              <a:gd name="connsiteX126" fmla="*/ 2714625 w 2805112"/>
              <a:gd name="connsiteY126" fmla="*/ 2752725 h 2786062"/>
              <a:gd name="connsiteX127" fmla="*/ 2733675 w 2805112"/>
              <a:gd name="connsiteY127" fmla="*/ 2733675 h 2786062"/>
              <a:gd name="connsiteX128" fmla="*/ 2738437 w 2805112"/>
              <a:gd name="connsiteY128" fmla="*/ 2714625 h 2786062"/>
              <a:gd name="connsiteX129" fmla="*/ 2747962 w 2805112"/>
              <a:gd name="connsiteY129" fmla="*/ 2700337 h 2786062"/>
              <a:gd name="connsiteX130" fmla="*/ 2757487 w 2805112"/>
              <a:gd name="connsiteY130" fmla="*/ 2681287 h 2786062"/>
              <a:gd name="connsiteX131" fmla="*/ 2767012 w 2805112"/>
              <a:gd name="connsiteY131" fmla="*/ 2633662 h 2786062"/>
              <a:gd name="connsiteX132" fmla="*/ 2776537 w 2805112"/>
              <a:gd name="connsiteY132" fmla="*/ 2605087 h 2786062"/>
              <a:gd name="connsiteX133" fmla="*/ 2800350 w 2805112"/>
              <a:gd name="connsiteY133" fmla="*/ 2562225 h 2786062"/>
              <a:gd name="connsiteX134" fmla="*/ 2805112 w 2805112"/>
              <a:gd name="connsiteY13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19087 h 2786062"/>
              <a:gd name="connsiteX6" fmla="*/ 247650 w 2805112"/>
              <a:gd name="connsiteY6" fmla="*/ 328612 h 2786062"/>
              <a:gd name="connsiteX7" fmla="*/ 295275 w 2805112"/>
              <a:gd name="connsiteY7" fmla="*/ 347662 h 2786062"/>
              <a:gd name="connsiteX8" fmla="*/ 314325 w 2805112"/>
              <a:gd name="connsiteY8" fmla="*/ 357187 h 2786062"/>
              <a:gd name="connsiteX9" fmla="*/ 381000 w 2805112"/>
              <a:gd name="connsiteY9" fmla="*/ 381000 h 2786062"/>
              <a:gd name="connsiteX10" fmla="*/ 395287 w 2805112"/>
              <a:gd name="connsiteY10" fmla="*/ 390525 h 2786062"/>
              <a:gd name="connsiteX11" fmla="*/ 419100 w 2805112"/>
              <a:gd name="connsiteY11" fmla="*/ 400050 h 2786062"/>
              <a:gd name="connsiteX12" fmla="*/ 433387 w 2805112"/>
              <a:gd name="connsiteY12" fmla="*/ 414337 h 2786062"/>
              <a:gd name="connsiteX13" fmla="*/ 490537 w 2805112"/>
              <a:gd name="connsiteY13" fmla="*/ 452437 h 2786062"/>
              <a:gd name="connsiteX14" fmla="*/ 509587 w 2805112"/>
              <a:gd name="connsiteY14" fmla="*/ 471487 h 2786062"/>
              <a:gd name="connsiteX15" fmla="*/ 523875 w 2805112"/>
              <a:gd name="connsiteY15" fmla="*/ 481012 h 2786062"/>
              <a:gd name="connsiteX16" fmla="*/ 557212 w 2805112"/>
              <a:gd name="connsiteY16" fmla="*/ 504825 h 2786062"/>
              <a:gd name="connsiteX17" fmla="*/ 571500 w 2805112"/>
              <a:gd name="connsiteY17" fmla="*/ 519112 h 2786062"/>
              <a:gd name="connsiteX18" fmla="*/ 585787 w 2805112"/>
              <a:gd name="connsiteY18" fmla="*/ 523875 h 2786062"/>
              <a:gd name="connsiteX19" fmla="*/ 590550 w 2805112"/>
              <a:gd name="connsiteY19" fmla="*/ 542925 h 2786062"/>
              <a:gd name="connsiteX20" fmla="*/ 604837 w 2805112"/>
              <a:gd name="connsiteY20" fmla="*/ 561975 h 2786062"/>
              <a:gd name="connsiteX21" fmla="*/ 628650 w 2805112"/>
              <a:gd name="connsiteY21" fmla="*/ 595312 h 2786062"/>
              <a:gd name="connsiteX22" fmla="*/ 642937 w 2805112"/>
              <a:gd name="connsiteY22" fmla="*/ 647700 h 2786062"/>
              <a:gd name="connsiteX23" fmla="*/ 661987 w 2805112"/>
              <a:gd name="connsiteY23" fmla="*/ 676275 h 2786062"/>
              <a:gd name="connsiteX24" fmla="*/ 685800 w 2805112"/>
              <a:gd name="connsiteY24" fmla="*/ 681037 h 2786062"/>
              <a:gd name="connsiteX25" fmla="*/ 700087 w 2805112"/>
              <a:gd name="connsiteY25" fmla="*/ 676275 h 2786062"/>
              <a:gd name="connsiteX26" fmla="*/ 714375 w 2805112"/>
              <a:gd name="connsiteY26" fmla="*/ 666750 h 2786062"/>
              <a:gd name="connsiteX27" fmla="*/ 738187 w 2805112"/>
              <a:gd name="connsiteY27" fmla="*/ 671512 h 2786062"/>
              <a:gd name="connsiteX28" fmla="*/ 742950 w 2805112"/>
              <a:gd name="connsiteY28" fmla="*/ 700087 h 2786062"/>
              <a:gd name="connsiteX29" fmla="*/ 757237 w 2805112"/>
              <a:gd name="connsiteY29" fmla="*/ 714375 h 2786062"/>
              <a:gd name="connsiteX30" fmla="*/ 762000 w 2805112"/>
              <a:gd name="connsiteY30" fmla="*/ 728662 h 2786062"/>
              <a:gd name="connsiteX31" fmla="*/ 766762 w 2805112"/>
              <a:gd name="connsiteY31" fmla="*/ 776287 h 2786062"/>
              <a:gd name="connsiteX32" fmla="*/ 795337 w 2805112"/>
              <a:gd name="connsiteY32" fmla="*/ 795337 h 2786062"/>
              <a:gd name="connsiteX33" fmla="*/ 819150 w 2805112"/>
              <a:gd name="connsiteY33" fmla="*/ 823912 h 2786062"/>
              <a:gd name="connsiteX34" fmla="*/ 823912 w 2805112"/>
              <a:gd name="connsiteY34" fmla="*/ 838200 h 2786062"/>
              <a:gd name="connsiteX35" fmla="*/ 862012 w 2805112"/>
              <a:gd name="connsiteY35" fmla="*/ 857250 h 2786062"/>
              <a:gd name="connsiteX36" fmla="*/ 895350 w 2805112"/>
              <a:gd name="connsiteY36" fmla="*/ 842962 h 2786062"/>
              <a:gd name="connsiteX37" fmla="*/ 914400 w 2805112"/>
              <a:gd name="connsiteY37" fmla="*/ 838200 h 2786062"/>
              <a:gd name="connsiteX38" fmla="*/ 928687 w 2805112"/>
              <a:gd name="connsiteY38" fmla="*/ 833437 h 2786062"/>
              <a:gd name="connsiteX39" fmla="*/ 952500 w 2805112"/>
              <a:gd name="connsiteY39" fmla="*/ 838200 h 2786062"/>
              <a:gd name="connsiteX40" fmla="*/ 1000125 w 2805112"/>
              <a:gd name="connsiteY40" fmla="*/ 842962 h 2786062"/>
              <a:gd name="connsiteX41" fmla="*/ 1014412 w 2805112"/>
              <a:gd name="connsiteY41" fmla="*/ 857250 h 2786062"/>
              <a:gd name="connsiteX42" fmla="*/ 1019175 w 2805112"/>
              <a:gd name="connsiteY42" fmla="*/ 876300 h 2786062"/>
              <a:gd name="connsiteX43" fmla="*/ 1033462 w 2805112"/>
              <a:gd name="connsiteY43" fmla="*/ 881062 h 2786062"/>
              <a:gd name="connsiteX44" fmla="*/ 1066800 w 2805112"/>
              <a:gd name="connsiteY44" fmla="*/ 885825 h 2786062"/>
              <a:gd name="connsiteX45" fmla="*/ 1100137 w 2805112"/>
              <a:gd name="connsiteY45" fmla="*/ 900112 h 2786062"/>
              <a:gd name="connsiteX46" fmla="*/ 1123950 w 2805112"/>
              <a:gd name="connsiteY46" fmla="*/ 933450 h 2786062"/>
              <a:gd name="connsiteX47" fmla="*/ 1133475 w 2805112"/>
              <a:gd name="connsiteY47" fmla="*/ 952500 h 2786062"/>
              <a:gd name="connsiteX48" fmla="*/ 1152525 w 2805112"/>
              <a:gd name="connsiteY48" fmla="*/ 962025 h 2786062"/>
              <a:gd name="connsiteX49" fmla="*/ 1162050 w 2805112"/>
              <a:gd name="connsiteY49" fmla="*/ 976312 h 2786062"/>
              <a:gd name="connsiteX50" fmla="*/ 1171575 w 2805112"/>
              <a:gd name="connsiteY50" fmla="*/ 995362 h 2786062"/>
              <a:gd name="connsiteX51" fmla="*/ 1185862 w 2805112"/>
              <a:gd name="connsiteY51" fmla="*/ 1004887 h 2786062"/>
              <a:gd name="connsiteX52" fmla="*/ 1209675 w 2805112"/>
              <a:gd name="connsiteY52" fmla="*/ 1038225 h 2786062"/>
              <a:gd name="connsiteX53" fmla="*/ 1223962 w 2805112"/>
              <a:gd name="connsiteY53" fmla="*/ 1047750 h 2786062"/>
              <a:gd name="connsiteX54" fmla="*/ 1233487 w 2805112"/>
              <a:gd name="connsiteY54" fmla="*/ 1066800 h 2786062"/>
              <a:gd name="connsiteX55" fmla="*/ 1247775 w 2805112"/>
              <a:gd name="connsiteY55" fmla="*/ 1100137 h 2786062"/>
              <a:gd name="connsiteX56" fmla="*/ 1257300 w 2805112"/>
              <a:gd name="connsiteY56" fmla="*/ 1114425 h 2786062"/>
              <a:gd name="connsiteX57" fmla="*/ 1276350 w 2805112"/>
              <a:gd name="connsiteY57" fmla="*/ 1152525 h 2786062"/>
              <a:gd name="connsiteX58" fmla="*/ 1285875 w 2805112"/>
              <a:gd name="connsiteY58" fmla="*/ 1176337 h 2786062"/>
              <a:gd name="connsiteX59" fmla="*/ 1290637 w 2805112"/>
              <a:gd name="connsiteY59" fmla="*/ 1190625 h 2786062"/>
              <a:gd name="connsiteX60" fmla="*/ 1319212 w 2805112"/>
              <a:gd name="connsiteY60" fmla="*/ 1228725 h 2786062"/>
              <a:gd name="connsiteX61" fmla="*/ 1338262 w 2805112"/>
              <a:gd name="connsiteY61" fmla="*/ 1257300 h 2786062"/>
              <a:gd name="connsiteX62" fmla="*/ 1381125 w 2805112"/>
              <a:gd name="connsiteY62" fmla="*/ 1295400 h 2786062"/>
              <a:gd name="connsiteX63" fmla="*/ 1395412 w 2805112"/>
              <a:gd name="connsiteY63" fmla="*/ 1300162 h 2786062"/>
              <a:gd name="connsiteX64" fmla="*/ 1409700 w 2805112"/>
              <a:gd name="connsiteY64" fmla="*/ 1309687 h 2786062"/>
              <a:gd name="connsiteX65" fmla="*/ 1423987 w 2805112"/>
              <a:gd name="connsiteY65" fmla="*/ 1314450 h 2786062"/>
              <a:gd name="connsiteX66" fmla="*/ 1514475 w 2805112"/>
              <a:gd name="connsiteY66" fmla="*/ 1376362 h 2786062"/>
              <a:gd name="connsiteX67" fmla="*/ 1562100 w 2805112"/>
              <a:gd name="connsiteY67" fmla="*/ 1404937 h 2786062"/>
              <a:gd name="connsiteX68" fmla="*/ 1595437 w 2805112"/>
              <a:gd name="connsiteY68" fmla="*/ 1443037 h 2786062"/>
              <a:gd name="connsiteX69" fmla="*/ 1638300 w 2805112"/>
              <a:gd name="connsiteY69" fmla="*/ 1528762 h 2786062"/>
              <a:gd name="connsiteX70" fmla="*/ 1671637 w 2805112"/>
              <a:gd name="connsiteY70" fmla="*/ 1566862 h 2786062"/>
              <a:gd name="connsiteX71" fmla="*/ 1690687 w 2805112"/>
              <a:gd name="connsiteY71" fmla="*/ 1604962 h 2786062"/>
              <a:gd name="connsiteX72" fmla="*/ 1719262 w 2805112"/>
              <a:gd name="connsiteY72" fmla="*/ 1628775 h 2786062"/>
              <a:gd name="connsiteX73" fmla="*/ 1728787 w 2805112"/>
              <a:gd name="connsiteY73" fmla="*/ 1643062 h 2786062"/>
              <a:gd name="connsiteX74" fmla="*/ 1747837 w 2805112"/>
              <a:gd name="connsiteY74" fmla="*/ 1657350 h 2786062"/>
              <a:gd name="connsiteX75" fmla="*/ 1762125 w 2805112"/>
              <a:gd name="connsiteY75" fmla="*/ 1671637 h 2786062"/>
              <a:gd name="connsiteX76" fmla="*/ 1781175 w 2805112"/>
              <a:gd name="connsiteY76" fmla="*/ 1681162 h 2786062"/>
              <a:gd name="connsiteX77" fmla="*/ 1814512 w 2805112"/>
              <a:gd name="connsiteY77" fmla="*/ 1714500 h 2786062"/>
              <a:gd name="connsiteX78" fmla="*/ 1824037 w 2805112"/>
              <a:gd name="connsiteY78" fmla="*/ 1733550 h 2786062"/>
              <a:gd name="connsiteX79" fmla="*/ 1843087 w 2805112"/>
              <a:gd name="connsiteY79" fmla="*/ 1747837 h 2786062"/>
              <a:gd name="connsiteX80" fmla="*/ 1857375 w 2805112"/>
              <a:gd name="connsiteY80" fmla="*/ 1766887 h 2786062"/>
              <a:gd name="connsiteX81" fmla="*/ 1876425 w 2805112"/>
              <a:gd name="connsiteY81" fmla="*/ 1781175 h 2786062"/>
              <a:gd name="connsiteX82" fmla="*/ 1890712 w 2805112"/>
              <a:gd name="connsiteY82" fmla="*/ 1795462 h 2786062"/>
              <a:gd name="connsiteX83" fmla="*/ 1919287 w 2805112"/>
              <a:gd name="connsiteY83" fmla="*/ 1828800 h 2786062"/>
              <a:gd name="connsiteX84" fmla="*/ 1933575 w 2805112"/>
              <a:gd name="connsiteY84" fmla="*/ 1843087 h 2786062"/>
              <a:gd name="connsiteX85" fmla="*/ 1947862 w 2805112"/>
              <a:gd name="connsiteY85" fmla="*/ 1852612 h 2786062"/>
              <a:gd name="connsiteX86" fmla="*/ 1981200 w 2805112"/>
              <a:gd name="connsiteY86" fmla="*/ 1871662 h 2786062"/>
              <a:gd name="connsiteX87" fmla="*/ 2009775 w 2805112"/>
              <a:gd name="connsiteY87" fmla="*/ 1890712 h 2786062"/>
              <a:gd name="connsiteX88" fmla="*/ 2019300 w 2805112"/>
              <a:gd name="connsiteY88" fmla="*/ 1905000 h 2786062"/>
              <a:gd name="connsiteX89" fmla="*/ 2033587 w 2805112"/>
              <a:gd name="connsiteY89" fmla="*/ 1914525 h 2786062"/>
              <a:gd name="connsiteX90" fmla="*/ 2047875 w 2805112"/>
              <a:gd name="connsiteY90" fmla="*/ 1928812 h 2786062"/>
              <a:gd name="connsiteX91" fmla="*/ 2062162 w 2805112"/>
              <a:gd name="connsiteY91" fmla="*/ 1938337 h 2786062"/>
              <a:gd name="connsiteX92" fmla="*/ 2095500 w 2805112"/>
              <a:gd name="connsiteY92" fmla="*/ 1966912 h 2786062"/>
              <a:gd name="connsiteX93" fmla="*/ 2109787 w 2805112"/>
              <a:gd name="connsiteY93" fmla="*/ 1981200 h 2786062"/>
              <a:gd name="connsiteX94" fmla="*/ 2114550 w 2805112"/>
              <a:gd name="connsiteY94" fmla="*/ 1995487 h 2786062"/>
              <a:gd name="connsiteX95" fmla="*/ 2133600 w 2805112"/>
              <a:gd name="connsiteY95" fmla="*/ 2009775 h 2786062"/>
              <a:gd name="connsiteX96" fmla="*/ 2147887 w 2805112"/>
              <a:gd name="connsiteY96" fmla="*/ 2028825 h 2786062"/>
              <a:gd name="connsiteX97" fmla="*/ 2166937 w 2805112"/>
              <a:gd name="connsiteY97" fmla="*/ 2062162 h 2786062"/>
              <a:gd name="connsiteX98" fmla="*/ 2171700 w 2805112"/>
              <a:gd name="connsiteY98" fmla="*/ 2081212 h 2786062"/>
              <a:gd name="connsiteX99" fmla="*/ 2181225 w 2805112"/>
              <a:gd name="connsiteY99" fmla="*/ 2100262 h 2786062"/>
              <a:gd name="connsiteX100" fmla="*/ 2185987 w 2805112"/>
              <a:gd name="connsiteY100" fmla="*/ 2128837 h 2786062"/>
              <a:gd name="connsiteX101" fmla="*/ 2190750 w 2805112"/>
              <a:gd name="connsiteY101" fmla="*/ 2147887 h 2786062"/>
              <a:gd name="connsiteX102" fmla="*/ 2195512 w 2805112"/>
              <a:gd name="connsiteY102" fmla="*/ 2185987 h 2786062"/>
              <a:gd name="connsiteX103" fmla="*/ 2195512 w 2805112"/>
              <a:gd name="connsiteY103" fmla="*/ 2362200 h 2786062"/>
              <a:gd name="connsiteX104" fmla="*/ 2209800 w 2805112"/>
              <a:gd name="connsiteY104" fmla="*/ 2400300 h 2786062"/>
              <a:gd name="connsiteX105" fmla="*/ 2228850 w 2805112"/>
              <a:gd name="connsiteY105" fmla="*/ 2443162 h 2786062"/>
              <a:gd name="connsiteX106" fmla="*/ 2247900 w 2805112"/>
              <a:gd name="connsiteY106" fmla="*/ 2486025 h 2786062"/>
              <a:gd name="connsiteX107" fmla="*/ 2262187 w 2805112"/>
              <a:gd name="connsiteY107" fmla="*/ 2509837 h 2786062"/>
              <a:gd name="connsiteX108" fmla="*/ 2281237 w 2805112"/>
              <a:gd name="connsiteY108" fmla="*/ 2514600 h 2786062"/>
              <a:gd name="connsiteX109" fmla="*/ 2295525 w 2805112"/>
              <a:gd name="connsiteY109" fmla="*/ 2528887 h 2786062"/>
              <a:gd name="connsiteX110" fmla="*/ 2338387 w 2805112"/>
              <a:gd name="connsiteY110" fmla="*/ 2543175 h 2786062"/>
              <a:gd name="connsiteX111" fmla="*/ 2352675 w 2805112"/>
              <a:gd name="connsiteY111" fmla="*/ 2547937 h 2786062"/>
              <a:gd name="connsiteX112" fmla="*/ 2395537 w 2805112"/>
              <a:gd name="connsiteY112" fmla="*/ 2557462 h 2786062"/>
              <a:gd name="connsiteX113" fmla="*/ 2443162 w 2805112"/>
              <a:gd name="connsiteY113" fmla="*/ 2576512 h 2786062"/>
              <a:gd name="connsiteX114" fmla="*/ 2462212 w 2805112"/>
              <a:gd name="connsiteY114" fmla="*/ 2586037 h 2786062"/>
              <a:gd name="connsiteX115" fmla="*/ 2500312 w 2805112"/>
              <a:gd name="connsiteY115" fmla="*/ 2595562 h 2786062"/>
              <a:gd name="connsiteX116" fmla="*/ 2524125 w 2805112"/>
              <a:gd name="connsiteY116" fmla="*/ 2624137 h 2786062"/>
              <a:gd name="connsiteX117" fmla="*/ 2528887 w 2805112"/>
              <a:gd name="connsiteY117" fmla="*/ 2638425 h 2786062"/>
              <a:gd name="connsiteX118" fmla="*/ 2538412 w 2805112"/>
              <a:gd name="connsiteY118" fmla="*/ 2657475 h 2786062"/>
              <a:gd name="connsiteX119" fmla="*/ 2547937 w 2805112"/>
              <a:gd name="connsiteY119" fmla="*/ 2705100 h 2786062"/>
              <a:gd name="connsiteX120" fmla="*/ 2566987 w 2805112"/>
              <a:gd name="connsiteY120" fmla="*/ 2747962 h 2786062"/>
              <a:gd name="connsiteX121" fmla="*/ 2571750 w 2805112"/>
              <a:gd name="connsiteY121" fmla="*/ 2771775 h 2786062"/>
              <a:gd name="connsiteX122" fmla="*/ 2600325 w 2805112"/>
              <a:gd name="connsiteY122" fmla="*/ 2786062 h 2786062"/>
              <a:gd name="connsiteX123" fmla="*/ 2686050 w 2805112"/>
              <a:gd name="connsiteY123" fmla="*/ 2781300 h 2786062"/>
              <a:gd name="connsiteX124" fmla="*/ 2700337 w 2805112"/>
              <a:gd name="connsiteY124" fmla="*/ 2776537 h 2786062"/>
              <a:gd name="connsiteX125" fmla="*/ 2714625 w 2805112"/>
              <a:gd name="connsiteY125" fmla="*/ 2752725 h 2786062"/>
              <a:gd name="connsiteX126" fmla="*/ 2733675 w 2805112"/>
              <a:gd name="connsiteY126" fmla="*/ 2733675 h 2786062"/>
              <a:gd name="connsiteX127" fmla="*/ 2738437 w 2805112"/>
              <a:gd name="connsiteY127" fmla="*/ 2714625 h 2786062"/>
              <a:gd name="connsiteX128" fmla="*/ 2747962 w 2805112"/>
              <a:gd name="connsiteY128" fmla="*/ 2700337 h 2786062"/>
              <a:gd name="connsiteX129" fmla="*/ 2757487 w 2805112"/>
              <a:gd name="connsiteY129" fmla="*/ 2681287 h 2786062"/>
              <a:gd name="connsiteX130" fmla="*/ 2767012 w 2805112"/>
              <a:gd name="connsiteY130" fmla="*/ 2633662 h 2786062"/>
              <a:gd name="connsiteX131" fmla="*/ 2776537 w 2805112"/>
              <a:gd name="connsiteY131" fmla="*/ 2605087 h 2786062"/>
              <a:gd name="connsiteX132" fmla="*/ 2800350 w 2805112"/>
              <a:gd name="connsiteY132" fmla="*/ 2562225 h 2786062"/>
              <a:gd name="connsiteX133" fmla="*/ 2805112 w 2805112"/>
              <a:gd name="connsiteY13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19087 h 2786062"/>
              <a:gd name="connsiteX6" fmla="*/ 295275 w 2805112"/>
              <a:gd name="connsiteY6" fmla="*/ 347662 h 2786062"/>
              <a:gd name="connsiteX7" fmla="*/ 314325 w 2805112"/>
              <a:gd name="connsiteY7" fmla="*/ 357187 h 2786062"/>
              <a:gd name="connsiteX8" fmla="*/ 381000 w 2805112"/>
              <a:gd name="connsiteY8" fmla="*/ 381000 h 2786062"/>
              <a:gd name="connsiteX9" fmla="*/ 395287 w 2805112"/>
              <a:gd name="connsiteY9" fmla="*/ 390525 h 2786062"/>
              <a:gd name="connsiteX10" fmla="*/ 419100 w 2805112"/>
              <a:gd name="connsiteY10" fmla="*/ 400050 h 2786062"/>
              <a:gd name="connsiteX11" fmla="*/ 433387 w 2805112"/>
              <a:gd name="connsiteY11" fmla="*/ 414337 h 2786062"/>
              <a:gd name="connsiteX12" fmla="*/ 490537 w 2805112"/>
              <a:gd name="connsiteY12" fmla="*/ 452437 h 2786062"/>
              <a:gd name="connsiteX13" fmla="*/ 509587 w 2805112"/>
              <a:gd name="connsiteY13" fmla="*/ 471487 h 2786062"/>
              <a:gd name="connsiteX14" fmla="*/ 523875 w 2805112"/>
              <a:gd name="connsiteY14" fmla="*/ 481012 h 2786062"/>
              <a:gd name="connsiteX15" fmla="*/ 557212 w 2805112"/>
              <a:gd name="connsiteY15" fmla="*/ 504825 h 2786062"/>
              <a:gd name="connsiteX16" fmla="*/ 571500 w 2805112"/>
              <a:gd name="connsiteY16" fmla="*/ 519112 h 2786062"/>
              <a:gd name="connsiteX17" fmla="*/ 585787 w 2805112"/>
              <a:gd name="connsiteY17" fmla="*/ 523875 h 2786062"/>
              <a:gd name="connsiteX18" fmla="*/ 590550 w 2805112"/>
              <a:gd name="connsiteY18" fmla="*/ 542925 h 2786062"/>
              <a:gd name="connsiteX19" fmla="*/ 604837 w 2805112"/>
              <a:gd name="connsiteY19" fmla="*/ 561975 h 2786062"/>
              <a:gd name="connsiteX20" fmla="*/ 628650 w 2805112"/>
              <a:gd name="connsiteY20" fmla="*/ 595312 h 2786062"/>
              <a:gd name="connsiteX21" fmla="*/ 642937 w 2805112"/>
              <a:gd name="connsiteY21" fmla="*/ 647700 h 2786062"/>
              <a:gd name="connsiteX22" fmla="*/ 661987 w 2805112"/>
              <a:gd name="connsiteY22" fmla="*/ 676275 h 2786062"/>
              <a:gd name="connsiteX23" fmla="*/ 685800 w 2805112"/>
              <a:gd name="connsiteY23" fmla="*/ 681037 h 2786062"/>
              <a:gd name="connsiteX24" fmla="*/ 700087 w 2805112"/>
              <a:gd name="connsiteY24" fmla="*/ 676275 h 2786062"/>
              <a:gd name="connsiteX25" fmla="*/ 714375 w 2805112"/>
              <a:gd name="connsiteY25" fmla="*/ 666750 h 2786062"/>
              <a:gd name="connsiteX26" fmla="*/ 738187 w 2805112"/>
              <a:gd name="connsiteY26" fmla="*/ 671512 h 2786062"/>
              <a:gd name="connsiteX27" fmla="*/ 742950 w 2805112"/>
              <a:gd name="connsiteY27" fmla="*/ 700087 h 2786062"/>
              <a:gd name="connsiteX28" fmla="*/ 757237 w 2805112"/>
              <a:gd name="connsiteY28" fmla="*/ 714375 h 2786062"/>
              <a:gd name="connsiteX29" fmla="*/ 762000 w 2805112"/>
              <a:gd name="connsiteY29" fmla="*/ 728662 h 2786062"/>
              <a:gd name="connsiteX30" fmla="*/ 766762 w 2805112"/>
              <a:gd name="connsiteY30" fmla="*/ 776287 h 2786062"/>
              <a:gd name="connsiteX31" fmla="*/ 795337 w 2805112"/>
              <a:gd name="connsiteY31" fmla="*/ 795337 h 2786062"/>
              <a:gd name="connsiteX32" fmla="*/ 819150 w 2805112"/>
              <a:gd name="connsiteY32" fmla="*/ 823912 h 2786062"/>
              <a:gd name="connsiteX33" fmla="*/ 823912 w 2805112"/>
              <a:gd name="connsiteY33" fmla="*/ 838200 h 2786062"/>
              <a:gd name="connsiteX34" fmla="*/ 862012 w 2805112"/>
              <a:gd name="connsiteY34" fmla="*/ 857250 h 2786062"/>
              <a:gd name="connsiteX35" fmla="*/ 895350 w 2805112"/>
              <a:gd name="connsiteY35" fmla="*/ 842962 h 2786062"/>
              <a:gd name="connsiteX36" fmla="*/ 914400 w 2805112"/>
              <a:gd name="connsiteY36" fmla="*/ 838200 h 2786062"/>
              <a:gd name="connsiteX37" fmla="*/ 928687 w 2805112"/>
              <a:gd name="connsiteY37" fmla="*/ 833437 h 2786062"/>
              <a:gd name="connsiteX38" fmla="*/ 952500 w 2805112"/>
              <a:gd name="connsiteY38" fmla="*/ 838200 h 2786062"/>
              <a:gd name="connsiteX39" fmla="*/ 1000125 w 2805112"/>
              <a:gd name="connsiteY39" fmla="*/ 842962 h 2786062"/>
              <a:gd name="connsiteX40" fmla="*/ 1014412 w 2805112"/>
              <a:gd name="connsiteY40" fmla="*/ 857250 h 2786062"/>
              <a:gd name="connsiteX41" fmla="*/ 1019175 w 2805112"/>
              <a:gd name="connsiteY41" fmla="*/ 876300 h 2786062"/>
              <a:gd name="connsiteX42" fmla="*/ 1033462 w 2805112"/>
              <a:gd name="connsiteY42" fmla="*/ 881062 h 2786062"/>
              <a:gd name="connsiteX43" fmla="*/ 1066800 w 2805112"/>
              <a:gd name="connsiteY43" fmla="*/ 885825 h 2786062"/>
              <a:gd name="connsiteX44" fmla="*/ 1100137 w 2805112"/>
              <a:gd name="connsiteY44" fmla="*/ 900112 h 2786062"/>
              <a:gd name="connsiteX45" fmla="*/ 1123950 w 2805112"/>
              <a:gd name="connsiteY45" fmla="*/ 933450 h 2786062"/>
              <a:gd name="connsiteX46" fmla="*/ 1133475 w 2805112"/>
              <a:gd name="connsiteY46" fmla="*/ 952500 h 2786062"/>
              <a:gd name="connsiteX47" fmla="*/ 1152525 w 2805112"/>
              <a:gd name="connsiteY47" fmla="*/ 962025 h 2786062"/>
              <a:gd name="connsiteX48" fmla="*/ 1162050 w 2805112"/>
              <a:gd name="connsiteY48" fmla="*/ 976312 h 2786062"/>
              <a:gd name="connsiteX49" fmla="*/ 1171575 w 2805112"/>
              <a:gd name="connsiteY49" fmla="*/ 995362 h 2786062"/>
              <a:gd name="connsiteX50" fmla="*/ 1185862 w 2805112"/>
              <a:gd name="connsiteY50" fmla="*/ 1004887 h 2786062"/>
              <a:gd name="connsiteX51" fmla="*/ 1209675 w 2805112"/>
              <a:gd name="connsiteY51" fmla="*/ 1038225 h 2786062"/>
              <a:gd name="connsiteX52" fmla="*/ 1223962 w 2805112"/>
              <a:gd name="connsiteY52" fmla="*/ 1047750 h 2786062"/>
              <a:gd name="connsiteX53" fmla="*/ 1233487 w 2805112"/>
              <a:gd name="connsiteY53" fmla="*/ 1066800 h 2786062"/>
              <a:gd name="connsiteX54" fmla="*/ 1247775 w 2805112"/>
              <a:gd name="connsiteY54" fmla="*/ 1100137 h 2786062"/>
              <a:gd name="connsiteX55" fmla="*/ 1257300 w 2805112"/>
              <a:gd name="connsiteY55" fmla="*/ 1114425 h 2786062"/>
              <a:gd name="connsiteX56" fmla="*/ 1276350 w 2805112"/>
              <a:gd name="connsiteY56" fmla="*/ 1152525 h 2786062"/>
              <a:gd name="connsiteX57" fmla="*/ 1285875 w 2805112"/>
              <a:gd name="connsiteY57" fmla="*/ 1176337 h 2786062"/>
              <a:gd name="connsiteX58" fmla="*/ 1290637 w 2805112"/>
              <a:gd name="connsiteY58" fmla="*/ 1190625 h 2786062"/>
              <a:gd name="connsiteX59" fmla="*/ 1319212 w 2805112"/>
              <a:gd name="connsiteY59" fmla="*/ 1228725 h 2786062"/>
              <a:gd name="connsiteX60" fmla="*/ 1338262 w 2805112"/>
              <a:gd name="connsiteY60" fmla="*/ 1257300 h 2786062"/>
              <a:gd name="connsiteX61" fmla="*/ 1381125 w 2805112"/>
              <a:gd name="connsiteY61" fmla="*/ 1295400 h 2786062"/>
              <a:gd name="connsiteX62" fmla="*/ 1395412 w 2805112"/>
              <a:gd name="connsiteY62" fmla="*/ 1300162 h 2786062"/>
              <a:gd name="connsiteX63" fmla="*/ 1409700 w 2805112"/>
              <a:gd name="connsiteY63" fmla="*/ 1309687 h 2786062"/>
              <a:gd name="connsiteX64" fmla="*/ 1423987 w 2805112"/>
              <a:gd name="connsiteY64" fmla="*/ 1314450 h 2786062"/>
              <a:gd name="connsiteX65" fmla="*/ 1514475 w 2805112"/>
              <a:gd name="connsiteY65" fmla="*/ 1376362 h 2786062"/>
              <a:gd name="connsiteX66" fmla="*/ 1562100 w 2805112"/>
              <a:gd name="connsiteY66" fmla="*/ 1404937 h 2786062"/>
              <a:gd name="connsiteX67" fmla="*/ 1595437 w 2805112"/>
              <a:gd name="connsiteY67" fmla="*/ 1443037 h 2786062"/>
              <a:gd name="connsiteX68" fmla="*/ 1638300 w 2805112"/>
              <a:gd name="connsiteY68" fmla="*/ 1528762 h 2786062"/>
              <a:gd name="connsiteX69" fmla="*/ 1671637 w 2805112"/>
              <a:gd name="connsiteY69" fmla="*/ 1566862 h 2786062"/>
              <a:gd name="connsiteX70" fmla="*/ 1690687 w 2805112"/>
              <a:gd name="connsiteY70" fmla="*/ 1604962 h 2786062"/>
              <a:gd name="connsiteX71" fmla="*/ 1719262 w 2805112"/>
              <a:gd name="connsiteY71" fmla="*/ 1628775 h 2786062"/>
              <a:gd name="connsiteX72" fmla="*/ 1728787 w 2805112"/>
              <a:gd name="connsiteY72" fmla="*/ 1643062 h 2786062"/>
              <a:gd name="connsiteX73" fmla="*/ 1747837 w 2805112"/>
              <a:gd name="connsiteY73" fmla="*/ 1657350 h 2786062"/>
              <a:gd name="connsiteX74" fmla="*/ 1762125 w 2805112"/>
              <a:gd name="connsiteY74" fmla="*/ 1671637 h 2786062"/>
              <a:gd name="connsiteX75" fmla="*/ 1781175 w 2805112"/>
              <a:gd name="connsiteY75" fmla="*/ 1681162 h 2786062"/>
              <a:gd name="connsiteX76" fmla="*/ 1814512 w 2805112"/>
              <a:gd name="connsiteY76" fmla="*/ 1714500 h 2786062"/>
              <a:gd name="connsiteX77" fmla="*/ 1824037 w 2805112"/>
              <a:gd name="connsiteY77" fmla="*/ 1733550 h 2786062"/>
              <a:gd name="connsiteX78" fmla="*/ 1843087 w 2805112"/>
              <a:gd name="connsiteY78" fmla="*/ 1747837 h 2786062"/>
              <a:gd name="connsiteX79" fmla="*/ 1857375 w 2805112"/>
              <a:gd name="connsiteY79" fmla="*/ 1766887 h 2786062"/>
              <a:gd name="connsiteX80" fmla="*/ 1876425 w 2805112"/>
              <a:gd name="connsiteY80" fmla="*/ 1781175 h 2786062"/>
              <a:gd name="connsiteX81" fmla="*/ 1890712 w 2805112"/>
              <a:gd name="connsiteY81" fmla="*/ 1795462 h 2786062"/>
              <a:gd name="connsiteX82" fmla="*/ 1919287 w 2805112"/>
              <a:gd name="connsiteY82" fmla="*/ 1828800 h 2786062"/>
              <a:gd name="connsiteX83" fmla="*/ 1933575 w 2805112"/>
              <a:gd name="connsiteY83" fmla="*/ 1843087 h 2786062"/>
              <a:gd name="connsiteX84" fmla="*/ 1947862 w 2805112"/>
              <a:gd name="connsiteY84" fmla="*/ 1852612 h 2786062"/>
              <a:gd name="connsiteX85" fmla="*/ 1981200 w 2805112"/>
              <a:gd name="connsiteY85" fmla="*/ 1871662 h 2786062"/>
              <a:gd name="connsiteX86" fmla="*/ 2009775 w 2805112"/>
              <a:gd name="connsiteY86" fmla="*/ 1890712 h 2786062"/>
              <a:gd name="connsiteX87" fmla="*/ 2019300 w 2805112"/>
              <a:gd name="connsiteY87" fmla="*/ 1905000 h 2786062"/>
              <a:gd name="connsiteX88" fmla="*/ 2033587 w 2805112"/>
              <a:gd name="connsiteY88" fmla="*/ 1914525 h 2786062"/>
              <a:gd name="connsiteX89" fmla="*/ 2047875 w 2805112"/>
              <a:gd name="connsiteY89" fmla="*/ 1928812 h 2786062"/>
              <a:gd name="connsiteX90" fmla="*/ 2062162 w 2805112"/>
              <a:gd name="connsiteY90" fmla="*/ 1938337 h 2786062"/>
              <a:gd name="connsiteX91" fmla="*/ 2095500 w 2805112"/>
              <a:gd name="connsiteY91" fmla="*/ 1966912 h 2786062"/>
              <a:gd name="connsiteX92" fmla="*/ 2109787 w 2805112"/>
              <a:gd name="connsiteY92" fmla="*/ 1981200 h 2786062"/>
              <a:gd name="connsiteX93" fmla="*/ 2114550 w 2805112"/>
              <a:gd name="connsiteY93" fmla="*/ 1995487 h 2786062"/>
              <a:gd name="connsiteX94" fmla="*/ 2133600 w 2805112"/>
              <a:gd name="connsiteY94" fmla="*/ 2009775 h 2786062"/>
              <a:gd name="connsiteX95" fmla="*/ 2147887 w 2805112"/>
              <a:gd name="connsiteY95" fmla="*/ 2028825 h 2786062"/>
              <a:gd name="connsiteX96" fmla="*/ 2166937 w 2805112"/>
              <a:gd name="connsiteY96" fmla="*/ 2062162 h 2786062"/>
              <a:gd name="connsiteX97" fmla="*/ 2171700 w 2805112"/>
              <a:gd name="connsiteY97" fmla="*/ 2081212 h 2786062"/>
              <a:gd name="connsiteX98" fmla="*/ 2181225 w 2805112"/>
              <a:gd name="connsiteY98" fmla="*/ 2100262 h 2786062"/>
              <a:gd name="connsiteX99" fmla="*/ 2185987 w 2805112"/>
              <a:gd name="connsiteY99" fmla="*/ 2128837 h 2786062"/>
              <a:gd name="connsiteX100" fmla="*/ 2190750 w 2805112"/>
              <a:gd name="connsiteY100" fmla="*/ 2147887 h 2786062"/>
              <a:gd name="connsiteX101" fmla="*/ 2195512 w 2805112"/>
              <a:gd name="connsiteY101" fmla="*/ 2185987 h 2786062"/>
              <a:gd name="connsiteX102" fmla="*/ 2195512 w 2805112"/>
              <a:gd name="connsiteY102" fmla="*/ 2362200 h 2786062"/>
              <a:gd name="connsiteX103" fmla="*/ 2209800 w 2805112"/>
              <a:gd name="connsiteY103" fmla="*/ 2400300 h 2786062"/>
              <a:gd name="connsiteX104" fmla="*/ 2228850 w 2805112"/>
              <a:gd name="connsiteY104" fmla="*/ 2443162 h 2786062"/>
              <a:gd name="connsiteX105" fmla="*/ 2247900 w 2805112"/>
              <a:gd name="connsiteY105" fmla="*/ 2486025 h 2786062"/>
              <a:gd name="connsiteX106" fmla="*/ 2262187 w 2805112"/>
              <a:gd name="connsiteY106" fmla="*/ 2509837 h 2786062"/>
              <a:gd name="connsiteX107" fmla="*/ 2281237 w 2805112"/>
              <a:gd name="connsiteY107" fmla="*/ 2514600 h 2786062"/>
              <a:gd name="connsiteX108" fmla="*/ 2295525 w 2805112"/>
              <a:gd name="connsiteY108" fmla="*/ 2528887 h 2786062"/>
              <a:gd name="connsiteX109" fmla="*/ 2338387 w 2805112"/>
              <a:gd name="connsiteY109" fmla="*/ 2543175 h 2786062"/>
              <a:gd name="connsiteX110" fmla="*/ 2352675 w 2805112"/>
              <a:gd name="connsiteY110" fmla="*/ 2547937 h 2786062"/>
              <a:gd name="connsiteX111" fmla="*/ 2395537 w 2805112"/>
              <a:gd name="connsiteY111" fmla="*/ 2557462 h 2786062"/>
              <a:gd name="connsiteX112" fmla="*/ 2443162 w 2805112"/>
              <a:gd name="connsiteY112" fmla="*/ 2576512 h 2786062"/>
              <a:gd name="connsiteX113" fmla="*/ 2462212 w 2805112"/>
              <a:gd name="connsiteY113" fmla="*/ 2586037 h 2786062"/>
              <a:gd name="connsiteX114" fmla="*/ 2500312 w 2805112"/>
              <a:gd name="connsiteY114" fmla="*/ 2595562 h 2786062"/>
              <a:gd name="connsiteX115" fmla="*/ 2524125 w 2805112"/>
              <a:gd name="connsiteY115" fmla="*/ 2624137 h 2786062"/>
              <a:gd name="connsiteX116" fmla="*/ 2528887 w 2805112"/>
              <a:gd name="connsiteY116" fmla="*/ 2638425 h 2786062"/>
              <a:gd name="connsiteX117" fmla="*/ 2538412 w 2805112"/>
              <a:gd name="connsiteY117" fmla="*/ 2657475 h 2786062"/>
              <a:gd name="connsiteX118" fmla="*/ 2547937 w 2805112"/>
              <a:gd name="connsiteY118" fmla="*/ 2705100 h 2786062"/>
              <a:gd name="connsiteX119" fmla="*/ 2566987 w 2805112"/>
              <a:gd name="connsiteY119" fmla="*/ 2747962 h 2786062"/>
              <a:gd name="connsiteX120" fmla="*/ 2571750 w 2805112"/>
              <a:gd name="connsiteY120" fmla="*/ 2771775 h 2786062"/>
              <a:gd name="connsiteX121" fmla="*/ 2600325 w 2805112"/>
              <a:gd name="connsiteY121" fmla="*/ 2786062 h 2786062"/>
              <a:gd name="connsiteX122" fmla="*/ 2686050 w 2805112"/>
              <a:gd name="connsiteY122" fmla="*/ 2781300 h 2786062"/>
              <a:gd name="connsiteX123" fmla="*/ 2700337 w 2805112"/>
              <a:gd name="connsiteY123" fmla="*/ 2776537 h 2786062"/>
              <a:gd name="connsiteX124" fmla="*/ 2714625 w 2805112"/>
              <a:gd name="connsiteY124" fmla="*/ 2752725 h 2786062"/>
              <a:gd name="connsiteX125" fmla="*/ 2733675 w 2805112"/>
              <a:gd name="connsiteY125" fmla="*/ 2733675 h 2786062"/>
              <a:gd name="connsiteX126" fmla="*/ 2738437 w 2805112"/>
              <a:gd name="connsiteY126" fmla="*/ 2714625 h 2786062"/>
              <a:gd name="connsiteX127" fmla="*/ 2747962 w 2805112"/>
              <a:gd name="connsiteY127" fmla="*/ 2700337 h 2786062"/>
              <a:gd name="connsiteX128" fmla="*/ 2757487 w 2805112"/>
              <a:gd name="connsiteY128" fmla="*/ 2681287 h 2786062"/>
              <a:gd name="connsiteX129" fmla="*/ 2767012 w 2805112"/>
              <a:gd name="connsiteY129" fmla="*/ 2633662 h 2786062"/>
              <a:gd name="connsiteX130" fmla="*/ 2776537 w 2805112"/>
              <a:gd name="connsiteY130" fmla="*/ 2605087 h 2786062"/>
              <a:gd name="connsiteX131" fmla="*/ 2800350 w 2805112"/>
              <a:gd name="connsiteY131" fmla="*/ 2562225 h 2786062"/>
              <a:gd name="connsiteX132" fmla="*/ 2805112 w 2805112"/>
              <a:gd name="connsiteY13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295275 w 2805112"/>
              <a:gd name="connsiteY6" fmla="*/ 347662 h 2786062"/>
              <a:gd name="connsiteX7" fmla="*/ 314325 w 2805112"/>
              <a:gd name="connsiteY7" fmla="*/ 357187 h 2786062"/>
              <a:gd name="connsiteX8" fmla="*/ 381000 w 2805112"/>
              <a:gd name="connsiteY8" fmla="*/ 381000 h 2786062"/>
              <a:gd name="connsiteX9" fmla="*/ 395287 w 2805112"/>
              <a:gd name="connsiteY9" fmla="*/ 390525 h 2786062"/>
              <a:gd name="connsiteX10" fmla="*/ 419100 w 2805112"/>
              <a:gd name="connsiteY10" fmla="*/ 400050 h 2786062"/>
              <a:gd name="connsiteX11" fmla="*/ 433387 w 2805112"/>
              <a:gd name="connsiteY11" fmla="*/ 414337 h 2786062"/>
              <a:gd name="connsiteX12" fmla="*/ 490537 w 2805112"/>
              <a:gd name="connsiteY12" fmla="*/ 452437 h 2786062"/>
              <a:gd name="connsiteX13" fmla="*/ 509587 w 2805112"/>
              <a:gd name="connsiteY13" fmla="*/ 471487 h 2786062"/>
              <a:gd name="connsiteX14" fmla="*/ 523875 w 2805112"/>
              <a:gd name="connsiteY14" fmla="*/ 481012 h 2786062"/>
              <a:gd name="connsiteX15" fmla="*/ 557212 w 2805112"/>
              <a:gd name="connsiteY15" fmla="*/ 504825 h 2786062"/>
              <a:gd name="connsiteX16" fmla="*/ 571500 w 2805112"/>
              <a:gd name="connsiteY16" fmla="*/ 519112 h 2786062"/>
              <a:gd name="connsiteX17" fmla="*/ 585787 w 2805112"/>
              <a:gd name="connsiteY17" fmla="*/ 523875 h 2786062"/>
              <a:gd name="connsiteX18" fmla="*/ 590550 w 2805112"/>
              <a:gd name="connsiteY18" fmla="*/ 542925 h 2786062"/>
              <a:gd name="connsiteX19" fmla="*/ 604837 w 2805112"/>
              <a:gd name="connsiteY19" fmla="*/ 561975 h 2786062"/>
              <a:gd name="connsiteX20" fmla="*/ 628650 w 2805112"/>
              <a:gd name="connsiteY20" fmla="*/ 595312 h 2786062"/>
              <a:gd name="connsiteX21" fmla="*/ 642937 w 2805112"/>
              <a:gd name="connsiteY21" fmla="*/ 647700 h 2786062"/>
              <a:gd name="connsiteX22" fmla="*/ 661987 w 2805112"/>
              <a:gd name="connsiteY22" fmla="*/ 676275 h 2786062"/>
              <a:gd name="connsiteX23" fmla="*/ 685800 w 2805112"/>
              <a:gd name="connsiteY23" fmla="*/ 681037 h 2786062"/>
              <a:gd name="connsiteX24" fmla="*/ 700087 w 2805112"/>
              <a:gd name="connsiteY24" fmla="*/ 676275 h 2786062"/>
              <a:gd name="connsiteX25" fmla="*/ 714375 w 2805112"/>
              <a:gd name="connsiteY25" fmla="*/ 666750 h 2786062"/>
              <a:gd name="connsiteX26" fmla="*/ 738187 w 2805112"/>
              <a:gd name="connsiteY26" fmla="*/ 671512 h 2786062"/>
              <a:gd name="connsiteX27" fmla="*/ 742950 w 2805112"/>
              <a:gd name="connsiteY27" fmla="*/ 700087 h 2786062"/>
              <a:gd name="connsiteX28" fmla="*/ 757237 w 2805112"/>
              <a:gd name="connsiteY28" fmla="*/ 714375 h 2786062"/>
              <a:gd name="connsiteX29" fmla="*/ 762000 w 2805112"/>
              <a:gd name="connsiteY29" fmla="*/ 728662 h 2786062"/>
              <a:gd name="connsiteX30" fmla="*/ 766762 w 2805112"/>
              <a:gd name="connsiteY30" fmla="*/ 776287 h 2786062"/>
              <a:gd name="connsiteX31" fmla="*/ 795337 w 2805112"/>
              <a:gd name="connsiteY31" fmla="*/ 795337 h 2786062"/>
              <a:gd name="connsiteX32" fmla="*/ 819150 w 2805112"/>
              <a:gd name="connsiteY32" fmla="*/ 823912 h 2786062"/>
              <a:gd name="connsiteX33" fmla="*/ 823912 w 2805112"/>
              <a:gd name="connsiteY33" fmla="*/ 838200 h 2786062"/>
              <a:gd name="connsiteX34" fmla="*/ 862012 w 2805112"/>
              <a:gd name="connsiteY34" fmla="*/ 857250 h 2786062"/>
              <a:gd name="connsiteX35" fmla="*/ 895350 w 2805112"/>
              <a:gd name="connsiteY35" fmla="*/ 842962 h 2786062"/>
              <a:gd name="connsiteX36" fmla="*/ 914400 w 2805112"/>
              <a:gd name="connsiteY36" fmla="*/ 838200 h 2786062"/>
              <a:gd name="connsiteX37" fmla="*/ 928687 w 2805112"/>
              <a:gd name="connsiteY37" fmla="*/ 833437 h 2786062"/>
              <a:gd name="connsiteX38" fmla="*/ 952500 w 2805112"/>
              <a:gd name="connsiteY38" fmla="*/ 838200 h 2786062"/>
              <a:gd name="connsiteX39" fmla="*/ 1000125 w 2805112"/>
              <a:gd name="connsiteY39" fmla="*/ 842962 h 2786062"/>
              <a:gd name="connsiteX40" fmla="*/ 1014412 w 2805112"/>
              <a:gd name="connsiteY40" fmla="*/ 857250 h 2786062"/>
              <a:gd name="connsiteX41" fmla="*/ 1019175 w 2805112"/>
              <a:gd name="connsiteY41" fmla="*/ 876300 h 2786062"/>
              <a:gd name="connsiteX42" fmla="*/ 1033462 w 2805112"/>
              <a:gd name="connsiteY42" fmla="*/ 881062 h 2786062"/>
              <a:gd name="connsiteX43" fmla="*/ 1066800 w 2805112"/>
              <a:gd name="connsiteY43" fmla="*/ 885825 h 2786062"/>
              <a:gd name="connsiteX44" fmla="*/ 1100137 w 2805112"/>
              <a:gd name="connsiteY44" fmla="*/ 900112 h 2786062"/>
              <a:gd name="connsiteX45" fmla="*/ 1123950 w 2805112"/>
              <a:gd name="connsiteY45" fmla="*/ 933450 h 2786062"/>
              <a:gd name="connsiteX46" fmla="*/ 1133475 w 2805112"/>
              <a:gd name="connsiteY46" fmla="*/ 952500 h 2786062"/>
              <a:gd name="connsiteX47" fmla="*/ 1152525 w 2805112"/>
              <a:gd name="connsiteY47" fmla="*/ 962025 h 2786062"/>
              <a:gd name="connsiteX48" fmla="*/ 1162050 w 2805112"/>
              <a:gd name="connsiteY48" fmla="*/ 976312 h 2786062"/>
              <a:gd name="connsiteX49" fmla="*/ 1171575 w 2805112"/>
              <a:gd name="connsiteY49" fmla="*/ 995362 h 2786062"/>
              <a:gd name="connsiteX50" fmla="*/ 1185862 w 2805112"/>
              <a:gd name="connsiteY50" fmla="*/ 1004887 h 2786062"/>
              <a:gd name="connsiteX51" fmla="*/ 1209675 w 2805112"/>
              <a:gd name="connsiteY51" fmla="*/ 1038225 h 2786062"/>
              <a:gd name="connsiteX52" fmla="*/ 1223962 w 2805112"/>
              <a:gd name="connsiteY52" fmla="*/ 1047750 h 2786062"/>
              <a:gd name="connsiteX53" fmla="*/ 1233487 w 2805112"/>
              <a:gd name="connsiteY53" fmla="*/ 1066800 h 2786062"/>
              <a:gd name="connsiteX54" fmla="*/ 1247775 w 2805112"/>
              <a:gd name="connsiteY54" fmla="*/ 1100137 h 2786062"/>
              <a:gd name="connsiteX55" fmla="*/ 1257300 w 2805112"/>
              <a:gd name="connsiteY55" fmla="*/ 1114425 h 2786062"/>
              <a:gd name="connsiteX56" fmla="*/ 1276350 w 2805112"/>
              <a:gd name="connsiteY56" fmla="*/ 1152525 h 2786062"/>
              <a:gd name="connsiteX57" fmla="*/ 1285875 w 2805112"/>
              <a:gd name="connsiteY57" fmla="*/ 1176337 h 2786062"/>
              <a:gd name="connsiteX58" fmla="*/ 1290637 w 2805112"/>
              <a:gd name="connsiteY58" fmla="*/ 1190625 h 2786062"/>
              <a:gd name="connsiteX59" fmla="*/ 1319212 w 2805112"/>
              <a:gd name="connsiteY59" fmla="*/ 1228725 h 2786062"/>
              <a:gd name="connsiteX60" fmla="*/ 1338262 w 2805112"/>
              <a:gd name="connsiteY60" fmla="*/ 1257300 h 2786062"/>
              <a:gd name="connsiteX61" fmla="*/ 1381125 w 2805112"/>
              <a:gd name="connsiteY61" fmla="*/ 1295400 h 2786062"/>
              <a:gd name="connsiteX62" fmla="*/ 1395412 w 2805112"/>
              <a:gd name="connsiteY62" fmla="*/ 1300162 h 2786062"/>
              <a:gd name="connsiteX63" fmla="*/ 1409700 w 2805112"/>
              <a:gd name="connsiteY63" fmla="*/ 1309687 h 2786062"/>
              <a:gd name="connsiteX64" fmla="*/ 1423987 w 2805112"/>
              <a:gd name="connsiteY64" fmla="*/ 1314450 h 2786062"/>
              <a:gd name="connsiteX65" fmla="*/ 1514475 w 2805112"/>
              <a:gd name="connsiteY65" fmla="*/ 1376362 h 2786062"/>
              <a:gd name="connsiteX66" fmla="*/ 1562100 w 2805112"/>
              <a:gd name="connsiteY66" fmla="*/ 1404937 h 2786062"/>
              <a:gd name="connsiteX67" fmla="*/ 1595437 w 2805112"/>
              <a:gd name="connsiteY67" fmla="*/ 1443037 h 2786062"/>
              <a:gd name="connsiteX68" fmla="*/ 1638300 w 2805112"/>
              <a:gd name="connsiteY68" fmla="*/ 1528762 h 2786062"/>
              <a:gd name="connsiteX69" fmla="*/ 1671637 w 2805112"/>
              <a:gd name="connsiteY69" fmla="*/ 1566862 h 2786062"/>
              <a:gd name="connsiteX70" fmla="*/ 1690687 w 2805112"/>
              <a:gd name="connsiteY70" fmla="*/ 1604962 h 2786062"/>
              <a:gd name="connsiteX71" fmla="*/ 1719262 w 2805112"/>
              <a:gd name="connsiteY71" fmla="*/ 1628775 h 2786062"/>
              <a:gd name="connsiteX72" fmla="*/ 1728787 w 2805112"/>
              <a:gd name="connsiteY72" fmla="*/ 1643062 h 2786062"/>
              <a:gd name="connsiteX73" fmla="*/ 1747837 w 2805112"/>
              <a:gd name="connsiteY73" fmla="*/ 1657350 h 2786062"/>
              <a:gd name="connsiteX74" fmla="*/ 1762125 w 2805112"/>
              <a:gd name="connsiteY74" fmla="*/ 1671637 h 2786062"/>
              <a:gd name="connsiteX75" fmla="*/ 1781175 w 2805112"/>
              <a:gd name="connsiteY75" fmla="*/ 1681162 h 2786062"/>
              <a:gd name="connsiteX76" fmla="*/ 1814512 w 2805112"/>
              <a:gd name="connsiteY76" fmla="*/ 1714500 h 2786062"/>
              <a:gd name="connsiteX77" fmla="*/ 1824037 w 2805112"/>
              <a:gd name="connsiteY77" fmla="*/ 1733550 h 2786062"/>
              <a:gd name="connsiteX78" fmla="*/ 1843087 w 2805112"/>
              <a:gd name="connsiteY78" fmla="*/ 1747837 h 2786062"/>
              <a:gd name="connsiteX79" fmla="*/ 1857375 w 2805112"/>
              <a:gd name="connsiteY79" fmla="*/ 1766887 h 2786062"/>
              <a:gd name="connsiteX80" fmla="*/ 1876425 w 2805112"/>
              <a:gd name="connsiteY80" fmla="*/ 1781175 h 2786062"/>
              <a:gd name="connsiteX81" fmla="*/ 1890712 w 2805112"/>
              <a:gd name="connsiteY81" fmla="*/ 1795462 h 2786062"/>
              <a:gd name="connsiteX82" fmla="*/ 1919287 w 2805112"/>
              <a:gd name="connsiteY82" fmla="*/ 1828800 h 2786062"/>
              <a:gd name="connsiteX83" fmla="*/ 1933575 w 2805112"/>
              <a:gd name="connsiteY83" fmla="*/ 1843087 h 2786062"/>
              <a:gd name="connsiteX84" fmla="*/ 1947862 w 2805112"/>
              <a:gd name="connsiteY84" fmla="*/ 1852612 h 2786062"/>
              <a:gd name="connsiteX85" fmla="*/ 1981200 w 2805112"/>
              <a:gd name="connsiteY85" fmla="*/ 1871662 h 2786062"/>
              <a:gd name="connsiteX86" fmla="*/ 2009775 w 2805112"/>
              <a:gd name="connsiteY86" fmla="*/ 1890712 h 2786062"/>
              <a:gd name="connsiteX87" fmla="*/ 2019300 w 2805112"/>
              <a:gd name="connsiteY87" fmla="*/ 1905000 h 2786062"/>
              <a:gd name="connsiteX88" fmla="*/ 2033587 w 2805112"/>
              <a:gd name="connsiteY88" fmla="*/ 1914525 h 2786062"/>
              <a:gd name="connsiteX89" fmla="*/ 2047875 w 2805112"/>
              <a:gd name="connsiteY89" fmla="*/ 1928812 h 2786062"/>
              <a:gd name="connsiteX90" fmla="*/ 2062162 w 2805112"/>
              <a:gd name="connsiteY90" fmla="*/ 1938337 h 2786062"/>
              <a:gd name="connsiteX91" fmla="*/ 2095500 w 2805112"/>
              <a:gd name="connsiteY91" fmla="*/ 1966912 h 2786062"/>
              <a:gd name="connsiteX92" fmla="*/ 2109787 w 2805112"/>
              <a:gd name="connsiteY92" fmla="*/ 1981200 h 2786062"/>
              <a:gd name="connsiteX93" fmla="*/ 2114550 w 2805112"/>
              <a:gd name="connsiteY93" fmla="*/ 1995487 h 2786062"/>
              <a:gd name="connsiteX94" fmla="*/ 2133600 w 2805112"/>
              <a:gd name="connsiteY94" fmla="*/ 2009775 h 2786062"/>
              <a:gd name="connsiteX95" fmla="*/ 2147887 w 2805112"/>
              <a:gd name="connsiteY95" fmla="*/ 2028825 h 2786062"/>
              <a:gd name="connsiteX96" fmla="*/ 2166937 w 2805112"/>
              <a:gd name="connsiteY96" fmla="*/ 2062162 h 2786062"/>
              <a:gd name="connsiteX97" fmla="*/ 2171700 w 2805112"/>
              <a:gd name="connsiteY97" fmla="*/ 2081212 h 2786062"/>
              <a:gd name="connsiteX98" fmla="*/ 2181225 w 2805112"/>
              <a:gd name="connsiteY98" fmla="*/ 2100262 h 2786062"/>
              <a:gd name="connsiteX99" fmla="*/ 2185987 w 2805112"/>
              <a:gd name="connsiteY99" fmla="*/ 2128837 h 2786062"/>
              <a:gd name="connsiteX100" fmla="*/ 2190750 w 2805112"/>
              <a:gd name="connsiteY100" fmla="*/ 2147887 h 2786062"/>
              <a:gd name="connsiteX101" fmla="*/ 2195512 w 2805112"/>
              <a:gd name="connsiteY101" fmla="*/ 2185987 h 2786062"/>
              <a:gd name="connsiteX102" fmla="*/ 2195512 w 2805112"/>
              <a:gd name="connsiteY102" fmla="*/ 2362200 h 2786062"/>
              <a:gd name="connsiteX103" fmla="*/ 2209800 w 2805112"/>
              <a:gd name="connsiteY103" fmla="*/ 2400300 h 2786062"/>
              <a:gd name="connsiteX104" fmla="*/ 2228850 w 2805112"/>
              <a:gd name="connsiteY104" fmla="*/ 2443162 h 2786062"/>
              <a:gd name="connsiteX105" fmla="*/ 2247900 w 2805112"/>
              <a:gd name="connsiteY105" fmla="*/ 2486025 h 2786062"/>
              <a:gd name="connsiteX106" fmla="*/ 2262187 w 2805112"/>
              <a:gd name="connsiteY106" fmla="*/ 2509837 h 2786062"/>
              <a:gd name="connsiteX107" fmla="*/ 2281237 w 2805112"/>
              <a:gd name="connsiteY107" fmla="*/ 2514600 h 2786062"/>
              <a:gd name="connsiteX108" fmla="*/ 2295525 w 2805112"/>
              <a:gd name="connsiteY108" fmla="*/ 2528887 h 2786062"/>
              <a:gd name="connsiteX109" fmla="*/ 2338387 w 2805112"/>
              <a:gd name="connsiteY109" fmla="*/ 2543175 h 2786062"/>
              <a:gd name="connsiteX110" fmla="*/ 2352675 w 2805112"/>
              <a:gd name="connsiteY110" fmla="*/ 2547937 h 2786062"/>
              <a:gd name="connsiteX111" fmla="*/ 2395537 w 2805112"/>
              <a:gd name="connsiteY111" fmla="*/ 2557462 h 2786062"/>
              <a:gd name="connsiteX112" fmla="*/ 2443162 w 2805112"/>
              <a:gd name="connsiteY112" fmla="*/ 2576512 h 2786062"/>
              <a:gd name="connsiteX113" fmla="*/ 2462212 w 2805112"/>
              <a:gd name="connsiteY113" fmla="*/ 2586037 h 2786062"/>
              <a:gd name="connsiteX114" fmla="*/ 2500312 w 2805112"/>
              <a:gd name="connsiteY114" fmla="*/ 2595562 h 2786062"/>
              <a:gd name="connsiteX115" fmla="*/ 2524125 w 2805112"/>
              <a:gd name="connsiteY115" fmla="*/ 2624137 h 2786062"/>
              <a:gd name="connsiteX116" fmla="*/ 2528887 w 2805112"/>
              <a:gd name="connsiteY116" fmla="*/ 2638425 h 2786062"/>
              <a:gd name="connsiteX117" fmla="*/ 2538412 w 2805112"/>
              <a:gd name="connsiteY117" fmla="*/ 2657475 h 2786062"/>
              <a:gd name="connsiteX118" fmla="*/ 2547937 w 2805112"/>
              <a:gd name="connsiteY118" fmla="*/ 2705100 h 2786062"/>
              <a:gd name="connsiteX119" fmla="*/ 2566987 w 2805112"/>
              <a:gd name="connsiteY119" fmla="*/ 2747962 h 2786062"/>
              <a:gd name="connsiteX120" fmla="*/ 2571750 w 2805112"/>
              <a:gd name="connsiteY120" fmla="*/ 2771775 h 2786062"/>
              <a:gd name="connsiteX121" fmla="*/ 2600325 w 2805112"/>
              <a:gd name="connsiteY121" fmla="*/ 2786062 h 2786062"/>
              <a:gd name="connsiteX122" fmla="*/ 2686050 w 2805112"/>
              <a:gd name="connsiteY122" fmla="*/ 2781300 h 2786062"/>
              <a:gd name="connsiteX123" fmla="*/ 2700337 w 2805112"/>
              <a:gd name="connsiteY123" fmla="*/ 2776537 h 2786062"/>
              <a:gd name="connsiteX124" fmla="*/ 2714625 w 2805112"/>
              <a:gd name="connsiteY124" fmla="*/ 2752725 h 2786062"/>
              <a:gd name="connsiteX125" fmla="*/ 2733675 w 2805112"/>
              <a:gd name="connsiteY125" fmla="*/ 2733675 h 2786062"/>
              <a:gd name="connsiteX126" fmla="*/ 2738437 w 2805112"/>
              <a:gd name="connsiteY126" fmla="*/ 2714625 h 2786062"/>
              <a:gd name="connsiteX127" fmla="*/ 2747962 w 2805112"/>
              <a:gd name="connsiteY127" fmla="*/ 2700337 h 2786062"/>
              <a:gd name="connsiteX128" fmla="*/ 2757487 w 2805112"/>
              <a:gd name="connsiteY128" fmla="*/ 2681287 h 2786062"/>
              <a:gd name="connsiteX129" fmla="*/ 2767012 w 2805112"/>
              <a:gd name="connsiteY129" fmla="*/ 2633662 h 2786062"/>
              <a:gd name="connsiteX130" fmla="*/ 2776537 w 2805112"/>
              <a:gd name="connsiteY130" fmla="*/ 2605087 h 2786062"/>
              <a:gd name="connsiteX131" fmla="*/ 2800350 w 2805112"/>
              <a:gd name="connsiteY131" fmla="*/ 2562225 h 2786062"/>
              <a:gd name="connsiteX132" fmla="*/ 2805112 w 2805112"/>
              <a:gd name="connsiteY13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14325 w 2805112"/>
              <a:gd name="connsiteY7" fmla="*/ 357187 h 2786062"/>
              <a:gd name="connsiteX8" fmla="*/ 381000 w 2805112"/>
              <a:gd name="connsiteY8" fmla="*/ 381000 h 2786062"/>
              <a:gd name="connsiteX9" fmla="*/ 395287 w 2805112"/>
              <a:gd name="connsiteY9" fmla="*/ 390525 h 2786062"/>
              <a:gd name="connsiteX10" fmla="*/ 419100 w 2805112"/>
              <a:gd name="connsiteY10" fmla="*/ 400050 h 2786062"/>
              <a:gd name="connsiteX11" fmla="*/ 433387 w 2805112"/>
              <a:gd name="connsiteY11" fmla="*/ 414337 h 2786062"/>
              <a:gd name="connsiteX12" fmla="*/ 490537 w 2805112"/>
              <a:gd name="connsiteY12" fmla="*/ 452437 h 2786062"/>
              <a:gd name="connsiteX13" fmla="*/ 509587 w 2805112"/>
              <a:gd name="connsiteY13" fmla="*/ 471487 h 2786062"/>
              <a:gd name="connsiteX14" fmla="*/ 523875 w 2805112"/>
              <a:gd name="connsiteY14" fmla="*/ 481012 h 2786062"/>
              <a:gd name="connsiteX15" fmla="*/ 557212 w 2805112"/>
              <a:gd name="connsiteY15" fmla="*/ 504825 h 2786062"/>
              <a:gd name="connsiteX16" fmla="*/ 571500 w 2805112"/>
              <a:gd name="connsiteY16" fmla="*/ 519112 h 2786062"/>
              <a:gd name="connsiteX17" fmla="*/ 585787 w 2805112"/>
              <a:gd name="connsiteY17" fmla="*/ 523875 h 2786062"/>
              <a:gd name="connsiteX18" fmla="*/ 590550 w 2805112"/>
              <a:gd name="connsiteY18" fmla="*/ 542925 h 2786062"/>
              <a:gd name="connsiteX19" fmla="*/ 604837 w 2805112"/>
              <a:gd name="connsiteY19" fmla="*/ 561975 h 2786062"/>
              <a:gd name="connsiteX20" fmla="*/ 628650 w 2805112"/>
              <a:gd name="connsiteY20" fmla="*/ 595312 h 2786062"/>
              <a:gd name="connsiteX21" fmla="*/ 642937 w 2805112"/>
              <a:gd name="connsiteY21" fmla="*/ 647700 h 2786062"/>
              <a:gd name="connsiteX22" fmla="*/ 661987 w 2805112"/>
              <a:gd name="connsiteY22" fmla="*/ 676275 h 2786062"/>
              <a:gd name="connsiteX23" fmla="*/ 685800 w 2805112"/>
              <a:gd name="connsiteY23" fmla="*/ 681037 h 2786062"/>
              <a:gd name="connsiteX24" fmla="*/ 700087 w 2805112"/>
              <a:gd name="connsiteY24" fmla="*/ 676275 h 2786062"/>
              <a:gd name="connsiteX25" fmla="*/ 714375 w 2805112"/>
              <a:gd name="connsiteY25" fmla="*/ 666750 h 2786062"/>
              <a:gd name="connsiteX26" fmla="*/ 738187 w 2805112"/>
              <a:gd name="connsiteY26" fmla="*/ 671512 h 2786062"/>
              <a:gd name="connsiteX27" fmla="*/ 742950 w 2805112"/>
              <a:gd name="connsiteY27" fmla="*/ 700087 h 2786062"/>
              <a:gd name="connsiteX28" fmla="*/ 757237 w 2805112"/>
              <a:gd name="connsiteY28" fmla="*/ 714375 h 2786062"/>
              <a:gd name="connsiteX29" fmla="*/ 762000 w 2805112"/>
              <a:gd name="connsiteY29" fmla="*/ 728662 h 2786062"/>
              <a:gd name="connsiteX30" fmla="*/ 766762 w 2805112"/>
              <a:gd name="connsiteY30" fmla="*/ 776287 h 2786062"/>
              <a:gd name="connsiteX31" fmla="*/ 795337 w 2805112"/>
              <a:gd name="connsiteY31" fmla="*/ 795337 h 2786062"/>
              <a:gd name="connsiteX32" fmla="*/ 819150 w 2805112"/>
              <a:gd name="connsiteY32" fmla="*/ 823912 h 2786062"/>
              <a:gd name="connsiteX33" fmla="*/ 823912 w 2805112"/>
              <a:gd name="connsiteY33" fmla="*/ 838200 h 2786062"/>
              <a:gd name="connsiteX34" fmla="*/ 862012 w 2805112"/>
              <a:gd name="connsiteY34" fmla="*/ 857250 h 2786062"/>
              <a:gd name="connsiteX35" fmla="*/ 895350 w 2805112"/>
              <a:gd name="connsiteY35" fmla="*/ 842962 h 2786062"/>
              <a:gd name="connsiteX36" fmla="*/ 914400 w 2805112"/>
              <a:gd name="connsiteY36" fmla="*/ 838200 h 2786062"/>
              <a:gd name="connsiteX37" fmla="*/ 928687 w 2805112"/>
              <a:gd name="connsiteY37" fmla="*/ 833437 h 2786062"/>
              <a:gd name="connsiteX38" fmla="*/ 952500 w 2805112"/>
              <a:gd name="connsiteY38" fmla="*/ 838200 h 2786062"/>
              <a:gd name="connsiteX39" fmla="*/ 1000125 w 2805112"/>
              <a:gd name="connsiteY39" fmla="*/ 842962 h 2786062"/>
              <a:gd name="connsiteX40" fmla="*/ 1014412 w 2805112"/>
              <a:gd name="connsiteY40" fmla="*/ 857250 h 2786062"/>
              <a:gd name="connsiteX41" fmla="*/ 1019175 w 2805112"/>
              <a:gd name="connsiteY41" fmla="*/ 876300 h 2786062"/>
              <a:gd name="connsiteX42" fmla="*/ 1033462 w 2805112"/>
              <a:gd name="connsiteY42" fmla="*/ 881062 h 2786062"/>
              <a:gd name="connsiteX43" fmla="*/ 1066800 w 2805112"/>
              <a:gd name="connsiteY43" fmla="*/ 885825 h 2786062"/>
              <a:gd name="connsiteX44" fmla="*/ 1100137 w 2805112"/>
              <a:gd name="connsiteY44" fmla="*/ 900112 h 2786062"/>
              <a:gd name="connsiteX45" fmla="*/ 1123950 w 2805112"/>
              <a:gd name="connsiteY45" fmla="*/ 933450 h 2786062"/>
              <a:gd name="connsiteX46" fmla="*/ 1133475 w 2805112"/>
              <a:gd name="connsiteY46" fmla="*/ 952500 h 2786062"/>
              <a:gd name="connsiteX47" fmla="*/ 1152525 w 2805112"/>
              <a:gd name="connsiteY47" fmla="*/ 962025 h 2786062"/>
              <a:gd name="connsiteX48" fmla="*/ 1162050 w 2805112"/>
              <a:gd name="connsiteY48" fmla="*/ 976312 h 2786062"/>
              <a:gd name="connsiteX49" fmla="*/ 1171575 w 2805112"/>
              <a:gd name="connsiteY49" fmla="*/ 995362 h 2786062"/>
              <a:gd name="connsiteX50" fmla="*/ 1185862 w 2805112"/>
              <a:gd name="connsiteY50" fmla="*/ 1004887 h 2786062"/>
              <a:gd name="connsiteX51" fmla="*/ 1209675 w 2805112"/>
              <a:gd name="connsiteY51" fmla="*/ 1038225 h 2786062"/>
              <a:gd name="connsiteX52" fmla="*/ 1223962 w 2805112"/>
              <a:gd name="connsiteY52" fmla="*/ 1047750 h 2786062"/>
              <a:gd name="connsiteX53" fmla="*/ 1233487 w 2805112"/>
              <a:gd name="connsiteY53" fmla="*/ 1066800 h 2786062"/>
              <a:gd name="connsiteX54" fmla="*/ 1247775 w 2805112"/>
              <a:gd name="connsiteY54" fmla="*/ 1100137 h 2786062"/>
              <a:gd name="connsiteX55" fmla="*/ 1257300 w 2805112"/>
              <a:gd name="connsiteY55" fmla="*/ 1114425 h 2786062"/>
              <a:gd name="connsiteX56" fmla="*/ 1276350 w 2805112"/>
              <a:gd name="connsiteY56" fmla="*/ 1152525 h 2786062"/>
              <a:gd name="connsiteX57" fmla="*/ 1285875 w 2805112"/>
              <a:gd name="connsiteY57" fmla="*/ 1176337 h 2786062"/>
              <a:gd name="connsiteX58" fmla="*/ 1290637 w 2805112"/>
              <a:gd name="connsiteY58" fmla="*/ 1190625 h 2786062"/>
              <a:gd name="connsiteX59" fmla="*/ 1319212 w 2805112"/>
              <a:gd name="connsiteY59" fmla="*/ 1228725 h 2786062"/>
              <a:gd name="connsiteX60" fmla="*/ 1338262 w 2805112"/>
              <a:gd name="connsiteY60" fmla="*/ 1257300 h 2786062"/>
              <a:gd name="connsiteX61" fmla="*/ 1381125 w 2805112"/>
              <a:gd name="connsiteY61" fmla="*/ 1295400 h 2786062"/>
              <a:gd name="connsiteX62" fmla="*/ 1395412 w 2805112"/>
              <a:gd name="connsiteY62" fmla="*/ 1300162 h 2786062"/>
              <a:gd name="connsiteX63" fmla="*/ 1409700 w 2805112"/>
              <a:gd name="connsiteY63" fmla="*/ 1309687 h 2786062"/>
              <a:gd name="connsiteX64" fmla="*/ 1423987 w 2805112"/>
              <a:gd name="connsiteY64" fmla="*/ 1314450 h 2786062"/>
              <a:gd name="connsiteX65" fmla="*/ 1514475 w 2805112"/>
              <a:gd name="connsiteY65" fmla="*/ 1376362 h 2786062"/>
              <a:gd name="connsiteX66" fmla="*/ 1562100 w 2805112"/>
              <a:gd name="connsiteY66" fmla="*/ 1404937 h 2786062"/>
              <a:gd name="connsiteX67" fmla="*/ 1595437 w 2805112"/>
              <a:gd name="connsiteY67" fmla="*/ 1443037 h 2786062"/>
              <a:gd name="connsiteX68" fmla="*/ 1638300 w 2805112"/>
              <a:gd name="connsiteY68" fmla="*/ 1528762 h 2786062"/>
              <a:gd name="connsiteX69" fmla="*/ 1671637 w 2805112"/>
              <a:gd name="connsiteY69" fmla="*/ 1566862 h 2786062"/>
              <a:gd name="connsiteX70" fmla="*/ 1690687 w 2805112"/>
              <a:gd name="connsiteY70" fmla="*/ 1604962 h 2786062"/>
              <a:gd name="connsiteX71" fmla="*/ 1719262 w 2805112"/>
              <a:gd name="connsiteY71" fmla="*/ 1628775 h 2786062"/>
              <a:gd name="connsiteX72" fmla="*/ 1728787 w 2805112"/>
              <a:gd name="connsiteY72" fmla="*/ 1643062 h 2786062"/>
              <a:gd name="connsiteX73" fmla="*/ 1747837 w 2805112"/>
              <a:gd name="connsiteY73" fmla="*/ 1657350 h 2786062"/>
              <a:gd name="connsiteX74" fmla="*/ 1762125 w 2805112"/>
              <a:gd name="connsiteY74" fmla="*/ 1671637 h 2786062"/>
              <a:gd name="connsiteX75" fmla="*/ 1781175 w 2805112"/>
              <a:gd name="connsiteY75" fmla="*/ 1681162 h 2786062"/>
              <a:gd name="connsiteX76" fmla="*/ 1814512 w 2805112"/>
              <a:gd name="connsiteY76" fmla="*/ 1714500 h 2786062"/>
              <a:gd name="connsiteX77" fmla="*/ 1824037 w 2805112"/>
              <a:gd name="connsiteY77" fmla="*/ 1733550 h 2786062"/>
              <a:gd name="connsiteX78" fmla="*/ 1843087 w 2805112"/>
              <a:gd name="connsiteY78" fmla="*/ 1747837 h 2786062"/>
              <a:gd name="connsiteX79" fmla="*/ 1857375 w 2805112"/>
              <a:gd name="connsiteY79" fmla="*/ 1766887 h 2786062"/>
              <a:gd name="connsiteX80" fmla="*/ 1876425 w 2805112"/>
              <a:gd name="connsiteY80" fmla="*/ 1781175 h 2786062"/>
              <a:gd name="connsiteX81" fmla="*/ 1890712 w 2805112"/>
              <a:gd name="connsiteY81" fmla="*/ 1795462 h 2786062"/>
              <a:gd name="connsiteX82" fmla="*/ 1919287 w 2805112"/>
              <a:gd name="connsiteY82" fmla="*/ 1828800 h 2786062"/>
              <a:gd name="connsiteX83" fmla="*/ 1933575 w 2805112"/>
              <a:gd name="connsiteY83" fmla="*/ 1843087 h 2786062"/>
              <a:gd name="connsiteX84" fmla="*/ 1947862 w 2805112"/>
              <a:gd name="connsiteY84" fmla="*/ 1852612 h 2786062"/>
              <a:gd name="connsiteX85" fmla="*/ 1981200 w 2805112"/>
              <a:gd name="connsiteY85" fmla="*/ 1871662 h 2786062"/>
              <a:gd name="connsiteX86" fmla="*/ 2009775 w 2805112"/>
              <a:gd name="connsiteY86" fmla="*/ 1890712 h 2786062"/>
              <a:gd name="connsiteX87" fmla="*/ 2019300 w 2805112"/>
              <a:gd name="connsiteY87" fmla="*/ 1905000 h 2786062"/>
              <a:gd name="connsiteX88" fmla="*/ 2033587 w 2805112"/>
              <a:gd name="connsiteY88" fmla="*/ 1914525 h 2786062"/>
              <a:gd name="connsiteX89" fmla="*/ 2047875 w 2805112"/>
              <a:gd name="connsiteY89" fmla="*/ 1928812 h 2786062"/>
              <a:gd name="connsiteX90" fmla="*/ 2062162 w 2805112"/>
              <a:gd name="connsiteY90" fmla="*/ 1938337 h 2786062"/>
              <a:gd name="connsiteX91" fmla="*/ 2095500 w 2805112"/>
              <a:gd name="connsiteY91" fmla="*/ 1966912 h 2786062"/>
              <a:gd name="connsiteX92" fmla="*/ 2109787 w 2805112"/>
              <a:gd name="connsiteY92" fmla="*/ 1981200 h 2786062"/>
              <a:gd name="connsiteX93" fmla="*/ 2114550 w 2805112"/>
              <a:gd name="connsiteY93" fmla="*/ 1995487 h 2786062"/>
              <a:gd name="connsiteX94" fmla="*/ 2133600 w 2805112"/>
              <a:gd name="connsiteY94" fmla="*/ 2009775 h 2786062"/>
              <a:gd name="connsiteX95" fmla="*/ 2147887 w 2805112"/>
              <a:gd name="connsiteY95" fmla="*/ 2028825 h 2786062"/>
              <a:gd name="connsiteX96" fmla="*/ 2166937 w 2805112"/>
              <a:gd name="connsiteY96" fmla="*/ 2062162 h 2786062"/>
              <a:gd name="connsiteX97" fmla="*/ 2171700 w 2805112"/>
              <a:gd name="connsiteY97" fmla="*/ 2081212 h 2786062"/>
              <a:gd name="connsiteX98" fmla="*/ 2181225 w 2805112"/>
              <a:gd name="connsiteY98" fmla="*/ 2100262 h 2786062"/>
              <a:gd name="connsiteX99" fmla="*/ 2185987 w 2805112"/>
              <a:gd name="connsiteY99" fmla="*/ 2128837 h 2786062"/>
              <a:gd name="connsiteX100" fmla="*/ 2190750 w 2805112"/>
              <a:gd name="connsiteY100" fmla="*/ 2147887 h 2786062"/>
              <a:gd name="connsiteX101" fmla="*/ 2195512 w 2805112"/>
              <a:gd name="connsiteY101" fmla="*/ 2185987 h 2786062"/>
              <a:gd name="connsiteX102" fmla="*/ 2195512 w 2805112"/>
              <a:gd name="connsiteY102" fmla="*/ 2362200 h 2786062"/>
              <a:gd name="connsiteX103" fmla="*/ 2209800 w 2805112"/>
              <a:gd name="connsiteY103" fmla="*/ 2400300 h 2786062"/>
              <a:gd name="connsiteX104" fmla="*/ 2228850 w 2805112"/>
              <a:gd name="connsiteY104" fmla="*/ 2443162 h 2786062"/>
              <a:gd name="connsiteX105" fmla="*/ 2247900 w 2805112"/>
              <a:gd name="connsiteY105" fmla="*/ 2486025 h 2786062"/>
              <a:gd name="connsiteX106" fmla="*/ 2262187 w 2805112"/>
              <a:gd name="connsiteY106" fmla="*/ 2509837 h 2786062"/>
              <a:gd name="connsiteX107" fmla="*/ 2281237 w 2805112"/>
              <a:gd name="connsiteY107" fmla="*/ 2514600 h 2786062"/>
              <a:gd name="connsiteX108" fmla="*/ 2295525 w 2805112"/>
              <a:gd name="connsiteY108" fmla="*/ 2528887 h 2786062"/>
              <a:gd name="connsiteX109" fmla="*/ 2338387 w 2805112"/>
              <a:gd name="connsiteY109" fmla="*/ 2543175 h 2786062"/>
              <a:gd name="connsiteX110" fmla="*/ 2352675 w 2805112"/>
              <a:gd name="connsiteY110" fmla="*/ 2547937 h 2786062"/>
              <a:gd name="connsiteX111" fmla="*/ 2395537 w 2805112"/>
              <a:gd name="connsiteY111" fmla="*/ 2557462 h 2786062"/>
              <a:gd name="connsiteX112" fmla="*/ 2443162 w 2805112"/>
              <a:gd name="connsiteY112" fmla="*/ 2576512 h 2786062"/>
              <a:gd name="connsiteX113" fmla="*/ 2462212 w 2805112"/>
              <a:gd name="connsiteY113" fmla="*/ 2586037 h 2786062"/>
              <a:gd name="connsiteX114" fmla="*/ 2500312 w 2805112"/>
              <a:gd name="connsiteY114" fmla="*/ 2595562 h 2786062"/>
              <a:gd name="connsiteX115" fmla="*/ 2524125 w 2805112"/>
              <a:gd name="connsiteY115" fmla="*/ 2624137 h 2786062"/>
              <a:gd name="connsiteX116" fmla="*/ 2528887 w 2805112"/>
              <a:gd name="connsiteY116" fmla="*/ 2638425 h 2786062"/>
              <a:gd name="connsiteX117" fmla="*/ 2538412 w 2805112"/>
              <a:gd name="connsiteY117" fmla="*/ 2657475 h 2786062"/>
              <a:gd name="connsiteX118" fmla="*/ 2547937 w 2805112"/>
              <a:gd name="connsiteY118" fmla="*/ 2705100 h 2786062"/>
              <a:gd name="connsiteX119" fmla="*/ 2566987 w 2805112"/>
              <a:gd name="connsiteY119" fmla="*/ 2747962 h 2786062"/>
              <a:gd name="connsiteX120" fmla="*/ 2571750 w 2805112"/>
              <a:gd name="connsiteY120" fmla="*/ 2771775 h 2786062"/>
              <a:gd name="connsiteX121" fmla="*/ 2600325 w 2805112"/>
              <a:gd name="connsiteY121" fmla="*/ 2786062 h 2786062"/>
              <a:gd name="connsiteX122" fmla="*/ 2686050 w 2805112"/>
              <a:gd name="connsiteY122" fmla="*/ 2781300 h 2786062"/>
              <a:gd name="connsiteX123" fmla="*/ 2700337 w 2805112"/>
              <a:gd name="connsiteY123" fmla="*/ 2776537 h 2786062"/>
              <a:gd name="connsiteX124" fmla="*/ 2714625 w 2805112"/>
              <a:gd name="connsiteY124" fmla="*/ 2752725 h 2786062"/>
              <a:gd name="connsiteX125" fmla="*/ 2733675 w 2805112"/>
              <a:gd name="connsiteY125" fmla="*/ 2733675 h 2786062"/>
              <a:gd name="connsiteX126" fmla="*/ 2738437 w 2805112"/>
              <a:gd name="connsiteY126" fmla="*/ 2714625 h 2786062"/>
              <a:gd name="connsiteX127" fmla="*/ 2747962 w 2805112"/>
              <a:gd name="connsiteY127" fmla="*/ 2700337 h 2786062"/>
              <a:gd name="connsiteX128" fmla="*/ 2757487 w 2805112"/>
              <a:gd name="connsiteY128" fmla="*/ 2681287 h 2786062"/>
              <a:gd name="connsiteX129" fmla="*/ 2767012 w 2805112"/>
              <a:gd name="connsiteY129" fmla="*/ 2633662 h 2786062"/>
              <a:gd name="connsiteX130" fmla="*/ 2776537 w 2805112"/>
              <a:gd name="connsiteY130" fmla="*/ 2605087 h 2786062"/>
              <a:gd name="connsiteX131" fmla="*/ 2800350 w 2805112"/>
              <a:gd name="connsiteY131" fmla="*/ 2562225 h 2786062"/>
              <a:gd name="connsiteX132" fmla="*/ 2805112 w 2805112"/>
              <a:gd name="connsiteY13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381000 w 2805112"/>
              <a:gd name="connsiteY8" fmla="*/ 381000 h 2786062"/>
              <a:gd name="connsiteX9" fmla="*/ 395287 w 2805112"/>
              <a:gd name="connsiteY9" fmla="*/ 390525 h 2786062"/>
              <a:gd name="connsiteX10" fmla="*/ 419100 w 2805112"/>
              <a:gd name="connsiteY10" fmla="*/ 400050 h 2786062"/>
              <a:gd name="connsiteX11" fmla="*/ 433387 w 2805112"/>
              <a:gd name="connsiteY11" fmla="*/ 414337 h 2786062"/>
              <a:gd name="connsiteX12" fmla="*/ 490537 w 2805112"/>
              <a:gd name="connsiteY12" fmla="*/ 452437 h 2786062"/>
              <a:gd name="connsiteX13" fmla="*/ 509587 w 2805112"/>
              <a:gd name="connsiteY13" fmla="*/ 471487 h 2786062"/>
              <a:gd name="connsiteX14" fmla="*/ 523875 w 2805112"/>
              <a:gd name="connsiteY14" fmla="*/ 481012 h 2786062"/>
              <a:gd name="connsiteX15" fmla="*/ 557212 w 2805112"/>
              <a:gd name="connsiteY15" fmla="*/ 504825 h 2786062"/>
              <a:gd name="connsiteX16" fmla="*/ 571500 w 2805112"/>
              <a:gd name="connsiteY16" fmla="*/ 519112 h 2786062"/>
              <a:gd name="connsiteX17" fmla="*/ 585787 w 2805112"/>
              <a:gd name="connsiteY17" fmla="*/ 523875 h 2786062"/>
              <a:gd name="connsiteX18" fmla="*/ 590550 w 2805112"/>
              <a:gd name="connsiteY18" fmla="*/ 542925 h 2786062"/>
              <a:gd name="connsiteX19" fmla="*/ 604837 w 2805112"/>
              <a:gd name="connsiteY19" fmla="*/ 561975 h 2786062"/>
              <a:gd name="connsiteX20" fmla="*/ 628650 w 2805112"/>
              <a:gd name="connsiteY20" fmla="*/ 595312 h 2786062"/>
              <a:gd name="connsiteX21" fmla="*/ 642937 w 2805112"/>
              <a:gd name="connsiteY21" fmla="*/ 647700 h 2786062"/>
              <a:gd name="connsiteX22" fmla="*/ 661987 w 2805112"/>
              <a:gd name="connsiteY22" fmla="*/ 676275 h 2786062"/>
              <a:gd name="connsiteX23" fmla="*/ 685800 w 2805112"/>
              <a:gd name="connsiteY23" fmla="*/ 681037 h 2786062"/>
              <a:gd name="connsiteX24" fmla="*/ 700087 w 2805112"/>
              <a:gd name="connsiteY24" fmla="*/ 676275 h 2786062"/>
              <a:gd name="connsiteX25" fmla="*/ 714375 w 2805112"/>
              <a:gd name="connsiteY25" fmla="*/ 666750 h 2786062"/>
              <a:gd name="connsiteX26" fmla="*/ 738187 w 2805112"/>
              <a:gd name="connsiteY26" fmla="*/ 671512 h 2786062"/>
              <a:gd name="connsiteX27" fmla="*/ 742950 w 2805112"/>
              <a:gd name="connsiteY27" fmla="*/ 700087 h 2786062"/>
              <a:gd name="connsiteX28" fmla="*/ 757237 w 2805112"/>
              <a:gd name="connsiteY28" fmla="*/ 714375 h 2786062"/>
              <a:gd name="connsiteX29" fmla="*/ 762000 w 2805112"/>
              <a:gd name="connsiteY29" fmla="*/ 728662 h 2786062"/>
              <a:gd name="connsiteX30" fmla="*/ 766762 w 2805112"/>
              <a:gd name="connsiteY30" fmla="*/ 776287 h 2786062"/>
              <a:gd name="connsiteX31" fmla="*/ 795337 w 2805112"/>
              <a:gd name="connsiteY31" fmla="*/ 795337 h 2786062"/>
              <a:gd name="connsiteX32" fmla="*/ 819150 w 2805112"/>
              <a:gd name="connsiteY32" fmla="*/ 823912 h 2786062"/>
              <a:gd name="connsiteX33" fmla="*/ 823912 w 2805112"/>
              <a:gd name="connsiteY33" fmla="*/ 838200 h 2786062"/>
              <a:gd name="connsiteX34" fmla="*/ 862012 w 2805112"/>
              <a:gd name="connsiteY34" fmla="*/ 857250 h 2786062"/>
              <a:gd name="connsiteX35" fmla="*/ 895350 w 2805112"/>
              <a:gd name="connsiteY35" fmla="*/ 842962 h 2786062"/>
              <a:gd name="connsiteX36" fmla="*/ 914400 w 2805112"/>
              <a:gd name="connsiteY36" fmla="*/ 838200 h 2786062"/>
              <a:gd name="connsiteX37" fmla="*/ 928687 w 2805112"/>
              <a:gd name="connsiteY37" fmla="*/ 833437 h 2786062"/>
              <a:gd name="connsiteX38" fmla="*/ 952500 w 2805112"/>
              <a:gd name="connsiteY38" fmla="*/ 838200 h 2786062"/>
              <a:gd name="connsiteX39" fmla="*/ 1000125 w 2805112"/>
              <a:gd name="connsiteY39" fmla="*/ 842962 h 2786062"/>
              <a:gd name="connsiteX40" fmla="*/ 1014412 w 2805112"/>
              <a:gd name="connsiteY40" fmla="*/ 857250 h 2786062"/>
              <a:gd name="connsiteX41" fmla="*/ 1019175 w 2805112"/>
              <a:gd name="connsiteY41" fmla="*/ 876300 h 2786062"/>
              <a:gd name="connsiteX42" fmla="*/ 1033462 w 2805112"/>
              <a:gd name="connsiteY42" fmla="*/ 881062 h 2786062"/>
              <a:gd name="connsiteX43" fmla="*/ 1066800 w 2805112"/>
              <a:gd name="connsiteY43" fmla="*/ 885825 h 2786062"/>
              <a:gd name="connsiteX44" fmla="*/ 1100137 w 2805112"/>
              <a:gd name="connsiteY44" fmla="*/ 900112 h 2786062"/>
              <a:gd name="connsiteX45" fmla="*/ 1123950 w 2805112"/>
              <a:gd name="connsiteY45" fmla="*/ 933450 h 2786062"/>
              <a:gd name="connsiteX46" fmla="*/ 1133475 w 2805112"/>
              <a:gd name="connsiteY46" fmla="*/ 952500 h 2786062"/>
              <a:gd name="connsiteX47" fmla="*/ 1152525 w 2805112"/>
              <a:gd name="connsiteY47" fmla="*/ 962025 h 2786062"/>
              <a:gd name="connsiteX48" fmla="*/ 1162050 w 2805112"/>
              <a:gd name="connsiteY48" fmla="*/ 976312 h 2786062"/>
              <a:gd name="connsiteX49" fmla="*/ 1171575 w 2805112"/>
              <a:gd name="connsiteY49" fmla="*/ 995362 h 2786062"/>
              <a:gd name="connsiteX50" fmla="*/ 1185862 w 2805112"/>
              <a:gd name="connsiteY50" fmla="*/ 1004887 h 2786062"/>
              <a:gd name="connsiteX51" fmla="*/ 1209675 w 2805112"/>
              <a:gd name="connsiteY51" fmla="*/ 1038225 h 2786062"/>
              <a:gd name="connsiteX52" fmla="*/ 1223962 w 2805112"/>
              <a:gd name="connsiteY52" fmla="*/ 1047750 h 2786062"/>
              <a:gd name="connsiteX53" fmla="*/ 1233487 w 2805112"/>
              <a:gd name="connsiteY53" fmla="*/ 1066800 h 2786062"/>
              <a:gd name="connsiteX54" fmla="*/ 1247775 w 2805112"/>
              <a:gd name="connsiteY54" fmla="*/ 1100137 h 2786062"/>
              <a:gd name="connsiteX55" fmla="*/ 1257300 w 2805112"/>
              <a:gd name="connsiteY55" fmla="*/ 1114425 h 2786062"/>
              <a:gd name="connsiteX56" fmla="*/ 1276350 w 2805112"/>
              <a:gd name="connsiteY56" fmla="*/ 1152525 h 2786062"/>
              <a:gd name="connsiteX57" fmla="*/ 1285875 w 2805112"/>
              <a:gd name="connsiteY57" fmla="*/ 1176337 h 2786062"/>
              <a:gd name="connsiteX58" fmla="*/ 1290637 w 2805112"/>
              <a:gd name="connsiteY58" fmla="*/ 1190625 h 2786062"/>
              <a:gd name="connsiteX59" fmla="*/ 1319212 w 2805112"/>
              <a:gd name="connsiteY59" fmla="*/ 1228725 h 2786062"/>
              <a:gd name="connsiteX60" fmla="*/ 1338262 w 2805112"/>
              <a:gd name="connsiteY60" fmla="*/ 1257300 h 2786062"/>
              <a:gd name="connsiteX61" fmla="*/ 1381125 w 2805112"/>
              <a:gd name="connsiteY61" fmla="*/ 1295400 h 2786062"/>
              <a:gd name="connsiteX62" fmla="*/ 1395412 w 2805112"/>
              <a:gd name="connsiteY62" fmla="*/ 1300162 h 2786062"/>
              <a:gd name="connsiteX63" fmla="*/ 1409700 w 2805112"/>
              <a:gd name="connsiteY63" fmla="*/ 1309687 h 2786062"/>
              <a:gd name="connsiteX64" fmla="*/ 1423987 w 2805112"/>
              <a:gd name="connsiteY64" fmla="*/ 1314450 h 2786062"/>
              <a:gd name="connsiteX65" fmla="*/ 1514475 w 2805112"/>
              <a:gd name="connsiteY65" fmla="*/ 1376362 h 2786062"/>
              <a:gd name="connsiteX66" fmla="*/ 1562100 w 2805112"/>
              <a:gd name="connsiteY66" fmla="*/ 1404937 h 2786062"/>
              <a:gd name="connsiteX67" fmla="*/ 1595437 w 2805112"/>
              <a:gd name="connsiteY67" fmla="*/ 1443037 h 2786062"/>
              <a:gd name="connsiteX68" fmla="*/ 1638300 w 2805112"/>
              <a:gd name="connsiteY68" fmla="*/ 1528762 h 2786062"/>
              <a:gd name="connsiteX69" fmla="*/ 1671637 w 2805112"/>
              <a:gd name="connsiteY69" fmla="*/ 1566862 h 2786062"/>
              <a:gd name="connsiteX70" fmla="*/ 1690687 w 2805112"/>
              <a:gd name="connsiteY70" fmla="*/ 1604962 h 2786062"/>
              <a:gd name="connsiteX71" fmla="*/ 1719262 w 2805112"/>
              <a:gd name="connsiteY71" fmla="*/ 1628775 h 2786062"/>
              <a:gd name="connsiteX72" fmla="*/ 1728787 w 2805112"/>
              <a:gd name="connsiteY72" fmla="*/ 1643062 h 2786062"/>
              <a:gd name="connsiteX73" fmla="*/ 1747837 w 2805112"/>
              <a:gd name="connsiteY73" fmla="*/ 1657350 h 2786062"/>
              <a:gd name="connsiteX74" fmla="*/ 1762125 w 2805112"/>
              <a:gd name="connsiteY74" fmla="*/ 1671637 h 2786062"/>
              <a:gd name="connsiteX75" fmla="*/ 1781175 w 2805112"/>
              <a:gd name="connsiteY75" fmla="*/ 1681162 h 2786062"/>
              <a:gd name="connsiteX76" fmla="*/ 1814512 w 2805112"/>
              <a:gd name="connsiteY76" fmla="*/ 1714500 h 2786062"/>
              <a:gd name="connsiteX77" fmla="*/ 1824037 w 2805112"/>
              <a:gd name="connsiteY77" fmla="*/ 1733550 h 2786062"/>
              <a:gd name="connsiteX78" fmla="*/ 1843087 w 2805112"/>
              <a:gd name="connsiteY78" fmla="*/ 1747837 h 2786062"/>
              <a:gd name="connsiteX79" fmla="*/ 1857375 w 2805112"/>
              <a:gd name="connsiteY79" fmla="*/ 1766887 h 2786062"/>
              <a:gd name="connsiteX80" fmla="*/ 1876425 w 2805112"/>
              <a:gd name="connsiteY80" fmla="*/ 1781175 h 2786062"/>
              <a:gd name="connsiteX81" fmla="*/ 1890712 w 2805112"/>
              <a:gd name="connsiteY81" fmla="*/ 1795462 h 2786062"/>
              <a:gd name="connsiteX82" fmla="*/ 1919287 w 2805112"/>
              <a:gd name="connsiteY82" fmla="*/ 1828800 h 2786062"/>
              <a:gd name="connsiteX83" fmla="*/ 1933575 w 2805112"/>
              <a:gd name="connsiteY83" fmla="*/ 1843087 h 2786062"/>
              <a:gd name="connsiteX84" fmla="*/ 1947862 w 2805112"/>
              <a:gd name="connsiteY84" fmla="*/ 1852612 h 2786062"/>
              <a:gd name="connsiteX85" fmla="*/ 1981200 w 2805112"/>
              <a:gd name="connsiteY85" fmla="*/ 1871662 h 2786062"/>
              <a:gd name="connsiteX86" fmla="*/ 2009775 w 2805112"/>
              <a:gd name="connsiteY86" fmla="*/ 1890712 h 2786062"/>
              <a:gd name="connsiteX87" fmla="*/ 2019300 w 2805112"/>
              <a:gd name="connsiteY87" fmla="*/ 1905000 h 2786062"/>
              <a:gd name="connsiteX88" fmla="*/ 2033587 w 2805112"/>
              <a:gd name="connsiteY88" fmla="*/ 1914525 h 2786062"/>
              <a:gd name="connsiteX89" fmla="*/ 2047875 w 2805112"/>
              <a:gd name="connsiteY89" fmla="*/ 1928812 h 2786062"/>
              <a:gd name="connsiteX90" fmla="*/ 2062162 w 2805112"/>
              <a:gd name="connsiteY90" fmla="*/ 1938337 h 2786062"/>
              <a:gd name="connsiteX91" fmla="*/ 2095500 w 2805112"/>
              <a:gd name="connsiteY91" fmla="*/ 1966912 h 2786062"/>
              <a:gd name="connsiteX92" fmla="*/ 2109787 w 2805112"/>
              <a:gd name="connsiteY92" fmla="*/ 1981200 h 2786062"/>
              <a:gd name="connsiteX93" fmla="*/ 2114550 w 2805112"/>
              <a:gd name="connsiteY93" fmla="*/ 1995487 h 2786062"/>
              <a:gd name="connsiteX94" fmla="*/ 2133600 w 2805112"/>
              <a:gd name="connsiteY94" fmla="*/ 2009775 h 2786062"/>
              <a:gd name="connsiteX95" fmla="*/ 2147887 w 2805112"/>
              <a:gd name="connsiteY95" fmla="*/ 2028825 h 2786062"/>
              <a:gd name="connsiteX96" fmla="*/ 2166937 w 2805112"/>
              <a:gd name="connsiteY96" fmla="*/ 2062162 h 2786062"/>
              <a:gd name="connsiteX97" fmla="*/ 2171700 w 2805112"/>
              <a:gd name="connsiteY97" fmla="*/ 2081212 h 2786062"/>
              <a:gd name="connsiteX98" fmla="*/ 2181225 w 2805112"/>
              <a:gd name="connsiteY98" fmla="*/ 2100262 h 2786062"/>
              <a:gd name="connsiteX99" fmla="*/ 2185987 w 2805112"/>
              <a:gd name="connsiteY99" fmla="*/ 2128837 h 2786062"/>
              <a:gd name="connsiteX100" fmla="*/ 2190750 w 2805112"/>
              <a:gd name="connsiteY100" fmla="*/ 2147887 h 2786062"/>
              <a:gd name="connsiteX101" fmla="*/ 2195512 w 2805112"/>
              <a:gd name="connsiteY101" fmla="*/ 2185987 h 2786062"/>
              <a:gd name="connsiteX102" fmla="*/ 2195512 w 2805112"/>
              <a:gd name="connsiteY102" fmla="*/ 2362200 h 2786062"/>
              <a:gd name="connsiteX103" fmla="*/ 2209800 w 2805112"/>
              <a:gd name="connsiteY103" fmla="*/ 2400300 h 2786062"/>
              <a:gd name="connsiteX104" fmla="*/ 2228850 w 2805112"/>
              <a:gd name="connsiteY104" fmla="*/ 2443162 h 2786062"/>
              <a:gd name="connsiteX105" fmla="*/ 2247900 w 2805112"/>
              <a:gd name="connsiteY105" fmla="*/ 2486025 h 2786062"/>
              <a:gd name="connsiteX106" fmla="*/ 2262187 w 2805112"/>
              <a:gd name="connsiteY106" fmla="*/ 2509837 h 2786062"/>
              <a:gd name="connsiteX107" fmla="*/ 2281237 w 2805112"/>
              <a:gd name="connsiteY107" fmla="*/ 2514600 h 2786062"/>
              <a:gd name="connsiteX108" fmla="*/ 2295525 w 2805112"/>
              <a:gd name="connsiteY108" fmla="*/ 2528887 h 2786062"/>
              <a:gd name="connsiteX109" fmla="*/ 2338387 w 2805112"/>
              <a:gd name="connsiteY109" fmla="*/ 2543175 h 2786062"/>
              <a:gd name="connsiteX110" fmla="*/ 2352675 w 2805112"/>
              <a:gd name="connsiteY110" fmla="*/ 2547937 h 2786062"/>
              <a:gd name="connsiteX111" fmla="*/ 2395537 w 2805112"/>
              <a:gd name="connsiteY111" fmla="*/ 2557462 h 2786062"/>
              <a:gd name="connsiteX112" fmla="*/ 2443162 w 2805112"/>
              <a:gd name="connsiteY112" fmla="*/ 2576512 h 2786062"/>
              <a:gd name="connsiteX113" fmla="*/ 2462212 w 2805112"/>
              <a:gd name="connsiteY113" fmla="*/ 2586037 h 2786062"/>
              <a:gd name="connsiteX114" fmla="*/ 2500312 w 2805112"/>
              <a:gd name="connsiteY114" fmla="*/ 2595562 h 2786062"/>
              <a:gd name="connsiteX115" fmla="*/ 2524125 w 2805112"/>
              <a:gd name="connsiteY115" fmla="*/ 2624137 h 2786062"/>
              <a:gd name="connsiteX116" fmla="*/ 2528887 w 2805112"/>
              <a:gd name="connsiteY116" fmla="*/ 2638425 h 2786062"/>
              <a:gd name="connsiteX117" fmla="*/ 2538412 w 2805112"/>
              <a:gd name="connsiteY117" fmla="*/ 2657475 h 2786062"/>
              <a:gd name="connsiteX118" fmla="*/ 2547937 w 2805112"/>
              <a:gd name="connsiteY118" fmla="*/ 2705100 h 2786062"/>
              <a:gd name="connsiteX119" fmla="*/ 2566987 w 2805112"/>
              <a:gd name="connsiteY119" fmla="*/ 2747962 h 2786062"/>
              <a:gd name="connsiteX120" fmla="*/ 2571750 w 2805112"/>
              <a:gd name="connsiteY120" fmla="*/ 2771775 h 2786062"/>
              <a:gd name="connsiteX121" fmla="*/ 2600325 w 2805112"/>
              <a:gd name="connsiteY121" fmla="*/ 2786062 h 2786062"/>
              <a:gd name="connsiteX122" fmla="*/ 2686050 w 2805112"/>
              <a:gd name="connsiteY122" fmla="*/ 2781300 h 2786062"/>
              <a:gd name="connsiteX123" fmla="*/ 2700337 w 2805112"/>
              <a:gd name="connsiteY123" fmla="*/ 2776537 h 2786062"/>
              <a:gd name="connsiteX124" fmla="*/ 2714625 w 2805112"/>
              <a:gd name="connsiteY124" fmla="*/ 2752725 h 2786062"/>
              <a:gd name="connsiteX125" fmla="*/ 2733675 w 2805112"/>
              <a:gd name="connsiteY125" fmla="*/ 2733675 h 2786062"/>
              <a:gd name="connsiteX126" fmla="*/ 2738437 w 2805112"/>
              <a:gd name="connsiteY126" fmla="*/ 2714625 h 2786062"/>
              <a:gd name="connsiteX127" fmla="*/ 2747962 w 2805112"/>
              <a:gd name="connsiteY127" fmla="*/ 2700337 h 2786062"/>
              <a:gd name="connsiteX128" fmla="*/ 2757487 w 2805112"/>
              <a:gd name="connsiteY128" fmla="*/ 2681287 h 2786062"/>
              <a:gd name="connsiteX129" fmla="*/ 2767012 w 2805112"/>
              <a:gd name="connsiteY129" fmla="*/ 2633662 h 2786062"/>
              <a:gd name="connsiteX130" fmla="*/ 2776537 w 2805112"/>
              <a:gd name="connsiteY130" fmla="*/ 2605087 h 2786062"/>
              <a:gd name="connsiteX131" fmla="*/ 2800350 w 2805112"/>
              <a:gd name="connsiteY131" fmla="*/ 2562225 h 2786062"/>
              <a:gd name="connsiteX132" fmla="*/ 2805112 w 2805112"/>
              <a:gd name="connsiteY13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381000 w 2805112"/>
              <a:gd name="connsiteY8" fmla="*/ 381000 h 2786062"/>
              <a:gd name="connsiteX9" fmla="*/ 419100 w 2805112"/>
              <a:gd name="connsiteY9" fmla="*/ 400050 h 2786062"/>
              <a:gd name="connsiteX10" fmla="*/ 433387 w 2805112"/>
              <a:gd name="connsiteY10" fmla="*/ 414337 h 2786062"/>
              <a:gd name="connsiteX11" fmla="*/ 490537 w 2805112"/>
              <a:gd name="connsiteY11" fmla="*/ 452437 h 2786062"/>
              <a:gd name="connsiteX12" fmla="*/ 509587 w 2805112"/>
              <a:gd name="connsiteY12" fmla="*/ 471487 h 2786062"/>
              <a:gd name="connsiteX13" fmla="*/ 523875 w 2805112"/>
              <a:gd name="connsiteY13" fmla="*/ 481012 h 2786062"/>
              <a:gd name="connsiteX14" fmla="*/ 557212 w 2805112"/>
              <a:gd name="connsiteY14" fmla="*/ 504825 h 2786062"/>
              <a:gd name="connsiteX15" fmla="*/ 571500 w 2805112"/>
              <a:gd name="connsiteY15" fmla="*/ 519112 h 2786062"/>
              <a:gd name="connsiteX16" fmla="*/ 585787 w 2805112"/>
              <a:gd name="connsiteY16" fmla="*/ 523875 h 2786062"/>
              <a:gd name="connsiteX17" fmla="*/ 590550 w 2805112"/>
              <a:gd name="connsiteY17" fmla="*/ 542925 h 2786062"/>
              <a:gd name="connsiteX18" fmla="*/ 604837 w 2805112"/>
              <a:gd name="connsiteY18" fmla="*/ 561975 h 2786062"/>
              <a:gd name="connsiteX19" fmla="*/ 628650 w 2805112"/>
              <a:gd name="connsiteY19" fmla="*/ 595312 h 2786062"/>
              <a:gd name="connsiteX20" fmla="*/ 642937 w 2805112"/>
              <a:gd name="connsiteY20" fmla="*/ 647700 h 2786062"/>
              <a:gd name="connsiteX21" fmla="*/ 661987 w 2805112"/>
              <a:gd name="connsiteY21" fmla="*/ 676275 h 2786062"/>
              <a:gd name="connsiteX22" fmla="*/ 685800 w 2805112"/>
              <a:gd name="connsiteY22" fmla="*/ 681037 h 2786062"/>
              <a:gd name="connsiteX23" fmla="*/ 700087 w 2805112"/>
              <a:gd name="connsiteY23" fmla="*/ 676275 h 2786062"/>
              <a:gd name="connsiteX24" fmla="*/ 714375 w 2805112"/>
              <a:gd name="connsiteY24" fmla="*/ 666750 h 2786062"/>
              <a:gd name="connsiteX25" fmla="*/ 738187 w 2805112"/>
              <a:gd name="connsiteY25" fmla="*/ 671512 h 2786062"/>
              <a:gd name="connsiteX26" fmla="*/ 742950 w 2805112"/>
              <a:gd name="connsiteY26" fmla="*/ 700087 h 2786062"/>
              <a:gd name="connsiteX27" fmla="*/ 757237 w 2805112"/>
              <a:gd name="connsiteY27" fmla="*/ 714375 h 2786062"/>
              <a:gd name="connsiteX28" fmla="*/ 762000 w 2805112"/>
              <a:gd name="connsiteY28" fmla="*/ 728662 h 2786062"/>
              <a:gd name="connsiteX29" fmla="*/ 766762 w 2805112"/>
              <a:gd name="connsiteY29" fmla="*/ 776287 h 2786062"/>
              <a:gd name="connsiteX30" fmla="*/ 795337 w 2805112"/>
              <a:gd name="connsiteY30" fmla="*/ 795337 h 2786062"/>
              <a:gd name="connsiteX31" fmla="*/ 819150 w 2805112"/>
              <a:gd name="connsiteY31" fmla="*/ 823912 h 2786062"/>
              <a:gd name="connsiteX32" fmla="*/ 823912 w 2805112"/>
              <a:gd name="connsiteY32" fmla="*/ 838200 h 2786062"/>
              <a:gd name="connsiteX33" fmla="*/ 862012 w 2805112"/>
              <a:gd name="connsiteY33" fmla="*/ 857250 h 2786062"/>
              <a:gd name="connsiteX34" fmla="*/ 895350 w 2805112"/>
              <a:gd name="connsiteY34" fmla="*/ 842962 h 2786062"/>
              <a:gd name="connsiteX35" fmla="*/ 914400 w 2805112"/>
              <a:gd name="connsiteY35" fmla="*/ 838200 h 2786062"/>
              <a:gd name="connsiteX36" fmla="*/ 928687 w 2805112"/>
              <a:gd name="connsiteY36" fmla="*/ 833437 h 2786062"/>
              <a:gd name="connsiteX37" fmla="*/ 952500 w 2805112"/>
              <a:gd name="connsiteY37" fmla="*/ 838200 h 2786062"/>
              <a:gd name="connsiteX38" fmla="*/ 1000125 w 2805112"/>
              <a:gd name="connsiteY38" fmla="*/ 842962 h 2786062"/>
              <a:gd name="connsiteX39" fmla="*/ 1014412 w 2805112"/>
              <a:gd name="connsiteY39" fmla="*/ 857250 h 2786062"/>
              <a:gd name="connsiteX40" fmla="*/ 1019175 w 2805112"/>
              <a:gd name="connsiteY40" fmla="*/ 876300 h 2786062"/>
              <a:gd name="connsiteX41" fmla="*/ 1033462 w 2805112"/>
              <a:gd name="connsiteY41" fmla="*/ 881062 h 2786062"/>
              <a:gd name="connsiteX42" fmla="*/ 1066800 w 2805112"/>
              <a:gd name="connsiteY42" fmla="*/ 885825 h 2786062"/>
              <a:gd name="connsiteX43" fmla="*/ 1100137 w 2805112"/>
              <a:gd name="connsiteY43" fmla="*/ 900112 h 2786062"/>
              <a:gd name="connsiteX44" fmla="*/ 1123950 w 2805112"/>
              <a:gd name="connsiteY44" fmla="*/ 933450 h 2786062"/>
              <a:gd name="connsiteX45" fmla="*/ 1133475 w 2805112"/>
              <a:gd name="connsiteY45" fmla="*/ 952500 h 2786062"/>
              <a:gd name="connsiteX46" fmla="*/ 1152525 w 2805112"/>
              <a:gd name="connsiteY46" fmla="*/ 962025 h 2786062"/>
              <a:gd name="connsiteX47" fmla="*/ 1162050 w 2805112"/>
              <a:gd name="connsiteY47" fmla="*/ 976312 h 2786062"/>
              <a:gd name="connsiteX48" fmla="*/ 1171575 w 2805112"/>
              <a:gd name="connsiteY48" fmla="*/ 995362 h 2786062"/>
              <a:gd name="connsiteX49" fmla="*/ 1185862 w 2805112"/>
              <a:gd name="connsiteY49" fmla="*/ 1004887 h 2786062"/>
              <a:gd name="connsiteX50" fmla="*/ 1209675 w 2805112"/>
              <a:gd name="connsiteY50" fmla="*/ 1038225 h 2786062"/>
              <a:gd name="connsiteX51" fmla="*/ 1223962 w 2805112"/>
              <a:gd name="connsiteY51" fmla="*/ 1047750 h 2786062"/>
              <a:gd name="connsiteX52" fmla="*/ 1233487 w 2805112"/>
              <a:gd name="connsiteY52" fmla="*/ 1066800 h 2786062"/>
              <a:gd name="connsiteX53" fmla="*/ 1247775 w 2805112"/>
              <a:gd name="connsiteY53" fmla="*/ 1100137 h 2786062"/>
              <a:gd name="connsiteX54" fmla="*/ 1257300 w 2805112"/>
              <a:gd name="connsiteY54" fmla="*/ 1114425 h 2786062"/>
              <a:gd name="connsiteX55" fmla="*/ 1276350 w 2805112"/>
              <a:gd name="connsiteY55" fmla="*/ 1152525 h 2786062"/>
              <a:gd name="connsiteX56" fmla="*/ 1285875 w 2805112"/>
              <a:gd name="connsiteY56" fmla="*/ 1176337 h 2786062"/>
              <a:gd name="connsiteX57" fmla="*/ 1290637 w 2805112"/>
              <a:gd name="connsiteY57" fmla="*/ 1190625 h 2786062"/>
              <a:gd name="connsiteX58" fmla="*/ 1319212 w 2805112"/>
              <a:gd name="connsiteY58" fmla="*/ 1228725 h 2786062"/>
              <a:gd name="connsiteX59" fmla="*/ 1338262 w 2805112"/>
              <a:gd name="connsiteY59" fmla="*/ 1257300 h 2786062"/>
              <a:gd name="connsiteX60" fmla="*/ 1381125 w 2805112"/>
              <a:gd name="connsiteY60" fmla="*/ 1295400 h 2786062"/>
              <a:gd name="connsiteX61" fmla="*/ 1395412 w 2805112"/>
              <a:gd name="connsiteY61" fmla="*/ 1300162 h 2786062"/>
              <a:gd name="connsiteX62" fmla="*/ 1409700 w 2805112"/>
              <a:gd name="connsiteY62" fmla="*/ 1309687 h 2786062"/>
              <a:gd name="connsiteX63" fmla="*/ 1423987 w 2805112"/>
              <a:gd name="connsiteY63" fmla="*/ 1314450 h 2786062"/>
              <a:gd name="connsiteX64" fmla="*/ 1514475 w 2805112"/>
              <a:gd name="connsiteY64" fmla="*/ 1376362 h 2786062"/>
              <a:gd name="connsiteX65" fmla="*/ 1562100 w 2805112"/>
              <a:gd name="connsiteY65" fmla="*/ 1404937 h 2786062"/>
              <a:gd name="connsiteX66" fmla="*/ 1595437 w 2805112"/>
              <a:gd name="connsiteY66" fmla="*/ 1443037 h 2786062"/>
              <a:gd name="connsiteX67" fmla="*/ 1638300 w 2805112"/>
              <a:gd name="connsiteY67" fmla="*/ 1528762 h 2786062"/>
              <a:gd name="connsiteX68" fmla="*/ 1671637 w 2805112"/>
              <a:gd name="connsiteY68" fmla="*/ 1566862 h 2786062"/>
              <a:gd name="connsiteX69" fmla="*/ 1690687 w 2805112"/>
              <a:gd name="connsiteY69" fmla="*/ 1604962 h 2786062"/>
              <a:gd name="connsiteX70" fmla="*/ 1719262 w 2805112"/>
              <a:gd name="connsiteY70" fmla="*/ 1628775 h 2786062"/>
              <a:gd name="connsiteX71" fmla="*/ 1728787 w 2805112"/>
              <a:gd name="connsiteY71" fmla="*/ 1643062 h 2786062"/>
              <a:gd name="connsiteX72" fmla="*/ 1747837 w 2805112"/>
              <a:gd name="connsiteY72" fmla="*/ 1657350 h 2786062"/>
              <a:gd name="connsiteX73" fmla="*/ 1762125 w 2805112"/>
              <a:gd name="connsiteY73" fmla="*/ 1671637 h 2786062"/>
              <a:gd name="connsiteX74" fmla="*/ 1781175 w 2805112"/>
              <a:gd name="connsiteY74" fmla="*/ 1681162 h 2786062"/>
              <a:gd name="connsiteX75" fmla="*/ 1814512 w 2805112"/>
              <a:gd name="connsiteY75" fmla="*/ 1714500 h 2786062"/>
              <a:gd name="connsiteX76" fmla="*/ 1824037 w 2805112"/>
              <a:gd name="connsiteY76" fmla="*/ 1733550 h 2786062"/>
              <a:gd name="connsiteX77" fmla="*/ 1843087 w 2805112"/>
              <a:gd name="connsiteY77" fmla="*/ 1747837 h 2786062"/>
              <a:gd name="connsiteX78" fmla="*/ 1857375 w 2805112"/>
              <a:gd name="connsiteY78" fmla="*/ 1766887 h 2786062"/>
              <a:gd name="connsiteX79" fmla="*/ 1876425 w 2805112"/>
              <a:gd name="connsiteY79" fmla="*/ 1781175 h 2786062"/>
              <a:gd name="connsiteX80" fmla="*/ 1890712 w 2805112"/>
              <a:gd name="connsiteY80" fmla="*/ 1795462 h 2786062"/>
              <a:gd name="connsiteX81" fmla="*/ 1919287 w 2805112"/>
              <a:gd name="connsiteY81" fmla="*/ 1828800 h 2786062"/>
              <a:gd name="connsiteX82" fmla="*/ 1933575 w 2805112"/>
              <a:gd name="connsiteY82" fmla="*/ 1843087 h 2786062"/>
              <a:gd name="connsiteX83" fmla="*/ 1947862 w 2805112"/>
              <a:gd name="connsiteY83" fmla="*/ 1852612 h 2786062"/>
              <a:gd name="connsiteX84" fmla="*/ 1981200 w 2805112"/>
              <a:gd name="connsiteY84" fmla="*/ 1871662 h 2786062"/>
              <a:gd name="connsiteX85" fmla="*/ 2009775 w 2805112"/>
              <a:gd name="connsiteY85" fmla="*/ 1890712 h 2786062"/>
              <a:gd name="connsiteX86" fmla="*/ 2019300 w 2805112"/>
              <a:gd name="connsiteY86" fmla="*/ 1905000 h 2786062"/>
              <a:gd name="connsiteX87" fmla="*/ 2033587 w 2805112"/>
              <a:gd name="connsiteY87" fmla="*/ 1914525 h 2786062"/>
              <a:gd name="connsiteX88" fmla="*/ 2047875 w 2805112"/>
              <a:gd name="connsiteY88" fmla="*/ 1928812 h 2786062"/>
              <a:gd name="connsiteX89" fmla="*/ 2062162 w 2805112"/>
              <a:gd name="connsiteY89" fmla="*/ 1938337 h 2786062"/>
              <a:gd name="connsiteX90" fmla="*/ 2095500 w 2805112"/>
              <a:gd name="connsiteY90" fmla="*/ 1966912 h 2786062"/>
              <a:gd name="connsiteX91" fmla="*/ 2109787 w 2805112"/>
              <a:gd name="connsiteY91" fmla="*/ 1981200 h 2786062"/>
              <a:gd name="connsiteX92" fmla="*/ 2114550 w 2805112"/>
              <a:gd name="connsiteY92" fmla="*/ 1995487 h 2786062"/>
              <a:gd name="connsiteX93" fmla="*/ 2133600 w 2805112"/>
              <a:gd name="connsiteY93" fmla="*/ 2009775 h 2786062"/>
              <a:gd name="connsiteX94" fmla="*/ 2147887 w 2805112"/>
              <a:gd name="connsiteY94" fmla="*/ 2028825 h 2786062"/>
              <a:gd name="connsiteX95" fmla="*/ 2166937 w 2805112"/>
              <a:gd name="connsiteY95" fmla="*/ 2062162 h 2786062"/>
              <a:gd name="connsiteX96" fmla="*/ 2171700 w 2805112"/>
              <a:gd name="connsiteY96" fmla="*/ 2081212 h 2786062"/>
              <a:gd name="connsiteX97" fmla="*/ 2181225 w 2805112"/>
              <a:gd name="connsiteY97" fmla="*/ 2100262 h 2786062"/>
              <a:gd name="connsiteX98" fmla="*/ 2185987 w 2805112"/>
              <a:gd name="connsiteY98" fmla="*/ 2128837 h 2786062"/>
              <a:gd name="connsiteX99" fmla="*/ 2190750 w 2805112"/>
              <a:gd name="connsiteY99" fmla="*/ 2147887 h 2786062"/>
              <a:gd name="connsiteX100" fmla="*/ 2195512 w 2805112"/>
              <a:gd name="connsiteY100" fmla="*/ 2185987 h 2786062"/>
              <a:gd name="connsiteX101" fmla="*/ 2195512 w 2805112"/>
              <a:gd name="connsiteY101" fmla="*/ 2362200 h 2786062"/>
              <a:gd name="connsiteX102" fmla="*/ 2209800 w 2805112"/>
              <a:gd name="connsiteY102" fmla="*/ 2400300 h 2786062"/>
              <a:gd name="connsiteX103" fmla="*/ 2228850 w 2805112"/>
              <a:gd name="connsiteY103" fmla="*/ 2443162 h 2786062"/>
              <a:gd name="connsiteX104" fmla="*/ 2247900 w 2805112"/>
              <a:gd name="connsiteY104" fmla="*/ 2486025 h 2786062"/>
              <a:gd name="connsiteX105" fmla="*/ 2262187 w 2805112"/>
              <a:gd name="connsiteY105" fmla="*/ 2509837 h 2786062"/>
              <a:gd name="connsiteX106" fmla="*/ 2281237 w 2805112"/>
              <a:gd name="connsiteY106" fmla="*/ 2514600 h 2786062"/>
              <a:gd name="connsiteX107" fmla="*/ 2295525 w 2805112"/>
              <a:gd name="connsiteY107" fmla="*/ 2528887 h 2786062"/>
              <a:gd name="connsiteX108" fmla="*/ 2338387 w 2805112"/>
              <a:gd name="connsiteY108" fmla="*/ 2543175 h 2786062"/>
              <a:gd name="connsiteX109" fmla="*/ 2352675 w 2805112"/>
              <a:gd name="connsiteY109" fmla="*/ 2547937 h 2786062"/>
              <a:gd name="connsiteX110" fmla="*/ 2395537 w 2805112"/>
              <a:gd name="connsiteY110" fmla="*/ 2557462 h 2786062"/>
              <a:gd name="connsiteX111" fmla="*/ 2443162 w 2805112"/>
              <a:gd name="connsiteY111" fmla="*/ 2576512 h 2786062"/>
              <a:gd name="connsiteX112" fmla="*/ 2462212 w 2805112"/>
              <a:gd name="connsiteY112" fmla="*/ 2586037 h 2786062"/>
              <a:gd name="connsiteX113" fmla="*/ 2500312 w 2805112"/>
              <a:gd name="connsiteY113" fmla="*/ 2595562 h 2786062"/>
              <a:gd name="connsiteX114" fmla="*/ 2524125 w 2805112"/>
              <a:gd name="connsiteY114" fmla="*/ 2624137 h 2786062"/>
              <a:gd name="connsiteX115" fmla="*/ 2528887 w 2805112"/>
              <a:gd name="connsiteY115" fmla="*/ 2638425 h 2786062"/>
              <a:gd name="connsiteX116" fmla="*/ 2538412 w 2805112"/>
              <a:gd name="connsiteY116" fmla="*/ 2657475 h 2786062"/>
              <a:gd name="connsiteX117" fmla="*/ 2547937 w 2805112"/>
              <a:gd name="connsiteY117" fmla="*/ 2705100 h 2786062"/>
              <a:gd name="connsiteX118" fmla="*/ 2566987 w 2805112"/>
              <a:gd name="connsiteY118" fmla="*/ 2747962 h 2786062"/>
              <a:gd name="connsiteX119" fmla="*/ 2571750 w 2805112"/>
              <a:gd name="connsiteY119" fmla="*/ 2771775 h 2786062"/>
              <a:gd name="connsiteX120" fmla="*/ 2600325 w 2805112"/>
              <a:gd name="connsiteY120" fmla="*/ 2786062 h 2786062"/>
              <a:gd name="connsiteX121" fmla="*/ 2686050 w 2805112"/>
              <a:gd name="connsiteY121" fmla="*/ 2781300 h 2786062"/>
              <a:gd name="connsiteX122" fmla="*/ 2700337 w 2805112"/>
              <a:gd name="connsiteY122" fmla="*/ 2776537 h 2786062"/>
              <a:gd name="connsiteX123" fmla="*/ 2714625 w 2805112"/>
              <a:gd name="connsiteY123" fmla="*/ 2752725 h 2786062"/>
              <a:gd name="connsiteX124" fmla="*/ 2733675 w 2805112"/>
              <a:gd name="connsiteY124" fmla="*/ 2733675 h 2786062"/>
              <a:gd name="connsiteX125" fmla="*/ 2738437 w 2805112"/>
              <a:gd name="connsiteY125" fmla="*/ 2714625 h 2786062"/>
              <a:gd name="connsiteX126" fmla="*/ 2747962 w 2805112"/>
              <a:gd name="connsiteY126" fmla="*/ 2700337 h 2786062"/>
              <a:gd name="connsiteX127" fmla="*/ 2757487 w 2805112"/>
              <a:gd name="connsiteY127" fmla="*/ 2681287 h 2786062"/>
              <a:gd name="connsiteX128" fmla="*/ 2767012 w 2805112"/>
              <a:gd name="connsiteY128" fmla="*/ 2633662 h 2786062"/>
              <a:gd name="connsiteX129" fmla="*/ 2776537 w 2805112"/>
              <a:gd name="connsiteY129" fmla="*/ 2605087 h 2786062"/>
              <a:gd name="connsiteX130" fmla="*/ 2800350 w 2805112"/>
              <a:gd name="connsiteY130" fmla="*/ 2562225 h 2786062"/>
              <a:gd name="connsiteX131" fmla="*/ 2805112 w 2805112"/>
              <a:gd name="connsiteY13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19100 w 2805112"/>
              <a:gd name="connsiteY8" fmla="*/ 400050 h 2786062"/>
              <a:gd name="connsiteX9" fmla="*/ 433387 w 2805112"/>
              <a:gd name="connsiteY9" fmla="*/ 414337 h 2786062"/>
              <a:gd name="connsiteX10" fmla="*/ 490537 w 2805112"/>
              <a:gd name="connsiteY10" fmla="*/ 452437 h 2786062"/>
              <a:gd name="connsiteX11" fmla="*/ 509587 w 2805112"/>
              <a:gd name="connsiteY11" fmla="*/ 471487 h 2786062"/>
              <a:gd name="connsiteX12" fmla="*/ 523875 w 2805112"/>
              <a:gd name="connsiteY12" fmla="*/ 481012 h 2786062"/>
              <a:gd name="connsiteX13" fmla="*/ 557212 w 2805112"/>
              <a:gd name="connsiteY13" fmla="*/ 504825 h 2786062"/>
              <a:gd name="connsiteX14" fmla="*/ 571500 w 2805112"/>
              <a:gd name="connsiteY14" fmla="*/ 519112 h 2786062"/>
              <a:gd name="connsiteX15" fmla="*/ 585787 w 2805112"/>
              <a:gd name="connsiteY15" fmla="*/ 523875 h 2786062"/>
              <a:gd name="connsiteX16" fmla="*/ 590550 w 2805112"/>
              <a:gd name="connsiteY16" fmla="*/ 542925 h 2786062"/>
              <a:gd name="connsiteX17" fmla="*/ 604837 w 2805112"/>
              <a:gd name="connsiteY17" fmla="*/ 561975 h 2786062"/>
              <a:gd name="connsiteX18" fmla="*/ 628650 w 2805112"/>
              <a:gd name="connsiteY18" fmla="*/ 595312 h 2786062"/>
              <a:gd name="connsiteX19" fmla="*/ 642937 w 2805112"/>
              <a:gd name="connsiteY19" fmla="*/ 647700 h 2786062"/>
              <a:gd name="connsiteX20" fmla="*/ 661987 w 2805112"/>
              <a:gd name="connsiteY20" fmla="*/ 676275 h 2786062"/>
              <a:gd name="connsiteX21" fmla="*/ 685800 w 2805112"/>
              <a:gd name="connsiteY21" fmla="*/ 681037 h 2786062"/>
              <a:gd name="connsiteX22" fmla="*/ 700087 w 2805112"/>
              <a:gd name="connsiteY22" fmla="*/ 676275 h 2786062"/>
              <a:gd name="connsiteX23" fmla="*/ 714375 w 2805112"/>
              <a:gd name="connsiteY23" fmla="*/ 666750 h 2786062"/>
              <a:gd name="connsiteX24" fmla="*/ 738187 w 2805112"/>
              <a:gd name="connsiteY24" fmla="*/ 671512 h 2786062"/>
              <a:gd name="connsiteX25" fmla="*/ 742950 w 2805112"/>
              <a:gd name="connsiteY25" fmla="*/ 700087 h 2786062"/>
              <a:gd name="connsiteX26" fmla="*/ 757237 w 2805112"/>
              <a:gd name="connsiteY26" fmla="*/ 714375 h 2786062"/>
              <a:gd name="connsiteX27" fmla="*/ 762000 w 2805112"/>
              <a:gd name="connsiteY27" fmla="*/ 728662 h 2786062"/>
              <a:gd name="connsiteX28" fmla="*/ 766762 w 2805112"/>
              <a:gd name="connsiteY28" fmla="*/ 776287 h 2786062"/>
              <a:gd name="connsiteX29" fmla="*/ 795337 w 2805112"/>
              <a:gd name="connsiteY29" fmla="*/ 795337 h 2786062"/>
              <a:gd name="connsiteX30" fmla="*/ 819150 w 2805112"/>
              <a:gd name="connsiteY30" fmla="*/ 823912 h 2786062"/>
              <a:gd name="connsiteX31" fmla="*/ 823912 w 2805112"/>
              <a:gd name="connsiteY31" fmla="*/ 838200 h 2786062"/>
              <a:gd name="connsiteX32" fmla="*/ 862012 w 2805112"/>
              <a:gd name="connsiteY32" fmla="*/ 857250 h 2786062"/>
              <a:gd name="connsiteX33" fmla="*/ 895350 w 2805112"/>
              <a:gd name="connsiteY33" fmla="*/ 842962 h 2786062"/>
              <a:gd name="connsiteX34" fmla="*/ 914400 w 2805112"/>
              <a:gd name="connsiteY34" fmla="*/ 838200 h 2786062"/>
              <a:gd name="connsiteX35" fmla="*/ 928687 w 2805112"/>
              <a:gd name="connsiteY35" fmla="*/ 833437 h 2786062"/>
              <a:gd name="connsiteX36" fmla="*/ 952500 w 2805112"/>
              <a:gd name="connsiteY36" fmla="*/ 838200 h 2786062"/>
              <a:gd name="connsiteX37" fmla="*/ 1000125 w 2805112"/>
              <a:gd name="connsiteY37" fmla="*/ 842962 h 2786062"/>
              <a:gd name="connsiteX38" fmla="*/ 1014412 w 2805112"/>
              <a:gd name="connsiteY38" fmla="*/ 857250 h 2786062"/>
              <a:gd name="connsiteX39" fmla="*/ 1019175 w 2805112"/>
              <a:gd name="connsiteY39" fmla="*/ 876300 h 2786062"/>
              <a:gd name="connsiteX40" fmla="*/ 1033462 w 2805112"/>
              <a:gd name="connsiteY40" fmla="*/ 881062 h 2786062"/>
              <a:gd name="connsiteX41" fmla="*/ 1066800 w 2805112"/>
              <a:gd name="connsiteY41" fmla="*/ 885825 h 2786062"/>
              <a:gd name="connsiteX42" fmla="*/ 1100137 w 2805112"/>
              <a:gd name="connsiteY42" fmla="*/ 900112 h 2786062"/>
              <a:gd name="connsiteX43" fmla="*/ 1123950 w 2805112"/>
              <a:gd name="connsiteY43" fmla="*/ 933450 h 2786062"/>
              <a:gd name="connsiteX44" fmla="*/ 1133475 w 2805112"/>
              <a:gd name="connsiteY44" fmla="*/ 952500 h 2786062"/>
              <a:gd name="connsiteX45" fmla="*/ 1152525 w 2805112"/>
              <a:gd name="connsiteY45" fmla="*/ 962025 h 2786062"/>
              <a:gd name="connsiteX46" fmla="*/ 1162050 w 2805112"/>
              <a:gd name="connsiteY46" fmla="*/ 976312 h 2786062"/>
              <a:gd name="connsiteX47" fmla="*/ 1171575 w 2805112"/>
              <a:gd name="connsiteY47" fmla="*/ 995362 h 2786062"/>
              <a:gd name="connsiteX48" fmla="*/ 1185862 w 2805112"/>
              <a:gd name="connsiteY48" fmla="*/ 1004887 h 2786062"/>
              <a:gd name="connsiteX49" fmla="*/ 1209675 w 2805112"/>
              <a:gd name="connsiteY49" fmla="*/ 1038225 h 2786062"/>
              <a:gd name="connsiteX50" fmla="*/ 1223962 w 2805112"/>
              <a:gd name="connsiteY50" fmla="*/ 1047750 h 2786062"/>
              <a:gd name="connsiteX51" fmla="*/ 1233487 w 2805112"/>
              <a:gd name="connsiteY51" fmla="*/ 1066800 h 2786062"/>
              <a:gd name="connsiteX52" fmla="*/ 1247775 w 2805112"/>
              <a:gd name="connsiteY52" fmla="*/ 1100137 h 2786062"/>
              <a:gd name="connsiteX53" fmla="*/ 1257300 w 2805112"/>
              <a:gd name="connsiteY53" fmla="*/ 1114425 h 2786062"/>
              <a:gd name="connsiteX54" fmla="*/ 1276350 w 2805112"/>
              <a:gd name="connsiteY54" fmla="*/ 1152525 h 2786062"/>
              <a:gd name="connsiteX55" fmla="*/ 1285875 w 2805112"/>
              <a:gd name="connsiteY55" fmla="*/ 1176337 h 2786062"/>
              <a:gd name="connsiteX56" fmla="*/ 1290637 w 2805112"/>
              <a:gd name="connsiteY56" fmla="*/ 1190625 h 2786062"/>
              <a:gd name="connsiteX57" fmla="*/ 1319212 w 2805112"/>
              <a:gd name="connsiteY57" fmla="*/ 1228725 h 2786062"/>
              <a:gd name="connsiteX58" fmla="*/ 1338262 w 2805112"/>
              <a:gd name="connsiteY58" fmla="*/ 1257300 h 2786062"/>
              <a:gd name="connsiteX59" fmla="*/ 1381125 w 2805112"/>
              <a:gd name="connsiteY59" fmla="*/ 1295400 h 2786062"/>
              <a:gd name="connsiteX60" fmla="*/ 1395412 w 2805112"/>
              <a:gd name="connsiteY60" fmla="*/ 1300162 h 2786062"/>
              <a:gd name="connsiteX61" fmla="*/ 1409700 w 2805112"/>
              <a:gd name="connsiteY61" fmla="*/ 1309687 h 2786062"/>
              <a:gd name="connsiteX62" fmla="*/ 1423987 w 2805112"/>
              <a:gd name="connsiteY62" fmla="*/ 1314450 h 2786062"/>
              <a:gd name="connsiteX63" fmla="*/ 1514475 w 2805112"/>
              <a:gd name="connsiteY63" fmla="*/ 1376362 h 2786062"/>
              <a:gd name="connsiteX64" fmla="*/ 1562100 w 2805112"/>
              <a:gd name="connsiteY64" fmla="*/ 1404937 h 2786062"/>
              <a:gd name="connsiteX65" fmla="*/ 1595437 w 2805112"/>
              <a:gd name="connsiteY65" fmla="*/ 1443037 h 2786062"/>
              <a:gd name="connsiteX66" fmla="*/ 1638300 w 2805112"/>
              <a:gd name="connsiteY66" fmla="*/ 1528762 h 2786062"/>
              <a:gd name="connsiteX67" fmla="*/ 1671637 w 2805112"/>
              <a:gd name="connsiteY67" fmla="*/ 1566862 h 2786062"/>
              <a:gd name="connsiteX68" fmla="*/ 1690687 w 2805112"/>
              <a:gd name="connsiteY68" fmla="*/ 1604962 h 2786062"/>
              <a:gd name="connsiteX69" fmla="*/ 1719262 w 2805112"/>
              <a:gd name="connsiteY69" fmla="*/ 1628775 h 2786062"/>
              <a:gd name="connsiteX70" fmla="*/ 1728787 w 2805112"/>
              <a:gd name="connsiteY70" fmla="*/ 1643062 h 2786062"/>
              <a:gd name="connsiteX71" fmla="*/ 1747837 w 2805112"/>
              <a:gd name="connsiteY71" fmla="*/ 1657350 h 2786062"/>
              <a:gd name="connsiteX72" fmla="*/ 1762125 w 2805112"/>
              <a:gd name="connsiteY72" fmla="*/ 1671637 h 2786062"/>
              <a:gd name="connsiteX73" fmla="*/ 1781175 w 2805112"/>
              <a:gd name="connsiteY73" fmla="*/ 1681162 h 2786062"/>
              <a:gd name="connsiteX74" fmla="*/ 1814512 w 2805112"/>
              <a:gd name="connsiteY74" fmla="*/ 1714500 h 2786062"/>
              <a:gd name="connsiteX75" fmla="*/ 1824037 w 2805112"/>
              <a:gd name="connsiteY75" fmla="*/ 1733550 h 2786062"/>
              <a:gd name="connsiteX76" fmla="*/ 1843087 w 2805112"/>
              <a:gd name="connsiteY76" fmla="*/ 1747837 h 2786062"/>
              <a:gd name="connsiteX77" fmla="*/ 1857375 w 2805112"/>
              <a:gd name="connsiteY77" fmla="*/ 1766887 h 2786062"/>
              <a:gd name="connsiteX78" fmla="*/ 1876425 w 2805112"/>
              <a:gd name="connsiteY78" fmla="*/ 1781175 h 2786062"/>
              <a:gd name="connsiteX79" fmla="*/ 1890712 w 2805112"/>
              <a:gd name="connsiteY79" fmla="*/ 1795462 h 2786062"/>
              <a:gd name="connsiteX80" fmla="*/ 1919287 w 2805112"/>
              <a:gd name="connsiteY80" fmla="*/ 1828800 h 2786062"/>
              <a:gd name="connsiteX81" fmla="*/ 1933575 w 2805112"/>
              <a:gd name="connsiteY81" fmla="*/ 1843087 h 2786062"/>
              <a:gd name="connsiteX82" fmla="*/ 1947862 w 2805112"/>
              <a:gd name="connsiteY82" fmla="*/ 1852612 h 2786062"/>
              <a:gd name="connsiteX83" fmla="*/ 1981200 w 2805112"/>
              <a:gd name="connsiteY83" fmla="*/ 1871662 h 2786062"/>
              <a:gd name="connsiteX84" fmla="*/ 2009775 w 2805112"/>
              <a:gd name="connsiteY84" fmla="*/ 1890712 h 2786062"/>
              <a:gd name="connsiteX85" fmla="*/ 2019300 w 2805112"/>
              <a:gd name="connsiteY85" fmla="*/ 1905000 h 2786062"/>
              <a:gd name="connsiteX86" fmla="*/ 2033587 w 2805112"/>
              <a:gd name="connsiteY86" fmla="*/ 1914525 h 2786062"/>
              <a:gd name="connsiteX87" fmla="*/ 2047875 w 2805112"/>
              <a:gd name="connsiteY87" fmla="*/ 1928812 h 2786062"/>
              <a:gd name="connsiteX88" fmla="*/ 2062162 w 2805112"/>
              <a:gd name="connsiteY88" fmla="*/ 1938337 h 2786062"/>
              <a:gd name="connsiteX89" fmla="*/ 2095500 w 2805112"/>
              <a:gd name="connsiteY89" fmla="*/ 1966912 h 2786062"/>
              <a:gd name="connsiteX90" fmla="*/ 2109787 w 2805112"/>
              <a:gd name="connsiteY90" fmla="*/ 1981200 h 2786062"/>
              <a:gd name="connsiteX91" fmla="*/ 2114550 w 2805112"/>
              <a:gd name="connsiteY91" fmla="*/ 1995487 h 2786062"/>
              <a:gd name="connsiteX92" fmla="*/ 2133600 w 2805112"/>
              <a:gd name="connsiteY92" fmla="*/ 2009775 h 2786062"/>
              <a:gd name="connsiteX93" fmla="*/ 2147887 w 2805112"/>
              <a:gd name="connsiteY93" fmla="*/ 2028825 h 2786062"/>
              <a:gd name="connsiteX94" fmla="*/ 2166937 w 2805112"/>
              <a:gd name="connsiteY94" fmla="*/ 2062162 h 2786062"/>
              <a:gd name="connsiteX95" fmla="*/ 2171700 w 2805112"/>
              <a:gd name="connsiteY95" fmla="*/ 2081212 h 2786062"/>
              <a:gd name="connsiteX96" fmla="*/ 2181225 w 2805112"/>
              <a:gd name="connsiteY96" fmla="*/ 2100262 h 2786062"/>
              <a:gd name="connsiteX97" fmla="*/ 2185987 w 2805112"/>
              <a:gd name="connsiteY97" fmla="*/ 2128837 h 2786062"/>
              <a:gd name="connsiteX98" fmla="*/ 2190750 w 2805112"/>
              <a:gd name="connsiteY98" fmla="*/ 2147887 h 2786062"/>
              <a:gd name="connsiteX99" fmla="*/ 2195512 w 2805112"/>
              <a:gd name="connsiteY99" fmla="*/ 2185987 h 2786062"/>
              <a:gd name="connsiteX100" fmla="*/ 2195512 w 2805112"/>
              <a:gd name="connsiteY100" fmla="*/ 2362200 h 2786062"/>
              <a:gd name="connsiteX101" fmla="*/ 2209800 w 2805112"/>
              <a:gd name="connsiteY101" fmla="*/ 2400300 h 2786062"/>
              <a:gd name="connsiteX102" fmla="*/ 2228850 w 2805112"/>
              <a:gd name="connsiteY102" fmla="*/ 2443162 h 2786062"/>
              <a:gd name="connsiteX103" fmla="*/ 2247900 w 2805112"/>
              <a:gd name="connsiteY103" fmla="*/ 2486025 h 2786062"/>
              <a:gd name="connsiteX104" fmla="*/ 2262187 w 2805112"/>
              <a:gd name="connsiteY104" fmla="*/ 2509837 h 2786062"/>
              <a:gd name="connsiteX105" fmla="*/ 2281237 w 2805112"/>
              <a:gd name="connsiteY105" fmla="*/ 2514600 h 2786062"/>
              <a:gd name="connsiteX106" fmla="*/ 2295525 w 2805112"/>
              <a:gd name="connsiteY106" fmla="*/ 2528887 h 2786062"/>
              <a:gd name="connsiteX107" fmla="*/ 2338387 w 2805112"/>
              <a:gd name="connsiteY107" fmla="*/ 2543175 h 2786062"/>
              <a:gd name="connsiteX108" fmla="*/ 2352675 w 2805112"/>
              <a:gd name="connsiteY108" fmla="*/ 2547937 h 2786062"/>
              <a:gd name="connsiteX109" fmla="*/ 2395537 w 2805112"/>
              <a:gd name="connsiteY109" fmla="*/ 2557462 h 2786062"/>
              <a:gd name="connsiteX110" fmla="*/ 2443162 w 2805112"/>
              <a:gd name="connsiteY110" fmla="*/ 2576512 h 2786062"/>
              <a:gd name="connsiteX111" fmla="*/ 2462212 w 2805112"/>
              <a:gd name="connsiteY111" fmla="*/ 2586037 h 2786062"/>
              <a:gd name="connsiteX112" fmla="*/ 2500312 w 2805112"/>
              <a:gd name="connsiteY112" fmla="*/ 2595562 h 2786062"/>
              <a:gd name="connsiteX113" fmla="*/ 2524125 w 2805112"/>
              <a:gd name="connsiteY113" fmla="*/ 2624137 h 2786062"/>
              <a:gd name="connsiteX114" fmla="*/ 2528887 w 2805112"/>
              <a:gd name="connsiteY114" fmla="*/ 2638425 h 2786062"/>
              <a:gd name="connsiteX115" fmla="*/ 2538412 w 2805112"/>
              <a:gd name="connsiteY115" fmla="*/ 2657475 h 2786062"/>
              <a:gd name="connsiteX116" fmla="*/ 2547937 w 2805112"/>
              <a:gd name="connsiteY116" fmla="*/ 2705100 h 2786062"/>
              <a:gd name="connsiteX117" fmla="*/ 2566987 w 2805112"/>
              <a:gd name="connsiteY117" fmla="*/ 2747962 h 2786062"/>
              <a:gd name="connsiteX118" fmla="*/ 2571750 w 2805112"/>
              <a:gd name="connsiteY118" fmla="*/ 2771775 h 2786062"/>
              <a:gd name="connsiteX119" fmla="*/ 2600325 w 2805112"/>
              <a:gd name="connsiteY119" fmla="*/ 2786062 h 2786062"/>
              <a:gd name="connsiteX120" fmla="*/ 2686050 w 2805112"/>
              <a:gd name="connsiteY120" fmla="*/ 2781300 h 2786062"/>
              <a:gd name="connsiteX121" fmla="*/ 2700337 w 2805112"/>
              <a:gd name="connsiteY121" fmla="*/ 2776537 h 2786062"/>
              <a:gd name="connsiteX122" fmla="*/ 2714625 w 2805112"/>
              <a:gd name="connsiteY122" fmla="*/ 2752725 h 2786062"/>
              <a:gd name="connsiteX123" fmla="*/ 2733675 w 2805112"/>
              <a:gd name="connsiteY123" fmla="*/ 2733675 h 2786062"/>
              <a:gd name="connsiteX124" fmla="*/ 2738437 w 2805112"/>
              <a:gd name="connsiteY124" fmla="*/ 2714625 h 2786062"/>
              <a:gd name="connsiteX125" fmla="*/ 2747962 w 2805112"/>
              <a:gd name="connsiteY125" fmla="*/ 2700337 h 2786062"/>
              <a:gd name="connsiteX126" fmla="*/ 2757487 w 2805112"/>
              <a:gd name="connsiteY126" fmla="*/ 2681287 h 2786062"/>
              <a:gd name="connsiteX127" fmla="*/ 2767012 w 2805112"/>
              <a:gd name="connsiteY127" fmla="*/ 2633662 h 2786062"/>
              <a:gd name="connsiteX128" fmla="*/ 2776537 w 2805112"/>
              <a:gd name="connsiteY128" fmla="*/ 2605087 h 2786062"/>
              <a:gd name="connsiteX129" fmla="*/ 2800350 w 2805112"/>
              <a:gd name="connsiteY129" fmla="*/ 2562225 h 2786062"/>
              <a:gd name="connsiteX130" fmla="*/ 2805112 w 2805112"/>
              <a:gd name="connsiteY13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33387 w 2805112"/>
              <a:gd name="connsiteY8" fmla="*/ 414337 h 2786062"/>
              <a:gd name="connsiteX9" fmla="*/ 490537 w 2805112"/>
              <a:gd name="connsiteY9" fmla="*/ 452437 h 2786062"/>
              <a:gd name="connsiteX10" fmla="*/ 509587 w 2805112"/>
              <a:gd name="connsiteY10" fmla="*/ 471487 h 2786062"/>
              <a:gd name="connsiteX11" fmla="*/ 523875 w 2805112"/>
              <a:gd name="connsiteY11" fmla="*/ 481012 h 2786062"/>
              <a:gd name="connsiteX12" fmla="*/ 557212 w 2805112"/>
              <a:gd name="connsiteY12" fmla="*/ 504825 h 2786062"/>
              <a:gd name="connsiteX13" fmla="*/ 571500 w 2805112"/>
              <a:gd name="connsiteY13" fmla="*/ 519112 h 2786062"/>
              <a:gd name="connsiteX14" fmla="*/ 585787 w 2805112"/>
              <a:gd name="connsiteY14" fmla="*/ 523875 h 2786062"/>
              <a:gd name="connsiteX15" fmla="*/ 590550 w 2805112"/>
              <a:gd name="connsiteY15" fmla="*/ 542925 h 2786062"/>
              <a:gd name="connsiteX16" fmla="*/ 604837 w 2805112"/>
              <a:gd name="connsiteY16" fmla="*/ 561975 h 2786062"/>
              <a:gd name="connsiteX17" fmla="*/ 628650 w 2805112"/>
              <a:gd name="connsiteY17" fmla="*/ 595312 h 2786062"/>
              <a:gd name="connsiteX18" fmla="*/ 642937 w 2805112"/>
              <a:gd name="connsiteY18" fmla="*/ 647700 h 2786062"/>
              <a:gd name="connsiteX19" fmla="*/ 661987 w 2805112"/>
              <a:gd name="connsiteY19" fmla="*/ 676275 h 2786062"/>
              <a:gd name="connsiteX20" fmla="*/ 685800 w 2805112"/>
              <a:gd name="connsiteY20" fmla="*/ 681037 h 2786062"/>
              <a:gd name="connsiteX21" fmla="*/ 700087 w 2805112"/>
              <a:gd name="connsiteY21" fmla="*/ 676275 h 2786062"/>
              <a:gd name="connsiteX22" fmla="*/ 714375 w 2805112"/>
              <a:gd name="connsiteY22" fmla="*/ 666750 h 2786062"/>
              <a:gd name="connsiteX23" fmla="*/ 738187 w 2805112"/>
              <a:gd name="connsiteY23" fmla="*/ 671512 h 2786062"/>
              <a:gd name="connsiteX24" fmla="*/ 742950 w 2805112"/>
              <a:gd name="connsiteY24" fmla="*/ 700087 h 2786062"/>
              <a:gd name="connsiteX25" fmla="*/ 757237 w 2805112"/>
              <a:gd name="connsiteY25" fmla="*/ 714375 h 2786062"/>
              <a:gd name="connsiteX26" fmla="*/ 762000 w 2805112"/>
              <a:gd name="connsiteY26" fmla="*/ 728662 h 2786062"/>
              <a:gd name="connsiteX27" fmla="*/ 766762 w 2805112"/>
              <a:gd name="connsiteY27" fmla="*/ 776287 h 2786062"/>
              <a:gd name="connsiteX28" fmla="*/ 795337 w 2805112"/>
              <a:gd name="connsiteY28" fmla="*/ 795337 h 2786062"/>
              <a:gd name="connsiteX29" fmla="*/ 819150 w 2805112"/>
              <a:gd name="connsiteY29" fmla="*/ 823912 h 2786062"/>
              <a:gd name="connsiteX30" fmla="*/ 823912 w 2805112"/>
              <a:gd name="connsiteY30" fmla="*/ 838200 h 2786062"/>
              <a:gd name="connsiteX31" fmla="*/ 862012 w 2805112"/>
              <a:gd name="connsiteY31" fmla="*/ 857250 h 2786062"/>
              <a:gd name="connsiteX32" fmla="*/ 895350 w 2805112"/>
              <a:gd name="connsiteY32" fmla="*/ 842962 h 2786062"/>
              <a:gd name="connsiteX33" fmla="*/ 914400 w 2805112"/>
              <a:gd name="connsiteY33" fmla="*/ 838200 h 2786062"/>
              <a:gd name="connsiteX34" fmla="*/ 928687 w 2805112"/>
              <a:gd name="connsiteY34" fmla="*/ 833437 h 2786062"/>
              <a:gd name="connsiteX35" fmla="*/ 952500 w 2805112"/>
              <a:gd name="connsiteY35" fmla="*/ 838200 h 2786062"/>
              <a:gd name="connsiteX36" fmla="*/ 1000125 w 2805112"/>
              <a:gd name="connsiteY36" fmla="*/ 842962 h 2786062"/>
              <a:gd name="connsiteX37" fmla="*/ 1014412 w 2805112"/>
              <a:gd name="connsiteY37" fmla="*/ 857250 h 2786062"/>
              <a:gd name="connsiteX38" fmla="*/ 1019175 w 2805112"/>
              <a:gd name="connsiteY38" fmla="*/ 876300 h 2786062"/>
              <a:gd name="connsiteX39" fmla="*/ 1033462 w 2805112"/>
              <a:gd name="connsiteY39" fmla="*/ 881062 h 2786062"/>
              <a:gd name="connsiteX40" fmla="*/ 1066800 w 2805112"/>
              <a:gd name="connsiteY40" fmla="*/ 885825 h 2786062"/>
              <a:gd name="connsiteX41" fmla="*/ 1100137 w 2805112"/>
              <a:gd name="connsiteY41" fmla="*/ 900112 h 2786062"/>
              <a:gd name="connsiteX42" fmla="*/ 1123950 w 2805112"/>
              <a:gd name="connsiteY42" fmla="*/ 933450 h 2786062"/>
              <a:gd name="connsiteX43" fmla="*/ 1133475 w 2805112"/>
              <a:gd name="connsiteY43" fmla="*/ 952500 h 2786062"/>
              <a:gd name="connsiteX44" fmla="*/ 1152525 w 2805112"/>
              <a:gd name="connsiteY44" fmla="*/ 962025 h 2786062"/>
              <a:gd name="connsiteX45" fmla="*/ 1162050 w 2805112"/>
              <a:gd name="connsiteY45" fmla="*/ 976312 h 2786062"/>
              <a:gd name="connsiteX46" fmla="*/ 1171575 w 2805112"/>
              <a:gd name="connsiteY46" fmla="*/ 995362 h 2786062"/>
              <a:gd name="connsiteX47" fmla="*/ 1185862 w 2805112"/>
              <a:gd name="connsiteY47" fmla="*/ 1004887 h 2786062"/>
              <a:gd name="connsiteX48" fmla="*/ 1209675 w 2805112"/>
              <a:gd name="connsiteY48" fmla="*/ 1038225 h 2786062"/>
              <a:gd name="connsiteX49" fmla="*/ 1223962 w 2805112"/>
              <a:gd name="connsiteY49" fmla="*/ 1047750 h 2786062"/>
              <a:gd name="connsiteX50" fmla="*/ 1233487 w 2805112"/>
              <a:gd name="connsiteY50" fmla="*/ 1066800 h 2786062"/>
              <a:gd name="connsiteX51" fmla="*/ 1247775 w 2805112"/>
              <a:gd name="connsiteY51" fmla="*/ 1100137 h 2786062"/>
              <a:gd name="connsiteX52" fmla="*/ 1257300 w 2805112"/>
              <a:gd name="connsiteY52" fmla="*/ 1114425 h 2786062"/>
              <a:gd name="connsiteX53" fmla="*/ 1276350 w 2805112"/>
              <a:gd name="connsiteY53" fmla="*/ 1152525 h 2786062"/>
              <a:gd name="connsiteX54" fmla="*/ 1285875 w 2805112"/>
              <a:gd name="connsiteY54" fmla="*/ 1176337 h 2786062"/>
              <a:gd name="connsiteX55" fmla="*/ 1290637 w 2805112"/>
              <a:gd name="connsiteY55" fmla="*/ 1190625 h 2786062"/>
              <a:gd name="connsiteX56" fmla="*/ 1319212 w 2805112"/>
              <a:gd name="connsiteY56" fmla="*/ 1228725 h 2786062"/>
              <a:gd name="connsiteX57" fmla="*/ 1338262 w 2805112"/>
              <a:gd name="connsiteY57" fmla="*/ 1257300 h 2786062"/>
              <a:gd name="connsiteX58" fmla="*/ 1381125 w 2805112"/>
              <a:gd name="connsiteY58" fmla="*/ 1295400 h 2786062"/>
              <a:gd name="connsiteX59" fmla="*/ 1395412 w 2805112"/>
              <a:gd name="connsiteY59" fmla="*/ 1300162 h 2786062"/>
              <a:gd name="connsiteX60" fmla="*/ 1409700 w 2805112"/>
              <a:gd name="connsiteY60" fmla="*/ 1309687 h 2786062"/>
              <a:gd name="connsiteX61" fmla="*/ 1423987 w 2805112"/>
              <a:gd name="connsiteY61" fmla="*/ 1314450 h 2786062"/>
              <a:gd name="connsiteX62" fmla="*/ 1514475 w 2805112"/>
              <a:gd name="connsiteY62" fmla="*/ 1376362 h 2786062"/>
              <a:gd name="connsiteX63" fmla="*/ 1562100 w 2805112"/>
              <a:gd name="connsiteY63" fmla="*/ 1404937 h 2786062"/>
              <a:gd name="connsiteX64" fmla="*/ 1595437 w 2805112"/>
              <a:gd name="connsiteY64" fmla="*/ 1443037 h 2786062"/>
              <a:gd name="connsiteX65" fmla="*/ 1638300 w 2805112"/>
              <a:gd name="connsiteY65" fmla="*/ 1528762 h 2786062"/>
              <a:gd name="connsiteX66" fmla="*/ 1671637 w 2805112"/>
              <a:gd name="connsiteY66" fmla="*/ 1566862 h 2786062"/>
              <a:gd name="connsiteX67" fmla="*/ 1690687 w 2805112"/>
              <a:gd name="connsiteY67" fmla="*/ 1604962 h 2786062"/>
              <a:gd name="connsiteX68" fmla="*/ 1719262 w 2805112"/>
              <a:gd name="connsiteY68" fmla="*/ 1628775 h 2786062"/>
              <a:gd name="connsiteX69" fmla="*/ 1728787 w 2805112"/>
              <a:gd name="connsiteY69" fmla="*/ 1643062 h 2786062"/>
              <a:gd name="connsiteX70" fmla="*/ 1747837 w 2805112"/>
              <a:gd name="connsiteY70" fmla="*/ 1657350 h 2786062"/>
              <a:gd name="connsiteX71" fmla="*/ 1762125 w 2805112"/>
              <a:gd name="connsiteY71" fmla="*/ 1671637 h 2786062"/>
              <a:gd name="connsiteX72" fmla="*/ 1781175 w 2805112"/>
              <a:gd name="connsiteY72" fmla="*/ 1681162 h 2786062"/>
              <a:gd name="connsiteX73" fmla="*/ 1814512 w 2805112"/>
              <a:gd name="connsiteY73" fmla="*/ 1714500 h 2786062"/>
              <a:gd name="connsiteX74" fmla="*/ 1824037 w 2805112"/>
              <a:gd name="connsiteY74" fmla="*/ 1733550 h 2786062"/>
              <a:gd name="connsiteX75" fmla="*/ 1843087 w 2805112"/>
              <a:gd name="connsiteY75" fmla="*/ 1747837 h 2786062"/>
              <a:gd name="connsiteX76" fmla="*/ 1857375 w 2805112"/>
              <a:gd name="connsiteY76" fmla="*/ 1766887 h 2786062"/>
              <a:gd name="connsiteX77" fmla="*/ 1876425 w 2805112"/>
              <a:gd name="connsiteY77" fmla="*/ 1781175 h 2786062"/>
              <a:gd name="connsiteX78" fmla="*/ 1890712 w 2805112"/>
              <a:gd name="connsiteY78" fmla="*/ 1795462 h 2786062"/>
              <a:gd name="connsiteX79" fmla="*/ 1919287 w 2805112"/>
              <a:gd name="connsiteY79" fmla="*/ 1828800 h 2786062"/>
              <a:gd name="connsiteX80" fmla="*/ 1933575 w 2805112"/>
              <a:gd name="connsiteY80" fmla="*/ 1843087 h 2786062"/>
              <a:gd name="connsiteX81" fmla="*/ 1947862 w 2805112"/>
              <a:gd name="connsiteY81" fmla="*/ 1852612 h 2786062"/>
              <a:gd name="connsiteX82" fmla="*/ 1981200 w 2805112"/>
              <a:gd name="connsiteY82" fmla="*/ 1871662 h 2786062"/>
              <a:gd name="connsiteX83" fmla="*/ 2009775 w 2805112"/>
              <a:gd name="connsiteY83" fmla="*/ 1890712 h 2786062"/>
              <a:gd name="connsiteX84" fmla="*/ 2019300 w 2805112"/>
              <a:gd name="connsiteY84" fmla="*/ 1905000 h 2786062"/>
              <a:gd name="connsiteX85" fmla="*/ 2033587 w 2805112"/>
              <a:gd name="connsiteY85" fmla="*/ 1914525 h 2786062"/>
              <a:gd name="connsiteX86" fmla="*/ 2047875 w 2805112"/>
              <a:gd name="connsiteY86" fmla="*/ 1928812 h 2786062"/>
              <a:gd name="connsiteX87" fmla="*/ 2062162 w 2805112"/>
              <a:gd name="connsiteY87" fmla="*/ 1938337 h 2786062"/>
              <a:gd name="connsiteX88" fmla="*/ 2095500 w 2805112"/>
              <a:gd name="connsiteY88" fmla="*/ 1966912 h 2786062"/>
              <a:gd name="connsiteX89" fmla="*/ 2109787 w 2805112"/>
              <a:gd name="connsiteY89" fmla="*/ 1981200 h 2786062"/>
              <a:gd name="connsiteX90" fmla="*/ 2114550 w 2805112"/>
              <a:gd name="connsiteY90" fmla="*/ 1995487 h 2786062"/>
              <a:gd name="connsiteX91" fmla="*/ 2133600 w 2805112"/>
              <a:gd name="connsiteY91" fmla="*/ 2009775 h 2786062"/>
              <a:gd name="connsiteX92" fmla="*/ 2147887 w 2805112"/>
              <a:gd name="connsiteY92" fmla="*/ 2028825 h 2786062"/>
              <a:gd name="connsiteX93" fmla="*/ 2166937 w 2805112"/>
              <a:gd name="connsiteY93" fmla="*/ 2062162 h 2786062"/>
              <a:gd name="connsiteX94" fmla="*/ 2171700 w 2805112"/>
              <a:gd name="connsiteY94" fmla="*/ 2081212 h 2786062"/>
              <a:gd name="connsiteX95" fmla="*/ 2181225 w 2805112"/>
              <a:gd name="connsiteY95" fmla="*/ 2100262 h 2786062"/>
              <a:gd name="connsiteX96" fmla="*/ 2185987 w 2805112"/>
              <a:gd name="connsiteY96" fmla="*/ 2128837 h 2786062"/>
              <a:gd name="connsiteX97" fmla="*/ 2190750 w 2805112"/>
              <a:gd name="connsiteY97" fmla="*/ 2147887 h 2786062"/>
              <a:gd name="connsiteX98" fmla="*/ 2195512 w 2805112"/>
              <a:gd name="connsiteY98" fmla="*/ 2185987 h 2786062"/>
              <a:gd name="connsiteX99" fmla="*/ 2195512 w 2805112"/>
              <a:gd name="connsiteY99" fmla="*/ 2362200 h 2786062"/>
              <a:gd name="connsiteX100" fmla="*/ 2209800 w 2805112"/>
              <a:gd name="connsiteY100" fmla="*/ 2400300 h 2786062"/>
              <a:gd name="connsiteX101" fmla="*/ 2228850 w 2805112"/>
              <a:gd name="connsiteY101" fmla="*/ 2443162 h 2786062"/>
              <a:gd name="connsiteX102" fmla="*/ 2247900 w 2805112"/>
              <a:gd name="connsiteY102" fmla="*/ 2486025 h 2786062"/>
              <a:gd name="connsiteX103" fmla="*/ 2262187 w 2805112"/>
              <a:gd name="connsiteY103" fmla="*/ 2509837 h 2786062"/>
              <a:gd name="connsiteX104" fmla="*/ 2281237 w 2805112"/>
              <a:gd name="connsiteY104" fmla="*/ 2514600 h 2786062"/>
              <a:gd name="connsiteX105" fmla="*/ 2295525 w 2805112"/>
              <a:gd name="connsiteY105" fmla="*/ 2528887 h 2786062"/>
              <a:gd name="connsiteX106" fmla="*/ 2338387 w 2805112"/>
              <a:gd name="connsiteY106" fmla="*/ 2543175 h 2786062"/>
              <a:gd name="connsiteX107" fmla="*/ 2352675 w 2805112"/>
              <a:gd name="connsiteY107" fmla="*/ 2547937 h 2786062"/>
              <a:gd name="connsiteX108" fmla="*/ 2395537 w 2805112"/>
              <a:gd name="connsiteY108" fmla="*/ 2557462 h 2786062"/>
              <a:gd name="connsiteX109" fmla="*/ 2443162 w 2805112"/>
              <a:gd name="connsiteY109" fmla="*/ 2576512 h 2786062"/>
              <a:gd name="connsiteX110" fmla="*/ 2462212 w 2805112"/>
              <a:gd name="connsiteY110" fmla="*/ 2586037 h 2786062"/>
              <a:gd name="connsiteX111" fmla="*/ 2500312 w 2805112"/>
              <a:gd name="connsiteY111" fmla="*/ 2595562 h 2786062"/>
              <a:gd name="connsiteX112" fmla="*/ 2524125 w 2805112"/>
              <a:gd name="connsiteY112" fmla="*/ 2624137 h 2786062"/>
              <a:gd name="connsiteX113" fmla="*/ 2528887 w 2805112"/>
              <a:gd name="connsiteY113" fmla="*/ 2638425 h 2786062"/>
              <a:gd name="connsiteX114" fmla="*/ 2538412 w 2805112"/>
              <a:gd name="connsiteY114" fmla="*/ 2657475 h 2786062"/>
              <a:gd name="connsiteX115" fmla="*/ 2547937 w 2805112"/>
              <a:gd name="connsiteY115" fmla="*/ 2705100 h 2786062"/>
              <a:gd name="connsiteX116" fmla="*/ 2566987 w 2805112"/>
              <a:gd name="connsiteY116" fmla="*/ 2747962 h 2786062"/>
              <a:gd name="connsiteX117" fmla="*/ 2571750 w 2805112"/>
              <a:gd name="connsiteY117" fmla="*/ 2771775 h 2786062"/>
              <a:gd name="connsiteX118" fmla="*/ 2600325 w 2805112"/>
              <a:gd name="connsiteY118" fmla="*/ 2786062 h 2786062"/>
              <a:gd name="connsiteX119" fmla="*/ 2686050 w 2805112"/>
              <a:gd name="connsiteY119" fmla="*/ 2781300 h 2786062"/>
              <a:gd name="connsiteX120" fmla="*/ 2700337 w 2805112"/>
              <a:gd name="connsiteY120" fmla="*/ 2776537 h 2786062"/>
              <a:gd name="connsiteX121" fmla="*/ 2714625 w 2805112"/>
              <a:gd name="connsiteY121" fmla="*/ 2752725 h 2786062"/>
              <a:gd name="connsiteX122" fmla="*/ 2733675 w 2805112"/>
              <a:gd name="connsiteY122" fmla="*/ 2733675 h 2786062"/>
              <a:gd name="connsiteX123" fmla="*/ 2738437 w 2805112"/>
              <a:gd name="connsiteY123" fmla="*/ 2714625 h 2786062"/>
              <a:gd name="connsiteX124" fmla="*/ 2747962 w 2805112"/>
              <a:gd name="connsiteY124" fmla="*/ 2700337 h 2786062"/>
              <a:gd name="connsiteX125" fmla="*/ 2757487 w 2805112"/>
              <a:gd name="connsiteY125" fmla="*/ 2681287 h 2786062"/>
              <a:gd name="connsiteX126" fmla="*/ 2767012 w 2805112"/>
              <a:gd name="connsiteY126" fmla="*/ 2633662 h 2786062"/>
              <a:gd name="connsiteX127" fmla="*/ 2776537 w 2805112"/>
              <a:gd name="connsiteY127" fmla="*/ 2605087 h 2786062"/>
              <a:gd name="connsiteX128" fmla="*/ 2800350 w 2805112"/>
              <a:gd name="connsiteY128" fmla="*/ 2562225 h 2786062"/>
              <a:gd name="connsiteX129" fmla="*/ 2805112 w 2805112"/>
              <a:gd name="connsiteY12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490537 w 2805112"/>
              <a:gd name="connsiteY9" fmla="*/ 452437 h 2786062"/>
              <a:gd name="connsiteX10" fmla="*/ 509587 w 2805112"/>
              <a:gd name="connsiteY10" fmla="*/ 471487 h 2786062"/>
              <a:gd name="connsiteX11" fmla="*/ 523875 w 2805112"/>
              <a:gd name="connsiteY11" fmla="*/ 481012 h 2786062"/>
              <a:gd name="connsiteX12" fmla="*/ 557212 w 2805112"/>
              <a:gd name="connsiteY12" fmla="*/ 504825 h 2786062"/>
              <a:gd name="connsiteX13" fmla="*/ 571500 w 2805112"/>
              <a:gd name="connsiteY13" fmla="*/ 519112 h 2786062"/>
              <a:gd name="connsiteX14" fmla="*/ 585787 w 2805112"/>
              <a:gd name="connsiteY14" fmla="*/ 523875 h 2786062"/>
              <a:gd name="connsiteX15" fmla="*/ 590550 w 2805112"/>
              <a:gd name="connsiteY15" fmla="*/ 542925 h 2786062"/>
              <a:gd name="connsiteX16" fmla="*/ 604837 w 2805112"/>
              <a:gd name="connsiteY16" fmla="*/ 561975 h 2786062"/>
              <a:gd name="connsiteX17" fmla="*/ 628650 w 2805112"/>
              <a:gd name="connsiteY17" fmla="*/ 595312 h 2786062"/>
              <a:gd name="connsiteX18" fmla="*/ 642937 w 2805112"/>
              <a:gd name="connsiteY18" fmla="*/ 647700 h 2786062"/>
              <a:gd name="connsiteX19" fmla="*/ 661987 w 2805112"/>
              <a:gd name="connsiteY19" fmla="*/ 676275 h 2786062"/>
              <a:gd name="connsiteX20" fmla="*/ 685800 w 2805112"/>
              <a:gd name="connsiteY20" fmla="*/ 681037 h 2786062"/>
              <a:gd name="connsiteX21" fmla="*/ 700087 w 2805112"/>
              <a:gd name="connsiteY21" fmla="*/ 676275 h 2786062"/>
              <a:gd name="connsiteX22" fmla="*/ 714375 w 2805112"/>
              <a:gd name="connsiteY22" fmla="*/ 666750 h 2786062"/>
              <a:gd name="connsiteX23" fmla="*/ 738187 w 2805112"/>
              <a:gd name="connsiteY23" fmla="*/ 671512 h 2786062"/>
              <a:gd name="connsiteX24" fmla="*/ 742950 w 2805112"/>
              <a:gd name="connsiteY24" fmla="*/ 700087 h 2786062"/>
              <a:gd name="connsiteX25" fmla="*/ 757237 w 2805112"/>
              <a:gd name="connsiteY25" fmla="*/ 714375 h 2786062"/>
              <a:gd name="connsiteX26" fmla="*/ 762000 w 2805112"/>
              <a:gd name="connsiteY26" fmla="*/ 728662 h 2786062"/>
              <a:gd name="connsiteX27" fmla="*/ 766762 w 2805112"/>
              <a:gd name="connsiteY27" fmla="*/ 776287 h 2786062"/>
              <a:gd name="connsiteX28" fmla="*/ 795337 w 2805112"/>
              <a:gd name="connsiteY28" fmla="*/ 795337 h 2786062"/>
              <a:gd name="connsiteX29" fmla="*/ 819150 w 2805112"/>
              <a:gd name="connsiteY29" fmla="*/ 823912 h 2786062"/>
              <a:gd name="connsiteX30" fmla="*/ 823912 w 2805112"/>
              <a:gd name="connsiteY30" fmla="*/ 838200 h 2786062"/>
              <a:gd name="connsiteX31" fmla="*/ 862012 w 2805112"/>
              <a:gd name="connsiteY31" fmla="*/ 857250 h 2786062"/>
              <a:gd name="connsiteX32" fmla="*/ 895350 w 2805112"/>
              <a:gd name="connsiteY32" fmla="*/ 842962 h 2786062"/>
              <a:gd name="connsiteX33" fmla="*/ 914400 w 2805112"/>
              <a:gd name="connsiteY33" fmla="*/ 838200 h 2786062"/>
              <a:gd name="connsiteX34" fmla="*/ 928687 w 2805112"/>
              <a:gd name="connsiteY34" fmla="*/ 833437 h 2786062"/>
              <a:gd name="connsiteX35" fmla="*/ 952500 w 2805112"/>
              <a:gd name="connsiteY35" fmla="*/ 838200 h 2786062"/>
              <a:gd name="connsiteX36" fmla="*/ 1000125 w 2805112"/>
              <a:gd name="connsiteY36" fmla="*/ 842962 h 2786062"/>
              <a:gd name="connsiteX37" fmla="*/ 1014412 w 2805112"/>
              <a:gd name="connsiteY37" fmla="*/ 857250 h 2786062"/>
              <a:gd name="connsiteX38" fmla="*/ 1019175 w 2805112"/>
              <a:gd name="connsiteY38" fmla="*/ 876300 h 2786062"/>
              <a:gd name="connsiteX39" fmla="*/ 1033462 w 2805112"/>
              <a:gd name="connsiteY39" fmla="*/ 881062 h 2786062"/>
              <a:gd name="connsiteX40" fmla="*/ 1066800 w 2805112"/>
              <a:gd name="connsiteY40" fmla="*/ 885825 h 2786062"/>
              <a:gd name="connsiteX41" fmla="*/ 1100137 w 2805112"/>
              <a:gd name="connsiteY41" fmla="*/ 900112 h 2786062"/>
              <a:gd name="connsiteX42" fmla="*/ 1123950 w 2805112"/>
              <a:gd name="connsiteY42" fmla="*/ 933450 h 2786062"/>
              <a:gd name="connsiteX43" fmla="*/ 1133475 w 2805112"/>
              <a:gd name="connsiteY43" fmla="*/ 952500 h 2786062"/>
              <a:gd name="connsiteX44" fmla="*/ 1152525 w 2805112"/>
              <a:gd name="connsiteY44" fmla="*/ 962025 h 2786062"/>
              <a:gd name="connsiteX45" fmla="*/ 1162050 w 2805112"/>
              <a:gd name="connsiteY45" fmla="*/ 976312 h 2786062"/>
              <a:gd name="connsiteX46" fmla="*/ 1171575 w 2805112"/>
              <a:gd name="connsiteY46" fmla="*/ 995362 h 2786062"/>
              <a:gd name="connsiteX47" fmla="*/ 1185862 w 2805112"/>
              <a:gd name="connsiteY47" fmla="*/ 1004887 h 2786062"/>
              <a:gd name="connsiteX48" fmla="*/ 1209675 w 2805112"/>
              <a:gd name="connsiteY48" fmla="*/ 1038225 h 2786062"/>
              <a:gd name="connsiteX49" fmla="*/ 1223962 w 2805112"/>
              <a:gd name="connsiteY49" fmla="*/ 1047750 h 2786062"/>
              <a:gd name="connsiteX50" fmla="*/ 1233487 w 2805112"/>
              <a:gd name="connsiteY50" fmla="*/ 1066800 h 2786062"/>
              <a:gd name="connsiteX51" fmla="*/ 1247775 w 2805112"/>
              <a:gd name="connsiteY51" fmla="*/ 1100137 h 2786062"/>
              <a:gd name="connsiteX52" fmla="*/ 1257300 w 2805112"/>
              <a:gd name="connsiteY52" fmla="*/ 1114425 h 2786062"/>
              <a:gd name="connsiteX53" fmla="*/ 1276350 w 2805112"/>
              <a:gd name="connsiteY53" fmla="*/ 1152525 h 2786062"/>
              <a:gd name="connsiteX54" fmla="*/ 1285875 w 2805112"/>
              <a:gd name="connsiteY54" fmla="*/ 1176337 h 2786062"/>
              <a:gd name="connsiteX55" fmla="*/ 1290637 w 2805112"/>
              <a:gd name="connsiteY55" fmla="*/ 1190625 h 2786062"/>
              <a:gd name="connsiteX56" fmla="*/ 1319212 w 2805112"/>
              <a:gd name="connsiteY56" fmla="*/ 1228725 h 2786062"/>
              <a:gd name="connsiteX57" fmla="*/ 1338262 w 2805112"/>
              <a:gd name="connsiteY57" fmla="*/ 1257300 h 2786062"/>
              <a:gd name="connsiteX58" fmla="*/ 1381125 w 2805112"/>
              <a:gd name="connsiteY58" fmla="*/ 1295400 h 2786062"/>
              <a:gd name="connsiteX59" fmla="*/ 1395412 w 2805112"/>
              <a:gd name="connsiteY59" fmla="*/ 1300162 h 2786062"/>
              <a:gd name="connsiteX60" fmla="*/ 1409700 w 2805112"/>
              <a:gd name="connsiteY60" fmla="*/ 1309687 h 2786062"/>
              <a:gd name="connsiteX61" fmla="*/ 1423987 w 2805112"/>
              <a:gd name="connsiteY61" fmla="*/ 1314450 h 2786062"/>
              <a:gd name="connsiteX62" fmla="*/ 1514475 w 2805112"/>
              <a:gd name="connsiteY62" fmla="*/ 1376362 h 2786062"/>
              <a:gd name="connsiteX63" fmla="*/ 1562100 w 2805112"/>
              <a:gd name="connsiteY63" fmla="*/ 1404937 h 2786062"/>
              <a:gd name="connsiteX64" fmla="*/ 1595437 w 2805112"/>
              <a:gd name="connsiteY64" fmla="*/ 1443037 h 2786062"/>
              <a:gd name="connsiteX65" fmla="*/ 1638300 w 2805112"/>
              <a:gd name="connsiteY65" fmla="*/ 1528762 h 2786062"/>
              <a:gd name="connsiteX66" fmla="*/ 1671637 w 2805112"/>
              <a:gd name="connsiteY66" fmla="*/ 1566862 h 2786062"/>
              <a:gd name="connsiteX67" fmla="*/ 1690687 w 2805112"/>
              <a:gd name="connsiteY67" fmla="*/ 1604962 h 2786062"/>
              <a:gd name="connsiteX68" fmla="*/ 1719262 w 2805112"/>
              <a:gd name="connsiteY68" fmla="*/ 1628775 h 2786062"/>
              <a:gd name="connsiteX69" fmla="*/ 1728787 w 2805112"/>
              <a:gd name="connsiteY69" fmla="*/ 1643062 h 2786062"/>
              <a:gd name="connsiteX70" fmla="*/ 1747837 w 2805112"/>
              <a:gd name="connsiteY70" fmla="*/ 1657350 h 2786062"/>
              <a:gd name="connsiteX71" fmla="*/ 1762125 w 2805112"/>
              <a:gd name="connsiteY71" fmla="*/ 1671637 h 2786062"/>
              <a:gd name="connsiteX72" fmla="*/ 1781175 w 2805112"/>
              <a:gd name="connsiteY72" fmla="*/ 1681162 h 2786062"/>
              <a:gd name="connsiteX73" fmla="*/ 1814512 w 2805112"/>
              <a:gd name="connsiteY73" fmla="*/ 1714500 h 2786062"/>
              <a:gd name="connsiteX74" fmla="*/ 1824037 w 2805112"/>
              <a:gd name="connsiteY74" fmla="*/ 1733550 h 2786062"/>
              <a:gd name="connsiteX75" fmla="*/ 1843087 w 2805112"/>
              <a:gd name="connsiteY75" fmla="*/ 1747837 h 2786062"/>
              <a:gd name="connsiteX76" fmla="*/ 1857375 w 2805112"/>
              <a:gd name="connsiteY76" fmla="*/ 1766887 h 2786062"/>
              <a:gd name="connsiteX77" fmla="*/ 1876425 w 2805112"/>
              <a:gd name="connsiteY77" fmla="*/ 1781175 h 2786062"/>
              <a:gd name="connsiteX78" fmla="*/ 1890712 w 2805112"/>
              <a:gd name="connsiteY78" fmla="*/ 1795462 h 2786062"/>
              <a:gd name="connsiteX79" fmla="*/ 1919287 w 2805112"/>
              <a:gd name="connsiteY79" fmla="*/ 1828800 h 2786062"/>
              <a:gd name="connsiteX80" fmla="*/ 1933575 w 2805112"/>
              <a:gd name="connsiteY80" fmla="*/ 1843087 h 2786062"/>
              <a:gd name="connsiteX81" fmla="*/ 1947862 w 2805112"/>
              <a:gd name="connsiteY81" fmla="*/ 1852612 h 2786062"/>
              <a:gd name="connsiteX82" fmla="*/ 1981200 w 2805112"/>
              <a:gd name="connsiteY82" fmla="*/ 1871662 h 2786062"/>
              <a:gd name="connsiteX83" fmla="*/ 2009775 w 2805112"/>
              <a:gd name="connsiteY83" fmla="*/ 1890712 h 2786062"/>
              <a:gd name="connsiteX84" fmla="*/ 2019300 w 2805112"/>
              <a:gd name="connsiteY84" fmla="*/ 1905000 h 2786062"/>
              <a:gd name="connsiteX85" fmla="*/ 2033587 w 2805112"/>
              <a:gd name="connsiteY85" fmla="*/ 1914525 h 2786062"/>
              <a:gd name="connsiteX86" fmla="*/ 2047875 w 2805112"/>
              <a:gd name="connsiteY86" fmla="*/ 1928812 h 2786062"/>
              <a:gd name="connsiteX87" fmla="*/ 2062162 w 2805112"/>
              <a:gd name="connsiteY87" fmla="*/ 1938337 h 2786062"/>
              <a:gd name="connsiteX88" fmla="*/ 2095500 w 2805112"/>
              <a:gd name="connsiteY88" fmla="*/ 1966912 h 2786062"/>
              <a:gd name="connsiteX89" fmla="*/ 2109787 w 2805112"/>
              <a:gd name="connsiteY89" fmla="*/ 1981200 h 2786062"/>
              <a:gd name="connsiteX90" fmla="*/ 2114550 w 2805112"/>
              <a:gd name="connsiteY90" fmla="*/ 1995487 h 2786062"/>
              <a:gd name="connsiteX91" fmla="*/ 2133600 w 2805112"/>
              <a:gd name="connsiteY91" fmla="*/ 2009775 h 2786062"/>
              <a:gd name="connsiteX92" fmla="*/ 2147887 w 2805112"/>
              <a:gd name="connsiteY92" fmla="*/ 2028825 h 2786062"/>
              <a:gd name="connsiteX93" fmla="*/ 2166937 w 2805112"/>
              <a:gd name="connsiteY93" fmla="*/ 2062162 h 2786062"/>
              <a:gd name="connsiteX94" fmla="*/ 2171700 w 2805112"/>
              <a:gd name="connsiteY94" fmla="*/ 2081212 h 2786062"/>
              <a:gd name="connsiteX95" fmla="*/ 2181225 w 2805112"/>
              <a:gd name="connsiteY95" fmla="*/ 2100262 h 2786062"/>
              <a:gd name="connsiteX96" fmla="*/ 2185987 w 2805112"/>
              <a:gd name="connsiteY96" fmla="*/ 2128837 h 2786062"/>
              <a:gd name="connsiteX97" fmla="*/ 2190750 w 2805112"/>
              <a:gd name="connsiteY97" fmla="*/ 2147887 h 2786062"/>
              <a:gd name="connsiteX98" fmla="*/ 2195512 w 2805112"/>
              <a:gd name="connsiteY98" fmla="*/ 2185987 h 2786062"/>
              <a:gd name="connsiteX99" fmla="*/ 2195512 w 2805112"/>
              <a:gd name="connsiteY99" fmla="*/ 2362200 h 2786062"/>
              <a:gd name="connsiteX100" fmla="*/ 2209800 w 2805112"/>
              <a:gd name="connsiteY100" fmla="*/ 2400300 h 2786062"/>
              <a:gd name="connsiteX101" fmla="*/ 2228850 w 2805112"/>
              <a:gd name="connsiteY101" fmla="*/ 2443162 h 2786062"/>
              <a:gd name="connsiteX102" fmla="*/ 2247900 w 2805112"/>
              <a:gd name="connsiteY102" fmla="*/ 2486025 h 2786062"/>
              <a:gd name="connsiteX103" fmla="*/ 2262187 w 2805112"/>
              <a:gd name="connsiteY103" fmla="*/ 2509837 h 2786062"/>
              <a:gd name="connsiteX104" fmla="*/ 2281237 w 2805112"/>
              <a:gd name="connsiteY104" fmla="*/ 2514600 h 2786062"/>
              <a:gd name="connsiteX105" fmla="*/ 2295525 w 2805112"/>
              <a:gd name="connsiteY105" fmla="*/ 2528887 h 2786062"/>
              <a:gd name="connsiteX106" fmla="*/ 2338387 w 2805112"/>
              <a:gd name="connsiteY106" fmla="*/ 2543175 h 2786062"/>
              <a:gd name="connsiteX107" fmla="*/ 2352675 w 2805112"/>
              <a:gd name="connsiteY107" fmla="*/ 2547937 h 2786062"/>
              <a:gd name="connsiteX108" fmla="*/ 2395537 w 2805112"/>
              <a:gd name="connsiteY108" fmla="*/ 2557462 h 2786062"/>
              <a:gd name="connsiteX109" fmla="*/ 2443162 w 2805112"/>
              <a:gd name="connsiteY109" fmla="*/ 2576512 h 2786062"/>
              <a:gd name="connsiteX110" fmla="*/ 2462212 w 2805112"/>
              <a:gd name="connsiteY110" fmla="*/ 2586037 h 2786062"/>
              <a:gd name="connsiteX111" fmla="*/ 2500312 w 2805112"/>
              <a:gd name="connsiteY111" fmla="*/ 2595562 h 2786062"/>
              <a:gd name="connsiteX112" fmla="*/ 2524125 w 2805112"/>
              <a:gd name="connsiteY112" fmla="*/ 2624137 h 2786062"/>
              <a:gd name="connsiteX113" fmla="*/ 2528887 w 2805112"/>
              <a:gd name="connsiteY113" fmla="*/ 2638425 h 2786062"/>
              <a:gd name="connsiteX114" fmla="*/ 2538412 w 2805112"/>
              <a:gd name="connsiteY114" fmla="*/ 2657475 h 2786062"/>
              <a:gd name="connsiteX115" fmla="*/ 2547937 w 2805112"/>
              <a:gd name="connsiteY115" fmla="*/ 2705100 h 2786062"/>
              <a:gd name="connsiteX116" fmla="*/ 2566987 w 2805112"/>
              <a:gd name="connsiteY116" fmla="*/ 2747962 h 2786062"/>
              <a:gd name="connsiteX117" fmla="*/ 2571750 w 2805112"/>
              <a:gd name="connsiteY117" fmla="*/ 2771775 h 2786062"/>
              <a:gd name="connsiteX118" fmla="*/ 2600325 w 2805112"/>
              <a:gd name="connsiteY118" fmla="*/ 2786062 h 2786062"/>
              <a:gd name="connsiteX119" fmla="*/ 2686050 w 2805112"/>
              <a:gd name="connsiteY119" fmla="*/ 2781300 h 2786062"/>
              <a:gd name="connsiteX120" fmla="*/ 2700337 w 2805112"/>
              <a:gd name="connsiteY120" fmla="*/ 2776537 h 2786062"/>
              <a:gd name="connsiteX121" fmla="*/ 2714625 w 2805112"/>
              <a:gd name="connsiteY121" fmla="*/ 2752725 h 2786062"/>
              <a:gd name="connsiteX122" fmla="*/ 2733675 w 2805112"/>
              <a:gd name="connsiteY122" fmla="*/ 2733675 h 2786062"/>
              <a:gd name="connsiteX123" fmla="*/ 2738437 w 2805112"/>
              <a:gd name="connsiteY123" fmla="*/ 2714625 h 2786062"/>
              <a:gd name="connsiteX124" fmla="*/ 2747962 w 2805112"/>
              <a:gd name="connsiteY124" fmla="*/ 2700337 h 2786062"/>
              <a:gd name="connsiteX125" fmla="*/ 2757487 w 2805112"/>
              <a:gd name="connsiteY125" fmla="*/ 2681287 h 2786062"/>
              <a:gd name="connsiteX126" fmla="*/ 2767012 w 2805112"/>
              <a:gd name="connsiteY126" fmla="*/ 2633662 h 2786062"/>
              <a:gd name="connsiteX127" fmla="*/ 2776537 w 2805112"/>
              <a:gd name="connsiteY127" fmla="*/ 2605087 h 2786062"/>
              <a:gd name="connsiteX128" fmla="*/ 2800350 w 2805112"/>
              <a:gd name="connsiteY128" fmla="*/ 2562225 h 2786062"/>
              <a:gd name="connsiteX129" fmla="*/ 2805112 w 2805112"/>
              <a:gd name="connsiteY12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9587 w 2805112"/>
              <a:gd name="connsiteY9" fmla="*/ 471487 h 2786062"/>
              <a:gd name="connsiteX10" fmla="*/ 523875 w 2805112"/>
              <a:gd name="connsiteY10" fmla="*/ 481012 h 2786062"/>
              <a:gd name="connsiteX11" fmla="*/ 557212 w 2805112"/>
              <a:gd name="connsiteY11" fmla="*/ 504825 h 2786062"/>
              <a:gd name="connsiteX12" fmla="*/ 571500 w 2805112"/>
              <a:gd name="connsiteY12" fmla="*/ 519112 h 2786062"/>
              <a:gd name="connsiteX13" fmla="*/ 585787 w 2805112"/>
              <a:gd name="connsiteY13" fmla="*/ 523875 h 2786062"/>
              <a:gd name="connsiteX14" fmla="*/ 590550 w 2805112"/>
              <a:gd name="connsiteY14" fmla="*/ 542925 h 2786062"/>
              <a:gd name="connsiteX15" fmla="*/ 604837 w 2805112"/>
              <a:gd name="connsiteY15" fmla="*/ 561975 h 2786062"/>
              <a:gd name="connsiteX16" fmla="*/ 628650 w 2805112"/>
              <a:gd name="connsiteY16" fmla="*/ 595312 h 2786062"/>
              <a:gd name="connsiteX17" fmla="*/ 642937 w 2805112"/>
              <a:gd name="connsiteY17" fmla="*/ 647700 h 2786062"/>
              <a:gd name="connsiteX18" fmla="*/ 661987 w 2805112"/>
              <a:gd name="connsiteY18" fmla="*/ 676275 h 2786062"/>
              <a:gd name="connsiteX19" fmla="*/ 685800 w 2805112"/>
              <a:gd name="connsiteY19" fmla="*/ 681037 h 2786062"/>
              <a:gd name="connsiteX20" fmla="*/ 700087 w 2805112"/>
              <a:gd name="connsiteY20" fmla="*/ 676275 h 2786062"/>
              <a:gd name="connsiteX21" fmla="*/ 714375 w 2805112"/>
              <a:gd name="connsiteY21" fmla="*/ 666750 h 2786062"/>
              <a:gd name="connsiteX22" fmla="*/ 738187 w 2805112"/>
              <a:gd name="connsiteY22" fmla="*/ 671512 h 2786062"/>
              <a:gd name="connsiteX23" fmla="*/ 742950 w 2805112"/>
              <a:gd name="connsiteY23" fmla="*/ 700087 h 2786062"/>
              <a:gd name="connsiteX24" fmla="*/ 757237 w 2805112"/>
              <a:gd name="connsiteY24" fmla="*/ 714375 h 2786062"/>
              <a:gd name="connsiteX25" fmla="*/ 762000 w 2805112"/>
              <a:gd name="connsiteY25" fmla="*/ 728662 h 2786062"/>
              <a:gd name="connsiteX26" fmla="*/ 766762 w 2805112"/>
              <a:gd name="connsiteY26" fmla="*/ 776287 h 2786062"/>
              <a:gd name="connsiteX27" fmla="*/ 795337 w 2805112"/>
              <a:gd name="connsiteY27" fmla="*/ 795337 h 2786062"/>
              <a:gd name="connsiteX28" fmla="*/ 819150 w 2805112"/>
              <a:gd name="connsiteY28" fmla="*/ 823912 h 2786062"/>
              <a:gd name="connsiteX29" fmla="*/ 823912 w 2805112"/>
              <a:gd name="connsiteY29" fmla="*/ 838200 h 2786062"/>
              <a:gd name="connsiteX30" fmla="*/ 862012 w 2805112"/>
              <a:gd name="connsiteY30" fmla="*/ 857250 h 2786062"/>
              <a:gd name="connsiteX31" fmla="*/ 895350 w 2805112"/>
              <a:gd name="connsiteY31" fmla="*/ 842962 h 2786062"/>
              <a:gd name="connsiteX32" fmla="*/ 914400 w 2805112"/>
              <a:gd name="connsiteY32" fmla="*/ 838200 h 2786062"/>
              <a:gd name="connsiteX33" fmla="*/ 928687 w 2805112"/>
              <a:gd name="connsiteY33" fmla="*/ 833437 h 2786062"/>
              <a:gd name="connsiteX34" fmla="*/ 952500 w 2805112"/>
              <a:gd name="connsiteY34" fmla="*/ 838200 h 2786062"/>
              <a:gd name="connsiteX35" fmla="*/ 1000125 w 2805112"/>
              <a:gd name="connsiteY35" fmla="*/ 842962 h 2786062"/>
              <a:gd name="connsiteX36" fmla="*/ 1014412 w 2805112"/>
              <a:gd name="connsiteY36" fmla="*/ 857250 h 2786062"/>
              <a:gd name="connsiteX37" fmla="*/ 1019175 w 2805112"/>
              <a:gd name="connsiteY37" fmla="*/ 876300 h 2786062"/>
              <a:gd name="connsiteX38" fmla="*/ 1033462 w 2805112"/>
              <a:gd name="connsiteY38" fmla="*/ 881062 h 2786062"/>
              <a:gd name="connsiteX39" fmla="*/ 1066800 w 2805112"/>
              <a:gd name="connsiteY39" fmla="*/ 885825 h 2786062"/>
              <a:gd name="connsiteX40" fmla="*/ 1100137 w 2805112"/>
              <a:gd name="connsiteY40" fmla="*/ 900112 h 2786062"/>
              <a:gd name="connsiteX41" fmla="*/ 1123950 w 2805112"/>
              <a:gd name="connsiteY41" fmla="*/ 933450 h 2786062"/>
              <a:gd name="connsiteX42" fmla="*/ 1133475 w 2805112"/>
              <a:gd name="connsiteY42" fmla="*/ 952500 h 2786062"/>
              <a:gd name="connsiteX43" fmla="*/ 1152525 w 2805112"/>
              <a:gd name="connsiteY43" fmla="*/ 962025 h 2786062"/>
              <a:gd name="connsiteX44" fmla="*/ 1162050 w 2805112"/>
              <a:gd name="connsiteY44" fmla="*/ 976312 h 2786062"/>
              <a:gd name="connsiteX45" fmla="*/ 1171575 w 2805112"/>
              <a:gd name="connsiteY45" fmla="*/ 995362 h 2786062"/>
              <a:gd name="connsiteX46" fmla="*/ 1185862 w 2805112"/>
              <a:gd name="connsiteY46" fmla="*/ 1004887 h 2786062"/>
              <a:gd name="connsiteX47" fmla="*/ 1209675 w 2805112"/>
              <a:gd name="connsiteY47" fmla="*/ 1038225 h 2786062"/>
              <a:gd name="connsiteX48" fmla="*/ 1223962 w 2805112"/>
              <a:gd name="connsiteY48" fmla="*/ 1047750 h 2786062"/>
              <a:gd name="connsiteX49" fmla="*/ 1233487 w 2805112"/>
              <a:gd name="connsiteY49" fmla="*/ 1066800 h 2786062"/>
              <a:gd name="connsiteX50" fmla="*/ 1247775 w 2805112"/>
              <a:gd name="connsiteY50" fmla="*/ 1100137 h 2786062"/>
              <a:gd name="connsiteX51" fmla="*/ 1257300 w 2805112"/>
              <a:gd name="connsiteY51" fmla="*/ 1114425 h 2786062"/>
              <a:gd name="connsiteX52" fmla="*/ 1276350 w 2805112"/>
              <a:gd name="connsiteY52" fmla="*/ 1152525 h 2786062"/>
              <a:gd name="connsiteX53" fmla="*/ 1285875 w 2805112"/>
              <a:gd name="connsiteY53" fmla="*/ 1176337 h 2786062"/>
              <a:gd name="connsiteX54" fmla="*/ 1290637 w 2805112"/>
              <a:gd name="connsiteY54" fmla="*/ 1190625 h 2786062"/>
              <a:gd name="connsiteX55" fmla="*/ 1319212 w 2805112"/>
              <a:gd name="connsiteY55" fmla="*/ 1228725 h 2786062"/>
              <a:gd name="connsiteX56" fmla="*/ 1338262 w 2805112"/>
              <a:gd name="connsiteY56" fmla="*/ 1257300 h 2786062"/>
              <a:gd name="connsiteX57" fmla="*/ 1381125 w 2805112"/>
              <a:gd name="connsiteY57" fmla="*/ 1295400 h 2786062"/>
              <a:gd name="connsiteX58" fmla="*/ 1395412 w 2805112"/>
              <a:gd name="connsiteY58" fmla="*/ 1300162 h 2786062"/>
              <a:gd name="connsiteX59" fmla="*/ 1409700 w 2805112"/>
              <a:gd name="connsiteY59" fmla="*/ 1309687 h 2786062"/>
              <a:gd name="connsiteX60" fmla="*/ 1423987 w 2805112"/>
              <a:gd name="connsiteY60" fmla="*/ 1314450 h 2786062"/>
              <a:gd name="connsiteX61" fmla="*/ 1514475 w 2805112"/>
              <a:gd name="connsiteY61" fmla="*/ 1376362 h 2786062"/>
              <a:gd name="connsiteX62" fmla="*/ 1562100 w 2805112"/>
              <a:gd name="connsiteY62" fmla="*/ 1404937 h 2786062"/>
              <a:gd name="connsiteX63" fmla="*/ 1595437 w 2805112"/>
              <a:gd name="connsiteY63" fmla="*/ 1443037 h 2786062"/>
              <a:gd name="connsiteX64" fmla="*/ 1638300 w 2805112"/>
              <a:gd name="connsiteY64" fmla="*/ 1528762 h 2786062"/>
              <a:gd name="connsiteX65" fmla="*/ 1671637 w 2805112"/>
              <a:gd name="connsiteY65" fmla="*/ 1566862 h 2786062"/>
              <a:gd name="connsiteX66" fmla="*/ 1690687 w 2805112"/>
              <a:gd name="connsiteY66" fmla="*/ 1604962 h 2786062"/>
              <a:gd name="connsiteX67" fmla="*/ 1719262 w 2805112"/>
              <a:gd name="connsiteY67" fmla="*/ 1628775 h 2786062"/>
              <a:gd name="connsiteX68" fmla="*/ 1728787 w 2805112"/>
              <a:gd name="connsiteY68" fmla="*/ 1643062 h 2786062"/>
              <a:gd name="connsiteX69" fmla="*/ 1747837 w 2805112"/>
              <a:gd name="connsiteY69" fmla="*/ 1657350 h 2786062"/>
              <a:gd name="connsiteX70" fmla="*/ 1762125 w 2805112"/>
              <a:gd name="connsiteY70" fmla="*/ 1671637 h 2786062"/>
              <a:gd name="connsiteX71" fmla="*/ 1781175 w 2805112"/>
              <a:gd name="connsiteY71" fmla="*/ 1681162 h 2786062"/>
              <a:gd name="connsiteX72" fmla="*/ 1814512 w 2805112"/>
              <a:gd name="connsiteY72" fmla="*/ 1714500 h 2786062"/>
              <a:gd name="connsiteX73" fmla="*/ 1824037 w 2805112"/>
              <a:gd name="connsiteY73" fmla="*/ 1733550 h 2786062"/>
              <a:gd name="connsiteX74" fmla="*/ 1843087 w 2805112"/>
              <a:gd name="connsiteY74" fmla="*/ 1747837 h 2786062"/>
              <a:gd name="connsiteX75" fmla="*/ 1857375 w 2805112"/>
              <a:gd name="connsiteY75" fmla="*/ 1766887 h 2786062"/>
              <a:gd name="connsiteX76" fmla="*/ 1876425 w 2805112"/>
              <a:gd name="connsiteY76" fmla="*/ 1781175 h 2786062"/>
              <a:gd name="connsiteX77" fmla="*/ 1890712 w 2805112"/>
              <a:gd name="connsiteY77" fmla="*/ 1795462 h 2786062"/>
              <a:gd name="connsiteX78" fmla="*/ 1919287 w 2805112"/>
              <a:gd name="connsiteY78" fmla="*/ 1828800 h 2786062"/>
              <a:gd name="connsiteX79" fmla="*/ 1933575 w 2805112"/>
              <a:gd name="connsiteY79" fmla="*/ 1843087 h 2786062"/>
              <a:gd name="connsiteX80" fmla="*/ 1947862 w 2805112"/>
              <a:gd name="connsiteY80" fmla="*/ 1852612 h 2786062"/>
              <a:gd name="connsiteX81" fmla="*/ 1981200 w 2805112"/>
              <a:gd name="connsiteY81" fmla="*/ 1871662 h 2786062"/>
              <a:gd name="connsiteX82" fmla="*/ 2009775 w 2805112"/>
              <a:gd name="connsiteY82" fmla="*/ 1890712 h 2786062"/>
              <a:gd name="connsiteX83" fmla="*/ 2019300 w 2805112"/>
              <a:gd name="connsiteY83" fmla="*/ 1905000 h 2786062"/>
              <a:gd name="connsiteX84" fmla="*/ 2033587 w 2805112"/>
              <a:gd name="connsiteY84" fmla="*/ 1914525 h 2786062"/>
              <a:gd name="connsiteX85" fmla="*/ 2047875 w 2805112"/>
              <a:gd name="connsiteY85" fmla="*/ 1928812 h 2786062"/>
              <a:gd name="connsiteX86" fmla="*/ 2062162 w 2805112"/>
              <a:gd name="connsiteY86" fmla="*/ 1938337 h 2786062"/>
              <a:gd name="connsiteX87" fmla="*/ 2095500 w 2805112"/>
              <a:gd name="connsiteY87" fmla="*/ 1966912 h 2786062"/>
              <a:gd name="connsiteX88" fmla="*/ 2109787 w 2805112"/>
              <a:gd name="connsiteY88" fmla="*/ 1981200 h 2786062"/>
              <a:gd name="connsiteX89" fmla="*/ 2114550 w 2805112"/>
              <a:gd name="connsiteY89" fmla="*/ 1995487 h 2786062"/>
              <a:gd name="connsiteX90" fmla="*/ 2133600 w 2805112"/>
              <a:gd name="connsiteY90" fmla="*/ 2009775 h 2786062"/>
              <a:gd name="connsiteX91" fmla="*/ 2147887 w 2805112"/>
              <a:gd name="connsiteY91" fmla="*/ 2028825 h 2786062"/>
              <a:gd name="connsiteX92" fmla="*/ 2166937 w 2805112"/>
              <a:gd name="connsiteY92" fmla="*/ 2062162 h 2786062"/>
              <a:gd name="connsiteX93" fmla="*/ 2171700 w 2805112"/>
              <a:gd name="connsiteY93" fmla="*/ 2081212 h 2786062"/>
              <a:gd name="connsiteX94" fmla="*/ 2181225 w 2805112"/>
              <a:gd name="connsiteY94" fmla="*/ 2100262 h 2786062"/>
              <a:gd name="connsiteX95" fmla="*/ 2185987 w 2805112"/>
              <a:gd name="connsiteY95" fmla="*/ 2128837 h 2786062"/>
              <a:gd name="connsiteX96" fmla="*/ 2190750 w 2805112"/>
              <a:gd name="connsiteY96" fmla="*/ 2147887 h 2786062"/>
              <a:gd name="connsiteX97" fmla="*/ 2195512 w 2805112"/>
              <a:gd name="connsiteY97" fmla="*/ 2185987 h 2786062"/>
              <a:gd name="connsiteX98" fmla="*/ 2195512 w 2805112"/>
              <a:gd name="connsiteY98" fmla="*/ 2362200 h 2786062"/>
              <a:gd name="connsiteX99" fmla="*/ 2209800 w 2805112"/>
              <a:gd name="connsiteY99" fmla="*/ 2400300 h 2786062"/>
              <a:gd name="connsiteX100" fmla="*/ 2228850 w 2805112"/>
              <a:gd name="connsiteY100" fmla="*/ 2443162 h 2786062"/>
              <a:gd name="connsiteX101" fmla="*/ 2247900 w 2805112"/>
              <a:gd name="connsiteY101" fmla="*/ 2486025 h 2786062"/>
              <a:gd name="connsiteX102" fmla="*/ 2262187 w 2805112"/>
              <a:gd name="connsiteY102" fmla="*/ 2509837 h 2786062"/>
              <a:gd name="connsiteX103" fmla="*/ 2281237 w 2805112"/>
              <a:gd name="connsiteY103" fmla="*/ 2514600 h 2786062"/>
              <a:gd name="connsiteX104" fmla="*/ 2295525 w 2805112"/>
              <a:gd name="connsiteY104" fmla="*/ 2528887 h 2786062"/>
              <a:gd name="connsiteX105" fmla="*/ 2338387 w 2805112"/>
              <a:gd name="connsiteY105" fmla="*/ 2543175 h 2786062"/>
              <a:gd name="connsiteX106" fmla="*/ 2352675 w 2805112"/>
              <a:gd name="connsiteY106" fmla="*/ 2547937 h 2786062"/>
              <a:gd name="connsiteX107" fmla="*/ 2395537 w 2805112"/>
              <a:gd name="connsiteY107" fmla="*/ 2557462 h 2786062"/>
              <a:gd name="connsiteX108" fmla="*/ 2443162 w 2805112"/>
              <a:gd name="connsiteY108" fmla="*/ 2576512 h 2786062"/>
              <a:gd name="connsiteX109" fmla="*/ 2462212 w 2805112"/>
              <a:gd name="connsiteY109" fmla="*/ 2586037 h 2786062"/>
              <a:gd name="connsiteX110" fmla="*/ 2500312 w 2805112"/>
              <a:gd name="connsiteY110" fmla="*/ 2595562 h 2786062"/>
              <a:gd name="connsiteX111" fmla="*/ 2524125 w 2805112"/>
              <a:gd name="connsiteY111" fmla="*/ 2624137 h 2786062"/>
              <a:gd name="connsiteX112" fmla="*/ 2528887 w 2805112"/>
              <a:gd name="connsiteY112" fmla="*/ 2638425 h 2786062"/>
              <a:gd name="connsiteX113" fmla="*/ 2538412 w 2805112"/>
              <a:gd name="connsiteY113" fmla="*/ 2657475 h 2786062"/>
              <a:gd name="connsiteX114" fmla="*/ 2547937 w 2805112"/>
              <a:gd name="connsiteY114" fmla="*/ 2705100 h 2786062"/>
              <a:gd name="connsiteX115" fmla="*/ 2566987 w 2805112"/>
              <a:gd name="connsiteY115" fmla="*/ 2747962 h 2786062"/>
              <a:gd name="connsiteX116" fmla="*/ 2571750 w 2805112"/>
              <a:gd name="connsiteY116" fmla="*/ 2771775 h 2786062"/>
              <a:gd name="connsiteX117" fmla="*/ 2600325 w 2805112"/>
              <a:gd name="connsiteY117" fmla="*/ 2786062 h 2786062"/>
              <a:gd name="connsiteX118" fmla="*/ 2686050 w 2805112"/>
              <a:gd name="connsiteY118" fmla="*/ 2781300 h 2786062"/>
              <a:gd name="connsiteX119" fmla="*/ 2700337 w 2805112"/>
              <a:gd name="connsiteY119" fmla="*/ 2776537 h 2786062"/>
              <a:gd name="connsiteX120" fmla="*/ 2714625 w 2805112"/>
              <a:gd name="connsiteY120" fmla="*/ 2752725 h 2786062"/>
              <a:gd name="connsiteX121" fmla="*/ 2733675 w 2805112"/>
              <a:gd name="connsiteY121" fmla="*/ 2733675 h 2786062"/>
              <a:gd name="connsiteX122" fmla="*/ 2738437 w 2805112"/>
              <a:gd name="connsiteY122" fmla="*/ 2714625 h 2786062"/>
              <a:gd name="connsiteX123" fmla="*/ 2747962 w 2805112"/>
              <a:gd name="connsiteY123" fmla="*/ 2700337 h 2786062"/>
              <a:gd name="connsiteX124" fmla="*/ 2757487 w 2805112"/>
              <a:gd name="connsiteY124" fmla="*/ 2681287 h 2786062"/>
              <a:gd name="connsiteX125" fmla="*/ 2767012 w 2805112"/>
              <a:gd name="connsiteY125" fmla="*/ 2633662 h 2786062"/>
              <a:gd name="connsiteX126" fmla="*/ 2776537 w 2805112"/>
              <a:gd name="connsiteY126" fmla="*/ 2605087 h 2786062"/>
              <a:gd name="connsiteX127" fmla="*/ 2800350 w 2805112"/>
              <a:gd name="connsiteY127" fmla="*/ 2562225 h 2786062"/>
              <a:gd name="connsiteX128" fmla="*/ 2805112 w 2805112"/>
              <a:gd name="connsiteY12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23875 w 2805112"/>
              <a:gd name="connsiteY9" fmla="*/ 481012 h 2786062"/>
              <a:gd name="connsiteX10" fmla="*/ 557212 w 2805112"/>
              <a:gd name="connsiteY10" fmla="*/ 504825 h 2786062"/>
              <a:gd name="connsiteX11" fmla="*/ 571500 w 2805112"/>
              <a:gd name="connsiteY11" fmla="*/ 519112 h 2786062"/>
              <a:gd name="connsiteX12" fmla="*/ 585787 w 2805112"/>
              <a:gd name="connsiteY12" fmla="*/ 523875 h 2786062"/>
              <a:gd name="connsiteX13" fmla="*/ 590550 w 2805112"/>
              <a:gd name="connsiteY13" fmla="*/ 542925 h 2786062"/>
              <a:gd name="connsiteX14" fmla="*/ 604837 w 2805112"/>
              <a:gd name="connsiteY14" fmla="*/ 561975 h 2786062"/>
              <a:gd name="connsiteX15" fmla="*/ 628650 w 2805112"/>
              <a:gd name="connsiteY15" fmla="*/ 595312 h 2786062"/>
              <a:gd name="connsiteX16" fmla="*/ 642937 w 2805112"/>
              <a:gd name="connsiteY16" fmla="*/ 647700 h 2786062"/>
              <a:gd name="connsiteX17" fmla="*/ 661987 w 2805112"/>
              <a:gd name="connsiteY17" fmla="*/ 676275 h 2786062"/>
              <a:gd name="connsiteX18" fmla="*/ 685800 w 2805112"/>
              <a:gd name="connsiteY18" fmla="*/ 681037 h 2786062"/>
              <a:gd name="connsiteX19" fmla="*/ 700087 w 2805112"/>
              <a:gd name="connsiteY19" fmla="*/ 676275 h 2786062"/>
              <a:gd name="connsiteX20" fmla="*/ 714375 w 2805112"/>
              <a:gd name="connsiteY20" fmla="*/ 666750 h 2786062"/>
              <a:gd name="connsiteX21" fmla="*/ 738187 w 2805112"/>
              <a:gd name="connsiteY21" fmla="*/ 671512 h 2786062"/>
              <a:gd name="connsiteX22" fmla="*/ 742950 w 2805112"/>
              <a:gd name="connsiteY22" fmla="*/ 700087 h 2786062"/>
              <a:gd name="connsiteX23" fmla="*/ 757237 w 2805112"/>
              <a:gd name="connsiteY23" fmla="*/ 714375 h 2786062"/>
              <a:gd name="connsiteX24" fmla="*/ 762000 w 2805112"/>
              <a:gd name="connsiteY24" fmla="*/ 728662 h 2786062"/>
              <a:gd name="connsiteX25" fmla="*/ 766762 w 2805112"/>
              <a:gd name="connsiteY25" fmla="*/ 776287 h 2786062"/>
              <a:gd name="connsiteX26" fmla="*/ 795337 w 2805112"/>
              <a:gd name="connsiteY26" fmla="*/ 795337 h 2786062"/>
              <a:gd name="connsiteX27" fmla="*/ 819150 w 2805112"/>
              <a:gd name="connsiteY27" fmla="*/ 823912 h 2786062"/>
              <a:gd name="connsiteX28" fmla="*/ 823912 w 2805112"/>
              <a:gd name="connsiteY28" fmla="*/ 838200 h 2786062"/>
              <a:gd name="connsiteX29" fmla="*/ 862012 w 2805112"/>
              <a:gd name="connsiteY29" fmla="*/ 857250 h 2786062"/>
              <a:gd name="connsiteX30" fmla="*/ 895350 w 2805112"/>
              <a:gd name="connsiteY30" fmla="*/ 842962 h 2786062"/>
              <a:gd name="connsiteX31" fmla="*/ 914400 w 2805112"/>
              <a:gd name="connsiteY31" fmla="*/ 838200 h 2786062"/>
              <a:gd name="connsiteX32" fmla="*/ 928687 w 2805112"/>
              <a:gd name="connsiteY32" fmla="*/ 833437 h 2786062"/>
              <a:gd name="connsiteX33" fmla="*/ 952500 w 2805112"/>
              <a:gd name="connsiteY33" fmla="*/ 838200 h 2786062"/>
              <a:gd name="connsiteX34" fmla="*/ 1000125 w 2805112"/>
              <a:gd name="connsiteY34" fmla="*/ 842962 h 2786062"/>
              <a:gd name="connsiteX35" fmla="*/ 1014412 w 2805112"/>
              <a:gd name="connsiteY35" fmla="*/ 857250 h 2786062"/>
              <a:gd name="connsiteX36" fmla="*/ 1019175 w 2805112"/>
              <a:gd name="connsiteY36" fmla="*/ 876300 h 2786062"/>
              <a:gd name="connsiteX37" fmla="*/ 1033462 w 2805112"/>
              <a:gd name="connsiteY37" fmla="*/ 881062 h 2786062"/>
              <a:gd name="connsiteX38" fmla="*/ 1066800 w 2805112"/>
              <a:gd name="connsiteY38" fmla="*/ 885825 h 2786062"/>
              <a:gd name="connsiteX39" fmla="*/ 1100137 w 2805112"/>
              <a:gd name="connsiteY39" fmla="*/ 900112 h 2786062"/>
              <a:gd name="connsiteX40" fmla="*/ 1123950 w 2805112"/>
              <a:gd name="connsiteY40" fmla="*/ 933450 h 2786062"/>
              <a:gd name="connsiteX41" fmla="*/ 1133475 w 2805112"/>
              <a:gd name="connsiteY41" fmla="*/ 952500 h 2786062"/>
              <a:gd name="connsiteX42" fmla="*/ 1152525 w 2805112"/>
              <a:gd name="connsiteY42" fmla="*/ 962025 h 2786062"/>
              <a:gd name="connsiteX43" fmla="*/ 1162050 w 2805112"/>
              <a:gd name="connsiteY43" fmla="*/ 976312 h 2786062"/>
              <a:gd name="connsiteX44" fmla="*/ 1171575 w 2805112"/>
              <a:gd name="connsiteY44" fmla="*/ 995362 h 2786062"/>
              <a:gd name="connsiteX45" fmla="*/ 1185862 w 2805112"/>
              <a:gd name="connsiteY45" fmla="*/ 1004887 h 2786062"/>
              <a:gd name="connsiteX46" fmla="*/ 1209675 w 2805112"/>
              <a:gd name="connsiteY46" fmla="*/ 1038225 h 2786062"/>
              <a:gd name="connsiteX47" fmla="*/ 1223962 w 2805112"/>
              <a:gd name="connsiteY47" fmla="*/ 1047750 h 2786062"/>
              <a:gd name="connsiteX48" fmla="*/ 1233487 w 2805112"/>
              <a:gd name="connsiteY48" fmla="*/ 1066800 h 2786062"/>
              <a:gd name="connsiteX49" fmla="*/ 1247775 w 2805112"/>
              <a:gd name="connsiteY49" fmla="*/ 1100137 h 2786062"/>
              <a:gd name="connsiteX50" fmla="*/ 1257300 w 2805112"/>
              <a:gd name="connsiteY50" fmla="*/ 1114425 h 2786062"/>
              <a:gd name="connsiteX51" fmla="*/ 1276350 w 2805112"/>
              <a:gd name="connsiteY51" fmla="*/ 1152525 h 2786062"/>
              <a:gd name="connsiteX52" fmla="*/ 1285875 w 2805112"/>
              <a:gd name="connsiteY52" fmla="*/ 1176337 h 2786062"/>
              <a:gd name="connsiteX53" fmla="*/ 1290637 w 2805112"/>
              <a:gd name="connsiteY53" fmla="*/ 1190625 h 2786062"/>
              <a:gd name="connsiteX54" fmla="*/ 1319212 w 2805112"/>
              <a:gd name="connsiteY54" fmla="*/ 1228725 h 2786062"/>
              <a:gd name="connsiteX55" fmla="*/ 1338262 w 2805112"/>
              <a:gd name="connsiteY55" fmla="*/ 1257300 h 2786062"/>
              <a:gd name="connsiteX56" fmla="*/ 1381125 w 2805112"/>
              <a:gd name="connsiteY56" fmla="*/ 1295400 h 2786062"/>
              <a:gd name="connsiteX57" fmla="*/ 1395412 w 2805112"/>
              <a:gd name="connsiteY57" fmla="*/ 1300162 h 2786062"/>
              <a:gd name="connsiteX58" fmla="*/ 1409700 w 2805112"/>
              <a:gd name="connsiteY58" fmla="*/ 1309687 h 2786062"/>
              <a:gd name="connsiteX59" fmla="*/ 1423987 w 2805112"/>
              <a:gd name="connsiteY59" fmla="*/ 1314450 h 2786062"/>
              <a:gd name="connsiteX60" fmla="*/ 1514475 w 2805112"/>
              <a:gd name="connsiteY60" fmla="*/ 1376362 h 2786062"/>
              <a:gd name="connsiteX61" fmla="*/ 1562100 w 2805112"/>
              <a:gd name="connsiteY61" fmla="*/ 1404937 h 2786062"/>
              <a:gd name="connsiteX62" fmla="*/ 1595437 w 2805112"/>
              <a:gd name="connsiteY62" fmla="*/ 1443037 h 2786062"/>
              <a:gd name="connsiteX63" fmla="*/ 1638300 w 2805112"/>
              <a:gd name="connsiteY63" fmla="*/ 1528762 h 2786062"/>
              <a:gd name="connsiteX64" fmla="*/ 1671637 w 2805112"/>
              <a:gd name="connsiteY64" fmla="*/ 1566862 h 2786062"/>
              <a:gd name="connsiteX65" fmla="*/ 1690687 w 2805112"/>
              <a:gd name="connsiteY65" fmla="*/ 1604962 h 2786062"/>
              <a:gd name="connsiteX66" fmla="*/ 1719262 w 2805112"/>
              <a:gd name="connsiteY66" fmla="*/ 1628775 h 2786062"/>
              <a:gd name="connsiteX67" fmla="*/ 1728787 w 2805112"/>
              <a:gd name="connsiteY67" fmla="*/ 1643062 h 2786062"/>
              <a:gd name="connsiteX68" fmla="*/ 1747837 w 2805112"/>
              <a:gd name="connsiteY68" fmla="*/ 1657350 h 2786062"/>
              <a:gd name="connsiteX69" fmla="*/ 1762125 w 2805112"/>
              <a:gd name="connsiteY69" fmla="*/ 1671637 h 2786062"/>
              <a:gd name="connsiteX70" fmla="*/ 1781175 w 2805112"/>
              <a:gd name="connsiteY70" fmla="*/ 1681162 h 2786062"/>
              <a:gd name="connsiteX71" fmla="*/ 1814512 w 2805112"/>
              <a:gd name="connsiteY71" fmla="*/ 1714500 h 2786062"/>
              <a:gd name="connsiteX72" fmla="*/ 1824037 w 2805112"/>
              <a:gd name="connsiteY72" fmla="*/ 1733550 h 2786062"/>
              <a:gd name="connsiteX73" fmla="*/ 1843087 w 2805112"/>
              <a:gd name="connsiteY73" fmla="*/ 1747837 h 2786062"/>
              <a:gd name="connsiteX74" fmla="*/ 1857375 w 2805112"/>
              <a:gd name="connsiteY74" fmla="*/ 1766887 h 2786062"/>
              <a:gd name="connsiteX75" fmla="*/ 1876425 w 2805112"/>
              <a:gd name="connsiteY75" fmla="*/ 1781175 h 2786062"/>
              <a:gd name="connsiteX76" fmla="*/ 1890712 w 2805112"/>
              <a:gd name="connsiteY76" fmla="*/ 1795462 h 2786062"/>
              <a:gd name="connsiteX77" fmla="*/ 1919287 w 2805112"/>
              <a:gd name="connsiteY77" fmla="*/ 1828800 h 2786062"/>
              <a:gd name="connsiteX78" fmla="*/ 1933575 w 2805112"/>
              <a:gd name="connsiteY78" fmla="*/ 1843087 h 2786062"/>
              <a:gd name="connsiteX79" fmla="*/ 1947862 w 2805112"/>
              <a:gd name="connsiteY79" fmla="*/ 1852612 h 2786062"/>
              <a:gd name="connsiteX80" fmla="*/ 1981200 w 2805112"/>
              <a:gd name="connsiteY80" fmla="*/ 1871662 h 2786062"/>
              <a:gd name="connsiteX81" fmla="*/ 2009775 w 2805112"/>
              <a:gd name="connsiteY81" fmla="*/ 1890712 h 2786062"/>
              <a:gd name="connsiteX82" fmla="*/ 2019300 w 2805112"/>
              <a:gd name="connsiteY82" fmla="*/ 1905000 h 2786062"/>
              <a:gd name="connsiteX83" fmla="*/ 2033587 w 2805112"/>
              <a:gd name="connsiteY83" fmla="*/ 1914525 h 2786062"/>
              <a:gd name="connsiteX84" fmla="*/ 2047875 w 2805112"/>
              <a:gd name="connsiteY84" fmla="*/ 1928812 h 2786062"/>
              <a:gd name="connsiteX85" fmla="*/ 2062162 w 2805112"/>
              <a:gd name="connsiteY85" fmla="*/ 1938337 h 2786062"/>
              <a:gd name="connsiteX86" fmla="*/ 2095500 w 2805112"/>
              <a:gd name="connsiteY86" fmla="*/ 1966912 h 2786062"/>
              <a:gd name="connsiteX87" fmla="*/ 2109787 w 2805112"/>
              <a:gd name="connsiteY87" fmla="*/ 1981200 h 2786062"/>
              <a:gd name="connsiteX88" fmla="*/ 2114550 w 2805112"/>
              <a:gd name="connsiteY88" fmla="*/ 1995487 h 2786062"/>
              <a:gd name="connsiteX89" fmla="*/ 2133600 w 2805112"/>
              <a:gd name="connsiteY89" fmla="*/ 2009775 h 2786062"/>
              <a:gd name="connsiteX90" fmla="*/ 2147887 w 2805112"/>
              <a:gd name="connsiteY90" fmla="*/ 2028825 h 2786062"/>
              <a:gd name="connsiteX91" fmla="*/ 2166937 w 2805112"/>
              <a:gd name="connsiteY91" fmla="*/ 2062162 h 2786062"/>
              <a:gd name="connsiteX92" fmla="*/ 2171700 w 2805112"/>
              <a:gd name="connsiteY92" fmla="*/ 2081212 h 2786062"/>
              <a:gd name="connsiteX93" fmla="*/ 2181225 w 2805112"/>
              <a:gd name="connsiteY93" fmla="*/ 2100262 h 2786062"/>
              <a:gd name="connsiteX94" fmla="*/ 2185987 w 2805112"/>
              <a:gd name="connsiteY94" fmla="*/ 2128837 h 2786062"/>
              <a:gd name="connsiteX95" fmla="*/ 2190750 w 2805112"/>
              <a:gd name="connsiteY95" fmla="*/ 2147887 h 2786062"/>
              <a:gd name="connsiteX96" fmla="*/ 2195512 w 2805112"/>
              <a:gd name="connsiteY96" fmla="*/ 2185987 h 2786062"/>
              <a:gd name="connsiteX97" fmla="*/ 2195512 w 2805112"/>
              <a:gd name="connsiteY97" fmla="*/ 2362200 h 2786062"/>
              <a:gd name="connsiteX98" fmla="*/ 2209800 w 2805112"/>
              <a:gd name="connsiteY98" fmla="*/ 2400300 h 2786062"/>
              <a:gd name="connsiteX99" fmla="*/ 2228850 w 2805112"/>
              <a:gd name="connsiteY99" fmla="*/ 2443162 h 2786062"/>
              <a:gd name="connsiteX100" fmla="*/ 2247900 w 2805112"/>
              <a:gd name="connsiteY100" fmla="*/ 2486025 h 2786062"/>
              <a:gd name="connsiteX101" fmla="*/ 2262187 w 2805112"/>
              <a:gd name="connsiteY101" fmla="*/ 2509837 h 2786062"/>
              <a:gd name="connsiteX102" fmla="*/ 2281237 w 2805112"/>
              <a:gd name="connsiteY102" fmla="*/ 2514600 h 2786062"/>
              <a:gd name="connsiteX103" fmla="*/ 2295525 w 2805112"/>
              <a:gd name="connsiteY103" fmla="*/ 2528887 h 2786062"/>
              <a:gd name="connsiteX104" fmla="*/ 2338387 w 2805112"/>
              <a:gd name="connsiteY104" fmla="*/ 2543175 h 2786062"/>
              <a:gd name="connsiteX105" fmla="*/ 2352675 w 2805112"/>
              <a:gd name="connsiteY105" fmla="*/ 2547937 h 2786062"/>
              <a:gd name="connsiteX106" fmla="*/ 2395537 w 2805112"/>
              <a:gd name="connsiteY106" fmla="*/ 2557462 h 2786062"/>
              <a:gd name="connsiteX107" fmla="*/ 2443162 w 2805112"/>
              <a:gd name="connsiteY107" fmla="*/ 2576512 h 2786062"/>
              <a:gd name="connsiteX108" fmla="*/ 2462212 w 2805112"/>
              <a:gd name="connsiteY108" fmla="*/ 2586037 h 2786062"/>
              <a:gd name="connsiteX109" fmla="*/ 2500312 w 2805112"/>
              <a:gd name="connsiteY109" fmla="*/ 2595562 h 2786062"/>
              <a:gd name="connsiteX110" fmla="*/ 2524125 w 2805112"/>
              <a:gd name="connsiteY110" fmla="*/ 2624137 h 2786062"/>
              <a:gd name="connsiteX111" fmla="*/ 2528887 w 2805112"/>
              <a:gd name="connsiteY111" fmla="*/ 2638425 h 2786062"/>
              <a:gd name="connsiteX112" fmla="*/ 2538412 w 2805112"/>
              <a:gd name="connsiteY112" fmla="*/ 2657475 h 2786062"/>
              <a:gd name="connsiteX113" fmla="*/ 2547937 w 2805112"/>
              <a:gd name="connsiteY113" fmla="*/ 2705100 h 2786062"/>
              <a:gd name="connsiteX114" fmla="*/ 2566987 w 2805112"/>
              <a:gd name="connsiteY114" fmla="*/ 2747962 h 2786062"/>
              <a:gd name="connsiteX115" fmla="*/ 2571750 w 2805112"/>
              <a:gd name="connsiteY115" fmla="*/ 2771775 h 2786062"/>
              <a:gd name="connsiteX116" fmla="*/ 2600325 w 2805112"/>
              <a:gd name="connsiteY116" fmla="*/ 2786062 h 2786062"/>
              <a:gd name="connsiteX117" fmla="*/ 2686050 w 2805112"/>
              <a:gd name="connsiteY117" fmla="*/ 2781300 h 2786062"/>
              <a:gd name="connsiteX118" fmla="*/ 2700337 w 2805112"/>
              <a:gd name="connsiteY118" fmla="*/ 2776537 h 2786062"/>
              <a:gd name="connsiteX119" fmla="*/ 2714625 w 2805112"/>
              <a:gd name="connsiteY119" fmla="*/ 2752725 h 2786062"/>
              <a:gd name="connsiteX120" fmla="*/ 2733675 w 2805112"/>
              <a:gd name="connsiteY120" fmla="*/ 2733675 h 2786062"/>
              <a:gd name="connsiteX121" fmla="*/ 2738437 w 2805112"/>
              <a:gd name="connsiteY121" fmla="*/ 2714625 h 2786062"/>
              <a:gd name="connsiteX122" fmla="*/ 2747962 w 2805112"/>
              <a:gd name="connsiteY122" fmla="*/ 2700337 h 2786062"/>
              <a:gd name="connsiteX123" fmla="*/ 2757487 w 2805112"/>
              <a:gd name="connsiteY123" fmla="*/ 2681287 h 2786062"/>
              <a:gd name="connsiteX124" fmla="*/ 2767012 w 2805112"/>
              <a:gd name="connsiteY124" fmla="*/ 2633662 h 2786062"/>
              <a:gd name="connsiteX125" fmla="*/ 2776537 w 2805112"/>
              <a:gd name="connsiteY125" fmla="*/ 2605087 h 2786062"/>
              <a:gd name="connsiteX126" fmla="*/ 2800350 w 2805112"/>
              <a:gd name="connsiteY126" fmla="*/ 2562225 h 2786062"/>
              <a:gd name="connsiteX127" fmla="*/ 2805112 w 2805112"/>
              <a:gd name="connsiteY12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57212 w 2805112"/>
              <a:gd name="connsiteY10" fmla="*/ 504825 h 2786062"/>
              <a:gd name="connsiteX11" fmla="*/ 571500 w 2805112"/>
              <a:gd name="connsiteY11" fmla="*/ 519112 h 2786062"/>
              <a:gd name="connsiteX12" fmla="*/ 585787 w 2805112"/>
              <a:gd name="connsiteY12" fmla="*/ 523875 h 2786062"/>
              <a:gd name="connsiteX13" fmla="*/ 590550 w 2805112"/>
              <a:gd name="connsiteY13" fmla="*/ 542925 h 2786062"/>
              <a:gd name="connsiteX14" fmla="*/ 604837 w 2805112"/>
              <a:gd name="connsiteY14" fmla="*/ 561975 h 2786062"/>
              <a:gd name="connsiteX15" fmla="*/ 628650 w 2805112"/>
              <a:gd name="connsiteY15" fmla="*/ 595312 h 2786062"/>
              <a:gd name="connsiteX16" fmla="*/ 642937 w 2805112"/>
              <a:gd name="connsiteY16" fmla="*/ 647700 h 2786062"/>
              <a:gd name="connsiteX17" fmla="*/ 661987 w 2805112"/>
              <a:gd name="connsiteY17" fmla="*/ 676275 h 2786062"/>
              <a:gd name="connsiteX18" fmla="*/ 685800 w 2805112"/>
              <a:gd name="connsiteY18" fmla="*/ 681037 h 2786062"/>
              <a:gd name="connsiteX19" fmla="*/ 700087 w 2805112"/>
              <a:gd name="connsiteY19" fmla="*/ 676275 h 2786062"/>
              <a:gd name="connsiteX20" fmla="*/ 714375 w 2805112"/>
              <a:gd name="connsiteY20" fmla="*/ 666750 h 2786062"/>
              <a:gd name="connsiteX21" fmla="*/ 738187 w 2805112"/>
              <a:gd name="connsiteY21" fmla="*/ 671512 h 2786062"/>
              <a:gd name="connsiteX22" fmla="*/ 742950 w 2805112"/>
              <a:gd name="connsiteY22" fmla="*/ 700087 h 2786062"/>
              <a:gd name="connsiteX23" fmla="*/ 757237 w 2805112"/>
              <a:gd name="connsiteY23" fmla="*/ 714375 h 2786062"/>
              <a:gd name="connsiteX24" fmla="*/ 762000 w 2805112"/>
              <a:gd name="connsiteY24" fmla="*/ 728662 h 2786062"/>
              <a:gd name="connsiteX25" fmla="*/ 766762 w 2805112"/>
              <a:gd name="connsiteY25" fmla="*/ 776287 h 2786062"/>
              <a:gd name="connsiteX26" fmla="*/ 795337 w 2805112"/>
              <a:gd name="connsiteY26" fmla="*/ 795337 h 2786062"/>
              <a:gd name="connsiteX27" fmla="*/ 819150 w 2805112"/>
              <a:gd name="connsiteY27" fmla="*/ 823912 h 2786062"/>
              <a:gd name="connsiteX28" fmla="*/ 823912 w 2805112"/>
              <a:gd name="connsiteY28" fmla="*/ 838200 h 2786062"/>
              <a:gd name="connsiteX29" fmla="*/ 862012 w 2805112"/>
              <a:gd name="connsiteY29" fmla="*/ 857250 h 2786062"/>
              <a:gd name="connsiteX30" fmla="*/ 895350 w 2805112"/>
              <a:gd name="connsiteY30" fmla="*/ 842962 h 2786062"/>
              <a:gd name="connsiteX31" fmla="*/ 914400 w 2805112"/>
              <a:gd name="connsiteY31" fmla="*/ 838200 h 2786062"/>
              <a:gd name="connsiteX32" fmla="*/ 928687 w 2805112"/>
              <a:gd name="connsiteY32" fmla="*/ 833437 h 2786062"/>
              <a:gd name="connsiteX33" fmla="*/ 952500 w 2805112"/>
              <a:gd name="connsiteY33" fmla="*/ 838200 h 2786062"/>
              <a:gd name="connsiteX34" fmla="*/ 1000125 w 2805112"/>
              <a:gd name="connsiteY34" fmla="*/ 842962 h 2786062"/>
              <a:gd name="connsiteX35" fmla="*/ 1014412 w 2805112"/>
              <a:gd name="connsiteY35" fmla="*/ 857250 h 2786062"/>
              <a:gd name="connsiteX36" fmla="*/ 1019175 w 2805112"/>
              <a:gd name="connsiteY36" fmla="*/ 876300 h 2786062"/>
              <a:gd name="connsiteX37" fmla="*/ 1033462 w 2805112"/>
              <a:gd name="connsiteY37" fmla="*/ 881062 h 2786062"/>
              <a:gd name="connsiteX38" fmla="*/ 1066800 w 2805112"/>
              <a:gd name="connsiteY38" fmla="*/ 885825 h 2786062"/>
              <a:gd name="connsiteX39" fmla="*/ 1100137 w 2805112"/>
              <a:gd name="connsiteY39" fmla="*/ 900112 h 2786062"/>
              <a:gd name="connsiteX40" fmla="*/ 1123950 w 2805112"/>
              <a:gd name="connsiteY40" fmla="*/ 933450 h 2786062"/>
              <a:gd name="connsiteX41" fmla="*/ 1133475 w 2805112"/>
              <a:gd name="connsiteY41" fmla="*/ 952500 h 2786062"/>
              <a:gd name="connsiteX42" fmla="*/ 1152525 w 2805112"/>
              <a:gd name="connsiteY42" fmla="*/ 962025 h 2786062"/>
              <a:gd name="connsiteX43" fmla="*/ 1162050 w 2805112"/>
              <a:gd name="connsiteY43" fmla="*/ 976312 h 2786062"/>
              <a:gd name="connsiteX44" fmla="*/ 1171575 w 2805112"/>
              <a:gd name="connsiteY44" fmla="*/ 995362 h 2786062"/>
              <a:gd name="connsiteX45" fmla="*/ 1185862 w 2805112"/>
              <a:gd name="connsiteY45" fmla="*/ 1004887 h 2786062"/>
              <a:gd name="connsiteX46" fmla="*/ 1209675 w 2805112"/>
              <a:gd name="connsiteY46" fmla="*/ 1038225 h 2786062"/>
              <a:gd name="connsiteX47" fmla="*/ 1223962 w 2805112"/>
              <a:gd name="connsiteY47" fmla="*/ 1047750 h 2786062"/>
              <a:gd name="connsiteX48" fmla="*/ 1233487 w 2805112"/>
              <a:gd name="connsiteY48" fmla="*/ 1066800 h 2786062"/>
              <a:gd name="connsiteX49" fmla="*/ 1247775 w 2805112"/>
              <a:gd name="connsiteY49" fmla="*/ 1100137 h 2786062"/>
              <a:gd name="connsiteX50" fmla="*/ 1257300 w 2805112"/>
              <a:gd name="connsiteY50" fmla="*/ 1114425 h 2786062"/>
              <a:gd name="connsiteX51" fmla="*/ 1276350 w 2805112"/>
              <a:gd name="connsiteY51" fmla="*/ 1152525 h 2786062"/>
              <a:gd name="connsiteX52" fmla="*/ 1285875 w 2805112"/>
              <a:gd name="connsiteY52" fmla="*/ 1176337 h 2786062"/>
              <a:gd name="connsiteX53" fmla="*/ 1290637 w 2805112"/>
              <a:gd name="connsiteY53" fmla="*/ 1190625 h 2786062"/>
              <a:gd name="connsiteX54" fmla="*/ 1319212 w 2805112"/>
              <a:gd name="connsiteY54" fmla="*/ 1228725 h 2786062"/>
              <a:gd name="connsiteX55" fmla="*/ 1338262 w 2805112"/>
              <a:gd name="connsiteY55" fmla="*/ 1257300 h 2786062"/>
              <a:gd name="connsiteX56" fmla="*/ 1381125 w 2805112"/>
              <a:gd name="connsiteY56" fmla="*/ 1295400 h 2786062"/>
              <a:gd name="connsiteX57" fmla="*/ 1395412 w 2805112"/>
              <a:gd name="connsiteY57" fmla="*/ 1300162 h 2786062"/>
              <a:gd name="connsiteX58" fmla="*/ 1409700 w 2805112"/>
              <a:gd name="connsiteY58" fmla="*/ 1309687 h 2786062"/>
              <a:gd name="connsiteX59" fmla="*/ 1423987 w 2805112"/>
              <a:gd name="connsiteY59" fmla="*/ 1314450 h 2786062"/>
              <a:gd name="connsiteX60" fmla="*/ 1514475 w 2805112"/>
              <a:gd name="connsiteY60" fmla="*/ 1376362 h 2786062"/>
              <a:gd name="connsiteX61" fmla="*/ 1562100 w 2805112"/>
              <a:gd name="connsiteY61" fmla="*/ 1404937 h 2786062"/>
              <a:gd name="connsiteX62" fmla="*/ 1595437 w 2805112"/>
              <a:gd name="connsiteY62" fmla="*/ 1443037 h 2786062"/>
              <a:gd name="connsiteX63" fmla="*/ 1638300 w 2805112"/>
              <a:gd name="connsiteY63" fmla="*/ 1528762 h 2786062"/>
              <a:gd name="connsiteX64" fmla="*/ 1671637 w 2805112"/>
              <a:gd name="connsiteY64" fmla="*/ 1566862 h 2786062"/>
              <a:gd name="connsiteX65" fmla="*/ 1690687 w 2805112"/>
              <a:gd name="connsiteY65" fmla="*/ 1604962 h 2786062"/>
              <a:gd name="connsiteX66" fmla="*/ 1719262 w 2805112"/>
              <a:gd name="connsiteY66" fmla="*/ 1628775 h 2786062"/>
              <a:gd name="connsiteX67" fmla="*/ 1728787 w 2805112"/>
              <a:gd name="connsiteY67" fmla="*/ 1643062 h 2786062"/>
              <a:gd name="connsiteX68" fmla="*/ 1747837 w 2805112"/>
              <a:gd name="connsiteY68" fmla="*/ 1657350 h 2786062"/>
              <a:gd name="connsiteX69" fmla="*/ 1762125 w 2805112"/>
              <a:gd name="connsiteY69" fmla="*/ 1671637 h 2786062"/>
              <a:gd name="connsiteX70" fmla="*/ 1781175 w 2805112"/>
              <a:gd name="connsiteY70" fmla="*/ 1681162 h 2786062"/>
              <a:gd name="connsiteX71" fmla="*/ 1814512 w 2805112"/>
              <a:gd name="connsiteY71" fmla="*/ 1714500 h 2786062"/>
              <a:gd name="connsiteX72" fmla="*/ 1824037 w 2805112"/>
              <a:gd name="connsiteY72" fmla="*/ 1733550 h 2786062"/>
              <a:gd name="connsiteX73" fmla="*/ 1843087 w 2805112"/>
              <a:gd name="connsiteY73" fmla="*/ 1747837 h 2786062"/>
              <a:gd name="connsiteX74" fmla="*/ 1857375 w 2805112"/>
              <a:gd name="connsiteY74" fmla="*/ 1766887 h 2786062"/>
              <a:gd name="connsiteX75" fmla="*/ 1876425 w 2805112"/>
              <a:gd name="connsiteY75" fmla="*/ 1781175 h 2786062"/>
              <a:gd name="connsiteX76" fmla="*/ 1890712 w 2805112"/>
              <a:gd name="connsiteY76" fmla="*/ 1795462 h 2786062"/>
              <a:gd name="connsiteX77" fmla="*/ 1919287 w 2805112"/>
              <a:gd name="connsiteY77" fmla="*/ 1828800 h 2786062"/>
              <a:gd name="connsiteX78" fmla="*/ 1933575 w 2805112"/>
              <a:gd name="connsiteY78" fmla="*/ 1843087 h 2786062"/>
              <a:gd name="connsiteX79" fmla="*/ 1947862 w 2805112"/>
              <a:gd name="connsiteY79" fmla="*/ 1852612 h 2786062"/>
              <a:gd name="connsiteX80" fmla="*/ 1981200 w 2805112"/>
              <a:gd name="connsiteY80" fmla="*/ 1871662 h 2786062"/>
              <a:gd name="connsiteX81" fmla="*/ 2009775 w 2805112"/>
              <a:gd name="connsiteY81" fmla="*/ 1890712 h 2786062"/>
              <a:gd name="connsiteX82" fmla="*/ 2019300 w 2805112"/>
              <a:gd name="connsiteY82" fmla="*/ 1905000 h 2786062"/>
              <a:gd name="connsiteX83" fmla="*/ 2033587 w 2805112"/>
              <a:gd name="connsiteY83" fmla="*/ 1914525 h 2786062"/>
              <a:gd name="connsiteX84" fmla="*/ 2047875 w 2805112"/>
              <a:gd name="connsiteY84" fmla="*/ 1928812 h 2786062"/>
              <a:gd name="connsiteX85" fmla="*/ 2062162 w 2805112"/>
              <a:gd name="connsiteY85" fmla="*/ 1938337 h 2786062"/>
              <a:gd name="connsiteX86" fmla="*/ 2095500 w 2805112"/>
              <a:gd name="connsiteY86" fmla="*/ 1966912 h 2786062"/>
              <a:gd name="connsiteX87" fmla="*/ 2109787 w 2805112"/>
              <a:gd name="connsiteY87" fmla="*/ 1981200 h 2786062"/>
              <a:gd name="connsiteX88" fmla="*/ 2114550 w 2805112"/>
              <a:gd name="connsiteY88" fmla="*/ 1995487 h 2786062"/>
              <a:gd name="connsiteX89" fmla="*/ 2133600 w 2805112"/>
              <a:gd name="connsiteY89" fmla="*/ 2009775 h 2786062"/>
              <a:gd name="connsiteX90" fmla="*/ 2147887 w 2805112"/>
              <a:gd name="connsiteY90" fmla="*/ 2028825 h 2786062"/>
              <a:gd name="connsiteX91" fmla="*/ 2166937 w 2805112"/>
              <a:gd name="connsiteY91" fmla="*/ 2062162 h 2786062"/>
              <a:gd name="connsiteX92" fmla="*/ 2171700 w 2805112"/>
              <a:gd name="connsiteY92" fmla="*/ 2081212 h 2786062"/>
              <a:gd name="connsiteX93" fmla="*/ 2181225 w 2805112"/>
              <a:gd name="connsiteY93" fmla="*/ 2100262 h 2786062"/>
              <a:gd name="connsiteX94" fmla="*/ 2185987 w 2805112"/>
              <a:gd name="connsiteY94" fmla="*/ 2128837 h 2786062"/>
              <a:gd name="connsiteX95" fmla="*/ 2190750 w 2805112"/>
              <a:gd name="connsiteY95" fmla="*/ 2147887 h 2786062"/>
              <a:gd name="connsiteX96" fmla="*/ 2195512 w 2805112"/>
              <a:gd name="connsiteY96" fmla="*/ 2185987 h 2786062"/>
              <a:gd name="connsiteX97" fmla="*/ 2195512 w 2805112"/>
              <a:gd name="connsiteY97" fmla="*/ 2362200 h 2786062"/>
              <a:gd name="connsiteX98" fmla="*/ 2209800 w 2805112"/>
              <a:gd name="connsiteY98" fmla="*/ 2400300 h 2786062"/>
              <a:gd name="connsiteX99" fmla="*/ 2228850 w 2805112"/>
              <a:gd name="connsiteY99" fmla="*/ 2443162 h 2786062"/>
              <a:gd name="connsiteX100" fmla="*/ 2247900 w 2805112"/>
              <a:gd name="connsiteY100" fmla="*/ 2486025 h 2786062"/>
              <a:gd name="connsiteX101" fmla="*/ 2262187 w 2805112"/>
              <a:gd name="connsiteY101" fmla="*/ 2509837 h 2786062"/>
              <a:gd name="connsiteX102" fmla="*/ 2281237 w 2805112"/>
              <a:gd name="connsiteY102" fmla="*/ 2514600 h 2786062"/>
              <a:gd name="connsiteX103" fmla="*/ 2295525 w 2805112"/>
              <a:gd name="connsiteY103" fmla="*/ 2528887 h 2786062"/>
              <a:gd name="connsiteX104" fmla="*/ 2338387 w 2805112"/>
              <a:gd name="connsiteY104" fmla="*/ 2543175 h 2786062"/>
              <a:gd name="connsiteX105" fmla="*/ 2352675 w 2805112"/>
              <a:gd name="connsiteY105" fmla="*/ 2547937 h 2786062"/>
              <a:gd name="connsiteX106" fmla="*/ 2395537 w 2805112"/>
              <a:gd name="connsiteY106" fmla="*/ 2557462 h 2786062"/>
              <a:gd name="connsiteX107" fmla="*/ 2443162 w 2805112"/>
              <a:gd name="connsiteY107" fmla="*/ 2576512 h 2786062"/>
              <a:gd name="connsiteX108" fmla="*/ 2462212 w 2805112"/>
              <a:gd name="connsiteY108" fmla="*/ 2586037 h 2786062"/>
              <a:gd name="connsiteX109" fmla="*/ 2500312 w 2805112"/>
              <a:gd name="connsiteY109" fmla="*/ 2595562 h 2786062"/>
              <a:gd name="connsiteX110" fmla="*/ 2524125 w 2805112"/>
              <a:gd name="connsiteY110" fmla="*/ 2624137 h 2786062"/>
              <a:gd name="connsiteX111" fmla="*/ 2528887 w 2805112"/>
              <a:gd name="connsiteY111" fmla="*/ 2638425 h 2786062"/>
              <a:gd name="connsiteX112" fmla="*/ 2538412 w 2805112"/>
              <a:gd name="connsiteY112" fmla="*/ 2657475 h 2786062"/>
              <a:gd name="connsiteX113" fmla="*/ 2547937 w 2805112"/>
              <a:gd name="connsiteY113" fmla="*/ 2705100 h 2786062"/>
              <a:gd name="connsiteX114" fmla="*/ 2566987 w 2805112"/>
              <a:gd name="connsiteY114" fmla="*/ 2747962 h 2786062"/>
              <a:gd name="connsiteX115" fmla="*/ 2571750 w 2805112"/>
              <a:gd name="connsiteY115" fmla="*/ 2771775 h 2786062"/>
              <a:gd name="connsiteX116" fmla="*/ 2600325 w 2805112"/>
              <a:gd name="connsiteY116" fmla="*/ 2786062 h 2786062"/>
              <a:gd name="connsiteX117" fmla="*/ 2686050 w 2805112"/>
              <a:gd name="connsiteY117" fmla="*/ 2781300 h 2786062"/>
              <a:gd name="connsiteX118" fmla="*/ 2700337 w 2805112"/>
              <a:gd name="connsiteY118" fmla="*/ 2776537 h 2786062"/>
              <a:gd name="connsiteX119" fmla="*/ 2714625 w 2805112"/>
              <a:gd name="connsiteY119" fmla="*/ 2752725 h 2786062"/>
              <a:gd name="connsiteX120" fmla="*/ 2733675 w 2805112"/>
              <a:gd name="connsiteY120" fmla="*/ 2733675 h 2786062"/>
              <a:gd name="connsiteX121" fmla="*/ 2738437 w 2805112"/>
              <a:gd name="connsiteY121" fmla="*/ 2714625 h 2786062"/>
              <a:gd name="connsiteX122" fmla="*/ 2747962 w 2805112"/>
              <a:gd name="connsiteY122" fmla="*/ 2700337 h 2786062"/>
              <a:gd name="connsiteX123" fmla="*/ 2757487 w 2805112"/>
              <a:gd name="connsiteY123" fmla="*/ 2681287 h 2786062"/>
              <a:gd name="connsiteX124" fmla="*/ 2767012 w 2805112"/>
              <a:gd name="connsiteY124" fmla="*/ 2633662 h 2786062"/>
              <a:gd name="connsiteX125" fmla="*/ 2776537 w 2805112"/>
              <a:gd name="connsiteY125" fmla="*/ 2605087 h 2786062"/>
              <a:gd name="connsiteX126" fmla="*/ 2800350 w 2805112"/>
              <a:gd name="connsiteY126" fmla="*/ 2562225 h 2786062"/>
              <a:gd name="connsiteX127" fmla="*/ 2805112 w 2805112"/>
              <a:gd name="connsiteY12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57212 w 2805112"/>
              <a:gd name="connsiteY10" fmla="*/ 504825 h 2786062"/>
              <a:gd name="connsiteX11" fmla="*/ 585787 w 2805112"/>
              <a:gd name="connsiteY11" fmla="*/ 523875 h 2786062"/>
              <a:gd name="connsiteX12" fmla="*/ 590550 w 2805112"/>
              <a:gd name="connsiteY12" fmla="*/ 542925 h 2786062"/>
              <a:gd name="connsiteX13" fmla="*/ 604837 w 2805112"/>
              <a:gd name="connsiteY13" fmla="*/ 561975 h 2786062"/>
              <a:gd name="connsiteX14" fmla="*/ 628650 w 2805112"/>
              <a:gd name="connsiteY14" fmla="*/ 595312 h 2786062"/>
              <a:gd name="connsiteX15" fmla="*/ 642937 w 2805112"/>
              <a:gd name="connsiteY15" fmla="*/ 647700 h 2786062"/>
              <a:gd name="connsiteX16" fmla="*/ 661987 w 2805112"/>
              <a:gd name="connsiteY16" fmla="*/ 676275 h 2786062"/>
              <a:gd name="connsiteX17" fmla="*/ 685800 w 2805112"/>
              <a:gd name="connsiteY17" fmla="*/ 681037 h 2786062"/>
              <a:gd name="connsiteX18" fmla="*/ 700087 w 2805112"/>
              <a:gd name="connsiteY18" fmla="*/ 676275 h 2786062"/>
              <a:gd name="connsiteX19" fmla="*/ 714375 w 2805112"/>
              <a:gd name="connsiteY19" fmla="*/ 666750 h 2786062"/>
              <a:gd name="connsiteX20" fmla="*/ 738187 w 2805112"/>
              <a:gd name="connsiteY20" fmla="*/ 671512 h 2786062"/>
              <a:gd name="connsiteX21" fmla="*/ 742950 w 2805112"/>
              <a:gd name="connsiteY21" fmla="*/ 700087 h 2786062"/>
              <a:gd name="connsiteX22" fmla="*/ 757237 w 2805112"/>
              <a:gd name="connsiteY22" fmla="*/ 714375 h 2786062"/>
              <a:gd name="connsiteX23" fmla="*/ 762000 w 2805112"/>
              <a:gd name="connsiteY23" fmla="*/ 728662 h 2786062"/>
              <a:gd name="connsiteX24" fmla="*/ 766762 w 2805112"/>
              <a:gd name="connsiteY24" fmla="*/ 776287 h 2786062"/>
              <a:gd name="connsiteX25" fmla="*/ 795337 w 2805112"/>
              <a:gd name="connsiteY25" fmla="*/ 795337 h 2786062"/>
              <a:gd name="connsiteX26" fmla="*/ 819150 w 2805112"/>
              <a:gd name="connsiteY26" fmla="*/ 823912 h 2786062"/>
              <a:gd name="connsiteX27" fmla="*/ 823912 w 2805112"/>
              <a:gd name="connsiteY27" fmla="*/ 838200 h 2786062"/>
              <a:gd name="connsiteX28" fmla="*/ 862012 w 2805112"/>
              <a:gd name="connsiteY28" fmla="*/ 857250 h 2786062"/>
              <a:gd name="connsiteX29" fmla="*/ 895350 w 2805112"/>
              <a:gd name="connsiteY29" fmla="*/ 842962 h 2786062"/>
              <a:gd name="connsiteX30" fmla="*/ 914400 w 2805112"/>
              <a:gd name="connsiteY30" fmla="*/ 838200 h 2786062"/>
              <a:gd name="connsiteX31" fmla="*/ 928687 w 2805112"/>
              <a:gd name="connsiteY31" fmla="*/ 833437 h 2786062"/>
              <a:gd name="connsiteX32" fmla="*/ 952500 w 2805112"/>
              <a:gd name="connsiteY32" fmla="*/ 838200 h 2786062"/>
              <a:gd name="connsiteX33" fmla="*/ 1000125 w 2805112"/>
              <a:gd name="connsiteY33" fmla="*/ 842962 h 2786062"/>
              <a:gd name="connsiteX34" fmla="*/ 1014412 w 2805112"/>
              <a:gd name="connsiteY34" fmla="*/ 857250 h 2786062"/>
              <a:gd name="connsiteX35" fmla="*/ 1019175 w 2805112"/>
              <a:gd name="connsiteY35" fmla="*/ 876300 h 2786062"/>
              <a:gd name="connsiteX36" fmla="*/ 1033462 w 2805112"/>
              <a:gd name="connsiteY36" fmla="*/ 881062 h 2786062"/>
              <a:gd name="connsiteX37" fmla="*/ 1066800 w 2805112"/>
              <a:gd name="connsiteY37" fmla="*/ 885825 h 2786062"/>
              <a:gd name="connsiteX38" fmla="*/ 1100137 w 2805112"/>
              <a:gd name="connsiteY38" fmla="*/ 900112 h 2786062"/>
              <a:gd name="connsiteX39" fmla="*/ 1123950 w 2805112"/>
              <a:gd name="connsiteY39" fmla="*/ 933450 h 2786062"/>
              <a:gd name="connsiteX40" fmla="*/ 1133475 w 2805112"/>
              <a:gd name="connsiteY40" fmla="*/ 952500 h 2786062"/>
              <a:gd name="connsiteX41" fmla="*/ 1152525 w 2805112"/>
              <a:gd name="connsiteY41" fmla="*/ 962025 h 2786062"/>
              <a:gd name="connsiteX42" fmla="*/ 1162050 w 2805112"/>
              <a:gd name="connsiteY42" fmla="*/ 976312 h 2786062"/>
              <a:gd name="connsiteX43" fmla="*/ 1171575 w 2805112"/>
              <a:gd name="connsiteY43" fmla="*/ 995362 h 2786062"/>
              <a:gd name="connsiteX44" fmla="*/ 1185862 w 2805112"/>
              <a:gd name="connsiteY44" fmla="*/ 1004887 h 2786062"/>
              <a:gd name="connsiteX45" fmla="*/ 1209675 w 2805112"/>
              <a:gd name="connsiteY45" fmla="*/ 1038225 h 2786062"/>
              <a:gd name="connsiteX46" fmla="*/ 1223962 w 2805112"/>
              <a:gd name="connsiteY46" fmla="*/ 1047750 h 2786062"/>
              <a:gd name="connsiteX47" fmla="*/ 1233487 w 2805112"/>
              <a:gd name="connsiteY47" fmla="*/ 1066800 h 2786062"/>
              <a:gd name="connsiteX48" fmla="*/ 1247775 w 2805112"/>
              <a:gd name="connsiteY48" fmla="*/ 1100137 h 2786062"/>
              <a:gd name="connsiteX49" fmla="*/ 1257300 w 2805112"/>
              <a:gd name="connsiteY49" fmla="*/ 1114425 h 2786062"/>
              <a:gd name="connsiteX50" fmla="*/ 1276350 w 2805112"/>
              <a:gd name="connsiteY50" fmla="*/ 1152525 h 2786062"/>
              <a:gd name="connsiteX51" fmla="*/ 1285875 w 2805112"/>
              <a:gd name="connsiteY51" fmla="*/ 1176337 h 2786062"/>
              <a:gd name="connsiteX52" fmla="*/ 1290637 w 2805112"/>
              <a:gd name="connsiteY52" fmla="*/ 1190625 h 2786062"/>
              <a:gd name="connsiteX53" fmla="*/ 1319212 w 2805112"/>
              <a:gd name="connsiteY53" fmla="*/ 1228725 h 2786062"/>
              <a:gd name="connsiteX54" fmla="*/ 1338262 w 2805112"/>
              <a:gd name="connsiteY54" fmla="*/ 1257300 h 2786062"/>
              <a:gd name="connsiteX55" fmla="*/ 1381125 w 2805112"/>
              <a:gd name="connsiteY55" fmla="*/ 1295400 h 2786062"/>
              <a:gd name="connsiteX56" fmla="*/ 1395412 w 2805112"/>
              <a:gd name="connsiteY56" fmla="*/ 1300162 h 2786062"/>
              <a:gd name="connsiteX57" fmla="*/ 1409700 w 2805112"/>
              <a:gd name="connsiteY57" fmla="*/ 1309687 h 2786062"/>
              <a:gd name="connsiteX58" fmla="*/ 1423987 w 2805112"/>
              <a:gd name="connsiteY58" fmla="*/ 1314450 h 2786062"/>
              <a:gd name="connsiteX59" fmla="*/ 1514475 w 2805112"/>
              <a:gd name="connsiteY59" fmla="*/ 1376362 h 2786062"/>
              <a:gd name="connsiteX60" fmla="*/ 1562100 w 2805112"/>
              <a:gd name="connsiteY60" fmla="*/ 1404937 h 2786062"/>
              <a:gd name="connsiteX61" fmla="*/ 1595437 w 2805112"/>
              <a:gd name="connsiteY61" fmla="*/ 1443037 h 2786062"/>
              <a:gd name="connsiteX62" fmla="*/ 1638300 w 2805112"/>
              <a:gd name="connsiteY62" fmla="*/ 1528762 h 2786062"/>
              <a:gd name="connsiteX63" fmla="*/ 1671637 w 2805112"/>
              <a:gd name="connsiteY63" fmla="*/ 1566862 h 2786062"/>
              <a:gd name="connsiteX64" fmla="*/ 1690687 w 2805112"/>
              <a:gd name="connsiteY64" fmla="*/ 1604962 h 2786062"/>
              <a:gd name="connsiteX65" fmla="*/ 1719262 w 2805112"/>
              <a:gd name="connsiteY65" fmla="*/ 1628775 h 2786062"/>
              <a:gd name="connsiteX66" fmla="*/ 1728787 w 2805112"/>
              <a:gd name="connsiteY66" fmla="*/ 1643062 h 2786062"/>
              <a:gd name="connsiteX67" fmla="*/ 1747837 w 2805112"/>
              <a:gd name="connsiteY67" fmla="*/ 1657350 h 2786062"/>
              <a:gd name="connsiteX68" fmla="*/ 1762125 w 2805112"/>
              <a:gd name="connsiteY68" fmla="*/ 1671637 h 2786062"/>
              <a:gd name="connsiteX69" fmla="*/ 1781175 w 2805112"/>
              <a:gd name="connsiteY69" fmla="*/ 1681162 h 2786062"/>
              <a:gd name="connsiteX70" fmla="*/ 1814512 w 2805112"/>
              <a:gd name="connsiteY70" fmla="*/ 1714500 h 2786062"/>
              <a:gd name="connsiteX71" fmla="*/ 1824037 w 2805112"/>
              <a:gd name="connsiteY71" fmla="*/ 1733550 h 2786062"/>
              <a:gd name="connsiteX72" fmla="*/ 1843087 w 2805112"/>
              <a:gd name="connsiteY72" fmla="*/ 1747837 h 2786062"/>
              <a:gd name="connsiteX73" fmla="*/ 1857375 w 2805112"/>
              <a:gd name="connsiteY73" fmla="*/ 1766887 h 2786062"/>
              <a:gd name="connsiteX74" fmla="*/ 1876425 w 2805112"/>
              <a:gd name="connsiteY74" fmla="*/ 1781175 h 2786062"/>
              <a:gd name="connsiteX75" fmla="*/ 1890712 w 2805112"/>
              <a:gd name="connsiteY75" fmla="*/ 1795462 h 2786062"/>
              <a:gd name="connsiteX76" fmla="*/ 1919287 w 2805112"/>
              <a:gd name="connsiteY76" fmla="*/ 1828800 h 2786062"/>
              <a:gd name="connsiteX77" fmla="*/ 1933575 w 2805112"/>
              <a:gd name="connsiteY77" fmla="*/ 1843087 h 2786062"/>
              <a:gd name="connsiteX78" fmla="*/ 1947862 w 2805112"/>
              <a:gd name="connsiteY78" fmla="*/ 1852612 h 2786062"/>
              <a:gd name="connsiteX79" fmla="*/ 1981200 w 2805112"/>
              <a:gd name="connsiteY79" fmla="*/ 1871662 h 2786062"/>
              <a:gd name="connsiteX80" fmla="*/ 2009775 w 2805112"/>
              <a:gd name="connsiteY80" fmla="*/ 1890712 h 2786062"/>
              <a:gd name="connsiteX81" fmla="*/ 2019300 w 2805112"/>
              <a:gd name="connsiteY81" fmla="*/ 1905000 h 2786062"/>
              <a:gd name="connsiteX82" fmla="*/ 2033587 w 2805112"/>
              <a:gd name="connsiteY82" fmla="*/ 1914525 h 2786062"/>
              <a:gd name="connsiteX83" fmla="*/ 2047875 w 2805112"/>
              <a:gd name="connsiteY83" fmla="*/ 1928812 h 2786062"/>
              <a:gd name="connsiteX84" fmla="*/ 2062162 w 2805112"/>
              <a:gd name="connsiteY84" fmla="*/ 1938337 h 2786062"/>
              <a:gd name="connsiteX85" fmla="*/ 2095500 w 2805112"/>
              <a:gd name="connsiteY85" fmla="*/ 1966912 h 2786062"/>
              <a:gd name="connsiteX86" fmla="*/ 2109787 w 2805112"/>
              <a:gd name="connsiteY86" fmla="*/ 1981200 h 2786062"/>
              <a:gd name="connsiteX87" fmla="*/ 2114550 w 2805112"/>
              <a:gd name="connsiteY87" fmla="*/ 1995487 h 2786062"/>
              <a:gd name="connsiteX88" fmla="*/ 2133600 w 2805112"/>
              <a:gd name="connsiteY88" fmla="*/ 2009775 h 2786062"/>
              <a:gd name="connsiteX89" fmla="*/ 2147887 w 2805112"/>
              <a:gd name="connsiteY89" fmla="*/ 2028825 h 2786062"/>
              <a:gd name="connsiteX90" fmla="*/ 2166937 w 2805112"/>
              <a:gd name="connsiteY90" fmla="*/ 2062162 h 2786062"/>
              <a:gd name="connsiteX91" fmla="*/ 2171700 w 2805112"/>
              <a:gd name="connsiteY91" fmla="*/ 2081212 h 2786062"/>
              <a:gd name="connsiteX92" fmla="*/ 2181225 w 2805112"/>
              <a:gd name="connsiteY92" fmla="*/ 2100262 h 2786062"/>
              <a:gd name="connsiteX93" fmla="*/ 2185987 w 2805112"/>
              <a:gd name="connsiteY93" fmla="*/ 2128837 h 2786062"/>
              <a:gd name="connsiteX94" fmla="*/ 2190750 w 2805112"/>
              <a:gd name="connsiteY94" fmla="*/ 2147887 h 2786062"/>
              <a:gd name="connsiteX95" fmla="*/ 2195512 w 2805112"/>
              <a:gd name="connsiteY95" fmla="*/ 2185987 h 2786062"/>
              <a:gd name="connsiteX96" fmla="*/ 2195512 w 2805112"/>
              <a:gd name="connsiteY96" fmla="*/ 2362200 h 2786062"/>
              <a:gd name="connsiteX97" fmla="*/ 2209800 w 2805112"/>
              <a:gd name="connsiteY97" fmla="*/ 2400300 h 2786062"/>
              <a:gd name="connsiteX98" fmla="*/ 2228850 w 2805112"/>
              <a:gd name="connsiteY98" fmla="*/ 2443162 h 2786062"/>
              <a:gd name="connsiteX99" fmla="*/ 2247900 w 2805112"/>
              <a:gd name="connsiteY99" fmla="*/ 2486025 h 2786062"/>
              <a:gd name="connsiteX100" fmla="*/ 2262187 w 2805112"/>
              <a:gd name="connsiteY100" fmla="*/ 2509837 h 2786062"/>
              <a:gd name="connsiteX101" fmla="*/ 2281237 w 2805112"/>
              <a:gd name="connsiteY101" fmla="*/ 2514600 h 2786062"/>
              <a:gd name="connsiteX102" fmla="*/ 2295525 w 2805112"/>
              <a:gd name="connsiteY102" fmla="*/ 2528887 h 2786062"/>
              <a:gd name="connsiteX103" fmla="*/ 2338387 w 2805112"/>
              <a:gd name="connsiteY103" fmla="*/ 2543175 h 2786062"/>
              <a:gd name="connsiteX104" fmla="*/ 2352675 w 2805112"/>
              <a:gd name="connsiteY104" fmla="*/ 2547937 h 2786062"/>
              <a:gd name="connsiteX105" fmla="*/ 2395537 w 2805112"/>
              <a:gd name="connsiteY105" fmla="*/ 2557462 h 2786062"/>
              <a:gd name="connsiteX106" fmla="*/ 2443162 w 2805112"/>
              <a:gd name="connsiteY106" fmla="*/ 2576512 h 2786062"/>
              <a:gd name="connsiteX107" fmla="*/ 2462212 w 2805112"/>
              <a:gd name="connsiteY107" fmla="*/ 2586037 h 2786062"/>
              <a:gd name="connsiteX108" fmla="*/ 2500312 w 2805112"/>
              <a:gd name="connsiteY108" fmla="*/ 2595562 h 2786062"/>
              <a:gd name="connsiteX109" fmla="*/ 2524125 w 2805112"/>
              <a:gd name="connsiteY109" fmla="*/ 2624137 h 2786062"/>
              <a:gd name="connsiteX110" fmla="*/ 2528887 w 2805112"/>
              <a:gd name="connsiteY110" fmla="*/ 2638425 h 2786062"/>
              <a:gd name="connsiteX111" fmla="*/ 2538412 w 2805112"/>
              <a:gd name="connsiteY111" fmla="*/ 2657475 h 2786062"/>
              <a:gd name="connsiteX112" fmla="*/ 2547937 w 2805112"/>
              <a:gd name="connsiteY112" fmla="*/ 2705100 h 2786062"/>
              <a:gd name="connsiteX113" fmla="*/ 2566987 w 2805112"/>
              <a:gd name="connsiteY113" fmla="*/ 2747962 h 2786062"/>
              <a:gd name="connsiteX114" fmla="*/ 2571750 w 2805112"/>
              <a:gd name="connsiteY114" fmla="*/ 2771775 h 2786062"/>
              <a:gd name="connsiteX115" fmla="*/ 2600325 w 2805112"/>
              <a:gd name="connsiteY115" fmla="*/ 2786062 h 2786062"/>
              <a:gd name="connsiteX116" fmla="*/ 2686050 w 2805112"/>
              <a:gd name="connsiteY116" fmla="*/ 2781300 h 2786062"/>
              <a:gd name="connsiteX117" fmla="*/ 2700337 w 2805112"/>
              <a:gd name="connsiteY117" fmla="*/ 2776537 h 2786062"/>
              <a:gd name="connsiteX118" fmla="*/ 2714625 w 2805112"/>
              <a:gd name="connsiteY118" fmla="*/ 2752725 h 2786062"/>
              <a:gd name="connsiteX119" fmla="*/ 2733675 w 2805112"/>
              <a:gd name="connsiteY119" fmla="*/ 2733675 h 2786062"/>
              <a:gd name="connsiteX120" fmla="*/ 2738437 w 2805112"/>
              <a:gd name="connsiteY120" fmla="*/ 2714625 h 2786062"/>
              <a:gd name="connsiteX121" fmla="*/ 2747962 w 2805112"/>
              <a:gd name="connsiteY121" fmla="*/ 2700337 h 2786062"/>
              <a:gd name="connsiteX122" fmla="*/ 2757487 w 2805112"/>
              <a:gd name="connsiteY122" fmla="*/ 2681287 h 2786062"/>
              <a:gd name="connsiteX123" fmla="*/ 2767012 w 2805112"/>
              <a:gd name="connsiteY123" fmla="*/ 2633662 h 2786062"/>
              <a:gd name="connsiteX124" fmla="*/ 2776537 w 2805112"/>
              <a:gd name="connsiteY124" fmla="*/ 2605087 h 2786062"/>
              <a:gd name="connsiteX125" fmla="*/ 2800350 w 2805112"/>
              <a:gd name="connsiteY125" fmla="*/ 2562225 h 2786062"/>
              <a:gd name="connsiteX126" fmla="*/ 2805112 w 2805112"/>
              <a:gd name="connsiteY12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5787 w 2805112"/>
              <a:gd name="connsiteY10" fmla="*/ 523875 h 2786062"/>
              <a:gd name="connsiteX11" fmla="*/ 590550 w 2805112"/>
              <a:gd name="connsiteY11" fmla="*/ 542925 h 2786062"/>
              <a:gd name="connsiteX12" fmla="*/ 604837 w 2805112"/>
              <a:gd name="connsiteY12" fmla="*/ 561975 h 2786062"/>
              <a:gd name="connsiteX13" fmla="*/ 628650 w 2805112"/>
              <a:gd name="connsiteY13" fmla="*/ 595312 h 2786062"/>
              <a:gd name="connsiteX14" fmla="*/ 642937 w 2805112"/>
              <a:gd name="connsiteY14" fmla="*/ 647700 h 2786062"/>
              <a:gd name="connsiteX15" fmla="*/ 661987 w 2805112"/>
              <a:gd name="connsiteY15" fmla="*/ 676275 h 2786062"/>
              <a:gd name="connsiteX16" fmla="*/ 685800 w 2805112"/>
              <a:gd name="connsiteY16" fmla="*/ 681037 h 2786062"/>
              <a:gd name="connsiteX17" fmla="*/ 700087 w 2805112"/>
              <a:gd name="connsiteY17" fmla="*/ 676275 h 2786062"/>
              <a:gd name="connsiteX18" fmla="*/ 714375 w 2805112"/>
              <a:gd name="connsiteY18" fmla="*/ 666750 h 2786062"/>
              <a:gd name="connsiteX19" fmla="*/ 738187 w 2805112"/>
              <a:gd name="connsiteY19" fmla="*/ 671512 h 2786062"/>
              <a:gd name="connsiteX20" fmla="*/ 742950 w 2805112"/>
              <a:gd name="connsiteY20" fmla="*/ 700087 h 2786062"/>
              <a:gd name="connsiteX21" fmla="*/ 757237 w 2805112"/>
              <a:gd name="connsiteY21" fmla="*/ 714375 h 2786062"/>
              <a:gd name="connsiteX22" fmla="*/ 762000 w 2805112"/>
              <a:gd name="connsiteY22" fmla="*/ 728662 h 2786062"/>
              <a:gd name="connsiteX23" fmla="*/ 766762 w 2805112"/>
              <a:gd name="connsiteY23" fmla="*/ 776287 h 2786062"/>
              <a:gd name="connsiteX24" fmla="*/ 795337 w 2805112"/>
              <a:gd name="connsiteY24" fmla="*/ 795337 h 2786062"/>
              <a:gd name="connsiteX25" fmla="*/ 819150 w 2805112"/>
              <a:gd name="connsiteY25" fmla="*/ 823912 h 2786062"/>
              <a:gd name="connsiteX26" fmla="*/ 823912 w 2805112"/>
              <a:gd name="connsiteY26" fmla="*/ 838200 h 2786062"/>
              <a:gd name="connsiteX27" fmla="*/ 862012 w 2805112"/>
              <a:gd name="connsiteY27" fmla="*/ 857250 h 2786062"/>
              <a:gd name="connsiteX28" fmla="*/ 895350 w 2805112"/>
              <a:gd name="connsiteY28" fmla="*/ 842962 h 2786062"/>
              <a:gd name="connsiteX29" fmla="*/ 914400 w 2805112"/>
              <a:gd name="connsiteY29" fmla="*/ 838200 h 2786062"/>
              <a:gd name="connsiteX30" fmla="*/ 928687 w 2805112"/>
              <a:gd name="connsiteY30" fmla="*/ 833437 h 2786062"/>
              <a:gd name="connsiteX31" fmla="*/ 952500 w 2805112"/>
              <a:gd name="connsiteY31" fmla="*/ 838200 h 2786062"/>
              <a:gd name="connsiteX32" fmla="*/ 1000125 w 2805112"/>
              <a:gd name="connsiteY32" fmla="*/ 842962 h 2786062"/>
              <a:gd name="connsiteX33" fmla="*/ 1014412 w 2805112"/>
              <a:gd name="connsiteY33" fmla="*/ 857250 h 2786062"/>
              <a:gd name="connsiteX34" fmla="*/ 1019175 w 2805112"/>
              <a:gd name="connsiteY34" fmla="*/ 876300 h 2786062"/>
              <a:gd name="connsiteX35" fmla="*/ 1033462 w 2805112"/>
              <a:gd name="connsiteY35" fmla="*/ 881062 h 2786062"/>
              <a:gd name="connsiteX36" fmla="*/ 1066800 w 2805112"/>
              <a:gd name="connsiteY36" fmla="*/ 885825 h 2786062"/>
              <a:gd name="connsiteX37" fmla="*/ 1100137 w 2805112"/>
              <a:gd name="connsiteY37" fmla="*/ 900112 h 2786062"/>
              <a:gd name="connsiteX38" fmla="*/ 1123950 w 2805112"/>
              <a:gd name="connsiteY38" fmla="*/ 933450 h 2786062"/>
              <a:gd name="connsiteX39" fmla="*/ 1133475 w 2805112"/>
              <a:gd name="connsiteY39" fmla="*/ 952500 h 2786062"/>
              <a:gd name="connsiteX40" fmla="*/ 1152525 w 2805112"/>
              <a:gd name="connsiteY40" fmla="*/ 962025 h 2786062"/>
              <a:gd name="connsiteX41" fmla="*/ 1162050 w 2805112"/>
              <a:gd name="connsiteY41" fmla="*/ 976312 h 2786062"/>
              <a:gd name="connsiteX42" fmla="*/ 1171575 w 2805112"/>
              <a:gd name="connsiteY42" fmla="*/ 995362 h 2786062"/>
              <a:gd name="connsiteX43" fmla="*/ 1185862 w 2805112"/>
              <a:gd name="connsiteY43" fmla="*/ 1004887 h 2786062"/>
              <a:gd name="connsiteX44" fmla="*/ 1209675 w 2805112"/>
              <a:gd name="connsiteY44" fmla="*/ 1038225 h 2786062"/>
              <a:gd name="connsiteX45" fmla="*/ 1223962 w 2805112"/>
              <a:gd name="connsiteY45" fmla="*/ 1047750 h 2786062"/>
              <a:gd name="connsiteX46" fmla="*/ 1233487 w 2805112"/>
              <a:gd name="connsiteY46" fmla="*/ 1066800 h 2786062"/>
              <a:gd name="connsiteX47" fmla="*/ 1247775 w 2805112"/>
              <a:gd name="connsiteY47" fmla="*/ 1100137 h 2786062"/>
              <a:gd name="connsiteX48" fmla="*/ 1257300 w 2805112"/>
              <a:gd name="connsiteY48" fmla="*/ 1114425 h 2786062"/>
              <a:gd name="connsiteX49" fmla="*/ 1276350 w 2805112"/>
              <a:gd name="connsiteY49" fmla="*/ 1152525 h 2786062"/>
              <a:gd name="connsiteX50" fmla="*/ 1285875 w 2805112"/>
              <a:gd name="connsiteY50" fmla="*/ 1176337 h 2786062"/>
              <a:gd name="connsiteX51" fmla="*/ 1290637 w 2805112"/>
              <a:gd name="connsiteY51" fmla="*/ 1190625 h 2786062"/>
              <a:gd name="connsiteX52" fmla="*/ 1319212 w 2805112"/>
              <a:gd name="connsiteY52" fmla="*/ 1228725 h 2786062"/>
              <a:gd name="connsiteX53" fmla="*/ 1338262 w 2805112"/>
              <a:gd name="connsiteY53" fmla="*/ 1257300 h 2786062"/>
              <a:gd name="connsiteX54" fmla="*/ 1381125 w 2805112"/>
              <a:gd name="connsiteY54" fmla="*/ 1295400 h 2786062"/>
              <a:gd name="connsiteX55" fmla="*/ 1395412 w 2805112"/>
              <a:gd name="connsiteY55" fmla="*/ 1300162 h 2786062"/>
              <a:gd name="connsiteX56" fmla="*/ 1409700 w 2805112"/>
              <a:gd name="connsiteY56" fmla="*/ 1309687 h 2786062"/>
              <a:gd name="connsiteX57" fmla="*/ 1423987 w 2805112"/>
              <a:gd name="connsiteY57" fmla="*/ 1314450 h 2786062"/>
              <a:gd name="connsiteX58" fmla="*/ 1514475 w 2805112"/>
              <a:gd name="connsiteY58" fmla="*/ 1376362 h 2786062"/>
              <a:gd name="connsiteX59" fmla="*/ 1562100 w 2805112"/>
              <a:gd name="connsiteY59" fmla="*/ 1404937 h 2786062"/>
              <a:gd name="connsiteX60" fmla="*/ 1595437 w 2805112"/>
              <a:gd name="connsiteY60" fmla="*/ 1443037 h 2786062"/>
              <a:gd name="connsiteX61" fmla="*/ 1638300 w 2805112"/>
              <a:gd name="connsiteY61" fmla="*/ 1528762 h 2786062"/>
              <a:gd name="connsiteX62" fmla="*/ 1671637 w 2805112"/>
              <a:gd name="connsiteY62" fmla="*/ 1566862 h 2786062"/>
              <a:gd name="connsiteX63" fmla="*/ 1690687 w 2805112"/>
              <a:gd name="connsiteY63" fmla="*/ 1604962 h 2786062"/>
              <a:gd name="connsiteX64" fmla="*/ 1719262 w 2805112"/>
              <a:gd name="connsiteY64" fmla="*/ 1628775 h 2786062"/>
              <a:gd name="connsiteX65" fmla="*/ 1728787 w 2805112"/>
              <a:gd name="connsiteY65" fmla="*/ 1643062 h 2786062"/>
              <a:gd name="connsiteX66" fmla="*/ 1747837 w 2805112"/>
              <a:gd name="connsiteY66" fmla="*/ 1657350 h 2786062"/>
              <a:gd name="connsiteX67" fmla="*/ 1762125 w 2805112"/>
              <a:gd name="connsiteY67" fmla="*/ 1671637 h 2786062"/>
              <a:gd name="connsiteX68" fmla="*/ 1781175 w 2805112"/>
              <a:gd name="connsiteY68" fmla="*/ 1681162 h 2786062"/>
              <a:gd name="connsiteX69" fmla="*/ 1814512 w 2805112"/>
              <a:gd name="connsiteY69" fmla="*/ 1714500 h 2786062"/>
              <a:gd name="connsiteX70" fmla="*/ 1824037 w 2805112"/>
              <a:gd name="connsiteY70" fmla="*/ 1733550 h 2786062"/>
              <a:gd name="connsiteX71" fmla="*/ 1843087 w 2805112"/>
              <a:gd name="connsiteY71" fmla="*/ 1747837 h 2786062"/>
              <a:gd name="connsiteX72" fmla="*/ 1857375 w 2805112"/>
              <a:gd name="connsiteY72" fmla="*/ 1766887 h 2786062"/>
              <a:gd name="connsiteX73" fmla="*/ 1876425 w 2805112"/>
              <a:gd name="connsiteY73" fmla="*/ 1781175 h 2786062"/>
              <a:gd name="connsiteX74" fmla="*/ 1890712 w 2805112"/>
              <a:gd name="connsiteY74" fmla="*/ 1795462 h 2786062"/>
              <a:gd name="connsiteX75" fmla="*/ 1919287 w 2805112"/>
              <a:gd name="connsiteY75" fmla="*/ 1828800 h 2786062"/>
              <a:gd name="connsiteX76" fmla="*/ 1933575 w 2805112"/>
              <a:gd name="connsiteY76" fmla="*/ 1843087 h 2786062"/>
              <a:gd name="connsiteX77" fmla="*/ 1947862 w 2805112"/>
              <a:gd name="connsiteY77" fmla="*/ 1852612 h 2786062"/>
              <a:gd name="connsiteX78" fmla="*/ 1981200 w 2805112"/>
              <a:gd name="connsiteY78" fmla="*/ 1871662 h 2786062"/>
              <a:gd name="connsiteX79" fmla="*/ 2009775 w 2805112"/>
              <a:gd name="connsiteY79" fmla="*/ 1890712 h 2786062"/>
              <a:gd name="connsiteX80" fmla="*/ 2019300 w 2805112"/>
              <a:gd name="connsiteY80" fmla="*/ 1905000 h 2786062"/>
              <a:gd name="connsiteX81" fmla="*/ 2033587 w 2805112"/>
              <a:gd name="connsiteY81" fmla="*/ 1914525 h 2786062"/>
              <a:gd name="connsiteX82" fmla="*/ 2047875 w 2805112"/>
              <a:gd name="connsiteY82" fmla="*/ 1928812 h 2786062"/>
              <a:gd name="connsiteX83" fmla="*/ 2062162 w 2805112"/>
              <a:gd name="connsiteY83" fmla="*/ 1938337 h 2786062"/>
              <a:gd name="connsiteX84" fmla="*/ 2095500 w 2805112"/>
              <a:gd name="connsiteY84" fmla="*/ 1966912 h 2786062"/>
              <a:gd name="connsiteX85" fmla="*/ 2109787 w 2805112"/>
              <a:gd name="connsiteY85" fmla="*/ 1981200 h 2786062"/>
              <a:gd name="connsiteX86" fmla="*/ 2114550 w 2805112"/>
              <a:gd name="connsiteY86" fmla="*/ 1995487 h 2786062"/>
              <a:gd name="connsiteX87" fmla="*/ 2133600 w 2805112"/>
              <a:gd name="connsiteY87" fmla="*/ 2009775 h 2786062"/>
              <a:gd name="connsiteX88" fmla="*/ 2147887 w 2805112"/>
              <a:gd name="connsiteY88" fmla="*/ 2028825 h 2786062"/>
              <a:gd name="connsiteX89" fmla="*/ 2166937 w 2805112"/>
              <a:gd name="connsiteY89" fmla="*/ 2062162 h 2786062"/>
              <a:gd name="connsiteX90" fmla="*/ 2171700 w 2805112"/>
              <a:gd name="connsiteY90" fmla="*/ 2081212 h 2786062"/>
              <a:gd name="connsiteX91" fmla="*/ 2181225 w 2805112"/>
              <a:gd name="connsiteY91" fmla="*/ 2100262 h 2786062"/>
              <a:gd name="connsiteX92" fmla="*/ 2185987 w 2805112"/>
              <a:gd name="connsiteY92" fmla="*/ 2128837 h 2786062"/>
              <a:gd name="connsiteX93" fmla="*/ 2190750 w 2805112"/>
              <a:gd name="connsiteY93" fmla="*/ 2147887 h 2786062"/>
              <a:gd name="connsiteX94" fmla="*/ 2195512 w 2805112"/>
              <a:gd name="connsiteY94" fmla="*/ 2185987 h 2786062"/>
              <a:gd name="connsiteX95" fmla="*/ 2195512 w 2805112"/>
              <a:gd name="connsiteY95" fmla="*/ 2362200 h 2786062"/>
              <a:gd name="connsiteX96" fmla="*/ 2209800 w 2805112"/>
              <a:gd name="connsiteY96" fmla="*/ 2400300 h 2786062"/>
              <a:gd name="connsiteX97" fmla="*/ 2228850 w 2805112"/>
              <a:gd name="connsiteY97" fmla="*/ 2443162 h 2786062"/>
              <a:gd name="connsiteX98" fmla="*/ 2247900 w 2805112"/>
              <a:gd name="connsiteY98" fmla="*/ 2486025 h 2786062"/>
              <a:gd name="connsiteX99" fmla="*/ 2262187 w 2805112"/>
              <a:gd name="connsiteY99" fmla="*/ 2509837 h 2786062"/>
              <a:gd name="connsiteX100" fmla="*/ 2281237 w 2805112"/>
              <a:gd name="connsiteY100" fmla="*/ 2514600 h 2786062"/>
              <a:gd name="connsiteX101" fmla="*/ 2295525 w 2805112"/>
              <a:gd name="connsiteY101" fmla="*/ 2528887 h 2786062"/>
              <a:gd name="connsiteX102" fmla="*/ 2338387 w 2805112"/>
              <a:gd name="connsiteY102" fmla="*/ 2543175 h 2786062"/>
              <a:gd name="connsiteX103" fmla="*/ 2352675 w 2805112"/>
              <a:gd name="connsiteY103" fmla="*/ 2547937 h 2786062"/>
              <a:gd name="connsiteX104" fmla="*/ 2395537 w 2805112"/>
              <a:gd name="connsiteY104" fmla="*/ 2557462 h 2786062"/>
              <a:gd name="connsiteX105" fmla="*/ 2443162 w 2805112"/>
              <a:gd name="connsiteY105" fmla="*/ 2576512 h 2786062"/>
              <a:gd name="connsiteX106" fmla="*/ 2462212 w 2805112"/>
              <a:gd name="connsiteY106" fmla="*/ 2586037 h 2786062"/>
              <a:gd name="connsiteX107" fmla="*/ 2500312 w 2805112"/>
              <a:gd name="connsiteY107" fmla="*/ 2595562 h 2786062"/>
              <a:gd name="connsiteX108" fmla="*/ 2524125 w 2805112"/>
              <a:gd name="connsiteY108" fmla="*/ 2624137 h 2786062"/>
              <a:gd name="connsiteX109" fmla="*/ 2528887 w 2805112"/>
              <a:gd name="connsiteY109" fmla="*/ 2638425 h 2786062"/>
              <a:gd name="connsiteX110" fmla="*/ 2538412 w 2805112"/>
              <a:gd name="connsiteY110" fmla="*/ 2657475 h 2786062"/>
              <a:gd name="connsiteX111" fmla="*/ 2547937 w 2805112"/>
              <a:gd name="connsiteY111" fmla="*/ 2705100 h 2786062"/>
              <a:gd name="connsiteX112" fmla="*/ 2566987 w 2805112"/>
              <a:gd name="connsiteY112" fmla="*/ 2747962 h 2786062"/>
              <a:gd name="connsiteX113" fmla="*/ 2571750 w 2805112"/>
              <a:gd name="connsiteY113" fmla="*/ 2771775 h 2786062"/>
              <a:gd name="connsiteX114" fmla="*/ 2600325 w 2805112"/>
              <a:gd name="connsiteY114" fmla="*/ 2786062 h 2786062"/>
              <a:gd name="connsiteX115" fmla="*/ 2686050 w 2805112"/>
              <a:gd name="connsiteY115" fmla="*/ 2781300 h 2786062"/>
              <a:gd name="connsiteX116" fmla="*/ 2700337 w 2805112"/>
              <a:gd name="connsiteY116" fmla="*/ 2776537 h 2786062"/>
              <a:gd name="connsiteX117" fmla="*/ 2714625 w 2805112"/>
              <a:gd name="connsiteY117" fmla="*/ 2752725 h 2786062"/>
              <a:gd name="connsiteX118" fmla="*/ 2733675 w 2805112"/>
              <a:gd name="connsiteY118" fmla="*/ 2733675 h 2786062"/>
              <a:gd name="connsiteX119" fmla="*/ 2738437 w 2805112"/>
              <a:gd name="connsiteY119" fmla="*/ 2714625 h 2786062"/>
              <a:gd name="connsiteX120" fmla="*/ 2747962 w 2805112"/>
              <a:gd name="connsiteY120" fmla="*/ 2700337 h 2786062"/>
              <a:gd name="connsiteX121" fmla="*/ 2757487 w 2805112"/>
              <a:gd name="connsiteY121" fmla="*/ 2681287 h 2786062"/>
              <a:gd name="connsiteX122" fmla="*/ 2767012 w 2805112"/>
              <a:gd name="connsiteY122" fmla="*/ 2633662 h 2786062"/>
              <a:gd name="connsiteX123" fmla="*/ 2776537 w 2805112"/>
              <a:gd name="connsiteY123" fmla="*/ 2605087 h 2786062"/>
              <a:gd name="connsiteX124" fmla="*/ 2800350 w 2805112"/>
              <a:gd name="connsiteY124" fmla="*/ 2562225 h 2786062"/>
              <a:gd name="connsiteX125" fmla="*/ 2805112 w 2805112"/>
              <a:gd name="connsiteY12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590550 w 2805112"/>
              <a:gd name="connsiteY11" fmla="*/ 542925 h 2786062"/>
              <a:gd name="connsiteX12" fmla="*/ 604837 w 2805112"/>
              <a:gd name="connsiteY12" fmla="*/ 561975 h 2786062"/>
              <a:gd name="connsiteX13" fmla="*/ 628650 w 2805112"/>
              <a:gd name="connsiteY13" fmla="*/ 595312 h 2786062"/>
              <a:gd name="connsiteX14" fmla="*/ 642937 w 2805112"/>
              <a:gd name="connsiteY14" fmla="*/ 647700 h 2786062"/>
              <a:gd name="connsiteX15" fmla="*/ 661987 w 2805112"/>
              <a:gd name="connsiteY15" fmla="*/ 676275 h 2786062"/>
              <a:gd name="connsiteX16" fmla="*/ 685800 w 2805112"/>
              <a:gd name="connsiteY16" fmla="*/ 681037 h 2786062"/>
              <a:gd name="connsiteX17" fmla="*/ 700087 w 2805112"/>
              <a:gd name="connsiteY17" fmla="*/ 676275 h 2786062"/>
              <a:gd name="connsiteX18" fmla="*/ 714375 w 2805112"/>
              <a:gd name="connsiteY18" fmla="*/ 666750 h 2786062"/>
              <a:gd name="connsiteX19" fmla="*/ 738187 w 2805112"/>
              <a:gd name="connsiteY19" fmla="*/ 671512 h 2786062"/>
              <a:gd name="connsiteX20" fmla="*/ 742950 w 2805112"/>
              <a:gd name="connsiteY20" fmla="*/ 700087 h 2786062"/>
              <a:gd name="connsiteX21" fmla="*/ 757237 w 2805112"/>
              <a:gd name="connsiteY21" fmla="*/ 714375 h 2786062"/>
              <a:gd name="connsiteX22" fmla="*/ 762000 w 2805112"/>
              <a:gd name="connsiteY22" fmla="*/ 728662 h 2786062"/>
              <a:gd name="connsiteX23" fmla="*/ 766762 w 2805112"/>
              <a:gd name="connsiteY23" fmla="*/ 776287 h 2786062"/>
              <a:gd name="connsiteX24" fmla="*/ 795337 w 2805112"/>
              <a:gd name="connsiteY24" fmla="*/ 795337 h 2786062"/>
              <a:gd name="connsiteX25" fmla="*/ 819150 w 2805112"/>
              <a:gd name="connsiteY25" fmla="*/ 823912 h 2786062"/>
              <a:gd name="connsiteX26" fmla="*/ 823912 w 2805112"/>
              <a:gd name="connsiteY26" fmla="*/ 838200 h 2786062"/>
              <a:gd name="connsiteX27" fmla="*/ 862012 w 2805112"/>
              <a:gd name="connsiteY27" fmla="*/ 857250 h 2786062"/>
              <a:gd name="connsiteX28" fmla="*/ 895350 w 2805112"/>
              <a:gd name="connsiteY28" fmla="*/ 842962 h 2786062"/>
              <a:gd name="connsiteX29" fmla="*/ 914400 w 2805112"/>
              <a:gd name="connsiteY29" fmla="*/ 838200 h 2786062"/>
              <a:gd name="connsiteX30" fmla="*/ 928687 w 2805112"/>
              <a:gd name="connsiteY30" fmla="*/ 833437 h 2786062"/>
              <a:gd name="connsiteX31" fmla="*/ 952500 w 2805112"/>
              <a:gd name="connsiteY31" fmla="*/ 838200 h 2786062"/>
              <a:gd name="connsiteX32" fmla="*/ 1000125 w 2805112"/>
              <a:gd name="connsiteY32" fmla="*/ 842962 h 2786062"/>
              <a:gd name="connsiteX33" fmla="*/ 1014412 w 2805112"/>
              <a:gd name="connsiteY33" fmla="*/ 857250 h 2786062"/>
              <a:gd name="connsiteX34" fmla="*/ 1019175 w 2805112"/>
              <a:gd name="connsiteY34" fmla="*/ 876300 h 2786062"/>
              <a:gd name="connsiteX35" fmla="*/ 1033462 w 2805112"/>
              <a:gd name="connsiteY35" fmla="*/ 881062 h 2786062"/>
              <a:gd name="connsiteX36" fmla="*/ 1066800 w 2805112"/>
              <a:gd name="connsiteY36" fmla="*/ 885825 h 2786062"/>
              <a:gd name="connsiteX37" fmla="*/ 1100137 w 2805112"/>
              <a:gd name="connsiteY37" fmla="*/ 900112 h 2786062"/>
              <a:gd name="connsiteX38" fmla="*/ 1123950 w 2805112"/>
              <a:gd name="connsiteY38" fmla="*/ 933450 h 2786062"/>
              <a:gd name="connsiteX39" fmla="*/ 1133475 w 2805112"/>
              <a:gd name="connsiteY39" fmla="*/ 952500 h 2786062"/>
              <a:gd name="connsiteX40" fmla="*/ 1152525 w 2805112"/>
              <a:gd name="connsiteY40" fmla="*/ 962025 h 2786062"/>
              <a:gd name="connsiteX41" fmla="*/ 1162050 w 2805112"/>
              <a:gd name="connsiteY41" fmla="*/ 976312 h 2786062"/>
              <a:gd name="connsiteX42" fmla="*/ 1171575 w 2805112"/>
              <a:gd name="connsiteY42" fmla="*/ 995362 h 2786062"/>
              <a:gd name="connsiteX43" fmla="*/ 1185862 w 2805112"/>
              <a:gd name="connsiteY43" fmla="*/ 1004887 h 2786062"/>
              <a:gd name="connsiteX44" fmla="*/ 1209675 w 2805112"/>
              <a:gd name="connsiteY44" fmla="*/ 1038225 h 2786062"/>
              <a:gd name="connsiteX45" fmla="*/ 1223962 w 2805112"/>
              <a:gd name="connsiteY45" fmla="*/ 1047750 h 2786062"/>
              <a:gd name="connsiteX46" fmla="*/ 1233487 w 2805112"/>
              <a:gd name="connsiteY46" fmla="*/ 1066800 h 2786062"/>
              <a:gd name="connsiteX47" fmla="*/ 1247775 w 2805112"/>
              <a:gd name="connsiteY47" fmla="*/ 1100137 h 2786062"/>
              <a:gd name="connsiteX48" fmla="*/ 1257300 w 2805112"/>
              <a:gd name="connsiteY48" fmla="*/ 1114425 h 2786062"/>
              <a:gd name="connsiteX49" fmla="*/ 1276350 w 2805112"/>
              <a:gd name="connsiteY49" fmla="*/ 1152525 h 2786062"/>
              <a:gd name="connsiteX50" fmla="*/ 1285875 w 2805112"/>
              <a:gd name="connsiteY50" fmla="*/ 1176337 h 2786062"/>
              <a:gd name="connsiteX51" fmla="*/ 1290637 w 2805112"/>
              <a:gd name="connsiteY51" fmla="*/ 1190625 h 2786062"/>
              <a:gd name="connsiteX52" fmla="*/ 1319212 w 2805112"/>
              <a:gd name="connsiteY52" fmla="*/ 1228725 h 2786062"/>
              <a:gd name="connsiteX53" fmla="*/ 1338262 w 2805112"/>
              <a:gd name="connsiteY53" fmla="*/ 1257300 h 2786062"/>
              <a:gd name="connsiteX54" fmla="*/ 1381125 w 2805112"/>
              <a:gd name="connsiteY54" fmla="*/ 1295400 h 2786062"/>
              <a:gd name="connsiteX55" fmla="*/ 1395412 w 2805112"/>
              <a:gd name="connsiteY55" fmla="*/ 1300162 h 2786062"/>
              <a:gd name="connsiteX56" fmla="*/ 1409700 w 2805112"/>
              <a:gd name="connsiteY56" fmla="*/ 1309687 h 2786062"/>
              <a:gd name="connsiteX57" fmla="*/ 1423987 w 2805112"/>
              <a:gd name="connsiteY57" fmla="*/ 1314450 h 2786062"/>
              <a:gd name="connsiteX58" fmla="*/ 1514475 w 2805112"/>
              <a:gd name="connsiteY58" fmla="*/ 1376362 h 2786062"/>
              <a:gd name="connsiteX59" fmla="*/ 1562100 w 2805112"/>
              <a:gd name="connsiteY59" fmla="*/ 1404937 h 2786062"/>
              <a:gd name="connsiteX60" fmla="*/ 1595437 w 2805112"/>
              <a:gd name="connsiteY60" fmla="*/ 1443037 h 2786062"/>
              <a:gd name="connsiteX61" fmla="*/ 1638300 w 2805112"/>
              <a:gd name="connsiteY61" fmla="*/ 1528762 h 2786062"/>
              <a:gd name="connsiteX62" fmla="*/ 1671637 w 2805112"/>
              <a:gd name="connsiteY62" fmla="*/ 1566862 h 2786062"/>
              <a:gd name="connsiteX63" fmla="*/ 1690687 w 2805112"/>
              <a:gd name="connsiteY63" fmla="*/ 1604962 h 2786062"/>
              <a:gd name="connsiteX64" fmla="*/ 1719262 w 2805112"/>
              <a:gd name="connsiteY64" fmla="*/ 1628775 h 2786062"/>
              <a:gd name="connsiteX65" fmla="*/ 1728787 w 2805112"/>
              <a:gd name="connsiteY65" fmla="*/ 1643062 h 2786062"/>
              <a:gd name="connsiteX66" fmla="*/ 1747837 w 2805112"/>
              <a:gd name="connsiteY66" fmla="*/ 1657350 h 2786062"/>
              <a:gd name="connsiteX67" fmla="*/ 1762125 w 2805112"/>
              <a:gd name="connsiteY67" fmla="*/ 1671637 h 2786062"/>
              <a:gd name="connsiteX68" fmla="*/ 1781175 w 2805112"/>
              <a:gd name="connsiteY68" fmla="*/ 1681162 h 2786062"/>
              <a:gd name="connsiteX69" fmla="*/ 1814512 w 2805112"/>
              <a:gd name="connsiteY69" fmla="*/ 1714500 h 2786062"/>
              <a:gd name="connsiteX70" fmla="*/ 1824037 w 2805112"/>
              <a:gd name="connsiteY70" fmla="*/ 1733550 h 2786062"/>
              <a:gd name="connsiteX71" fmla="*/ 1843087 w 2805112"/>
              <a:gd name="connsiteY71" fmla="*/ 1747837 h 2786062"/>
              <a:gd name="connsiteX72" fmla="*/ 1857375 w 2805112"/>
              <a:gd name="connsiteY72" fmla="*/ 1766887 h 2786062"/>
              <a:gd name="connsiteX73" fmla="*/ 1876425 w 2805112"/>
              <a:gd name="connsiteY73" fmla="*/ 1781175 h 2786062"/>
              <a:gd name="connsiteX74" fmla="*/ 1890712 w 2805112"/>
              <a:gd name="connsiteY74" fmla="*/ 1795462 h 2786062"/>
              <a:gd name="connsiteX75" fmla="*/ 1919287 w 2805112"/>
              <a:gd name="connsiteY75" fmla="*/ 1828800 h 2786062"/>
              <a:gd name="connsiteX76" fmla="*/ 1933575 w 2805112"/>
              <a:gd name="connsiteY76" fmla="*/ 1843087 h 2786062"/>
              <a:gd name="connsiteX77" fmla="*/ 1947862 w 2805112"/>
              <a:gd name="connsiteY77" fmla="*/ 1852612 h 2786062"/>
              <a:gd name="connsiteX78" fmla="*/ 1981200 w 2805112"/>
              <a:gd name="connsiteY78" fmla="*/ 1871662 h 2786062"/>
              <a:gd name="connsiteX79" fmla="*/ 2009775 w 2805112"/>
              <a:gd name="connsiteY79" fmla="*/ 1890712 h 2786062"/>
              <a:gd name="connsiteX80" fmla="*/ 2019300 w 2805112"/>
              <a:gd name="connsiteY80" fmla="*/ 1905000 h 2786062"/>
              <a:gd name="connsiteX81" fmla="*/ 2033587 w 2805112"/>
              <a:gd name="connsiteY81" fmla="*/ 1914525 h 2786062"/>
              <a:gd name="connsiteX82" fmla="*/ 2047875 w 2805112"/>
              <a:gd name="connsiteY82" fmla="*/ 1928812 h 2786062"/>
              <a:gd name="connsiteX83" fmla="*/ 2062162 w 2805112"/>
              <a:gd name="connsiteY83" fmla="*/ 1938337 h 2786062"/>
              <a:gd name="connsiteX84" fmla="*/ 2095500 w 2805112"/>
              <a:gd name="connsiteY84" fmla="*/ 1966912 h 2786062"/>
              <a:gd name="connsiteX85" fmla="*/ 2109787 w 2805112"/>
              <a:gd name="connsiteY85" fmla="*/ 1981200 h 2786062"/>
              <a:gd name="connsiteX86" fmla="*/ 2114550 w 2805112"/>
              <a:gd name="connsiteY86" fmla="*/ 1995487 h 2786062"/>
              <a:gd name="connsiteX87" fmla="*/ 2133600 w 2805112"/>
              <a:gd name="connsiteY87" fmla="*/ 2009775 h 2786062"/>
              <a:gd name="connsiteX88" fmla="*/ 2147887 w 2805112"/>
              <a:gd name="connsiteY88" fmla="*/ 2028825 h 2786062"/>
              <a:gd name="connsiteX89" fmla="*/ 2166937 w 2805112"/>
              <a:gd name="connsiteY89" fmla="*/ 2062162 h 2786062"/>
              <a:gd name="connsiteX90" fmla="*/ 2171700 w 2805112"/>
              <a:gd name="connsiteY90" fmla="*/ 2081212 h 2786062"/>
              <a:gd name="connsiteX91" fmla="*/ 2181225 w 2805112"/>
              <a:gd name="connsiteY91" fmla="*/ 2100262 h 2786062"/>
              <a:gd name="connsiteX92" fmla="*/ 2185987 w 2805112"/>
              <a:gd name="connsiteY92" fmla="*/ 2128837 h 2786062"/>
              <a:gd name="connsiteX93" fmla="*/ 2190750 w 2805112"/>
              <a:gd name="connsiteY93" fmla="*/ 2147887 h 2786062"/>
              <a:gd name="connsiteX94" fmla="*/ 2195512 w 2805112"/>
              <a:gd name="connsiteY94" fmla="*/ 2185987 h 2786062"/>
              <a:gd name="connsiteX95" fmla="*/ 2195512 w 2805112"/>
              <a:gd name="connsiteY95" fmla="*/ 2362200 h 2786062"/>
              <a:gd name="connsiteX96" fmla="*/ 2209800 w 2805112"/>
              <a:gd name="connsiteY96" fmla="*/ 2400300 h 2786062"/>
              <a:gd name="connsiteX97" fmla="*/ 2228850 w 2805112"/>
              <a:gd name="connsiteY97" fmla="*/ 2443162 h 2786062"/>
              <a:gd name="connsiteX98" fmla="*/ 2247900 w 2805112"/>
              <a:gd name="connsiteY98" fmla="*/ 2486025 h 2786062"/>
              <a:gd name="connsiteX99" fmla="*/ 2262187 w 2805112"/>
              <a:gd name="connsiteY99" fmla="*/ 2509837 h 2786062"/>
              <a:gd name="connsiteX100" fmla="*/ 2281237 w 2805112"/>
              <a:gd name="connsiteY100" fmla="*/ 2514600 h 2786062"/>
              <a:gd name="connsiteX101" fmla="*/ 2295525 w 2805112"/>
              <a:gd name="connsiteY101" fmla="*/ 2528887 h 2786062"/>
              <a:gd name="connsiteX102" fmla="*/ 2338387 w 2805112"/>
              <a:gd name="connsiteY102" fmla="*/ 2543175 h 2786062"/>
              <a:gd name="connsiteX103" fmla="*/ 2352675 w 2805112"/>
              <a:gd name="connsiteY103" fmla="*/ 2547937 h 2786062"/>
              <a:gd name="connsiteX104" fmla="*/ 2395537 w 2805112"/>
              <a:gd name="connsiteY104" fmla="*/ 2557462 h 2786062"/>
              <a:gd name="connsiteX105" fmla="*/ 2443162 w 2805112"/>
              <a:gd name="connsiteY105" fmla="*/ 2576512 h 2786062"/>
              <a:gd name="connsiteX106" fmla="*/ 2462212 w 2805112"/>
              <a:gd name="connsiteY106" fmla="*/ 2586037 h 2786062"/>
              <a:gd name="connsiteX107" fmla="*/ 2500312 w 2805112"/>
              <a:gd name="connsiteY107" fmla="*/ 2595562 h 2786062"/>
              <a:gd name="connsiteX108" fmla="*/ 2524125 w 2805112"/>
              <a:gd name="connsiteY108" fmla="*/ 2624137 h 2786062"/>
              <a:gd name="connsiteX109" fmla="*/ 2528887 w 2805112"/>
              <a:gd name="connsiteY109" fmla="*/ 2638425 h 2786062"/>
              <a:gd name="connsiteX110" fmla="*/ 2538412 w 2805112"/>
              <a:gd name="connsiteY110" fmla="*/ 2657475 h 2786062"/>
              <a:gd name="connsiteX111" fmla="*/ 2547937 w 2805112"/>
              <a:gd name="connsiteY111" fmla="*/ 2705100 h 2786062"/>
              <a:gd name="connsiteX112" fmla="*/ 2566987 w 2805112"/>
              <a:gd name="connsiteY112" fmla="*/ 2747962 h 2786062"/>
              <a:gd name="connsiteX113" fmla="*/ 2571750 w 2805112"/>
              <a:gd name="connsiteY113" fmla="*/ 2771775 h 2786062"/>
              <a:gd name="connsiteX114" fmla="*/ 2600325 w 2805112"/>
              <a:gd name="connsiteY114" fmla="*/ 2786062 h 2786062"/>
              <a:gd name="connsiteX115" fmla="*/ 2686050 w 2805112"/>
              <a:gd name="connsiteY115" fmla="*/ 2781300 h 2786062"/>
              <a:gd name="connsiteX116" fmla="*/ 2700337 w 2805112"/>
              <a:gd name="connsiteY116" fmla="*/ 2776537 h 2786062"/>
              <a:gd name="connsiteX117" fmla="*/ 2714625 w 2805112"/>
              <a:gd name="connsiteY117" fmla="*/ 2752725 h 2786062"/>
              <a:gd name="connsiteX118" fmla="*/ 2733675 w 2805112"/>
              <a:gd name="connsiteY118" fmla="*/ 2733675 h 2786062"/>
              <a:gd name="connsiteX119" fmla="*/ 2738437 w 2805112"/>
              <a:gd name="connsiteY119" fmla="*/ 2714625 h 2786062"/>
              <a:gd name="connsiteX120" fmla="*/ 2747962 w 2805112"/>
              <a:gd name="connsiteY120" fmla="*/ 2700337 h 2786062"/>
              <a:gd name="connsiteX121" fmla="*/ 2757487 w 2805112"/>
              <a:gd name="connsiteY121" fmla="*/ 2681287 h 2786062"/>
              <a:gd name="connsiteX122" fmla="*/ 2767012 w 2805112"/>
              <a:gd name="connsiteY122" fmla="*/ 2633662 h 2786062"/>
              <a:gd name="connsiteX123" fmla="*/ 2776537 w 2805112"/>
              <a:gd name="connsiteY123" fmla="*/ 2605087 h 2786062"/>
              <a:gd name="connsiteX124" fmla="*/ 2800350 w 2805112"/>
              <a:gd name="connsiteY124" fmla="*/ 2562225 h 2786062"/>
              <a:gd name="connsiteX125" fmla="*/ 2805112 w 2805112"/>
              <a:gd name="connsiteY12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590550 w 2805112"/>
              <a:gd name="connsiteY11" fmla="*/ 542925 h 2786062"/>
              <a:gd name="connsiteX12" fmla="*/ 628650 w 2805112"/>
              <a:gd name="connsiteY12" fmla="*/ 595312 h 2786062"/>
              <a:gd name="connsiteX13" fmla="*/ 642937 w 2805112"/>
              <a:gd name="connsiteY13" fmla="*/ 647700 h 2786062"/>
              <a:gd name="connsiteX14" fmla="*/ 661987 w 2805112"/>
              <a:gd name="connsiteY14" fmla="*/ 676275 h 2786062"/>
              <a:gd name="connsiteX15" fmla="*/ 685800 w 2805112"/>
              <a:gd name="connsiteY15" fmla="*/ 681037 h 2786062"/>
              <a:gd name="connsiteX16" fmla="*/ 700087 w 2805112"/>
              <a:gd name="connsiteY16" fmla="*/ 676275 h 2786062"/>
              <a:gd name="connsiteX17" fmla="*/ 714375 w 2805112"/>
              <a:gd name="connsiteY17" fmla="*/ 666750 h 2786062"/>
              <a:gd name="connsiteX18" fmla="*/ 738187 w 2805112"/>
              <a:gd name="connsiteY18" fmla="*/ 671512 h 2786062"/>
              <a:gd name="connsiteX19" fmla="*/ 742950 w 2805112"/>
              <a:gd name="connsiteY19" fmla="*/ 700087 h 2786062"/>
              <a:gd name="connsiteX20" fmla="*/ 757237 w 2805112"/>
              <a:gd name="connsiteY20" fmla="*/ 714375 h 2786062"/>
              <a:gd name="connsiteX21" fmla="*/ 762000 w 2805112"/>
              <a:gd name="connsiteY21" fmla="*/ 728662 h 2786062"/>
              <a:gd name="connsiteX22" fmla="*/ 766762 w 2805112"/>
              <a:gd name="connsiteY22" fmla="*/ 776287 h 2786062"/>
              <a:gd name="connsiteX23" fmla="*/ 795337 w 2805112"/>
              <a:gd name="connsiteY23" fmla="*/ 795337 h 2786062"/>
              <a:gd name="connsiteX24" fmla="*/ 819150 w 2805112"/>
              <a:gd name="connsiteY24" fmla="*/ 823912 h 2786062"/>
              <a:gd name="connsiteX25" fmla="*/ 823912 w 2805112"/>
              <a:gd name="connsiteY25" fmla="*/ 838200 h 2786062"/>
              <a:gd name="connsiteX26" fmla="*/ 862012 w 2805112"/>
              <a:gd name="connsiteY26" fmla="*/ 857250 h 2786062"/>
              <a:gd name="connsiteX27" fmla="*/ 895350 w 2805112"/>
              <a:gd name="connsiteY27" fmla="*/ 842962 h 2786062"/>
              <a:gd name="connsiteX28" fmla="*/ 914400 w 2805112"/>
              <a:gd name="connsiteY28" fmla="*/ 838200 h 2786062"/>
              <a:gd name="connsiteX29" fmla="*/ 928687 w 2805112"/>
              <a:gd name="connsiteY29" fmla="*/ 833437 h 2786062"/>
              <a:gd name="connsiteX30" fmla="*/ 952500 w 2805112"/>
              <a:gd name="connsiteY30" fmla="*/ 838200 h 2786062"/>
              <a:gd name="connsiteX31" fmla="*/ 1000125 w 2805112"/>
              <a:gd name="connsiteY31" fmla="*/ 842962 h 2786062"/>
              <a:gd name="connsiteX32" fmla="*/ 1014412 w 2805112"/>
              <a:gd name="connsiteY32" fmla="*/ 857250 h 2786062"/>
              <a:gd name="connsiteX33" fmla="*/ 1019175 w 2805112"/>
              <a:gd name="connsiteY33" fmla="*/ 876300 h 2786062"/>
              <a:gd name="connsiteX34" fmla="*/ 1033462 w 2805112"/>
              <a:gd name="connsiteY34" fmla="*/ 881062 h 2786062"/>
              <a:gd name="connsiteX35" fmla="*/ 1066800 w 2805112"/>
              <a:gd name="connsiteY35" fmla="*/ 885825 h 2786062"/>
              <a:gd name="connsiteX36" fmla="*/ 1100137 w 2805112"/>
              <a:gd name="connsiteY36" fmla="*/ 900112 h 2786062"/>
              <a:gd name="connsiteX37" fmla="*/ 1123950 w 2805112"/>
              <a:gd name="connsiteY37" fmla="*/ 933450 h 2786062"/>
              <a:gd name="connsiteX38" fmla="*/ 1133475 w 2805112"/>
              <a:gd name="connsiteY38" fmla="*/ 952500 h 2786062"/>
              <a:gd name="connsiteX39" fmla="*/ 1152525 w 2805112"/>
              <a:gd name="connsiteY39" fmla="*/ 962025 h 2786062"/>
              <a:gd name="connsiteX40" fmla="*/ 1162050 w 2805112"/>
              <a:gd name="connsiteY40" fmla="*/ 976312 h 2786062"/>
              <a:gd name="connsiteX41" fmla="*/ 1171575 w 2805112"/>
              <a:gd name="connsiteY41" fmla="*/ 995362 h 2786062"/>
              <a:gd name="connsiteX42" fmla="*/ 1185862 w 2805112"/>
              <a:gd name="connsiteY42" fmla="*/ 1004887 h 2786062"/>
              <a:gd name="connsiteX43" fmla="*/ 1209675 w 2805112"/>
              <a:gd name="connsiteY43" fmla="*/ 1038225 h 2786062"/>
              <a:gd name="connsiteX44" fmla="*/ 1223962 w 2805112"/>
              <a:gd name="connsiteY44" fmla="*/ 1047750 h 2786062"/>
              <a:gd name="connsiteX45" fmla="*/ 1233487 w 2805112"/>
              <a:gd name="connsiteY45" fmla="*/ 1066800 h 2786062"/>
              <a:gd name="connsiteX46" fmla="*/ 1247775 w 2805112"/>
              <a:gd name="connsiteY46" fmla="*/ 1100137 h 2786062"/>
              <a:gd name="connsiteX47" fmla="*/ 1257300 w 2805112"/>
              <a:gd name="connsiteY47" fmla="*/ 1114425 h 2786062"/>
              <a:gd name="connsiteX48" fmla="*/ 1276350 w 2805112"/>
              <a:gd name="connsiteY48" fmla="*/ 1152525 h 2786062"/>
              <a:gd name="connsiteX49" fmla="*/ 1285875 w 2805112"/>
              <a:gd name="connsiteY49" fmla="*/ 1176337 h 2786062"/>
              <a:gd name="connsiteX50" fmla="*/ 1290637 w 2805112"/>
              <a:gd name="connsiteY50" fmla="*/ 1190625 h 2786062"/>
              <a:gd name="connsiteX51" fmla="*/ 1319212 w 2805112"/>
              <a:gd name="connsiteY51" fmla="*/ 1228725 h 2786062"/>
              <a:gd name="connsiteX52" fmla="*/ 1338262 w 2805112"/>
              <a:gd name="connsiteY52" fmla="*/ 1257300 h 2786062"/>
              <a:gd name="connsiteX53" fmla="*/ 1381125 w 2805112"/>
              <a:gd name="connsiteY53" fmla="*/ 1295400 h 2786062"/>
              <a:gd name="connsiteX54" fmla="*/ 1395412 w 2805112"/>
              <a:gd name="connsiteY54" fmla="*/ 1300162 h 2786062"/>
              <a:gd name="connsiteX55" fmla="*/ 1409700 w 2805112"/>
              <a:gd name="connsiteY55" fmla="*/ 1309687 h 2786062"/>
              <a:gd name="connsiteX56" fmla="*/ 1423987 w 2805112"/>
              <a:gd name="connsiteY56" fmla="*/ 1314450 h 2786062"/>
              <a:gd name="connsiteX57" fmla="*/ 1514475 w 2805112"/>
              <a:gd name="connsiteY57" fmla="*/ 1376362 h 2786062"/>
              <a:gd name="connsiteX58" fmla="*/ 1562100 w 2805112"/>
              <a:gd name="connsiteY58" fmla="*/ 1404937 h 2786062"/>
              <a:gd name="connsiteX59" fmla="*/ 1595437 w 2805112"/>
              <a:gd name="connsiteY59" fmla="*/ 1443037 h 2786062"/>
              <a:gd name="connsiteX60" fmla="*/ 1638300 w 2805112"/>
              <a:gd name="connsiteY60" fmla="*/ 1528762 h 2786062"/>
              <a:gd name="connsiteX61" fmla="*/ 1671637 w 2805112"/>
              <a:gd name="connsiteY61" fmla="*/ 1566862 h 2786062"/>
              <a:gd name="connsiteX62" fmla="*/ 1690687 w 2805112"/>
              <a:gd name="connsiteY62" fmla="*/ 1604962 h 2786062"/>
              <a:gd name="connsiteX63" fmla="*/ 1719262 w 2805112"/>
              <a:gd name="connsiteY63" fmla="*/ 1628775 h 2786062"/>
              <a:gd name="connsiteX64" fmla="*/ 1728787 w 2805112"/>
              <a:gd name="connsiteY64" fmla="*/ 1643062 h 2786062"/>
              <a:gd name="connsiteX65" fmla="*/ 1747837 w 2805112"/>
              <a:gd name="connsiteY65" fmla="*/ 1657350 h 2786062"/>
              <a:gd name="connsiteX66" fmla="*/ 1762125 w 2805112"/>
              <a:gd name="connsiteY66" fmla="*/ 1671637 h 2786062"/>
              <a:gd name="connsiteX67" fmla="*/ 1781175 w 2805112"/>
              <a:gd name="connsiteY67" fmla="*/ 1681162 h 2786062"/>
              <a:gd name="connsiteX68" fmla="*/ 1814512 w 2805112"/>
              <a:gd name="connsiteY68" fmla="*/ 1714500 h 2786062"/>
              <a:gd name="connsiteX69" fmla="*/ 1824037 w 2805112"/>
              <a:gd name="connsiteY69" fmla="*/ 1733550 h 2786062"/>
              <a:gd name="connsiteX70" fmla="*/ 1843087 w 2805112"/>
              <a:gd name="connsiteY70" fmla="*/ 1747837 h 2786062"/>
              <a:gd name="connsiteX71" fmla="*/ 1857375 w 2805112"/>
              <a:gd name="connsiteY71" fmla="*/ 1766887 h 2786062"/>
              <a:gd name="connsiteX72" fmla="*/ 1876425 w 2805112"/>
              <a:gd name="connsiteY72" fmla="*/ 1781175 h 2786062"/>
              <a:gd name="connsiteX73" fmla="*/ 1890712 w 2805112"/>
              <a:gd name="connsiteY73" fmla="*/ 1795462 h 2786062"/>
              <a:gd name="connsiteX74" fmla="*/ 1919287 w 2805112"/>
              <a:gd name="connsiteY74" fmla="*/ 1828800 h 2786062"/>
              <a:gd name="connsiteX75" fmla="*/ 1933575 w 2805112"/>
              <a:gd name="connsiteY75" fmla="*/ 1843087 h 2786062"/>
              <a:gd name="connsiteX76" fmla="*/ 1947862 w 2805112"/>
              <a:gd name="connsiteY76" fmla="*/ 1852612 h 2786062"/>
              <a:gd name="connsiteX77" fmla="*/ 1981200 w 2805112"/>
              <a:gd name="connsiteY77" fmla="*/ 1871662 h 2786062"/>
              <a:gd name="connsiteX78" fmla="*/ 2009775 w 2805112"/>
              <a:gd name="connsiteY78" fmla="*/ 1890712 h 2786062"/>
              <a:gd name="connsiteX79" fmla="*/ 2019300 w 2805112"/>
              <a:gd name="connsiteY79" fmla="*/ 1905000 h 2786062"/>
              <a:gd name="connsiteX80" fmla="*/ 2033587 w 2805112"/>
              <a:gd name="connsiteY80" fmla="*/ 1914525 h 2786062"/>
              <a:gd name="connsiteX81" fmla="*/ 2047875 w 2805112"/>
              <a:gd name="connsiteY81" fmla="*/ 1928812 h 2786062"/>
              <a:gd name="connsiteX82" fmla="*/ 2062162 w 2805112"/>
              <a:gd name="connsiteY82" fmla="*/ 1938337 h 2786062"/>
              <a:gd name="connsiteX83" fmla="*/ 2095500 w 2805112"/>
              <a:gd name="connsiteY83" fmla="*/ 1966912 h 2786062"/>
              <a:gd name="connsiteX84" fmla="*/ 2109787 w 2805112"/>
              <a:gd name="connsiteY84" fmla="*/ 1981200 h 2786062"/>
              <a:gd name="connsiteX85" fmla="*/ 2114550 w 2805112"/>
              <a:gd name="connsiteY85" fmla="*/ 1995487 h 2786062"/>
              <a:gd name="connsiteX86" fmla="*/ 2133600 w 2805112"/>
              <a:gd name="connsiteY86" fmla="*/ 2009775 h 2786062"/>
              <a:gd name="connsiteX87" fmla="*/ 2147887 w 2805112"/>
              <a:gd name="connsiteY87" fmla="*/ 2028825 h 2786062"/>
              <a:gd name="connsiteX88" fmla="*/ 2166937 w 2805112"/>
              <a:gd name="connsiteY88" fmla="*/ 2062162 h 2786062"/>
              <a:gd name="connsiteX89" fmla="*/ 2171700 w 2805112"/>
              <a:gd name="connsiteY89" fmla="*/ 2081212 h 2786062"/>
              <a:gd name="connsiteX90" fmla="*/ 2181225 w 2805112"/>
              <a:gd name="connsiteY90" fmla="*/ 2100262 h 2786062"/>
              <a:gd name="connsiteX91" fmla="*/ 2185987 w 2805112"/>
              <a:gd name="connsiteY91" fmla="*/ 2128837 h 2786062"/>
              <a:gd name="connsiteX92" fmla="*/ 2190750 w 2805112"/>
              <a:gd name="connsiteY92" fmla="*/ 2147887 h 2786062"/>
              <a:gd name="connsiteX93" fmla="*/ 2195512 w 2805112"/>
              <a:gd name="connsiteY93" fmla="*/ 2185987 h 2786062"/>
              <a:gd name="connsiteX94" fmla="*/ 2195512 w 2805112"/>
              <a:gd name="connsiteY94" fmla="*/ 2362200 h 2786062"/>
              <a:gd name="connsiteX95" fmla="*/ 2209800 w 2805112"/>
              <a:gd name="connsiteY95" fmla="*/ 2400300 h 2786062"/>
              <a:gd name="connsiteX96" fmla="*/ 2228850 w 2805112"/>
              <a:gd name="connsiteY96" fmla="*/ 2443162 h 2786062"/>
              <a:gd name="connsiteX97" fmla="*/ 2247900 w 2805112"/>
              <a:gd name="connsiteY97" fmla="*/ 2486025 h 2786062"/>
              <a:gd name="connsiteX98" fmla="*/ 2262187 w 2805112"/>
              <a:gd name="connsiteY98" fmla="*/ 2509837 h 2786062"/>
              <a:gd name="connsiteX99" fmla="*/ 2281237 w 2805112"/>
              <a:gd name="connsiteY99" fmla="*/ 2514600 h 2786062"/>
              <a:gd name="connsiteX100" fmla="*/ 2295525 w 2805112"/>
              <a:gd name="connsiteY100" fmla="*/ 2528887 h 2786062"/>
              <a:gd name="connsiteX101" fmla="*/ 2338387 w 2805112"/>
              <a:gd name="connsiteY101" fmla="*/ 2543175 h 2786062"/>
              <a:gd name="connsiteX102" fmla="*/ 2352675 w 2805112"/>
              <a:gd name="connsiteY102" fmla="*/ 2547937 h 2786062"/>
              <a:gd name="connsiteX103" fmla="*/ 2395537 w 2805112"/>
              <a:gd name="connsiteY103" fmla="*/ 2557462 h 2786062"/>
              <a:gd name="connsiteX104" fmla="*/ 2443162 w 2805112"/>
              <a:gd name="connsiteY104" fmla="*/ 2576512 h 2786062"/>
              <a:gd name="connsiteX105" fmla="*/ 2462212 w 2805112"/>
              <a:gd name="connsiteY105" fmla="*/ 2586037 h 2786062"/>
              <a:gd name="connsiteX106" fmla="*/ 2500312 w 2805112"/>
              <a:gd name="connsiteY106" fmla="*/ 2595562 h 2786062"/>
              <a:gd name="connsiteX107" fmla="*/ 2524125 w 2805112"/>
              <a:gd name="connsiteY107" fmla="*/ 2624137 h 2786062"/>
              <a:gd name="connsiteX108" fmla="*/ 2528887 w 2805112"/>
              <a:gd name="connsiteY108" fmla="*/ 2638425 h 2786062"/>
              <a:gd name="connsiteX109" fmla="*/ 2538412 w 2805112"/>
              <a:gd name="connsiteY109" fmla="*/ 2657475 h 2786062"/>
              <a:gd name="connsiteX110" fmla="*/ 2547937 w 2805112"/>
              <a:gd name="connsiteY110" fmla="*/ 2705100 h 2786062"/>
              <a:gd name="connsiteX111" fmla="*/ 2566987 w 2805112"/>
              <a:gd name="connsiteY111" fmla="*/ 2747962 h 2786062"/>
              <a:gd name="connsiteX112" fmla="*/ 2571750 w 2805112"/>
              <a:gd name="connsiteY112" fmla="*/ 2771775 h 2786062"/>
              <a:gd name="connsiteX113" fmla="*/ 2600325 w 2805112"/>
              <a:gd name="connsiteY113" fmla="*/ 2786062 h 2786062"/>
              <a:gd name="connsiteX114" fmla="*/ 2686050 w 2805112"/>
              <a:gd name="connsiteY114" fmla="*/ 2781300 h 2786062"/>
              <a:gd name="connsiteX115" fmla="*/ 2700337 w 2805112"/>
              <a:gd name="connsiteY115" fmla="*/ 2776537 h 2786062"/>
              <a:gd name="connsiteX116" fmla="*/ 2714625 w 2805112"/>
              <a:gd name="connsiteY116" fmla="*/ 2752725 h 2786062"/>
              <a:gd name="connsiteX117" fmla="*/ 2733675 w 2805112"/>
              <a:gd name="connsiteY117" fmla="*/ 2733675 h 2786062"/>
              <a:gd name="connsiteX118" fmla="*/ 2738437 w 2805112"/>
              <a:gd name="connsiteY118" fmla="*/ 2714625 h 2786062"/>
              <a:gd name="connsiteX119" fmla="*/ 2747962 w 2805112"/>
              <a:gd name="connsiteY119" fmla="*/ 2700337 h 2786062"/>
              <a:gd name="connsiteX120" fmla="*/ 2757487 w 2805112"/>
              <a:gd name="connsiteY120" fmla="*/ 2681287 h 2786062"/>
              <a:gd name="connsiteX121" fmla="*/ 2767012 w 2805112"/>
              <a:gd name="connsiteY121" fmla="*/ 2633662 h 2786062"/>
              <a:gd name="connsiteX122" fmla="*/ 2776537 w 2805112"/>
              <a:gd name="connsiteY122" fmla="*/ 2605087 h 2786062"/>
              <a:gd name="connsiteX123" fmla="*/ 2800350 w 2805112"/>
              <a:gd name="connsiteY123" fmla="*/ 2562225 h 2786062"/>
              <a:gd name="connsiteX124" fmla="*/ 2805112 w 2805112"/>
              <a:gd name="connsiteY12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42937 w 2805112"/>
              <a:gd name="connsiteY12" fmla="*/ 647700 h 2786062"/>
              <a:gd name="connsiteX13" fmla="*/ 661987 w 2805112"/>
              <a:gd name="connsiteY13" fmla="*/ 676275 h 2786062"/>
              <a:gd name="connsiteX14" fmla="*/ 685800 w 2805112"/>
              <a:gd name="connsiteY14" fmla="*/ 681037 h 2786062"/>
              <a:gd name="connsiteX15" fmla="*/ 700087 w 2805112"/>
              <a:gd name="connsiteY15" fmla="*/ 676275 h 2786062"/>
              <a:gd name="connsiteX16" fmla="*/ 714375 w 2805112"/>
              <a:gd name="connsiteY16" fmla="*/ 666750 h 2786062"/>
              <a:gd name="connsiteX17" fmla="*/ 738187 w 2805112"/>
              <a:gd name="connsiteY17" fmla="*/ 671512 h 2786062"/>
              <a:gd name="connsiteX18" fmla="*/ 742950 w 2805112"/>
              <a:gd name="connsiteY18" fmla="*/ 700087 h 2786062"/>
              <a:gd name="connsiteX19" fmla="*/ 757237 w 2805112"/>
              <a:gd name="connsiteY19" fmla="*/ 714375 h 2786062"/>
              <a:gd name="connsiteX20" fmla="*/ 762000 w 2805112"/>
              <a:gd name="connsiteY20" fmla="*/ 728662 h 2786062"/>
              <a:gd name="connsiteX21" fmla="*/ 766762 w 2805112"/>
              <a:gd name="connsiteY21" fmla="*/ 776287 h 2786062"/>
              <a:gd name="connsiteX22" fmla="*/ 795337 w 2805112"/>
              <a:gd name="connsiteY22" fmla="*/ 795337 h 2786062"/>
              <a:gd name="connsiteX23" fmla="*/ 819150 w 2805112"/>
              <a:gd name="connsiteY23" fmla="*/ 823912 h 2786062"/>
              <a:gd name="connsiteX24" fmla="*/ 823912 w 2805112"/>
              <a:gd name="connsiteY24" fmla="*/ 838200 h 2786062"/>
              <a:gd name="connsiteX25" fmla="*/ 862012 w 2805112"/>
              <a:gd name="connsiteY25" fmla="*/ 857250 h 2786062"/>
              <a:gd name="connsiteX26" fmla="*/ 895350 w 2805112"/>
              <a:gd name="connsiteY26" fmla="*/ 842962 h 2786062"/>
              <a:gd name="connsiteX27" fmla="*/ 914400 w 2805112"/>
              <a:gd name="connsiteY27" fmla="*/ 838200 h 2786062"/>
              <a:gd name="connsiteX28" fmla="*/ 928687 w 2805112"/>
              <a:gd name="connsiteY28" fmla="*/ 833437 h 2786062"/>
              <a:gd name="connsiteX29" fmla="*/ 952500 w 2805112"/>
              <a:gd name="connsiteY29" fmla="*/ 838200 h 2786062"/>
              <a:gd name="connsiteX30" fmla="*/ 1000125 w 2805112"/>
              <a:gd name="connsiteY30" fmla="*/ 842962 h 2786062"/>
              <a:gd name="connsiteX31" fmla="*/ 1014412 w 2805112"/>
              <a:gd name="connsiteY31" fmla="*/ 857250 h 2786062"/>
              <a:gd name="connsiteX32" fmla="*/ 1019175 w 2805112"/>
              <a:gd name="connsiteY32" fmla="*/ 876300 h 2786062"/>
              <a:gd name="connsiteX33" fmla="*/ 1033462 w 2805112"/>
              <a:gd name="connsiteY33" fmla="*/ 881062 h 2786062"/>
              <a:gd name="connsiteX34" fmla="*/ 1066800 w 2805112"/>
              <a:gd name="connsiteY34" fmla="*/ 885825 h 2786062"/>
              <a:gd name="connsiteX35" fmla="*/ 1100137 w 2805112"/>
              <a:gd name="connsiteY35" fmla="*/ 900112 h 2786062"/>
              <a:gd name="connsiteX36" fmla="*/ 1123950 w 2805112"/>
              <a:gd name="connsiteY36" fmla="*/ 933450 h 2786062"/>
              <a:gd name="connsiteX37" fmla="*/ 1133475 w 2805112"/>
              <a:gd name="connsiteY37" fmla="*/ 952500 h 2786062"/>
              <a:gd name="connsiteX38" fmla="*/ 1152525 w 2805112"/>
              <a:gd name="connsiteY38" fmla="*/ 962025 h 2786062"/>
              <a:gd name="connsiteX39" fmla="*/ 1162050 w 2805112"/>
              <a:gd name="connsiteY39" fmla="*/ 976312 h 2786062"/>
              <a:gd name="connsiteX40" fmla="*/ 1171575 w 2805112"/>
              <a:gd name="connsiteY40" fmla="*/ 995362 h 2786062"/>
              <a:gd name="connsiteX41" fmla="*/ 1185862 w 2805112"/>
              <a:gd name="connsiteY41" fmla="*/ 1004887 h 2786062"/>
              <a:gd name="connsiteX42" fmla="*/ 1209675 w 2805112"/>
              <a:gd name="connsiteY42" fmla="*/ 1038225 h 2786062"/>
              <a:gd name="connsiteX43" fmla="*/ 1223962 w 2805112"/>
              <a:gd name="connsiteY43" fmla="*/ 1047750 h 2786062"/>
              <a:gd name="connsiteX44" fmla="*/ 1233487 w 2805112"/>
              <a:gd name="connsiteY44" fmla="*/ 1066800 h 2786062"/>
              <a:gd name="connsiteX45" fmla="*/ 1247775 w 2805112"/>
              <a:gd name="connsiteY45" fmla="*/ 1100137 h 2786062"/>
              <a:gd name="connsiteX46" fmla="*/ 1257300 w 2805112"/>
              <a:gd name="connsiteY46" fmla="*/ 1114425 h 2786062"/>
              <a:gd name="connsiteX47" fmla="*/ 1276350 w 2805112"/>
              <a:gd name="connsiteY47" fmla="*/ 1152525 h 2786062"/>
              <a:gd name="connsiteX48" fmla="*/ 1285875 w 2805112"/>
              <a:gd name="connsiteY48" fmla="*/ 1176337 h 2786062"/>
              <a:gd name="connsiteX49" fmla="*/ 1290637 w 2805112"/>
              <a:gd name="connsiteY49" fmla="*/ 1190625 h 2786062"/>
              <a:gd name="connsiteX50" fmla="*/ 1319212 w 2805112"/>
              <a:gd name="connsiteY50" fmla="*/ 1228725 h 2786062"/>
              <a:gd name="connsiteX51" fmla="*/ 1338262 w 2805112"/>
              <a:gd name="connsiteY51" fmla="*/ 1257300 h 2786062"/>
              <a:gd name="connsiteX52" fmla="*/ 1381125 w 2805112"/>
              <a:gd name="connsiteY52" fmla="*/ 1295400 h 2786062"/>
              <a:gd name="connsiteX53" fmla="*/ 1395412 w 2805112"/>
              <a:gd name="connsiteY53" fmla="*/ 1300162 h 2786062"/>
              <a:gd name="connsiteX54" fmla="*/ 1409700 w 2805112"/>
              <a:gd name="connsiteY54" fmla="*/ 1309687 h 2786062"/>
              <a:gd name="connsiteX55" fmla="*/ 1423987 w 2805112"/>
              <a:gd name="connsiteY55" fmla="*/ 1314450 h 2786062"/>
              <a:gd name="connsiteX56" fmla="*/ 1514475 w 2805112"/>
              <a:gd name="connsiteY56" fmla="*/ 1376362 h 2786062"/>
              <a:gd name="connsiteX57" fmla="*/ 1562100 w 2805112"/>
              <a:gd name="connsiteY57" fmla="*/ 1404937 h 2786062"/>
              <a:gd name="connsiteX58" fmla="*/ 1595437 w 2805112"/>
              <a:gd name="connsiteY58" fmla="*/ 1443037 h 2786062"/>
              <a:gd name="connsiteX59" fmla="*/ 1638300 w 2805112"/>
              <a:gd name="connsiteY59" fmla="*/ 1528762 h 2786062"/>
              <a:gd name="connsiteX60" fmla="*/ 1671637 w 2805112"/>
              <a:gd name="connsiteY60" fmla="*/ 1566862 h 2786062"/>
              <a:gd name="connsiteX61" fmla="*/ 1690687 w 2805112"/>
              <a:gd name="connsiteY61" fmla="*/ 1604962 h 2786062"/>
              <a:gd name="connsiteX62" fmla="*/ 1719262 w 2805112"/>
              <a:gd name="connsiteY62" fmla="*/ 1628775 h 2786062"/>
              <a:gd name="connsiteX63" fmla="*/ 1728787 w 2805112"/>
              <a:gd name="connsiteY63" fmla="*/ 1643062 h 2786062"/>
              <a:gd name="connsiteX64" fmla="*/ 1747837 w 2805112"/>
              <a:gd name="connsiteY64" fmla="*/ 1657350 h 2786062"/>
              <a:gd name="connsiteX65" fmla="*/ 1762125 w 2805112"/>
              <a:gd name="connsiteY65" fmla="*/ 1671637 h 2786062"/>
              <a:gd name="connsiteX66" fmla="*/ 1781175 w 2805112"/>
              <a:gd name="connsiteY66" fmla="*/ 1681162 h 2786062"/>
              <a:gd name="connsiteX67" fmla="*/ 1814512 w 2805112"/>
              <a:gd name="connsiteY67" fmla="*/ 1714500 h 2786062"/>
              <a:gd name="connsiteX68" fmla="*/ 1824037 w 2805112"/>
              <a:gd name="connsiteY68" fmla="*/ 1733550 h 2786062"/>
              <a:gd name="connsiteX69" fmla="*/ 1843087 w 2805112"/>
              <a:gd name="connsiteY69" fmla="*/ 1747837 h 2786062"/>
              <a:gd name="connsiteX70" fmla="*/ 1857375 w 2805112"/>
              <a:gd name="connsiteY70" fmla="*/ 1766887 h 2786062"/>
              <a:gd name="connsiteX71" fmla="*/ 1876425 w 2805112"/>
              <a:gd name="connsiteY71" fmla="*/ 1781175 h 2786062"/>
              <a:gd name="connsiteX72" fmla="*/ 1890712 w 2805112"/>
              <a:gd name="connsiteY72" fmla="*/ 1795462 h 2786062"/>
              <a:gd name="connsiteX73" fmla="*/ 1919287 w 2805112"/>
              <a:gd name="connsiteY73" fmla="*/ 1828800 h 2786062"/>
              <a:gd name="connsiteX74" fmla="*/ 1933575 w 2805112"/>
              <a:gd name="connsiteY74" fmla="*/ 1843087 h 2786062"/>
              <a:gd name="connsiteX75" fmla="*/ 1947862 w 2805112"/>
              <a:gd name="connsiteY75" fmla="*/ 1852612 h 2786062"/>
              <a:gd name="connsiteX76" fmla="*/ 1981200 w 2805112"/>
              <a:gd name="connsiteY76" fmla="*/ 1871662 h 2786062"/>
              <a:gd name="connsiteX77" fmla="*/ 2009775 w 2805112"/>
              <a:gd name="connsiteY77" fmla="*/ 1890712 h 2786062"/>
              <a:gd name="connsiteX78" fmla="*/ 2019300 w 2805112"/>
              <a:gd name="connsiteY78" fmla="*/ 1905000 h 2786062"/>
              <a:gd name="connsiteX79" fmla="*/ 2033587 w 2805112"/>
              <a:gd name="connsiteY79" fmla="*/ 1914525 h 2786062"/>
              <a:gd name="connsiteX80" fmla="*/ 2047875 w 2805112"/>
              <a:gd name="connsiteY80" fmla="*/ 1928812 h 2786062"/>
              <a:gd name="connsiteX81" fmla="*/ 2062162 w 2805112"/>
              <a:gd name="connsiteY81" fmla="*/ 1938337 h 2786062"/>
              <a:gd name="connsiteX82" fmla="*/ 2095500 w 2805112"/>
              <a:gd name="connsiteY82" fmla="*/ 1966912 h 2786062"/>
              <a:gd name="connsiteX83" fmla="*/ 2109787 w 2805112"/>
              <a:gd name="connsiteY83" fmla="*/ 1981200 h 2786062"/>
              <a:gd name="connsiteX84" fmla="*/ 2114550 w 2805112"/>
              <a:gd name="connsiteY84" fmla="*/ 1995487 h 2786062"/>
              <a:gd name="connsiteX85" fmla="*/ 2133600 w 2805112"/>
              <a:gd name="connsiteY85" fmla="*/ 2009775 h 2786062"/>
              <a:gd name="connsiteX86" fmla="*/ 2147887 w 2805112"/>
              <a:gd name="connsiteY86" fmla="*/ 2028825 h 2786062"/>
              <a:gd name="connsiteX87" fmla="*/ 2166937 w 2805112"/>
              <a:gd name="connsiteY87" fmla="*/ 2062162 h 2786062"/>
              <a:gd name="connsiteX88" fmla="*/ 2171700 w 2805112"/>
              <a:gd name="connsiteY88" fmla="*/ 2081212 h 2786062"/>
              <a:gd name="connsiteX89" fmla="*/ 2181225 w 2805112"/>
              <a:gd name="connsiteY89" fmla="*/ 2100262 h 2786062"/>
              <a:gd name="connsiteX90" fmla="*/ 2185987 w 2805112"/>
              <a:gd name="connsiteY90" fmla="*/ 2128837 h 2786062"/>
              <a:gd name="connsiteX91" fmla="*/ 2190750 w 2805112"/>
              <a:gd name="connsiteY91" fmla="*/ 2147887 h 2786062"/>
              <a:gd name="connsiteX92" fmla="*/ 2195512 w 2805112"/>
              <a:gd name="connsiteY92" fmla="*/ 2185987 h 2786062"/>
              <a:gd name="connsiteX93" fmla="*/ 2195512 w 2805112"/>
              <a:gd name="connsiteY93" fmla="*/ 2362200 h 2786062"/>
              <a:gd name="connsiteX94" fmla="*/ 2209800 w 2805112"/>
              <a:gd name="connsiteY94" fmla="*/ 2400300 h 2786062"/>
              <a:gd name="connsiteX95" fmla="*/ 2228850 w 2805112"/>
              <a:gd name="connsiteY95" fmla="*/ 2443162 h 2786062"/>
              <a:gd name="connsiteX96" fmla="*/ 2247900 w 2805112"/>
              <a:gd name="connsiteY96" fmla="*/ 2486025 h 2786062"/>
              <a:gd name="connsiteX97" fmla="*/ 2262187 w 2805112"/>
              <a:gd name="connsiteY97" fmla="*/ 2509837 h 2786062"/>
              <a:gd name="connsiteX98" fmla="*/ 2281237 w 2805112"/>
              <a:gd name="connsiteY98" fmla="*/ 2514600 h 2786062"/>
              <a:gd name="connsiteX99" fmla="*/ 2295525 w 2805112"/>
              <a:gd name="connsiteY99" fmla="*/ 2528887 h 2786062"/>
              <a:gd name="connsiteX100" fmla="*/ 2338387 w 2805112"/>
              <a:gd name="connsiteY100" fmla="*/ 2543175 h 2786062"/>
              <a:gd name="connsiteX101" fmla="*/ 2352675 w 2805112"/>
              <a:gd name="connsiteY101" fmla="*/ 2547937 h 2786062"/>
              <a:gd name="connsiteX102" fmla="*/ 2395537 w 2805112"/>
              <a:gd name="connsiteY102" fmla="*/ 2557462 h 2786062"/>
              <a:gd name="connsiteX103" fmla="*/ 2443162 w 2805112"/>
              <a:gd name="connsiteY103" fmla="*/ 2576512 h 2786062"/>
              <a:gd name="connsiteX104" fmla="*/ 2462212 w 2805112"/>
              <a:gd name="connsiteY104" fmla="*/ 2586037 h 2786062"/>
              <a:gd name="connsiteX105" fmla="*/ 2500312 w 2805112"/>
              <a:gd name="connsiteY105" fmla="*/ 2595562 h 2786062"/>
              <a:gd name="connsiteX106" fmla="*/ 2524125 w 2805112"/>
              <a:gd name="connsiteY106" fmla="*/ 2624137 h 2786062"/>
              <a:gd name="connsiteX107" fmla="*/ 2528887 w 2805112"/>
              <a:gd name="connsiteY107" fmla="*/ 2638425 h 2786062"/>
              <a:gd name="connsiteX108" fmla="*/ 2538412 w 2805112"/>
              <a:gd name="connsiteY108" fmla="*/ 2657475 h 2786062"/>
              <a:gd name="connsiteX109" fmla="*/ 2547937 w 2805112"/>
              <a:gd name="connsiteY109" fmla="*/ 2705100 h 2786062"/>
              <a:gd name="connsiteX110" fmla="*/ 2566987 w 2805112"/>
              <a:gd name="connsiteY110" fmla="*/ 2747962 h 2786062"/>
              <a:gd name="connsiteX111" fmla="*/ 2571750 w 2805112"/>
              <a:gd name="connsiteY111" fmla="*/ 2771775 h 2786062"/>
              <a:gd name="connsiteX112" fmla="*/ 2600325 w 2805112"/>
              <a:gd name="connsiteY112" fmla="*/ 2786062 h 2786062"/>
              <a:gd name="connsiteX113" fmla="*/ 2686050 w 2805112"/>
              <a:gd name="connsiteY113" fmla="*/ 2781300 h 2786062"/>
              <a:gd name="connsiteX114" fmla="*/ 2700337 w 2805112"/>
              <a:gd name="connsiteY114" fmla="*/ 2776537 h 2786062"/>
              <a:gd name="connsiteX115" fmla="*/ 2714625 w 2805112"/>
              <a:gd name="connsiteY115" fmla="*/ 2752725 h 2786062"/>
              <a:gd name="connsiteX116" fmla="*/ 2733675 w 2805112"/>
              <a:gd name="connsiteY116" fmla="*/ 2733675 h 2786062"/>
              <a:gd name="connsiteX117" fmla="*/ 2738437 w 2805112"/>
              <a:gd name="connsiteY117" fmla="*/ 2714625 h 2786062"/>
              <a:gd name="connsiteX118" fmla="*/ 2747962 w 2805112"/>
              <a:gd name="connsiteY118" fmla="*/ 2700337 h 2786062"/>
              <a:gd name="connsiteX119" fmla="*/ 2757487 w 2805112"/>
              <a:gd name="connsiteY119" fmla="*/ 2681287 h 2786062"/>
              <a:gd name="connsiteX120" fmla="*/ 2767012 w 2805112"/>
              <a:gd name="connsiteY120" fmla="*/ 2633662 h 2786062"/>
              <a:gd name="connsiteX121" fmla="*/ 2776537 w 2805112"/>
              <a:gd name="connsiteY121" fmla="*/ 2605087 h 2786062"/>
              <a:gd name="connsiteX122" fmla="*/ 2800350 w 2805112"/>
              <a:gd name="connsiteY122" fmla="*/ 2562225 h 2786062"/>
              <a:gd name="connsiteX123" fmla="*/ 2805112 w 2805112"/>
              <a:gd name="connsiteY12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1987 w 2805112"/>
              <a:gd name="connsiteY12" fmla="*/ 676275 h 2786062"/>
              <a:gd name="connsiteX13" fmla="*/ 685800 w 2805112"/>
              <a:gd name="connsiteY13" fmla="*/ 681037 h 2786062"/>
              <a:gd name="connsiteX14" fmla="*/ 700087 w 2805112"/>
              <a:gd name="connsiteY14" fmla="*/ 676275 h 2786062"/>
              <a:gd name="connsiteX15" fmla="*/ 714375 w 2805112"/>
              <a:gd name="connsiteY15" fmla="*/ 666750 h 2786062"/>
              <a:gd name="connsiteX16" fmla="*/ 738187 w 2805112"/>
              <a:gd name="connsiteY16" fmla="*/ 671512 h 2786062"/>
              <a:gd name="connsiteX17" fmla="*/ 742950 w 2805112"/>
              <a:gd name="connsiteY17" fmla="*/ 700087 h 2786062"/>
              <a:gd name="connsiteX18" fmla="*/ 757237 w 2805112"/>
              <a:gd name="connsiteY18" fmla="*/ 714375 h 2786062"/>
              <a:gd name="connsiteX19" fmla="*/ 762000 w 2805112"/>
              <a:gd name="connsiteY19" fmla="*/ 728662 h 2786062"/>
              <a:gd name="connsiteX20" fmla="*/ 766762 w 2805112"/>
              <a:gd name="connsiteY20" fmla="*/ 776287 h 2786062"/>
              <a:gd name="connsiteX21" fmla="*/ 795337 w 2805112"/>
              <a:gd name="connsiteY21" fmla="*/ 795337 h 2786062"/>
              <a:gd name="connsiteX22" fmla="*/ 819150 w 2805112"/>
              <a:gd name="connsiteY22" fmla="*/ 823912 h 2786062"/>
              <a:gd name="connsiteX23" fmla="*/ 823912 w 2805112"/>
              <a:gd name="connsiteY23" fmla="*/ 838200 h 2786062"/>
              <a:gd name="connsiteX24" fmla="*/ 862012 w 2805112"/>
              <a:gd name="connsiteY24" fmla="*/ 857250 h 2786062"/>
              <a:gd name="connsiteX25" fmla="*/ 895350 w 2805112"/>
              <a:gd name="connsiteY25" fmla="*/ 842962 h 2786062"/>
              <a:gd name="connsiteX26" fmla="*/ 914400 w 2805112"/>
              <a:gd name="connsiteY26" fmla="*/ 838200 h 2786062"/>
              <a:gd name="connsiteX27" fmla="*/ 928687 w 2805112"/>
              <a:gd name="connsiteY27" fmla="*/ 833437 h 2786062"/>
              <a:gd name="connsiteX28" fmla="*/ 952500 w 2805112"/>
              <a:gd name="connsiteY28" fmla="*/ 838200 h 2786062"/>
              <a:gd name="connsiteX29" fmla="*/ 1000125 w 2805112"/>
              <a:gd name="connsiteY29" fmla="*/ 842962 h 2786062"/>
              <a:gd name="connsiteX30" fmla="*/ 1014412 w 2805112"/>
              <a:gd name="connsiteY30" fmla="*/ 857250 h 2786062"/>
              <a:gd name="connsiteX31" fmla="*/ 1019175 w 2805112"/>
              <a:gd name="connsiteY31" fmla="*/ 876300 h 2786062"/>
              <a:gd name="connsiteX32" fmla="*/ 1033462 w 2805112"/>
              <a:gd name="connsiteY32" fmla="*/ 881062 h 2786062"/>
              <a:gd name="connsiteX33" fmla="*/ 1066800 w 2805112"/>
              <a:gd name="connsiteY33" fmla="*/ 885825 h 2786062"/>
              <a:gd name="connsiteX34" fmla="*/ 1100137 w 2805112"/>
              <a:gd name="connsiteY34" fmla="*/ 900112 h 2786062"/>
              <a:gd name="connsiteX35" fmla="*/ 1123950 w 2805112"/>
              <a:gd name="connsiteY35" fmla="*/ 933450 h 2786062"/>
              <a:gd name="connsiteX36" fmla="*/ 1133475 w 2805112"/>
              <a:gd name="connsiteY36" fmla="*/ 952500 h 2786062"/>
              <a:gd name="connsiteX37" fmla="*/ 1152525 w 2805112"/>
              <a:gd name="connsiteY37" fmla="*/ 962025 h 2786062"/>
              <a:gd name="connsiteX38" fmla="*/ 1162050 w 2805112"/>
              <a:gd name="connsiteY38" fmla="*/ 976312 h 2786062"/>
              <a:gd name="connsiteX39" fmla="*/ 1171575 w 2805112"/>
              <a:gd name="connsiteY39" fmla="*/ 995362 h 2786062"/>
              <a:gd name="connsiteX40" fmla="*/ 1185862 w 2805112"/>
              <a:gd name="connsiteY40" fmla="*/ 1004887 h 2786062"/>
              <a:gd name="connsiteX41" fmla="*/ 1209675 w 2805112"/>
              <a:gd name="connsiteY41" fmla="*/ 1038225 h 2786062"/>
              <a:gd name="connsiteX42" fmla="*/ 1223962 w 2805112"/>
              <a:gd name="connsiteY42" fmla="*/ 1047750 h 2786062"/>
              <a:gd name="connsiteX43" fmla="*/ 1233487 w 2805112"/>
              <a:gd name="connsiteY43" fmla="*/ 1066800 h 2786062"/>
              <a:gd name="connsiteX44" fmla="*/ 1247775 w 2805112"/>
              <a:gd name="connsiteY44" fmla="*/ 1100137 h 2786062"/>
              <a:gd name="connsiteX45" fmla="*/ 1257300 w 2805112"/>
              <a:gd name="connsiteY45" fmla="*/ 1114425 h 2786062"/>
              <a:gd name="connsiteX46" fmla="*/ 1276350 w 2805112"/>
              <a:gd name="connsiteY46" fmla="*/ 1152525 h 2786062"/>
              <a:gd name="connsiteX47" fmla="*/ 1285875 w 2805112"/>
              <a:gd name="connsiteY47" fmla="*/ 1176337 h 2786062"/>
              <a:gd name="connsiteX48" fmla="*/ 1290637 w 2805112"/>
              <a:gd name="connsiteY48" fmla="*/ 1190625 h 2786062"/>
              <a:gd name="connsiteX49" fmla="*/ 1319212 w 2805112"/>
              <a:gd name="connsiteY49" fmla="*/ 1228725 h 2786062"/>
              <a:gd name="connsiteX50" fmla="*/ 1338262 w 2805112"/>
              <a:gd name="connsiteY50" fmla="*/ 1257300 h 2786062"/>
              <a:gd name="connsiteX51" fmla="*/ 1381125 w 2805112"/>
              <a:gd name="connsiteY51" fmla="*/ 1295400 h 2786062"/>
              <a:gd name="connsiteX52" fmla="*/ 1395412 w 2805112"/>
              <a:gd name="connsiteY52" fmla="*/ 1300162 h 2786062"/>
              <a:gd name="connsiteX53" fmla="*/ 1409700 w 2805112"/>
              <a:gd name="connsiteY53" fmla="*/ 1309687 h 2786062"/>
              <a:gd name="connsiteX54" fmla="*/ 1423987 w 2805112"/>
              <a:gd name="connsiteY54" fmla="*/ 1314450 h 2786062"/>
              <a:gd name="connsiteX55" fmla="*/ 1514475 w 2805112"/>
              <a:gd name="connsiteY55" fmla="*/ 1376362 h 2786062"/>
              <a:gd name="connsiteX56" fmla="*/ 1562100 w 2805112"/>
              <a:gd name="connsiteY56" fmla="*/ 1404937 h 2786062"/>
              <a:gd name="connsiteX57" fmla="*/ 1595437 w 2805112"/>
              <a:gd name="connsiteY57" fmla="*/ 1443037 h 2786062"/>
              <a:gd name="connsiteX58" fmla="*/ 1638300 w 2805112"/>
              <a:gd name="connsiteY58" fmla="*/ 1528762 h 2786062"/>
              <a:gd name="connsiteX59" fmla="*/ 1671637 w 2805112"/>
              <a:gd name="connsiteY59" fmla="*/ 1566862 h 2786062"/>
              <a:gd name="connsiteX60" fmla="*/ 1690687 w 2805112"/>
              <a:gd name="connsiteY60" fmla="*/ 1604962 h 2786062"/>
              <a:gd name="connsiteX61" fmla="*/ 1719262 w 2805112"/>
              <a:gd name="connsiteY61" fmla="*/ 1628775 h 2786062"/>
              <a:gd name="connsiteX62" fmla="*/ 1728787 w 2805112"/>
              <a:gd name="connsiteY62" fmla="*/ 1643062 h 2786062"/>
              <a:gd name="connsiteX63" fmla="*/ 1747837 w 2805112"/>
              <a:gd name="connsiteY63" fmla="*/ 1657350 h 2786062"/>
              <a:gd name="connsiteX64" fmla="*/ 1762125 w 2805112"/>
              <a:gd name="connsiteY64" fmla="*/ 1671637 h 2786062"/>
              <a:gd name="connsiteX65" fmla="*/ 1781175 w 2805112"/>
              <a:gd name="connsiteY65" fmla="*/ 1681162 h 2786062"/>
              <a:gd name="connsiteX66" fmla="*/ 1814512 w 2805112"/>
              <a:gd name="connsiteY66" fmla="*/ 1714500 h 2786062"/>
              <a:gd name="connsiteX67" fmla="*/ 1824037 w 2805112"/>
              <a:gd name="connsiteY67" fmla="*/ 1733550 h 2786062"/>
              <a:gd name="connsiteX68" fmla="*/ 1843087 w 2805112"/>
              <a:gd name="connsiteY68" fmla="*/ 1747837 h 2786062"/>
              <a:gd name="connsiteX69" fmla="*/ 1857375 w 2805112"/>
              <a:gd name="connsiteY69" fmla="*/ 1766887 h 2786062"/>
              <a:gd name="connsiteX70" fmla="*/ 1876425 w 2805112"/>
              <a:gd name="connsiteY70" fmla="*/ 1781175 h 2786062"/>
              <a:gd name="connsiteX71" fmla="*/ 1890712 w 2805112"/>
              <a:gd name="connsiteY71" fmla="*/ 1795462 h 2786062"/>
              <a:gd name="connsiteX72" fmla="*/ 1919287 w 2805112"/>
              <a:gd name="connsiteY72" fmla="*/ 1828800 h 2786062"/>
              <a:gd name="connsiteX73" fmla="*/ 1933575 w 2805112"/>
              <a:gd name="connsiteY73" fmla="*/ 1843087 h 2786062"/>
              <a:gd name="connsiteX74" fmla="*/ 1947862 w 2805112"/>
              <a:gd name="connsiteY74" fmla="*/ 1852612 h 2786062"/>
              <a:gd name="connsiteX75" fmla="*/ 1981200 w 2805112"/>
              <a:gd name="connsiteY75" fmla="*/ 1871662 h 2786062"/>
              <a:gd name="connsiteX76" fmla="*/ 2009775 w 2805112"/>
              <a:gd name="connsiteY76" fmla="*/ 1890712 h 2786062"/>
              <a:gd name="connsiteX77" fmla="*/ 2019300 w 2805112"/>
              <a:gd name="connsiteY77" fmla="*/ 1905000 h 2786062"/>
              <a:gd name="connsiteX78" fmla="*/ 2033587 w 2805112"/>
              <a:gd name="connsiteY78" fmla="*/ 1914525 h 2786062"/>
              <a:gd name="connsiteX79" fmla="*/ 2047875 w 2805112"/>
              <a:gd name="connsiteY79" fmla="*/ 1928812 h 2786062"/>
              <a:gd name="connsiteX80" fmla="*/ 2062162 w 2805112"/>
              <a:gd name="connsiteY80" fmla="*/ 1938337 h 2786062"/>
              <a:gd name="connsiteX81" fmla="*/ 2095500 w 2805112"/>
              <a:gd name="connsiteY81" fmla="*/ 1966912 h 2786062"/>
              <a:gd name="connsiteX82" fmla="*/ 2109787 w 2805112"/>
              <a:gd name="connsiteY82" fmla="*/ 1981200 h 2786062"/>
              <a:gd name="connsiteX83" fmla="*/ 2114550 w 2805112"/>
              <a:gd name="connsiteY83" fmla="*/ 1995487 h 2786062"/>
              <a:gd name="connsiteX84" fmla="*/ 2133600 w 2805112"/>
              <a:gd name="connsiteY84" fmla="*/ 2009775 h 2786062"/>
              <a:gd name="connsiteX85" fmla="*/ 2147887 w 2805112"/>
              <a:gd name="connsiteY85" fmla="*/ 2028825 h 2786062"/>
              <a:gd name="connsiteX86" fmla="*/ 2166937 w 2805112"/>
              <a:gd name="connsiteY86" fmla="*/ 2062162 h 2786062"/>
              <a:gd name="connsiteX87" fmla="*/ 2171700 w 2805112"/>
              <a:gd name="connsiteY87" fmla="*/ 2081212 h 2786062"/>
              <a:gd name="connsiteX88" fmla="*/ 2181225 w 2805112"/>
              <a:gd name="connsiteY88" fmla="*/ 2100262 h 2786062"/>
              <a:gd name="connsiteX89" fmla="*/ 2185987 w 2805112"/>
              <a:gd name="connsiteY89" fmla="*/ 2128837 h 2786062"/>
              <a:gd name="connsiteX90" fmla="*/ 2190750 w 2805112"/>
              <a:gd name="connsiteY90" fmla="*/ 2147887 h 2786062"/>
              <a:gd name="connsiteX91" fmla="*/ 2195512 w 2805112"/>
              <a:gd name="connsiteY91" fmla="*/ 2185987 h 2786062"/>
              <a:gd name="connsiteX92" fmla="*/ 2195512 w 2805112"/>
              <a:gd name="connsiteY92" fmla="*/ 2362200 h 2786062"/>
              <a:gd name="connsiteX93" fmla="*/ 2209800 w 2805112"/>
              <a:gd name="connsiteY93" fmla="*/ 2400300 h 2786062"/>
              <a:gd name="connsiteX94" fmla="*/ 2228850 w 2805112"/>
              <a:gd name="connsiteY94" fmla="*/ 2443162 h 2786062"/>
              <a:gd name="connsiteX95" fmla="*/ 2247900 w 2805112"/>
              <a:gd name="connsiteY95" fmla="*/ 2486025 h 2786062"/>
              <a:gd name="connsiteX96" fmla="*/ 2262187 w 2805112"/>
              <a:gd name="connsiteY96" fmla="*/ 2509837 h 2786062"/>
              <a:gd name="connsiteX97" fmla="*/ 2281237 w 2805112"/>
              <a:gd name="connsiteY97" fmla="*/ 2514600 h 2786062"/>
              <a:gd name="connsiteX98" fmla="*/ 2295525 w 2805112"/>
              <a:gd name="connsiteY98" fmla="*/ 2528887 h 2786062"/>
              <a:gd name="connsiteX99" fmla="*/ 2338387 w 2805112"/>
              <a:gd name="connsiteY99" fmla="*/ 2543175 h 2786062"/>
              <a:gd name="connsiteX100" fmla="*/ 2352675 w 2805112"/>
              <a:gd name="connsiteY100" fmla="*/ 2547937 h 2786062"/>
              <a:gd name="connsiteX101" fmla="*/ 2395537 w 2805112"/>
              <a:gd name="connsiteY101" fmla="*/ 2557462 h 2786062"/>
              <a:gd name="connsiteX102" fmla="*/ 2443162 w 2805112"/>
              <a:gd name="connsiteY102" fmla="*/ 2576512 h 2786062"/>
              <a:gd name="connsiteX103" fmla="*/ 2462212 w 2805112"/>
              <a:gd name="connsiteY103" fmla="*/ 2586037 h 2786062"/>
              <a:gd name="connsiteX104" fmla="*/ 2500312 w 2805112"/>
              <a:gd name="connsiteY104" fmla="*/ 2595562 h 2786062"/>
              <a:gd name="connsiteX105" fmla="*/ 2524125 w 2805112"/>
              <a:gd name="connsiteY105" fmla="*/ 2624137 h 2786062"/>
              <a:gd name="connsiteX106" fmla="*/ 2528887 w 2805112"/>
              <a:gd name="connsiteY106" fmla="*/ 2638425 h 2786062"/>
              <a:gd name="connsiteX107" fmla="*/ 2538412 w 2805112"/>
              <a:gd name="connsiteY107" fmla="*/ 2657475 h 2786062"/>
              <a:gd name="connsiteX108" fmla="*/ 2547937 w 2805112"/>
              <a:gd name="connsiteY108" fmla="*/ 2705100 h 2786062"/>
              <a:gd name="connsiteX109" fmla="*/ 2566987 w 2805112"/>
              <a:gd name="connsiteY109" fmla="*/ 2747962 h 2786062"/>
              <a:gd name="connsiteX110" fmla="*/ 2571750 w 2805112"/>
              <a:gd name="connsiteY110" fmla="*/ 2771775 h 2786062"/>
              <a:gd name="connsiteX111" fmla="*/ 2600325 w 2805112"/>
              <a:gd name="connsiteY111" fmla="*/ 2786062 h 2786062"/>
              <a:gd name="connsiteX112" fmla="*/ 2686050 w 2805112"/>
              <a:gd name="connsiteY112" fmla="*/ 2781300 h 2786062"/>
              <a:gd name="connsiteX113" fmla="*/ 2700337 w 2805112"/>
              <a:gd name="connsiteY113" fmla="*/ 2776537 h 2786062"/>
              <a:gd name="connsiteX114" fmla="*/ 2714625 w 2805112"/>
              <a:gd name="connsiteY114" fmla="*/ 2752725 h 2786062"/>
              <a:gd name="connsiteX115" fmla="*/ 2733675 w 2805112"/>
              <a:gd name="connsiteY115" fmla="*/ 2733675 h 2786062"/>
              <a:gd name="connsiteX116" fmla="*/ 2738437 w 2805112"/>
              <a:gd name="connsiteY116" fmla="*/ 2714625 h 2786062"/>
              <a:gd name="connsiteX117" fmla="*/ 2747962 w 2805112"/>
              <a:gd name="connsiteY117" fmla="*/ 2700337 h 2786062"/>
              <a:gd name="connsiteX118" fmla="*/ 2757487 w 2805112"/>
              <a:gd name="connsiteY118" fmla="*/ 2681287 h 2786062"/>
              <a:gd name="connsiteX119" fmla="*/ 2767012 w 2805112"/>
              <a:gd name="connsiteY119" fmla="*/ 2633662 h 2786062"/>
              <a:gd name="connsiteX120" fmla="*/ 2776537 w 2805112"/>
              <a:gd name="connsiteY120" fmla="*/ 2605087 h 2786062"/>
              <a:gd name="connsiteX121" fmla="*/ 2800350 w 2805112"/>
              <a:gd name="connsiteY121" fmla="*/ 2562225 h 2786062"/>
              <a:gd name="connsiteX122" fmla="*/ 2805112 w 2805112"/>
              <a:gd name="connsiteY12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6749 w 2805112"/>
              <a:gd name="connsiteY12" fmla="*/ 681037 h 2786062"/>
              <a:gd name="connsiteX13" fmla="*/ 685800 w 2805112"/>
              <a:gd name="connsiteY13" fmla="*/ 681037 h 2786062"/>
              <a:gd name="connsiteX14" fmla="*/ 700087 w 2805112"/>
              <a:gd name="connsiteY14" fmla="*/ 676275 h 2786062"/>
              <a:gd name="connsiteX15" fmla="*/ 714375 w 2805112"/>
              <a:gd name="connsiteY15" fmla="*/ 666750 h 2786062"/>
              <a:gd name="connsiteX16" fmla="*/ 738187 w 2805112"/>
              <a:gd name="connsiteY16" fmla="*/ 671512 h 2786062"/>
              <a:gd name="connsiteX17" fmla="*/ 742950 w 2805112"/>
              <a:gd name="connsiteY17" fmla="*/ 700087 h 2786062"/>
              <a:gd name="connsiteX18" fmla="*/ 757237 w 2805112"/>
              <a:gd name="connsiteY18" fmla="*/ 714375 h 2786062"/>
              <a:gd name="connsiteX19" fmla="*/ 762000 w 2805112"/>
              <a:gd name="connsiteY19" fmla="*/ 728662 h 2786062"/>
              <a:gd name="connsiteX20" fmla="*/ 766762 w 2805112"/>
              <a:gd name="connsiteY20" fmla="*/ 776287 h 2786062"/>
              <a:gd name="connsiteX21" fmla="*/ 795337 w 2805112"/>
              <a:gd name="connsiteY21" fmla="*/ 795337 h 2786062"/>
              <a:gd name="connsiteX22" fmla="*/ 819150 w 2805112"/>
              <a:gd name="connsiteY22" fmla="*/ 823912 h 2786062"/>
              <a:gd name="connsiteX23" fmla="*/ 823912 w 2805112"/>
              <a:gd name="connsiteY23" fmla="*/ 838200 h 2786062"/>
              <a:gd name="connsiteX24" fmla="*/ 862012 w 2805112"/>
              <a:gd name="connsiteY24" fmla="*/ 857250 h 2786062"/>
              <a:gd name="connsiteX25" fmla="*/ 895350 w 2805112"/>
              <a:gd name="connsiteY25" fmla="*/ 842962 h 2786062"/>
              <a:gd name="connsiteX26" fmla="*/ 914400 w 2805112"/>
              <a:gd name="connsiteY26" fmla="*/ 838200 h 2786062"/>
              <a:gd name="connsiteX27" fmla="*/ 928687 w 2805112"/>
              <a:gd name="connsiteY27" fmla="*/ 833437 h 2786062"/>
              <a:gd name="connsiteX28" fmla="*/ 952500 w 2805112"/>
              <a:gd name="connsiteY28" fmla="*/ 838200 h 2786062"/>
              <a:gd name="connsiteX29" fmla="*/ 1000125 w 2805112"/>
              <a:gd name="connsiteY29" fmla="*/ 842962 h 2786062"/>
              <a:gd name="connsiteX30" fmla="*/ 1014412 w 2805112"/>
              <a:gd name="connsiteY30" fmla="*/ 857250 h 2786062"/>
              <a:gd name="connsiteX31" fmla="*/ 1019175 w 2805112"/>
              <a:gd name="connsiteY31" fmla="*/ 876300 h 2786062"/>
              <a:gd name="connsiteX32" fmla="*/ 1033462 w 2805112"/>
              <a:gd name="connsiteY32" fmla="*/ 881062 h 2786062"/>
              <a:gd name="connsiteX33" fmla="*/ 1066800 w 2805112"/>
              <a:gd name="connsiteY33" fmla="*/ 885825 h 2786062"/>
              <a:gd name="connsiteX34" fmla="*/ 1100137 w 2805112"/>
              <a:gd name="connsiteY34" fmla="*/ 900112 h 2786062"/>
              <a:gd name="connsiteX35" fmla="*/ 1123950 w 2805112"/>
              <a:gd name="connsiteY35" fmla="*/ 933450 h 2786062"/>
              <a:gd name="connsiteX36" fmla="*/ 1133475 w 2805112"/>
              <a:gd name="connsiteY36" fmla="*/ 952500 h 2786062"/>
              <a:gd name="connsiteX37" fmla="*/ 1152525 w 2805112"/>
              <a:gd name="connsiteY37" fmla="*/ 962025 h 2786062"/>
              <a:gd name="connsiteX38" fmla="*/ 1162050 w 2805112"/>
              <a:gd name="connsiteY38" fmla="*/ 976312 h 2786062"/>
              <a:gd name="connsiteX39" fmla="*/ 1171575 w 2805112"/>
              <a:gd name="connsiteY39" fmla="*/ 995362 h 2786062"/>
              <a:gd name="connsiteX40" fmla="*/ 1185862 w 2805112"/>
              <a:gd name="connsiteY40" fmla="*/ 1004887 h 2786062"/>
              <a:gd name="connsiteX41" fmla="*/ 1209675 w 2805112"/>
              <a:gd name="connsiteY41" fmla="*/ 1038225 h 2786062"/>
              <a:gd name="connsiteX42" fmla="*/ 1223962 w 2805112"/>
              <a:gd name="connsiteY42" fmla="*/ 1047750 h 2786062"/>
              <a:gd name="connsiteX43" fmla="*/ 1233487 w 2805112"/>
              <a:gd name="connsiteY43" fmla="*/ 1066800 h 2786062"/>
              <a:gd name="connsiteX44" fmla="*/ 1247775 w 2805112"/>
              <a:gd name="connsiteY44" fmla="*/ 1100137 h 2786062"/>
              <a:gd name="connsiteX45" fmla="*/ 1257300 w 2805112"/>
              <a:gd name="connsiteY45" fmla="*/ 1114425 h 2786062"/>
              <a:gd name="connsiteX46" fmla="*/ 1276350 w 2805112"/>
              <a:gd name="connsiteY46" fmla="*/ 1152525 h 2786062"/>
              <a:gd name="connsiteX47" fmla="*/ 1285875 w 2805112"/>
              <a:gd name="connsiteY47" fmla="*/ 1176337 h 2786062"/>
              <a:gd name="connsiteX48" fmla="*/ 1290637 w 2805112"/>
              <a:gd name="connsiteY48" fmla="*/ 1190625 h 2786062"/>
              <a:gd name="connsiteX49" fmla="*/ 1319212 w 2805112"/>
              <a:gd name="connsiteY49" fmla="*/ 1228725 h 2786062"/>
              <a:gd name="connsiteX50" fmla="*/ 1338262 w 2805112"/>
              <a:gd name="connsiteY50" fmla="*/ 1257300 h 2786062"/>
              <a:gd name="connsiteX51" fmla="*/ 1381125 w 2805112"/>
              <a:gd name="connsiteY51" fmla="*/ 1295400 h 2786062"/>
              <a:gd name="connsiteX52" fmla="*/ 1395412 w 2805112"/>
              <a:gd name="connsiteY52" fmla="*/ 1300162 h 2786062"/>
              <a:gd name="connsiteX53" fmla="*/ 1409700 w 2805112"/>
              <a:gd name="connsiteY53" fmla="*/ 1309687 h 2786062"/>
              <a:gd name="connsiteX54" fmla="*/ 1423987 w 2805112"/>
              <a:gd name="connsiteY54" fmla="*/ 1314450 h 2786062"/>
              <a:gd name="connsiteX55" fmla="*/ 1514475 w 2805112"/>
              <a:gd name="connsiteY55" fmla="*/ 1376362 h 2786062"/>
              <a:gd name="connsiteX56" fmla="*/ 1562100 w 2805112"/>
              <a:gd name="connsiteY56" fmla="*/ 1404937 h 2786062"/>
              <a:gd name="connsiteX57" fmla="*/ 1595437 w 2805112"/>
              <a:gd name="connsiteY57" fmla="*/ 1443037 h 2786062"/>
              <a:gd name="connsiteX58" fmla="*/ 1638300 w 2805112"/>
              <a:gd name="connsiteY58" fmla="*/ 1528762 h 2786062"/>
              <a:gd name="connsiteX59" fmla="*/ 1671637 w 2805112"/>
              <a:gd name="connsiteY59" fmla="*/ 1566862 h 2786062"/>
              <a:gd name="connsiteX60" fmla="*/ 1690687 w 2805112"/>
              <a:gd name="connsiteY60" fmla="*/ 1604962 h 2786062"/>
              <a:gd name="connsiteX61" fmla="*/ 1719262 w 2805112"/>
              <a:gd name="connsiteY61" fmla="*/ 1628775 h 2786062"/>
              <a:gd name="connsiteX62" fmla="*/ 1728787 w 2805112"/>
              <a:gd name="connsiteY62" fmla="*/ 1643062 h 2786062"/>
              <a:gd name="connsiteX63" fmla="*/ 1747837 w 2805112"/>
              <a:gd name="connsiteY63" fmla="*/ 1657350 h 2786062"/>
              <a:gd name="connsiteX64" fmla="*/ 1762125 w 2805112"/>
              <a:gd name="connsiteY64" fmla="*/ 1671637 h 2786062"/>
              <a:gd name="connsiteX65" fmla="*/ 1781175 w 2805112"/>
              <a:gd name="connsiteY65" fmla="*/ 1681162 h 2786062"/>
              <a:gd name="connsiteX66" fmla="*/ 1814512 w 2805112"/>
              <a:gd name="connsiteY66" fmla="*/ 1714500 h 2786062"/>
              <a:gd name="connsiteX67" fmla="*/ 1824037 w 2805112"/>
              <a:gd name="connsiteY67" fmla="*/ 1733550 h 2786062"/>
              <a:gd name="connsiteX68" fmla="*/ 1843087 w 2805112"/>
              <a:gd name="connsiteY68" fmla="*/ 1747837 h 2786062"/>
              <a:gd name="connsiteX69" fmla="*/ 1857375 w 2805112"/>
              <a:gd name="connsiteY69" fmla="*/ 1766887 h 2786062"/>
              <a:gd name="connsiteX70" fmla="*/ 1876425 w 2805112"/>
              <a:gd name="connsiteY70" fmla="*/ 1781175 h 2786062"/>
              <a:gd name="connsiteX71" fmla="*/ 1890712 w 2805112"/>
              <a:gd name="connsiteY71" fmla="*/ 1795462 h 2786062"/>
              <a:gd name="connsiteX72" fmla="*/ 1919287 w 2805112"/>
              <a:gd name="connsiteY72" fmla="*/ 1828800 h 2786062"/>
              <a:gd name="connsiteX73" fmla="*/ 1933575 w 2805112"/>
              <a:gd name="connsiteY73" fmla="*/ 1843087 h 2786062"/>
              <a:gd name="connsiteX74" fmla="*/ 1947862 w 2805112"/>
              <a:gd name="connsiteY74" fmla="*/ 1852612 h 2786062"/>
              <a:gd name="connsiteX75" fmla="*/ 1981200 w 2805112"/>
              <a:gd name="connsiteY75" fmla="*/ 1871662 h 2786062"/>
              <a:gd name="connsiteX76" fmla="*/ 2009775 w 2805112"/>
              <a:gd name="connsiteY76" fmla="*/ 1890712 h 2786062"/>
              <a:gd name="connsiteX77" fmla="*/ 2019300 w 2805112"/>
              <a:gd name="connsiteY77" fmla="*/ 1905000 h 2786062"/>
              <a:gd name="connsiteX78" fmla="*/ 2033587 w 2805112"/>
              <a:gd name="connsiteY78" fmla="*/ 1914525 h 2786062"/>
              <a:gd name="connsiteX79" fmla="*/ 2047875 w 2805112"/>
              <a:gd name="connsiteY79" fmla="*/ 1928812 h 2786062"/>
              <a:gd name="connsiteX80" fmla="*/ 2062162 w 2805112"/>
              <a:gd name="connsiteY80" fmla="*/ 1938337 h 2786062"/>
              <a:gd name="connsiteX81" fmla="*/ 2095500 w 2805112"/>
              <a:gd name="connsiteY81" fmla="*/ 1966912 h 2786062"/>
              <a:gd name="connsiteX82" fmla="*/ 2109787 w 2805112"/>
              <a:gd name="connsiteY82" fmla="*/ 1981200 h 2786062"/>
              <a:gd name="connsiteX83" fmla="*/ 2114550 w 2805112"/>
              <a:gd name="connsiteY83" fmla="*/ 1995487 h 2786062"/>
              <a:gd name="connsiteX84" fmla="*/ 2133600 w 2805112"/>
              <a:gd name="connsiteY84" fmla="*/ 2009775 h 2786062"/>
              <a:gd name="connsiteX85" fmla="*/ 2147887 w 2805112"/>
              <a:gd name="connsiteY85" fmla="*/ 2028825 h 2786062"/>
              <a:gd name="connsiteX86" fmla="*/ 2166937 w 2805112"/>
              <a:gd name="connsiteY86" fmla="*/ 2062162 h 2786062"/>
              <a:gd name="connsiteX87" fmla="*/ 2171700 w 2805112"/>
              <a:gd name="connsiteY87" fmla="*/ 2081212 h 2786062"/>
              <a:gd name="connsiteX88" fmla="*/ 2181225 w 2805112"/>
              <a:gd name="connsiteY88" fmla="*/ 2100262 h 2786062"/>
              <a:gd name="connsiteX89" fmla="*/ 2185987 w 2805112"/>
              <a:gd name="connsiteY89" fmla="*/ 2128837 h 2786062"/>
              <a:gd name="connsiteX90" fmla="*/ 2190750 w 2805112"/>
              <a:gd name="connsiteY90" fmla="*/ 2147887 h 2786062"/>
              <a:gd name="connsiteX91" fmla="*/ 2195512 w 2805112"/>
              <a:gd name="connsiteY91" fmla="*/ 2185987 h 2786062"/>
              <a:gd name="connsiteX92" fmla="*/ 2195512 w 2805112"/>
              <a:gd name="connsiteY92" fmla="*/ 2362200 h 2786062"/>
              <a:gd name="connsiteX93" fmla="*/ 2209800 w 2805112"/>
              <a:gd name="connsiteY93" fmla="*/ 2400300 h 2786062"/>
              <a:gd name="connsiteX94" fmla="*/ 2228850 w 2805112"/>
              <a:gd name="connsiteY94" fmla="*/ 2443162 h 2786062"/>
              <a:gd name="connsiteX95" fmla="*/ 2247900 w 2805112"/>
              <a:gd name="connsiteY95" fmla="*/ 2486025 h 2786062"/>
              <a:gd name="connsiteX96" fmla="*/ 2262187 w 2805112"/>
              <a:gd name="connsiteY96" fmla="*/ 2509837 h 2786062"/>
              <a:gd name="connsiteX97" fmla="*/ 2281237 w 2805112"/>
              <a:gd name="connsiteY97" fmla="*/ 2514600 h 2786062"/>
              <a:gd name="connsiteX98" fmla="*/ 2295525 w 2805112"/>
              <a:gd name="connsiteY98" fmla="*/ 2528887 h 2786062"/>
              <a:gd name="connsiteX99" fmla="*/ 2338387 w 2805112"/>
              <a:gd name="connsiteY99" fmla="*/ 2543175 h 2786062"/>
              <a:gd name="connsiteX100" fmla="*/ 2352675 w 2805112"/>
              <a:gd name="connsiteY100" fmla="*/ 2547937 h 2786062"/>
              <a:gd name="connsiteX101" fmla="*/ 2395537 w 2805112"/>
              <a:gd name="connsiteY101" fmla="*/ 2557462 h 2786062"/>
              <a:gd name="connsiteX102" fmla="*/ 2443162 w 2805112"/>
              <a:gd name="connsiteY102" fmla="*/ 2576512 h 2786062"/>
              <a:gd name="connsiteX103" fmla="*/ 2462212 w 2805112"/>
              <a:gd name="connsiteY103" fmla="*/ 2586037 h 2786062"/>
              <a:gd name="connsiteX104" fmla="*/ 2500312 w 2805112"/>
              <a:gd name="connsiteY104" fmla="*/ 2595562 h 2786062"/>
              <a:gd name="connsiteX105" fmla="*/ 2524125 w 2805112"/>
              <a:gd name="connsiteY105" fmla="*/ 2624137 h 2786062"/>
              <a:gd name="connsiteX106" fmla="*/ 2528887 w 2805112"/>
              <a:gd name="connsiteY106" fmla="*/ 2638425 h 2786062"/>
              <a:gd name="connsiteX107" fmla="*/ 2538412 w 2805112"/>
              <a:gd name="connsiteY107" fmla="*/ 2657475 h 2786062"/>
              <a:gd name="connsiteX108" fmla="*/ 2547937 w 2805112"/>
              <a:gd name="connsiteY108" fmla="*/ 2705100 h 2786062"/>
              <a:gd name="connsiteX109" fmla="*/ 2566987 w 2805112"/>
              <a:gd name="connsiteY109" fmla="*/ 2747962 h 2786062"/>
              <a:gd name="connsiteX110" fmla="*/ 2571750 w 2805112"/>
              <a:gd name="connsiteY110" fmla="*/ 2771775 h 2786062"/>
              <a:gd name="connsiteX111" fmla="*/ 2600325 w 2805112"/>
              <a:gd name="connsiteY111" fmla="*/ 2786062 h 2786062"/>
              <a:gd name="connsiteX112" fmla="*/ 2686050 w 2805112"/>
              <a:gd name="connsiteY112" fmla="*/ 2781300 h 2786062"/>
              <a:gd name="connsiteX113" fmla="*/ 2700337 w 2805112"/>
              <a:gd name="connsiteY113" fmla="*/ 2776537 h 2786062"/>
              <a:gd name="connsiteX114" fmla="*/ 2714625 w 2805112"/>
              <a:gd name="connsiteY114" fmla="*/ 2752725 h 2786062"/>
              <a:gd name="connsiteX115" fmla="*/ 2733675 w 2805112"/>
              <a:gd name="connsiteY115" fmla="*/ 2733675 h 2786062"/>
              <a:gd name="connsiteX116" fmla="*/ 2738437 w 2805112"/>
              <a:gd name="connsiteY116" fmla="*/ 2714625 h 2786062"/>
              <a:gd name="connsiteX117" fmla="*/ 2747962 w 2805112"/>
              <a:gd name="connsiteY117" fmla="*/ 2700337 h 2786062"/>
              <a:gd name="connsiteX118" fmla="*/ 2757487 w 2805112"/>
              <a:gd name="connsiteY118" fmla="*/ 2681287 h 2786062"/>
              <a:gd name="connsiteX119" fmla="*/ 2767012 w 2805112"/>
              <a:gd name="connsiteY119" fmla="*/ 2633662 h 2786062"/>
              <a:gd name="connsiteX120" fmla="*/ 2776537 w 2805112"/>
              <a:gd name="connsiteY120" fmla="*/ 2605087 h 2786062"/>
              <a:gd name="connsiteX121" fmla="*/ 2800350 w 2805112"/>
              <a:gd name="connsiteY121" fmla="*/ 2562225 h 2786062"/>
              <a:gd name="connsiteX122" fmla="*/ 2805112 w 2805112"/>
              <a:gd name="connsiteY12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6749 w 2805112"/>
              <a:gd name="connsiteY12" fmla="*/ 681037 h 2786062"/>
              <a:gd name="connsiteX13" fmla="*/ 685800 w 2805112"/>
              <a:gd name="connsiteY13" fmla="*/ 681037 h 2786062"/>
              <a:gd name="connsiteX14" fmla="*/ 714375 w 2805112"/>
              <a:gd name="connsiteY14" fmla="*/ 666750 h 2786062"/>
              <a:gd name="connsiteX15" fmla="*/ 738187 w 2805112"/>
              <a:gd name="connsiteY15" fmla="*/ 671512 h 2786062"/>
              <a:gd name="connsiteX16" fmla="*/ 742950 w 2805112"/>
              <a:gd name="connsiteY16" fmla="*/ 700087 h 2786062"/>
              <a:gd name="connsiteX17" fmla="*/ 757237 w 2805112"/>
              <a:gd name="connsiteY17" fmla="*/ 714375 h 2786062"/>
              <a:gd name="connsiteX18" fmla="*/ 762000 w 2805112"/>
              <a:gd name="connsiteY18" fmla="*/ 728662 h 2786062"/>
              <a:gd name="connsiteX19" fmla="*/ 766762 w 2805112"/>
              <a:gd name="connsiteY19" fmla="*/ 776287 h 2786062"/>
              <a:gd name="connsiteX20" fmla="*/ 795337 w 2805112"/>
              <a:gd name="connsiteY20" fmla="*/ 795337 h 2786062"/>
              <a:gd name="connsiteX21" fmla="*/ 819150 w 2805112"/>
              <a:gd name="connsiteY21" fmla="*/ 823912 h 2786062"/>
              <a:gd name="connsiteX22" fmla="*/ 823912 w 2805112"/>
              <a:gd name="connsiteY22" fmla="*/ 838200 h 2786062"/>
              <a:gd name="connsiteX23" fmla="*/ 862012 w 2805112"/>
              <a:gd name="connsiteY23" fmla="*/ 857250 h 2786062"/>
              <a:gd name="connsiteX24" fmla="*/ 895350 w 2805112"/>
              <a:gd name="connsiteY24" fmla="*/ 842962 h 2786062"/>
              <a:gd name="connsiteX25" fmla="*/ 914400 w 2805112"/>
              <a:gd name="connsiteY25" fmla="*/ 838200 h 2786062"/>
              <a:gd name="connsiteX26" fmla="*/ 928687 w 2805112"/>
              <a:gd name="connsiteY26" fmla="*/ 833437 h 2786062"/>
              <a:gd name="connsiteX27" fmla="*/ 952500 w 2805112"/>
              <a:gd name="connsiteY27" fmla="*/ 838200 h 2786062"/>
              <a:gd name="connsiteX28" fmla="*/ 1000125 w 2805112"/>
              <a:gd name="connsiteY28" fmla="*/ 842962 h 2786062"/>
              <a:gd name="connsiteX29" fmla="*/ 1014412 w 2805112"/>
              <a:gd name="connsiteY29" fmla="*/ 857250 h 2786062"/>
              <a:gd name="connsiteX30" fmla="*/ 1019175 w 2805112"/>
              <a:gd name="connsiteY30" fmla="*/ 876300 h 2786062"/>
              <a:gd name="connsiteX31" fmla="*/ 1033462 w 2805112"/>
              <a:gd name="connsiteY31" fmla="*/ 881062 h 2786062"/>
              <a:gd name="connsiteX32" fmla="*/ 1066800 w 2805112"/>
              <a:gd name="connsiteY32" fmla="*/ 885825 h 2786062"/>
              <a:gd name="connsiteX33" fmla="*/ 1100137 w 2805112"/>
              <a:gd name="connsiteY33" fmla="*/ 900112 h 2786062"/>
              <a:gd name="connsiteX34" fmla="*/ 1123950 w 2805112"/>
              <a:gd name="connsiteY34" fmla="*/ 933450 h 2786062"/>
              <a:gd name="connsiteX35" fmla="*/ 1133475 w 2805112"/>
              <a:gd name="connsiteY35" fmla="*/ 952500 h 2786062"/>
              <a:gd name="connsiteX36" fmla="*/ 1152525 w 2805112"/>
              <a:gd name="connsiteY36" fmla="*/ 962025 h 2786062"/>
              <a:gd name="connsiteX37" fmla="*/ 1162050 w 2805112"/>
              <a:gd name="connsiteY37" fmla="*/ 976312 h 2786062"/>
              <a:gd name="connsiteX38" fmla="*/ 1171575 w 2805112"/>
              <a:gd name="connsiteY38" fmla="*/ 995362 h 2786062"/>
              <a:gd name="connsiteX39" fmla="*/ 1185862 w 2805112"/>
              <a:gd name="connsiteY39" fmla="*/ 1004887 h 2786062"/>
              <a:gd name="connsiteX40" fmla="*/ 1209675 w 2805112"/>
              <a:gd name="connsiteY40" fmla="*/ 1038225 h 2786062"/>
              <a:gd name="connsiteX41" fmla="*/ 1223962 w 2805112"/>
              <a:gd name="connsiteY41" fmla="*/ 1047750 h 2786062"/>
              <a:gd name="connsiteX42" fmla="*/ 1233487 w 2805112"/>
              <a:gd name="connsiteY42" fmla="*/ 1066800 h 2786062"/>
              <a:gd name="connsiteX43" fmla="*/ 1247775 w 2805112"/>
              <a:gd name="connsiteY43" fmla="*/ 1100137 h 2786062"/>
              <a:gd name="connsiteX44" fmla="*/ 1257300 w 2805112"/>
              <a:gd name="connsiteY44" fmla="*/ 1114425 h 2786062"/>
              <a:gd name="connsiteX45" fmla="*/ 1276350 w 2805112"/>
              <a:gd name="connsiteY45" fmla="*/ 1152525 h 2786062"/>
              <a:gd name="connsiteX46" fmla="*/ 1285875 w 2805112"/>
              <a:gd name="connsiteY46" fmla="*/ 1176337 h 2786062"/>
              <a:gd name="connsiteX47" fmla="*/ 1290637 w 2805112"/>
              <a:gd name="connsiteY47" fmla="*/ 1190625 h 2786062"/>
              <a:gd name="connsiteX48" fmla="*/ 1319212 w 2805112"/>
              <a:gd name="connsiteY48" fmla="*/ 1228725 h 2786062"/>
              <a:gd name="connsiteX49" fmla="*/ 1338262 w 2805112"/>
              <a:gd name="connsiteY49" fmla="*/ 1257300 h 2786062"/>
              <a:gd name="connsiteX50" fmla="*/ 1381125 w 2805112"/>
              <a:gd name="connsiteY50" fmla="*/ 1295400 h 2786062"/>
              <a:gd name="connsiteX51" fmla="*/ 1395412 w 2805112"/>
              <a:gd name="connsiteY51" fmla="*/ 1300162 h 2786062"/>
              <a:gd name="connsiteX52" fmla="*/ 1409700 w 2805112"/>
              <a:gd name="connsiteY52" fmla="*/ 1309687 h 2786062"/>
              <a:gd name="connsiteX53" fmla="*/ 1423987 w 2805112"/>
              <a:gd name="connsiteY53" fmla="*/ 1314450 h 2786062"/>
              <a:gd name="connsiteX54" fmla="*/ 1514475 w 2805112"/>
              <a:gd name="connsiteY54" fmla="*/ 1376362 h 2786062"/>
              <a:gd name="connsiteX55" fmla="*/ 1562100 w 2805112"/>
              <a:gd name="connsiteY55" fmla="*/ 1404937 h 2786062"/>
              <a:gd name="connsiteX56" fmla="*/ 1595437 w 2805112"/>
              <a:gd name="connsiteY56" fmla="*/ 1443037 h 2786062"/>
              <a:gd name="connsiteX57" fmla="*/ 1638300 w 2805112"/>
              <a:gd name="connsiteY57" fmla="*/ 1528762 h 2786062"/>
              <a:gd name="connsiteX58" fmla="*/ 1671637 w 2805112"/>
              <a:gd name="connsiteY58" fmla="*/ 1566862 h 2786062"/>
              <a:gd name="connsiteX59" fmla="*/ 1690687 w 2805112"/>
              <a:gd name="connsiteY59" fmla="*/ 1604962 h 2786062"/>
              <a:gd name="connsiteX60" fmla="*/ 1719262 w 2805112"/>
              <a:gd name="connsiteY60" fmla="*/ 1628775 h 2786062"/>
              <a:gd name="connsiteX61" fmla="*/ 1728787 w 2805112"/>
              <a:gd name="connsiteY61" fmla="*/ 1643062 h 2786062"/>
              <a:gd name="connsiteX62" fmla="*/ 1747837 w 2805112"/>
              <a:gd name="connsiteY62" fmla="*/ 1657350 h 2786062"/>
              <a:gd name="connsiteX63" fmla="*/ 1762125 w 2805112"/>
              <a:gd name="connsiteY63" fmla="*/ 1671637 h 2786062"/>
              <a:gd name="connsiteX64" fmla="*/ 1781175 w 2805112"/>
              <a:gd name="connsiteY64" fmla="*/ 1681162 h 2786062"/>
              <a:gd name="connsiteX65" fmla="*/ 1814512 w 2805112"/>
              <a:gd name="connsiteY65" fmla="*/ 1714500 h 2786062"/>
              <a:gd name="connsiteX66" fmla="*/ 1824037 w 2805112"/>
              <a:gd name="connsiteY66" fmla="*/ 1733550 h 2786062"/>
              <a:gd name="connsiteX67" fmla="*/ 1843087 w 2805112"/>
              <a:gd name="connsiteY67" fmla="*/ 1747837 h 2786062"/>
              <a:gd name="connsiteX68" fmla="*/ 1857375 w 2805112"/>
              <a:gd name="connsiteY68" fmla="*/ 1766887 h 2786062"/>
              <a:gd name="connsiteX69" fmla="*/ 1876425 w 2805112"/>
              <a:gd name="connsiteY69" fmla="*/ 1781175 h 2786062"/>
              <a:gd name="connsiteX70" fmla="*/ 1890712 w 2805112"/>
              <a:gd name="connsiteY70" fmla="*/ 1795462 h 2786062"/>
              <a:gd name="connsiteX71" fmla="*/ 1919287 w 2805112"/>
              <a:gd name="connsiteY71" fmla="*/ 1828800 h 2786062"/>
              <a:gd name="connsiteX72" fmla="*/ 1933575 w 2805112"/>
              <a:gd name="connsiteY72" fmla="*/ 1843087 h 2786062"/>
              <a:gd name="connsiteX73" fmla="*/ 1947862 w 2805112"/>
              <a:gd name="connsiteY73" fmla="*/ 1852612 h 2786062"/>
              <a:gd name="connsiteX74" fmla="*/ 1981200 w 2805112"/>
              <a:gd name="connsiteY74" fmla="*/ 1871662 h 2786062"/>
              <a:gd name="connsiteX75" fmla="*/ 2009775 w 2805112"/>
              <a:gd name="connsiteY75" fmla="*/ 1890712 h 2786062"/>
              <a:gd name="connsiteX76" fmla="*/ 2019300 w 2805112"/>
              <a:gd name="connsiteY76" fmla="*/ 1905000 h 2786062"/>
              <a:gd name="connsiteX77" fmla="*/ 2033587 w 2805112"/>
              <a:gd name="connsiteY77" fmla="*/ 1914525 h 2786062"/>
              <a:gd name="connsiteX78" fmla="*/ 2047875 w 2805112"/>
              <a:gd name="connsiteY78" fmla="*/ 1928812 h 2786062"/>
              <a:gd name="connsiteX79" fmla="*/ 2062162 w 2805112"/>
              <a:gd name="connsiteY79" fmla="*/ 1938337 h 2786062"/>
              <a:gd name="connsiteX80" fmla="*/ 2095500 w 2805112"/>
              <a:gd name="connsiteY80" fmla="*/ 1966912 h 2786062"/>
              <a:gd name="connsiteX81" fmla="*/ 2109787 w 2805112"/>
              <a:gd name="connsiteY81" fmla="*/ 1981200 h 2786062"/>
              <a:gd name="connsiteX82" fmla="*/ 2114550 w 2805112"/>
              <a:gd name="connsiteY82" fmla="*/ 1995487 h 2786062"/>
              <a:gd name="connsiteX83" fmla="*/ 2133600 w 2805112"/>
              <a:gd name="connsiteY83" fmla="*/ 2009775 h 2786062"/>
              <a:gd name="connsiteX84" fmla="*/ 2147887 w 2805112"/>
              <a:gd name="connsiteY84" fmla="*/ 2028825 h 2786062"/>
              <a:gd name="connsiteX85" fmla="*/ 2166937 w 2805112"/>
              <a:gd name="connsiteY85" fmla="*/ 2062162 h 2786062"/>
              <a:gd name="connsiteX86" fmla="*/ 2171700 w 2805112"/>
              <a:gd name="connsiteY86" fmla="*/ 2081212 h 2786062"/>
              <a:gd name="connsiteX87" fmla="*/ 2181225 w 2805112"/>
              <a:gd name="connsiteY87" fmla="*/ 2100262 h 2786062"/>
              <a:gd name="connsiteX88" fmla="*/ 2185987 w 2805112"/>
              <a:gd name="connsiteY88" fmla="*/ 2128837 h 2786062"/>
              <a:gd name="connsiteX89" fmla="*/ 2190750 w 2805112"/>
              <a:gd name="connsiteY89" fmla="*/ 2147887 h 2786062"/>
              <a:gd name="connsiteX90" fmla="*/ 2195512 w 2805112"/>
              <a:gd name="connsiteY90" fmla="*/ 2185987 h 2786062"/>
              <a:gd name="connsiteX91" fmla="*/ 2195512 w 2805112"/>
              <a:gd name="connsiteY91" fmla="*/ 2362200 h 2786062"/>
              <a:gd name="connsiteX92" fmla="*/ 2209800 w 2805112"/>
              <a:gd name="connsiteY92" fmla="*/ 2400300 h 2786062"/>
              <a:gd name="connsiteX93" fmla="*/ 2228850 w 2805112"/>
              <a:gd name="connsiteY93" fmla="*/ 2443162 h 2786062"/>
              <a:gd name="connsiteX94" fmla="*/ 2247900 w 2805112"/>
              <a:gd name="connsiteY94" fmla="*/ 2486025 h 2786062"/>
              <a:gd name="connsiteX95" fmla="*/ 2262187 w 2805112"/>
              <a:gd name="connsiteY95" fmla="*/ 2509837 h 2786062"/>
              <a:gd name="connsiteX96" fmla="*/ 2281237 w 2805112"/>
              <a:gd name="connsiteY96" fmla="*/ 2514600 h 2786062"/>
              <a:gd name="connsiteX97" fmla="*/ 2295525 w 2805112"/>
              <a:gd name="connsiteY97" fmla="*/ 2528887 h 2786062"/>
              <a:gd name="connsiteX98" fmla="*/ 2338387 w 2805112"/>
              <a:gd name="connsiteY98" fmla="*/ 2543175 h 2786062"/>
              <a:gd name="connsiteX99" fmla="*/ 2352675 w 2805112"/>
              <a:gd name="connsiteY99" fmla="*/ 2547937 h 2786062"/>
              <a:gd name="connsiteX100" fmla="*/ 2395537 w 2805112"/>
              <a:gd name="connsiteY100" fmla="*/ 2557462 h 2786062"/>
              <a:gd name="connsiteX101" fmla="*/ 2443162 w 2805112"/>
              <a:gd name="connsiteY101" fmla="*/ 2576512 h 2786062"/>
              <a:gd name="connsiteX102" fmla="*/ 2462212 w 2805112"/>
              <a:gd name="connsiteY102" fmla="*/ 2586037 h 2786062"/>
              <a:gd name="connsiteX103" fmla="*/ 2500312 w 2805112"/>
              <a:gd name="connsiteY103" fmla="*/ 2595562 h 2786062"/>
              <a:gd name="connsiteX104" fmla="*/ 2524125 w 2805112"/>
              <a:gd name="connsiteY104" fmla="*/ 2624137 h 2786062"/>
              <a:gd name="connsiteX105" fmla="*/ 2528887 w 2805112"/>
              <a:gd name="connsiteY105" fmla="*/ 2638425 h 2786062"/>
              <a:gd name="connsiteX106" fmla="*/ 2538412 w 2805112"/>
              <a:gd name="connsiteY106" fmla="*/ 2657475 h 2786062"/>
              <a:gd name="connsiteX107" fmla="*/ 2547937 w 2805112"/>
              <a:gd name="connsiteY107" fmla="*/ 2705100 h 2786062"/>
              <a:gd name="connsiteX108" fmla="*/ 2566987 w 2805112"/>
              <a:gd name="connsiteY108" fmla="*/ 2747962 h 2786062"/>
              <a:gd name="connsiteX109" fmla="*/ 2571750 w 2805112"/>
              <a:gd name="connsiteY109" fmla="*/ 2771775 h 2786062"/>
              <a:gd name="connsiteX110" fmla="*/ 2600325 w 2805112"/>
              <a:gd name="connsiteY110" fmla="*/ 2786062 h 2786062"/>
              <a:gd name="connsiteX111" fmla="*/ 2686050 w 2805112"/>
              <a:gd name="connsiteY111" fmla="*/ 2781300 h 2786062"/>
              <a:gd name="connsiteX112" fmla="*/ 2700337 w 2805112"/>
              <a:gd name="connsiteY112" fmla="*/ 2776537 h 2786062"/>
              <a:gd name="connsiteX113" fmla="*/ 2714625 w 2805112"/>
              <a:gd name="connsiteY113" fmla="*/ 2752725 h 2786062"/>
              <a:gd name="connsiteX114" fmla="*/ 2733675 w 2805112"/>
              <a:gd name="connsiteY114" fmla="*/ 2733675 h 2786062"/>
              <a:gd name="connsiteX115" fmla="*/ 2738437 w 2805112"/>
              <a:gd name="connsiteY115" fmla="*/ 2714625 h 2786062"/>
              <a:gd name="connsiteX116" fmla="*/ 2747962 w 2805112"/>
              <a:gd name="connsiteY116" fmla="*/ 2700337 h 2786062"/>
              <a:gd name="connsiteX117" fmla="*/ 2757487 w 2805112"/>
              <a:gd name="connsiteY117" fmla="*/ 2681287 h 2786062"/>
              <a:gd name="connsiteX118" fmla="*/ 2767012 w 2805112"/>
              <a:gd name="connsiteY118" fmla="*/ 2633662 h 2786062"/>
              <a:gd name="connsiteX119" fmla="*/ 2776537 w 2805112"/>
              <a:gd name="connsiteY119" fmla="*/ 2605087 h 2786062"/>
              <a:gd name="connsiteX120" fmla="*/ 2800350 w 2805112"/>
              <a:gd name="connsiteY120" fmla="*/ 2562225 h 2786062"/>
              <a:gd name="connsiteX121" fmla="*/ 2805112 w 2805112"/>
              <a:gd name="connsiteY12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6749 w 2805112"/>
              <a:gd name="connsiteY12" fmla="*/ 681037 h 2786062"/>
              <a:gd name="connsiteX13" fmla="*/ 714375 w 2805112"/>
              <a:gd name="connsiteY13" fmla="*/ 666750 h 2786062"/>
              <a:gd name="connsiteX14" fmla="*/ 738187 w 2805112"/>
              <a:gd name="connsiteY14" fmla="*/ 671512 h 2786062"/>
              <a:gd name="connsiteX15" fmla="*/ 742950 w 2805112"/>
              <a:gd name="connsiteY15" fmla="*/ 700087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6749 w 2805112"/>
              <a:gd name="connsiteY12" fmla="*/ 681037 h 2786062"/>
              <a:gd name="connsiteX13" fmla="*/ 709612 w 2805112"/>
              <a:gd name="connsiteY13" fmla="*/ 666750 h 2786062"/>
              <a:gd name="connsiteX14" fmla="*/ 738187 w 2805112"/>
              <a:gd name="connsiteY14" fmla="*/ 671512 h 2786062"/>
              <a:gd name="connsiteX15" fmla="*/ 742950 w 2805112"/>
              <a:gd name="connsiteY15" fmla="*/ 700087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38187 w 2805112"/>
              <a:gd name="connsiteY14" fmla="*/ 671512 h 2786062"/>
              <a:gd name="connsiteX15" fmla="*/ 742950 w 2805112"/>
              <a:gd name="connsiteY15" fmla="*/ 700087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50094 w 2805112"/>
              <a:gd name="connsiteY14" fmla="*/ 683418 h 2786062"/>
              <a:gd name="connsiteX15" fmla="*/ 742950 w 2805112"/>
              <a:gd name="connsiteY15" fmla="*/ 700087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4382 w 2805112"/>
              <a:gd name="connsiteY14" fmla="*/ 647699 h 2786062"/>
              <a:gd name="connsiteX15" fmla="*/ 742950 w 2805112"/>
              <a:gd name="connsiteY15" fmla="*/ 700087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4382 w 2805112"/>
              <a:gd name="connsiteY14" fmla="*/ 647699 h 2786062"/>
              <a:gd name="connsiteX15" fmla="*/ 747712 w 2805112"/>
              <a:gd name="connsiteY15" fmla="*/ 688181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7712 w 2805112"/>
              <a:gd name="connsiteY15" fmla="*/ 688181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57237 w 2805112"/>
              <a:gd name="connsiteY16" fmla="*/ 714375 h 2786062"/>
              <a:gd name="connsiteX17" fmla="*/ 762000 w 2805112"/>
              <a:gd name="connsiteY17" fmla="*/ 728662 h 2786062"/>
              <a:gd name="connsiteX18" fmla="*/ 766762 w 2805112"/>
              <a:gd name="connsiteY18" fmla="*/ 776287 h 2786062"/>
              <a:gd name="connsiteX19" fmla="*/ 795337 w 2805112"/>
              <a:gd name="connsiteY19" fmla="*/ 795337 h 2786062"/>
              <a:gd name="connsiteX20" fmla="*/ 819150 w 2805112"/>
              <a:gd name="connsiteY20" fmla="*/ 823912 h 2786062"/>
              <a:gd name="connsiteX21" fmla="*/ 823912 w 2805112"/>
              <a:gd name="connsiteY21" fmla="*/ 838200 h 2786062"/>
              <a:gd name="connsiteX22" fmla="*/ 862012 w 2805112"/>
              <a:gd name="connsiteY22" fmla="*/ 857250 h 2786062"/>
              <a:gd name="connsiteX23" fmla="*/ 895350 w 2805112"/>
              <a:gd name="connsiteY23" fmla="*/ 842962 h 2786062"/>
              <a:gd name="connsiteX24" fmla="*/ 914400 w 2805112"/>
              <a:gd name="connsiteY24" fmla="*/ 838200 h 2786062"/>
              <a:gd name="connsiteX25" fmla="*/ 928687 w 2805112"/>
              <a:gd name="connsiteY25" fmla="*/ 833437 h 2786062"/>
              <a:gd name="connsiteX26" fmla="*/ 952500 w 2805112"/>
              <a:gd name="connsiteY26" fmla="*/ 838200 h 2786062"/>
              <a:gd name="connsiteX27" fmla="*/ 1000125 w 2805112"/>
              <a:gd name="connsiteY27" fmla="*/ 842962 h 2786062"/>
              <a:gd name="connsiteX28" fmla="*/ 1014412 w 2805112"/>
              <a:gd name="connsiteY28" fmla="*/ 857250 h 2786062"/>
              <a:gd name="connsiteX29" fmla="*/ 1019175 w 2805112"/>
              <a:gd name="connsiteY29" fmla="*/ 876300 h 2786062"/>
              <a:gd name="connsiteX30" fmla="*/ 1033462 w 2805112"/>
              <a:gd name="connsiteY30" fmla="*/ 881062 h 2786062"/>
              <a:gd name="connsiteX31" fmla="*/ 1066800 w 2805112"/>
              <a:gd name="connsiteY31" fmla="*/ 885825 h 2786062"/>
              <a:gd name="connsiteX32" fmla="*/ 1100137 w 2805112"/>
              <a:gd name="connsiteY32" fmla="*/ 900112 h 2786062"/>
              <a:gd name="connsiteX33" fmla="*/ 1123950 w 2805112"/>
              <a:gd name="connsiteY33" fmla="*/ 933450 h 2786062"/>
              <a:gd name="connsiteX34" fmla="*/ 1133475 w 2805112"/>
              <a:gd name="connsiteY34" fmla="*/ 952500 h 2786062"/>
              <a:gd name="connsiteX35" fmla="*/ 1152525 w 2805112"/>
              <a:gd name="connsiteY35" fmla="*/ 962025 h 2786062"/>
              <a:gd name="connsiteX36" fmla="*/ 1162050 w 2805112"/>
              <a:gd name="connsiteY36" fmla="*/ 976312 h 2786062"/>
              <a:gd name="connsiteX37" fmla="*/ 1171575 w 2805112"/>
              <a:gd name="connsiteY37" fmla="*/ 995362 h 2786062"/>
              <a:gd name="connsiteX38" fmla="*/ 1185862 w 2805112"/>
              <a:gd name="connsiteY38" fmla="*/ 1004887 h 2786062"/>
              <a:gd name="connsiteX39" fmla="*/ 1209675 w 2805112"/>
              <a:gd name="connsiteY39" fmla="*/ 1038225 h 2786062"/>
              <a:gd name="connsiteX40" fmla="*/ 1223962 w 2805112"/>
              <a:gd name="connsiteY40" fmla="*/ 1047750 h 2786062"/>
              <a:gd name="connsiteX41" fmla="*/ 1233487 w 2805112"/>
              <a:gd name="connsiteY41" fmla="*/ 1066800 h 2786062"/>
              <a:gd name="connsiteX42" fmla="*/ 1247775 w 2805112"/>
              <a:gd name="connsiteY42" fmla="*/ 1100137 h 2786062"/>
              <a:gd name="connsiteX43" fmla="*/ 1257300 w 2805112"/>
              <a:gd name="connsiteY43" fmla="*/ 1114425 h 2786062"/>
              <a:gd name="connsiteX44" fmla="*/ 1276350 w 2805112"/>
              <a:gd name="connsiteY44" fmla="*/ 1152525 h 2786062"/>
              <a:gd name="connsiteX45" fmla="*/ 1285875 w 2805112"/>
              <a:gd name="connsiteY45" fmla="*/ 1176337 h 2786062"/>
              <a:gd name="connsiteX46" fmla="*/ 1290637 w 2805112"/>
              <a:gd name="connsiteY46" fmla="*/ 1190625 h 2786062"/>
              <a:gd name="connsiteX47" fmla="*/ 1319212 w 2805112"/>
              <a:gd name="connsiteY47" fmla="*/ 1228725 h 2786062"/>
              <a:gd name="connsiteX48" fmla="*/ 1338262 w 2805112"/>
              <a:gd name="connsiteY48" fmla="*/ 1257300 h 2786062"/>
              <a:gd name="connsiteX49" fmla="*/ 1381125 w 2805112"/>
              <a:gd name="connsiteY49" fmla="*/ 1295400 h 2786062"/>
              <a:gd name="connsiteX50" fmla="*/ 1395412 w 2805112"/>
              <a:gd name="connsiteY50" fmla="*/ 1300162 h 2786062"/>
              <a:gd name="connsiteX51" fmla="*/ 1409700 w 2805112"/>
              <a:gd name="connsiteY51" fmla="*/ 1309687 h 2786062"/>
              <a:gd name="connsiteX52" fmla="*/ 1423987 w 2805112"/>
              <a:gd name="connsiteY52" fmla="*/ 1314450 h 2786062"/>
              <a:gd name="connsiteX53" fmla="*/ 1514475 w 2805112"/>
              <a:gd name="connsiteY53" fmla="*/ 1376362 h 2786062"/>
              <a:gd name="connsiteX54" fmla="*/ 1562100 w 2805112"/>
              <a:gd name="connsiteY54" fmla="*/ 1404937 h 2786062"/>
              <a:gd name="connsiteX55" fmla="*/ 1595437 w 2805112"/>
              <a:gd name="connsiteY55" fmla="*/ 1443037 h 2786062"/>
              <a:gd name="connsiteX56" fmla="*/ 1638300 w 2805112"/>
              <a:gd name="connsiteY56" fmla="*/ 1528762 h 2786062"/>
              <a:gd name="connsiteX57" fmla="*/ 1671637 w 2805112"/>
              <a:gd name="connsiteY57" fmla="*/ 1566862 h 2786062"/>
              <a:gd name="connsiteX58" fmla="*/ 1690687 w 2805112"/>
              <a:gd name="connsiteY58" fmla="*/ 1604962 h 2786062"/>
              <a:gd name="connsiteX59" fmla="*/ 1719262 w 2805112"/>
              <a:gd name="connsiteY59" fmla="*/ 1628775 h 2786062"/>
              <a:gd name="connsiteX60" fmla="*/ 1728787 w 2805112"/>
              <a:gd name="connsiteY60" fmla="*/ 1643062 h 2786062"/>
              <a:gd name="connsiteX61" fmla="*/ 1747837 w 2805112"/>
              <a:gd name="connsiteY61" fmla="*/ 1657350 h 2786062"/>
              <a:gd name="connsiteX62" fmla="*/ 1762125 w 2805112"/>
              <a:gd name="connsiteY62" fmla="*/ 1671637 h 2786062"/>
              <a:gd name="connsiteX63" fmla="*/ 1781175 w 2805112"/>
              <a:gd name="connsiteY63" fmla="*/ 1681162 h 2786062"/>
              <a:gd name="connsiteX64" fmla="*/ 1814512 w 2805112"/>
              <a:gd name="connsiteY64" fmla="*/ 1714500 h 2786062"/>
              <a:gd name="connsiteX65" fmla="*/ 1824037 w 2805112"/>
              <a:gd name="connsiteY65" fmla="*/ 1733550 h 2786062"/>
              <a:gd name="connsiteX66" fmla="*/ 1843087 w 2805112"/>
              <a:gd name="connsiteY66" fmla="*/ 1747837 h 2786062"/>
              <a:gd name="connsiteX67" fmla="*/ 1857375 w 2805112"/>
              <a:gd name="connsiteY67" fmla="*/ 1766887 h 2786062"/>
              <a:gd name="connsiteX68" fmla="*/ 1876425 w 2805112"/>
              <a:gd name="connsiteY68" fmla="*/ 1781175 h 2786062"/>
              <a:gd name="connsiteX69" fmla="*/ 1890712 w 2805112"/>
              <a:gd name="connsiteY69" fmla="*/ 1795462 h 2786062"/>
              <a:gd name="connsiteX70" fmla="*/ 1919287 w 2805112"/>
              <a:gd name="connsiteY70" fmla="*/ 1828800 h 2786062"/>
              <a:gd name="connsiteX71" fmla="*/ 1933575 w 2805112"/>
              <a:gd name="connsiteY71" fmla="*/ 1843087 h 2786062"/>
              <a:gd name="connsiteX72" fmla="*/ 1947862 w 2805112"/>
              <a:gd name="connsiteY72" fmla="*/ 1852612 h 2786062"/>
              <a:gd name="connsiteX73" fmla="*/ 1981200 w 2805112"/>
              <a:gd name="connsiteY73" fmla="*/ 1871662 h 2786062"/>
              <a:gd name="connsiteX74" fmla="*/ 2009775 w 2805112"/>
              <a:gd name="connsiteY74" fmla="*/ 1890712 h 2786062"/>
              <a:gd name="connsiteX75" fmla="*/ 2019300 w 2805112"/>
              <a:gd name="connsiteY75" fmla="*/ 1905000 h 2786062"/>
              <a:gd name="connsiteX76" fmla="*/ 2033587 w 2805112"/>
              <a:gd name="connsiteY76" fmla="*/ 1914525 h 2786062"/>
              <a:gd name="connsiteX77" fmla="*/ 2047875 w 2805112"/>
              <a:gd name="connsiteY77" fmla="*/ 1928812 h 2786062"/>
              <a:gd name="connsiteX78" fmla="*/ 2062162 w 2805112"/>
              <a:gd name="connsiteY78" fmla="*/ 1938337 h 2786062"/>
              <a:gd name="connsiteX79" fmla="*/ 2095500 w 2805112"/>
              <a:gd name="connsiteY79" fmla="*/ 1966912 h 2786062"/>
              <a:gd name="connsiteX80" fmla="*/ 2109787 w 2805112"/>
              <a:gd name="connsiteY80" fmla="*/ 1981200 h 2786062"/>
              <a:gd name="connsiteX81" fmla="*/ 2114550 w 2805112"/>
              <a:gd name="connsiteY81" fmla="*/ 1995487 h 2786062"/>
              <a:gd name="connsiteX82" fmla="*/ 2133600 w 2805112"/>
              <a:gd name="connsiteY82" fmla="*/ 2009775 h 2786062"/>
              <a:gd name="connsiteX83" fmla="*/ 2147887 w 2805112"/>
              <a:gd name="connsiteY83" fmla="*/ 2028825 h 2786062"/>
              <a:gd name="connsiteX84" fmla="*/ 2166937 w 2805112"/>
              <a:gd name="connsiteY84" fmla="*/ 2062162 h 2786062"/>
              <a:gd name="connsiteX85" fmla="*/ 2171700 w 2805112"/>
              <a:gd name="connsiteY85" fmla="*/ 2081212 h 2786062"/>
              <a:gd name="connsiteX86" fmla="*/ 2181225 w 2805112"/>
              <a:gd name="connsiteY86" fmla="*/ 2100262 h 2786062"/>
              <a:gd name="connsiteX87" fmla="*/ 2185987 w 2805112"/>
              <a:gd name="connsiteY87" fmla="*/ 2128837 h 2786062"/>
              <a:gd name="connsiteX88" fmla="*/ 2190750 w 2805112"/>
              <a:gd name="connsiteY88" fmla="*/ 2147887 h 2786062"/>
              <a:gd name="connsiteX89" fmla="*/ 2195512 w 2805112"/>
              <a:gd name="connsiteY89" fmla="*/ 2185987 h 2786062"/>
              <a:gd name="connsiteX90" fmla="*/ 2195512 w 2805112"/>
              <a:gd name="connsiteY90" fmla="*/ 2362200 h 2786062"/>
              <a:gd name="connsiteX91" fmla="*/ 2209800 w 2805112"/>
              <a:gd name="connsiteY91" fmla="*/ 2400300 h 2786062"/>
              <a:gd name="connsiteX92" fmla="*/ 2228850 w 2805112"/>
              <a:gd name="connsiteY92" fmla="*/ 2443162 h 2786062"/>
              <a:gd name="connsiteX93" fmla="*/ 2247900 w 2805112"/>
              <a:gd name="connsiteY93" fmla="*/ 2486025 h 2786062"/>
              <a:gd name="connsiteX94" fmla="*/ 2262187 w 2805112"/>
              <a:gd name="connsiteY94" fmla="*/ 2509837 h 2786062"/>
              <a:gd name="connsiteX95" fmla="*/ 2281237 w 2805112"/>
              <a:gd name="connsiteY95" fmla="*/ 2514600 h 2786062"/>
              <a:gd name="connsiteX96" fmla="*/ 2295525 w 2805112"/>
              <a:gd name="connsiteY96" fmla="*/ 2528887 h 2786062"/>
              <a:gd name="connsiteX97" fmla="*/ 2338387 w 2805112"/>
              <a:gd name="connsiteY97" fmla="*/ 2543175 h 2786062"/>
              <a:gd name="connsiteX98" fmla="*/ 2352675 w 2805112"/>
              <a:gd name="connsiteY98" fmla="*/ 2547937 h 2786062"/>
              <a:gd name="connsiteX99" fmla="*/ 2395537 w 2805112"/>
              <a:gd name="connsiteY99" fmla="*/ 2557462 h 2786062"/>
              <a:gd name="connsiteX100" fmla="*/ 2443162 w 2805112"/>
              <a:gd name="connsiteY100" fmla="*/ 2576512 h 2786062"/>
              <a:gd name="connsiteX101" fmla="*/ 2462212 w 2805112"/>
              <a:gd name="connsiteY101" fmla="*/ 2586037 h 2786062"/>
              <a:gd name="connsiteX102" fmla="*/ 2500312 w 2805112"/>
              <a:gd name="connsiteY102" fmla="*/ 2595562 h 2786062"/>
              <a:gd name="connsiteX103" fmla="*/ 2524125 w 2805112"/>
              <a:gd name="connsiteY103" fmla="*/ 2624137 h 2786062"/>
              <a:gd name="connsiteX104" fmla="*/ 2528887 w 2805112"/>
              <a:gd name="connsiteY104" fmla="*/ 2638425 h 2786062"/>
              <a:gd name="connsiteX105" fmla="*/ 2538412 w 2805112"/>
              <a:gd name="connsiteY105" fmla="*/ 2657475 h 2786062"/>
              <a:gd name="connsiteX106" fmla="*/ 2547937 w 2805112"/>
              <a:gd name="connsiteY106" fmla="*/ 2705100 h 2786062"/>
              <a:gd name="connsiteX107" fmla="*/ 2566987 w 2805112"/>
              <a:gd name="connsiteY107" fmla="*/ 2747962 h 2786062"/>
              <a:gd name="connsiteX108" fmla="*/ 2571750 w 2805112"/>
              <a:gd name="connsiteY108" fmla="*/ 2771775 h 2786062"/>
              <a:gd name="connsiteX109" fmla="*/ 2600325 w 2805112"/>
              <a:gd name="connsiteY109" fmla="*/ 2786062 h 2786062"/>
              <a:gd name="connsiteX110" fmla="*/ 2686050 w 2805112"/>
              <a:gd name="connsiteY110" fmla="*/ 2781300 h 2786062"/>
              <a:gd name="connsiteX111" fmla="*/ 2700337 w 2805112"/>
              <a:gd name="connsiteY111" fmla="*/ 2776537 h 2786062"/>
              <a:gd name="connsiteX112" fmla="*/ 2714625 w 2805112"/>
              <a:gd name="connsiteY112" fmla="*/ 2752725 h 2786062"/>
              <a:gd name="connsiteX113" fmla="*/ 2733675 w 2805112"/>
              <a:gd name="connsiteY113" fmla="*/ 2733675 h 2786062"/>
              <a:gd name="connsiteX114" fmla="*/ 2738437 w 2805112"/>
              <a:gd name="connsiteY114" fmla="*/ 2714625 h 2786062"/>
              <a:gd name="connsiteX115" fmla="*/ 2747962 w 2805112"/>
              <a:gd name="connsiteY115" fmla="*/ 2700337 h 2786062"/>
              <a:gd name="connsiteX116" fmla="*/ 2757487 w 2805112"/>
              <a:gd name="connsiteY116" fmla="*/ 2681287 h 2786062"/>
              <a:gd name="connsiteX117" fmla="*/ 2767012 w 2805112"/>
              <a:gd name="connsiteY117" fmla="*/ 2633662 h 2786062"/>
              <a:gd name="connsiteX118" fmla="*/ 2776537 w 2805112"/>
              <a:gd name="connsiteY118" fmla="*/ 2605087 h 2786062"/>
              <a:gd name="connsiteX119" fmla="*/ 2800350 w 2805112"/>
              <a:gd name="connsiteY119" fmla="*/ 2562225 h 2786062"/>
              <a:gd name="connsiteX120" fmla="*/ 2805112 w 2805112"/>
              <a:gd name="connsiteY12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57237 w 2805112"/>
              <a:gd name="connsiteY16" fmla="*/ 714375 h 2786062"/>
              <a:gd name="connsiteX17" fmla="*/ 766762 w 2805112"/>
              <a:gd name="connsiteY17" fmla="*/ 776287 h 2786062"/>
              <a:gd name="connsiteX18" fmla="*/ 795337 w 2805112"/>
              <a:gd name="connsiteY18" fmla="*/ 795337 h 2786062"/>
              <a:gd name="connsiteX19" fmla="*/ 819150 w 2805112"/>
              <a:gd name="connsiteY19" fmla="*/ 823912 h 2786062"/>
              <a:gd name="connsiteX20" fmla="*/ 823912 w 2805112"/>
              <a:gd name="connsiteY20" fmla="*/ 838200 h 2786062"/>
              <a:gd name="connsiteX21" fmla="*/ 862012 w 2805112"/>
              <a:gd name="connsiteY21" fmla="*/ 857250 h 2786062"/>
              <a:gd name="connsiteX22" fmla="*/ 895350 w 2805112"/>
              <a:gd name="connsiteY22" fmla="*/ 842962 h 2786062"/>
              <a:gd name="connsiteX23" fmla="*/ 914400 w 2805112"/>
              <a:gd name="connsiteY23" fmla="*/ 838200 h 2786062"/>
              <a:gd name="connsiteX24" fmla="*/ 928687 w 2805112"/>
              <a:gd name="connsiteY24" fmla="*/ 833437 h 2786062"/>
              <a:gd name="connsiteX25" fmla="*/ 952500 w 2805112"/>
              <a:gd name="connsiteY25" fmla="*/ 838200 h 2786062"/>
              <a:gd name="connsiteX26" fmla="*/ 1000125 w 2805112"/>
              <a:gd name="connsiteY26" fmla="*/ 842962 h 2786062"/>
              <a:gd name="connsiteX27" fmla="*/ 1014412 w 2805112"/>
              <a:gd name="connsiteY27" fmla="*/ 857250 h 2786062"/>
              <a:gd name="connsiteX28" fmla="*/ 1019175 w 2805112"/>
              <a:gd name="connsiteY28" fmla="*/ 876300 h 2786062"/>
              <a:gd name="connsiteX29" fmla="*/ 1033462 w 2805112"/>
              <a:gd name="connsiteY29" fmla="*/ 881062 h 2786062"/>
              <a:gd name="connsiteX30" fmla="*/ 1066800 w 2805112"/>
              <a:gd name="connsiteY30" fmla="*/ 885825 h 2786062"/>
              <a:gd name="connsiteX31" fmla="*/ 1100137 w 2805112"/>
              <a:gd name="connsiteY31" fmla="*/ 900112 h 2786062"/>
              <a:gd name="connsiteX32" fmla="*/ 1123950 w 2805112"/>
              <a:gd name="connsiteY32" fmla="*/ 933450 h 2786062"/>
              <a:gd name="connsiteX33" fmla="*/ 1133475 w 2805112"/>
              <a:gd name="connsiteY33" fmla="*/ 952500 h 2786062"/>
              <a:gd name="connsiteX34" fmla="*/ 1152525 w 2805112"/>
              <a:gd name="connsiteY34" fmla="*/ 962025 h 2786062"/>
              <a:gd name="connsiteX35" fmla="*/ 1162050 w 2805112"/>
              <a:gd name="connsiteY35" fmla="*/ 976312 h 2786062"/>
              <a:gd name="connsiteX36" fmla="*/ 1171575 w 2805112"/>
              <a:gd name="connsiteY36" fmla="*/ 995362 h 2786062"/>
              <a:gd name="connsiteX37" fmla="*/ 1185862 w 2805112"/>
              <a:gd name="connsiteY37" fmla="*/ 1004887 h 2786062"/>
              <a:gd name="connsiteX38" fmla="*/ 1209675 w 2805112"/>
              <a:gd name="connsiteY38" fmla="*/ 1038225 h 2786062"/>
              <a:gd name="connsiteX39" fmla="*/ 1223962 w 2805112"/>
              <a:gd name="connsiteY39" fmla="*/ 1047750 h 2786062"/>
              <a:gd name="connsiteX40" fmla="*/ 1233487 w 2805112"/>
              <a:gd name="connsiteY40" fmla="*/ 1066800 h 2786062"/>
              <a:gd name="connsiteX41" fmla="*/ 1247775 w 2805112"/>
              <a:gd name="connsiteY41" fmla="*/ 1100137 h 2786062"/>
              <a:gd name="connsiteX42" fmla="*/ 1257300 w 2805112"/>
              <a:gd name="connsiteY42" fmla="*/ 1114425 h 2786062"/>
              <a:gd name="connsiteX43" fmla="*/ 1276350 w 2805112"/>
              <a:gd name="connsiteY43" fmla="*/ 1152525 h 2786062"/>
              <a:gd name="connsiteX44" fmla="*/ 1285875 w 2805112"/>
              <a:gd name="connsiteY44" fmla="*/ 1176337 h 2786062"/>
              <a:gd name="connsiteX45" fmla="*/ 1290637 w 2805112"/>
              <a:gd name="connsiteY45" fmla="*/ 1190625 h 2786062"/>
              <a:gd name="connsiteX46" fmla="*/ 1319212 w 2805112"/>
              <a:gd name="connsiteY46" fmla="*/ 1228725 h 2786062"/>
              <a:gd name="connsiteX47" fmla="*/ 1338262 w 2805112"/>
              <a:gd name="connsiteY47" fmla="*/ 1257300 h 2786062"/>
              <a:gd name="connsiteX48" fmla="*/ 1381125 w 2805112"/>
              <a:gd name="connsiteY48" fmla="*/ 1295400 h 2786062"/>
              <a:gd name="connsiteX49" fmla="*/ 1395412 w 2805112"/>
              <a:gd name="connsiteY49" fmla="*/ 1300162 h 2786062"/>
              <a:gd name="connsiteX50" fmla="*/ 1409700 w 2805112"/>
              <a:gd name="connsiteY50" fmla="*/ 1309687 h 2786062"/>
              <a:gd name="connsiteX51" fmla="*/ 1423987 w 2805112"/>
              <a:gd name="connsiteY51" fmla="*/ 1314450 h 2786062"/>
              <a:gd name="connsiteX52" fmla="*/ 1514475 w 2805112"/>
              <a:gd name="connsiteY52" fmla="*/ 1376362 h 2786062"/>
              <a:gd name="connsiteX53" fmla="*/ 1562100 w 2805112"/>
              <a:gd name="connsiteY53" fmla="*/ 1404937 h 2786062"/>
              <a:gd name="connsiteX54" fmla="*/ 1595437 w 2805112"/>
              <a:gd name="connsiteY54" fmla="*/ 1443037 h 2786062"/>
              <a:gd name="connsiteX55" fmla="*/ 1638300 w 2805112"/>
              <a:gd name="connsiteY55" fmla="*/ 1528762 h 2786062"/>
              <a:gd name="connsiteX56" fmla="*/ 1671637 w 2805112"/>
              <a:gd name="connsiteY56" fmla="*/ 1566862 h 2786062"/>
              <a:gd name="connsiteX57" fmla="*/ 1690687 w 2805112"/>
              <a:gd name="connsiteY57" fmla="*/ 1604962 h 2786062"/>
              <a:gd name="connsiteX58" fmla="*/ 1719262 w 2805112"/>
              <a:gd name="connsiteY58" fmla="*/ 1628775 h 2786062"/>
              <a:gd name="connsiteX59" fmla="*/ 1728787 w 2805112"/>
              <a:gd name="connsiteY59" fmla="*/ 1643062 h 2786062"/>
              <a:gd name="connsiteX60" fmla="*/ 1747837 w 2805112"/>
              <a:gd name="connsiteY60" fmla="*/ 1657350 h 2786062"/>
              <a:gd name="connsiteX61" fmla="*/ 1762125 w 2805112"/>
              <a:gd name="connsiteY61" fmla="*/ 1671637 h 2786062"/>
              <a:gd name="connsiteX62" fmla="*/ 1781175 w 2805112"/>
              <a:gd name="connsiteY62" fmla="*/ 1681162 h 2786062"/>
              <a:gd name="connsiteX63" fmla="*/ 1814512 w 2805112"/>
              <a:gd name="connsiteY63" fmla="*/ 1714500 h 2786062"/>
              <a:gd name="connsiteX64" fmla="*/ 1824037 w 2805112"/>
              <a:gd name="connsiteY64" fmla="*/ 1733550 h 2786062"/>
              <a:gd name="connsiteX65" fmla="*/ 1843087 w 2805112"/>
              <a:gd name="connsiteY65" fmla="*/ 1747837 h 2786062"/>
              <a:gd name="connsiteX66" fmla="*/ 1857375 w 2805112"/>
              <a:gd name="connsiteY66" fmla="*/ 1766887 h 2786062"/>
              <a:gd name="connsiteX67" fmla="*/ 1876425 w 2805112"/>
              <a:gd name="connsiteY67" fmla="*/ 1781175 h 2786062"/>
              <a:gd name="connsiteX68" fmla="*/ 1890712 w 2805112"/>
              <a:gd name="connsiteY68" fmla="*/ 1795462 h 2786062"/>
              <a:gd name="connsiteX69" fmla="*/ 1919287 w 2805112"/>
              <a:gd name="connsiteY69" fmla="*/ 1828800 h 2786062"/>
              <a:gd name="connsiteX70" fmla="*/ 1933575 w 2805112"/>
              <a:gd name="connsiteY70" fmla="*/ 1843087 h 2786062"/>
              <a:gd name="connsiteX71" fmla="*/ 1947862 w 2805112"/>
              <a:gd name="connsiteY71" fmla="*/ 1852612 h 2786062"/>
              <a:gd name="connsiteX72" fmla="*/ 1981200 w 2805112"/>
              <a:gd name="connsiteY72" fmla="*/ 1871662 h 2786062"/>
              <a:gd name="connsiteX73" fmla="*/ 2009775 w 2805112"/>
              <a:gd name="connsiteY73" fmla="*/ 1890712 h 2786062"/>
              <a:gd name="connsiteX74" fmla="*/ 2019300 w 2805112"/>
              <a:gd name="connsiteY74" fmla="*/ 1905000 h 2786062"/>
              <a:gd name="connsiteX75" fmla="*/ 2033587 w 2805112"/>
              <a:gd name="connsiteY75" fmla="*/ 1914525 h 2786062"/>
              <a:gd name="connsiteX76" fmla="*/ 2047875 w 2805112"/>
              <a:gd name="connsiteY76" fmla="*/ 1928812 h 2786062"/>
              <a:gd name="connsiteX77" fmla="*/ 2062162 w 2805112"/>
              <a:gd name="connsiteY77" fmla="*/ 1938337 h 2786062"/>
              <a:gd name="connsiteX78" fmla="*/ 2095500 w 2805112"/>
              <a:gd name="connsiteY78" fmla="*/ 1966912 h 2786062"/>
              <a:gd name="connsiteX79" fmla="*/ 2109787 w 2805112"/>
              <a:gd name="connsiteY79" fmla="*/ 1981200 h 2786062"/>
              <a:gd name="connsiteX80" fmla="*/ 2114550 w 2805112"/>
              <a:gd name="connsiteY80" fmla="*/ 1995487 h 2786062"/>
              <a:gd name="connsiteX81" fmla="*/ 2133600 w 2805112"/>
              <a:gd name="connsiteY81" fmla="*/ 2009775 h 2786062"/>
              <a:gd name="connsiteX82" fmla="*/ 2147887 w 2805112"/>
              <a:gd name="connsiteY82" fmla="*/ 2028825 h 2786062"/>
              <a:gd name="connsiteX83" fmla="*/ 2166937 w 2805112"/>
              <a:gd name="connsiteY83" fmla="*/ 2062162 h 2786062"/>
              <a:gd name="connsiteX84" fmla="*/ 2171700 w 2805112"/>
              <a:gd name="connsiteY84" fmla="*/ 2081212 h 2786062"/>
              <a:gd name="connsiteX85" fmla="*/ 2181225 w 2805112"/>
              <a:gd name="connsiteY85" fmla="*/ 2100262 h 2786062"/>
              <a:gd name="connsiteX86" fmla="*/ 2185987 w 2805112"/>
              <a:gd name="connsiteY86" fmla="*/ 2128837 h 2786062"/>
              <a:gd name="connsiteX87" fmla="*/ 2190750 w 2805112"/>
              <a:gd name="connsiteY87" fmla="*/ 2147887 h 2786062"/>
              <a:gd name="connsiteX88" fmla="*/ 2195512 w 2805112"/>
              <a:gd name="connsiteY88" fmla="*/ 2185987 h 2786062"/>
              <a:gd name="connsiteX89" fmla="*/ 2195512 w 2805112"/>
              <a:gd name="connsiteY89" fmla="*/ 2362200 h 2786062"/>
              <a:gd name="connsiteX90" fmla="*/ 2209800 w 2805112"/>
              <a:gd name="connsiteY90" fmla="*/ 2400300 h 2786062"/>
              <a:gd name="connsiteX91" fmla="*/ 2228850 w 2805112"/>
              <a:gd name="connsiteY91" fmla="*/ 2443162 h 2786062"/>
              <a:gd name="connsiteX92" fmla="*/ 2247900 w 2805112"/>
              <a:gd name="connsiteY92" fmla="*/ 2486025 h 2786062"/>
              <a:gd name="connsiteX93" fmla="*/ 2262187 w 2805112"/>
              <a:gd name="connsiteY93" fmla="*/ 2509837 h 2786062"/>
              <a:gd name="connsiteX94" fmla="*/ 2281237 w 2805112"/>
              <a:gd name="connsiteY94" fmla="*/ 2514600 h 2786062"/>
              <a:gd name="connsiteX95" fmla="*/ 2295525 w 2805112"/>
              <a:gd name="connsiteY95" fmla="*/ 2528887 h 2786062"/>
              <a:gd name="connsiteX96" fmla="*/ 2338387 w 2805112"/>
              <a:gd name="connsiteY96" fmla="*/ 2543175 h 2786062"/>
              <a:gd name="connsiteX97" fmla="*/ 2352675 w 2805112"/>
              <a:gd name="connsiteY97" fmla="*/ 2547937 h 2786062"/>
              <a:gd name="connsiteX98" fmla="*/ 2395537 w 2805112"/>
              <a:gd name="connsiteY98" fmla="*/ 2557462 h 2786062"/>
              <a:gd name="connsiteX99" fmla="*/ 2443162 w 2805112"/>
              <a:gd name="connsiteY99" fmla="*/ 2576512 h 2786062"/>
              <a:gd name="connsiteX100" fmla="*/ 2462212 w 2805112"/>
              <a:gd name="connsiteY100" fmla="*/ 2586037 h 2786062"/>
              <a:gd name="connsiteX101" fmla="*/ 2500312 w 2805112"/>
              <a:gd name="connsiteY101" fmla="*/ 2595562 h 2786062"/>
              <a:gd name="connsiteX102" fmla="*/ 2524125 w 2805112"/>
              <a:gd name="connsiteY102" fmla="*/ 2624137 h 2786062"/>
              <a:gd name="connsiteX103" fmla="*/ 2528887 w 2805112"/>
              <a:gd name="connsiteY103" fmla="*/ 2638425 h 2786062"/>
              <a:gd name="connsiteX104" fmla="*/ 2538412 w 2805112"/>
              <a:gd name="connsiteY104" fmla="*/ 2657475 h 2786062"/>
              <a:gd name="connsiteX105" fmla="*/ 2547937 w 2805112"/>
              <a:gd name="connsiteY105" fmla="*/ 2705100 h 2786062"/>
              <a:gd name="connsiteX106" fmla="*/ 2566987 w 2805112"/>
              <a:gd name="connsiteY106" fmla="*/ 2747962 h 2786062"/>
              <a:gd name="connsiteX107" fmla="*/ 2571750 w 2805112"/>
              <a:gd name="connsiteY107" fmla="*/ 2771775 h 2786062"/>
              <a:gd name="connsiteX108" fmla="*/ 2600325 w 2805112"/>
              <a:gd name="connsiteY108" fmla="*/ 2786062 h 2786062"/>
              <a:gd name="connsiteX109" fmla="*/ 2686050 w 2805112"/>
              <a:gd name="connsiteY109" fmla="*/ 2781300 h 2786062"/>
              <a:gd name="connsiteX110" fmla="*/ 2700337 w 2805112"/>
              <a:gd name="connsiteY110" fmla="*/ 2776537 h 2786062"/>
              <a:gd name="connsiteX111" fmla="*/ 2714625 w 2805112"/>
              <a:gd name="connsiteY111" fmla="*/ 2752725 h 2786062"/>
              <a:gd name="connsiteX112" fmla="*/ 2733675 w 2805112"/>
              <a:gd name="connsiteY112" fmla="*/ 2733675 h 2786062"/>
              <a:gd name="connsiteX113" fmla="*/ 2738437 w 2805112"/>
              <a:gd name="connsiteY113" fmla="*/ 2714625 h 2786062"/>
              <a:gd name="connsiteX114" fmla="*/ 2747962 w 2805112"/>
              <a:gd name="connsiteY114" fmla="*/ 2700337 h 2786062"/>
              <a:gd name="connsiteX115" fmla="*/ 2757487 w 2805112"/>
              <a:gd name="connsiteY115" fmla="*/ 2681287 h 2786062"/>
              <a:gd name="connsiteX116" fmla="*/ 2767012 w 2805112"/>
              <a:gd name="connsiteY116" fmla="*/ 2633662 h 2786062"/>
              <a:gd name="connsiteX117" fmla="*/ 2776537 w 2805112"/>
              <a:gd name="connsiteY117" fmla="*/ 2605087 h 2786062"/>
              <a:gd name="connsiteX118" fmla="*/ 2800350 w 2805112"/>
              <a:gd name="connsiteY118" fmla="*/ 2562225 h 2786062"/>
              <a:gd name="connsiteX119" fmla="*/ 2805112 w 2805112"/>
              <a:gd name="connsiteY11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9143 w 2805112"/>
              <a:gd name="connsiteY16" fmla="*/ 723900 h 2786062"/>
              <a:gd name="connsiteX17" fmla="*/ 766762 w 2805112"/>
              <a:gd name="connsiteY17" fmla="*/ 776287 h 2786062"/>
              <a:gd name="connsiteX18" fmla="*/ 795337 w 2805112"/>
              <a:gd name="connsiteY18" fmla="*/ 795337 h 2786062"/>
              <a:gd name="connsiteX19" fmla="*/ 819150 w 2805112"/>
              <a:gd name="connsiteY19" fmla="*/ 823912 h 2786062"/>
              <a:gd name="connsiteX20" fmla="*/ 823912 w 2805112"/>
              <a:gd name="connsiteY20" fmla="*/ 838200 h 2786062"/>
              <a:gd name="connsiteX21" fmla="*/ 862012 w 2805112"/>
              <a:gd name="connsiteY21" fmla="*/ 857250 h 2786062"/>
              <a:gd name="connsiteX22" fmla="*/ 895350 w 2805112"/>
              <a:gd name="connsiteY22" fmla="*/ 842962 h 2786062"/>
              <a:gd name="connsiteX23" fmla="*/ 914400 w 2805112"/>
              <a:gd name="connsiteY23" fmla="*/ 838200 h 2786062"/>
              <a:gd name="connsiteX24" fmla="*/ 928687 w 2805112"/>
              <a:gd name="connsiteY24" fmla="*/ 833437 h 2786062"/>
              <a:gd name="connsiteX25" fmla="*/ 952500 w 2805112"/>
              <a:gd name="connsiteY25" fmla="*/ 838200 h 2786062"/>
              <a:gd name="connsiteX26" fmla="*/ 1000125 w 2805112"/>
              <a:gd name="connsiteY26" fmla="*/ 842962 h 2786062"/>
              <a:gd name="connsiteX27" fmla="*/ 1014412 w 2805112"/>
              <a:gd name="connsiteY27" fmla="*/ 857250 h 2786062"/>
              <a:gd name="connsiteX28" fmla="*/ 1019175 w 2805112"/>
              <a:gd name="connsiteY28" fmla="*/ 876300 h 2786062"/>
              <a:gd name="connsiteX29" fmla="*/ 1033462 w 2805112"/>
              <a:gd name="connsiteY29" fmla="*/ 881062 h 2786062"/>
              <a:gd name="connsiteX30" fmla="*/ 1066800 w 2805112"/>
              <a:gd name="connsiteY30" fmla="*/ 885825 h 2786062"/>
              <a:gd name="connsiteX31" fmla="*/ 1100137 w 2805112"/>
              <a:gd name="connsiteY31" fmla="*/ 900112 h 2786062"/>
              <a:gd name="connsiteX32" fmla="*/ 1123950 w 2805112"/>
              <a:gd name="connsiteY32" fmla="*/ 933450 h 2786062"/>
              <a:gd name="connsiteX33" fmla="*/ 1133475 w 2805112"/>
              <a:gd name="connsiteY33" fmla="*/ 952500 h 2786062"/>
              <a:gd name="connsiteX34" fmla="*/ 1152525 w 2805112"/>
              <a:gd name="connsiteY34" fmla="*/ 962025 h 2786062"/>
              <a:gd name="connsiteX35" fmla="*/ 1162050 w 2805112"/>
              <a:gd name="connsiteY35" fmla="*/ 976312 h 2786062"/>
              <a:gd name="connsiteX36" fmla="*/ 1171575 w 2805112"/>
              <a:gd name="connsiteY36" fmla="*/ 995362 h 2786062"/>
              <a:gd name="connsiteX37" fmla="*/ 1185862 w 2805112"/>
              <a:gd name="connsiteY37" fmla="*/ 1004887 h 2786062"/>
              <a:gd name="connsiteX38" fmla="*/ 1209675 w 2805112"/>
              <a:gd name="connsiteY38" fmla="*/ 1038225 h 2786062"/>
              <a:gd name="connsiteX39" fmla="*/ 1223962 w 2805112"/>
              <a:gd name="connsiteY39" fmla="*/ 1047750 h 2786062"/>
              <a:gd name="connsiteX40" fmla="*/ 1233487 w 2805112"/>
              <a:gd name="connsiteY40" fmla="*/ 1066800 h 2786062"/>
              <a:gd name="connsiteX41" fmla="*/ 1247775 w 2805112"/>
              <a:gd name="connsiteY41" fmla="*/ 1100137 h 2786062"/>
              <a:gd name="connsiteX42" fmla="*/ 1257300 w 2805112"/>
              <a:gd name="connsiteY42" fmla="*/ 1114425 h 2786062"/>
              <a:gd name="connsiteX43" fmla="*/ 1276350 w 2805112"/>
              <a:gd name="connsiteY43" fmla="*/ 1152525 h 2786062"/>
              <a:gd name="connsiteX44" fmla="*/ 1285875 w 2805112"/>
              <a:gd name="connsiteY44" fmla="*/ 1176337 h 2786062"/>
              <a:gd name="connsiteX45" fmla="*/ 1290637 w 2805112"/>
              <a:gd name="connsiteY45" fmla="*/ 1190625 h 2786062"/>
              <a:gd name="connsiteX46" fmla="*/ 1319212 w 2805112"/>
              <a:gd name="connsiteY46" fmla="*/ 1228725 h 2786062"/>
              <a:gd name="connsiteX47" fmla="*/ 1338262 w 2805112"/>
              <a:gd name="connsiteY47" fmla="*/ 1257300 h 2786062"/>
              <a:gd name="connsiteX48" fmla="*/ 1381125 w 2805112"/>
              <a:gd name="connsiteY48" fmla="*/ 1295400 h 2786062"/>
              <a:gd name="connsiteX49" fmla="*/ 1395412 w 2805112"/>
              <a:gd name="connsiteY49" fmla="*/ 1300162 h 2786062"/>
              <a:gd name="connsiteX50" fmla="*/ 1409700 w 2805112"/>
              <a:gd name="connsiteY50" fmla="*/ 1309687 h 2786062"/>
              <a:gd name="connsiteX51" fmla="*/ 1423987 w 2805112"/>
              <a:gd name="connsiteY51" fmla="*/ 1314450 h 2786062"/>
              <a:gd name="connsiteX52" fmla="*/ 1514475 w 2805112"/>
              <a:gd name="connsiteY52" fmla="*/ 1376362 h 2786062"/>
              <a:gd name="connsiteX53" fmla="*/ 1562100 w 2805112"/>
              <a:gd name="connsiteY53" fmla="*/ 1404937 h 2786062"/>
              <a:gd name="connsiteX54" fmla="*/ 1595437 w 2805112"/>
              <a:gd name="connsiteY54" fmla="*/ 1443037 h 2786062"/>
              <a:gd name="connsiteX55" fmla="*/ 1638300 w 2805112"/>
              <a:gd name="connsiteY55" fmla="*/ 1528762 h 2786062"/>
              <a:gd name="connsiteX56" fmla="*/ 1671637 w 2805112"/>
              <a:gd name="connsiteY56" fmla="*/ 1566862 h 2786062"/>
              <a:gd name="connsiteX57" fmla="*/ 1690687 w 2805112"/>
              <a:gd name="connsiteY57" fmla="*/ 1604962 h 2786062"/>
              <a:gd name="connsiteX58" fmla="*/ 1719262 w 2805112"/>
              <a:gd name="connsiteY58" fmla="*/ 1628775 h 2786062"/>
              <a:gd name="connsiteX59" fmla="*/ 1728787 w 2805112"/>
              <a:gd name="connsiteY59" fmla="*/ 1643062 h 2786062"/>
              <a:gd name="connsiteX60" fmla="*/ 1747837 w 2805112"/>
              <a:gd name="connsiteY60" fmla="*/ 1657350 h 2786062"/>
              <a:gd name="connsiteX61" fmla="*/ 1762125 w 2805112"/>
              <a:gd name="connsiteY61" fmla="*/ 1671637 h 2786062"/>
              <a:gd name="connsiteX62" fmla="*/ 1781175 w 2805112"/>
              <a:gd name="connsiteY62" fmla="*/ 1681162 h 2786062"/>
              <a:gd name="connsiteX63" fmla="*/ 1814512 w 2805112"/>
              <a:gd name="connsiteY63" fmla="*/ 1714500 h 2786062"/>
              <a:gd name="connsiteX64" fmla="*/ 1824037 w 2805112"/>
              <a:gd name="connsiteY64" fmla="*/ 1733550 h 2786062"/>
              <a:gd name="connsiteX65" fmla="*/ 1843087 w 2805112"/>
              <a:gd name="connsiteY65" fmla="*/ 1747837 h 2786062"/>
              <a:gd name="connsiteX66" fmla="*/ 1857375 w 2805112"/>
              <a:gd name="connsiteY66" fmla="*/ 1766887 h 2786062"/>
              <a:gd name="connsiteX67" fmla="*/ 1876425 w 2805112"/>
              <a:gd name="connsiteY67" fmla="*/ 1781175 h 2786062"/>
              <a:gd name="connsiteX68" fmla="*/ 1890712 w 2805112"/>
              <a:gd name="connsiteY68" fmla="*/ 1795462 h 2786062"/>
              <a:gd name="connsiteX69" fmla="*/ 1919287 w 2805112"/>
              <a:gd name="connsiteY69" fmla="*/ 1828800 h 2786062"/>
              <a:gd name="connsiteX70" fmla="*/ 1933575 w 2805112"/>
              <a:gd name="connsiteY70" fmla="*/ 1843087 h 2786062"/>
              <a:gd name="connsiteX71" fmla="*/ 1947862 w 2805112"/>
              <a:gd name="connsiteY71" fmla="*/ 1852612 h 2786062"/>
              <a:gd name="connsiteX72" fmla="*/ 1981200 w 2805112"/>
              <a:gd name="connsiteY72" fmla="*/ 1871662 h 2786062"/>
              <a:gd name="connsiteX73" fmla="*/ 2009775 w 2805112"/>
              <a:gd name="connsiteY73" fmla="*/ 1890712 h 2786062"/>
              <a:gd name="connsiteX74" fmla="*/ 2019300 w 2805112"/>
              <a:gd name="connsiteY74" fmla="*/ 1905000 h 2786062"/>
              <a:gd name="connsiteX75" fmla="*/ 2033587 w 2805112"/>
              <a:gd name="connsiteY75" fmla="*/ 1914525 h 2786062"/>
              <a:gd name="connsiteX76" fmla="*/ 2047875 w 2805112"/>
              <a:gd name="connsiteY76" fmla="*/ 1928812 h 2786062"/>
              <a:gd name="connsiteX77" fmla="*/ 2062162 w 2805112"/>
              <a:gd name="connsiteY77" fmla="*/ 1938337 h 2786062"/>
              <a:gd name="connsiteX78" fmla="*/ 2095500 w 2805112"/>
              <a:gd name="connsiteY78" fmla="*/ 1966912 h 2786062"/>
              <a:gd name="connsiteX79" fmla="*/ 2109787 w 2805112"/>
              <a:gd name="connsiteY79" fmla="*/ 1981200 h 2786062"/>
              <a:gd name="connsiteX80" fmla="*/ 2114550 w 2805112"/>
              <a:gd name="connsiteY80" fmla="*/ 1995487 h 2786062"/>
              <a:gd name="connsiteX81" fmla="*/ 2133600 w 2805112"/>
              <a:gd name="connsiteY81" fmla="*/ 2009775 h 2786062"/>
              <a:gd name="connsiteX82" fmla="*/ 2147887 w 2805112"/>
              <a:gd name="connsiteY82" fmla="*/ 2028825 h 2786062"/>
              <a:gd name="connsiteX83" fmla="*/ 2166937 w 2805112"/>
              <a:gd name="connsiteY83" fmla="*/ 2062162 h 2786062"/>
              <a:gd name="connsiteX84" fmla="*/ 2171700 w 2805112"/>
              <a:gd name="connsiteY84" fmla="*/ 2081212 h 2786062"/>
              <a:gd name="connsiteX85" fmla="*/ 2181225 w 2805112"/>
              <a:gd name="connsiteY85" fmla="*/ 2100262 h 2786062"/>
              <a:gd name="connsiteX86" fmla="*/ 2185987 w 2805112"/>
              <a:gd name="connsiteY86" fmla="*/ 2128837 h 2786062"/>
              <a:gd name="connsiteX87" fmla="*/ 2190750 w 2805112"/>
              <a:gd name="connsiteY87" fmla="*/ 2147887 h 2786062"/>
              <a:gd name="connsiteX88" fmla="*/ 2195512 w 2805112"/>
              <a:gd name="connsiteY88" fmla="*/ 2185987 h 2786062"/>
              <a:gd name="connsiteX89" fmla="*/ 2195512 w 2805112"/>
              <a:gd name="connsiteY89" fmla="*/ 2362200 h 2786062"/>
              <a:gd name="connsiteX90" fmla="*/ 2209800 w 2805112"/>
              <a:gd name="connsiteY90" fmla="*/ 2400300 h 2786062"/>
              <a:gd name="connsiteX91" fmla="*/ 2228850 w 2805112"/>
              <a:gd name="connsiteY91" fmla="*/ 2443162 h 2786062"/>
              <a:gd name="connsiteX92" fmla="*/ 2247900 w 2805112"/>
              <a:gd name="connsiteY92" fmla="*/ 2486025 h 2786062"/>
              <a:gd name="connsiteX93" fmla="*/ 2262187 w 2805112"/>
              <a:gd name="connsiteY93" fmla="*/ 2509837 h 2786062"/>
              <a:gd name="connsiteX94" fmla="*/ 2281237 w 2805112"/>
              <a:gd name="connsiteY94" fmla="*/ 2514600 h 2786062"/>
              <a:gd name="connsiteX95" fmla="*/ 2295525 w 2805112"/>
              <a:gd name="connsiteY95" fmla="*/ 2528887 h 2786062"/>
              <a:gd name="connsiteX96" fmla="*/ 2338387 w 2805112"/>
              <a:gd name="connsiteY96" fmla="*/ 2543175 h 2786062"/>
              <a:gd name="connsiteX97" fmla="*/ 2352675 w 2805112"/>
              <a:gd name="connsiteY97" fmla="*/ 2547937 h 2786062"/>
              <a:gd name="connsiteX98" fmla="*/ 2395537 w 2805112"/>
              <a:gd name="connsiteY98" fmla="*/ 2557462 h 2786062"/>
              <a:gd name="connsiteX99" fmla="*/ 2443162 w 2805112"/>
              <a:gd name="connsiteY99" fmla="*/ 2576512 h 2786062"/>
              <a:gd name="connsiteX100" fmla="*/ 2462212 w 2805112"/>
              <a:gd name="connsiteY100" fmla="*/ 2586037 h 2786062"/>
              <a:gd name="connsiteX101" fmla="*/ 2500312 w 2805112"/>
              <a:gd name="connsiteY101" fmla="*/ 2595562 h 2786062"/>
              <a:gd name="connsiteX102" fmla="*/ 2524125 w 2805112"/>
              <a:gd name="connsiteY102" fmla="*/ 2624137 h 2786062"/>
              <a:gd name="connsiteX103" fmla="*/ 2528887 w 2805112"/>
              <a:gd name="connsiteY103" fmla="*/ 2638425 h 2786062"/>
              <a:gd name="connsiteX104" fmla="*/ 2538412 w 2805112"/>
              <a:gd name="connsiteY104" fmla="*/ 2657475 h 2786062"/>
              <a:gd name="connsiteX105" fmla="*/ 2547937 w 2805112"/>
              <a:gd name="connsiteY105" fmla="*/ 2705100 h 2786062"/>
              <a:gd name="connsiteX106" fmla="*/ 2566987 w 2805112"/>
              <a:gd name="connsiteY106" fmla="*/ 2747962 h 2786062"/>
              <a:gd name="connsiteX107" fmla="*/ 2571750 w 2805112"/>
              <a:gd name="connsiteY107" fmla="*/ 2771775 h 2786062"/>
              <a:gd name="connsiteX108" fmla="*/ 2600325 w 2805112"/>
              <a:gd name="connsiteY108" fmla="*/ 2786062 h 2786062"/>
              <a:gd name="connsiteX109" fmla="*/ 2686050 w 2805112"/>
              <a:gd name="connsiteY109" fmla="*/ 2781300 h 2786062"/>
              <a:gd name="connsiteX110" fmla="*/ 2700337 w 2805112"/>
              <a:gd name="connsiteY110" fmla="*/ 2776537 h 2786062"/>
              <a:gd name="connsiteX111" fmla="*/ 2714625 w 2805112"/>
              <a:gd name="connsiteY111" fmla="*/ 2752725 h 2786062"/>
              <a:gd name="connsiteX112" fmla="*/ 2733675 w 2805112"/>
              <a:gd name="connsiteY112" fmla="*/ 2733675 h 2786062"/>
              <a:gd name="connsiteX113" fmla="*/ 2738437 w 2805112"/>
              <a:gd name="connsiteY113" fmla="*/ 2714625 h 2786062"/>
              <a:gd name="connsiteX114" fmla="*/ 2747962 w 2805112"/>
              <a:gd name="connsiteY114" fmla="*/ 2700337 h 2786062"/>
              <a:gd name="connsiteX115" fmla="*/ 2757487 w 2805112"/>
              <a:gd name="connsiteY115" fmla="*/ 2681287 h 2786062"/>
              <a:gd name="connsiteX116" fmla="*/ 2767012 w 2805112"/>
              <a:gd name="connsiteY116" fmla="*/ 2633662 h 2786062"/>
              <a:gd name="connsiteX117" fmla="*/ 2776537 w 2805112"/>
              <a:gd name="connsiteY117" fmla="*/ 2605087 h 2786062"/>
              <a:gd name="connsiteX118" fmla="*/ 2800350 w 2805112"/>
              <a:gd name="connsiteY118" fmla="*/ 2562225 h 2786062"/>
              <a:gd name="connsiteX119" fmla="*/ 2805112 w 2805112"/>
              <a:gd name="connsiteY11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795337 w 2805112"/>
              <a:gd name="connsiteY18" fmla="*/ 795337 h 2786062"/>
              <a:gd name="connsiteX19" fmla="*/ 819150 w 2805112"/>
              <a:gd name="connsiteY19" fmla="*/ 823912 h 2786062"/>
              <a:gd name="connsiteX20" fmla="*/ 823912 w 2805112"/>
              <a:gd name="connsiteY20" fmla="*/ 838200 h 2786062"/>
              <a:gd name="connsiteX21" fmla="*/ 862012 w 2805112"/>
              <a:gd name="connsiteY21" fmla="*/ 857250 h 2786062"/>
              <a:gd name="connsiteX22" fmla="*/ 895350 w 2805112"/>
              <a:gd name="connsiteY22" fmla="*/ 842962 h 2786062"/>
              <a:gd name="connsiteX23" fmla="*/ 914400 w 2805112"/>
              <a:gd name="connsiteY23" fmla="*/ 838200 h 2786062"/>
              <a:gd name="connsiteX24" fmla="*/ 928687 w 2805112"/>
              <a:gd name="connsiteY24" fmla="*/ 833437 h 2786062"/>
              <a:gd name="connsiteX25" fmla="*/ 952500 w 2805112"/>
              <a:gd name="connsiteY25" fmla="*/ 838200 h 2786062"/>
              <a:gd name="connsiteX26" fmla="*/ 1000125 w 2805112"/>
              <a:gd name="connsiteY26" fmla="*/ 842962 h 2786062"/>
              <a:gd name="connsiteX27" fmla="*/ 1014412 w 2805112"/>
              <a:gd name="connsiteY27" fmla="*/ 857250 h 2786062"/>
              <a:gd name="connsiteX28" fmla="*/ 1019175 w 2805112"/>
              <a:gd name="connsiteY28" fmla="*/ 876300 h 2786062"/>
              <a:gd name="connsiteX29" fmla="*/ 1033462 w 2805112"/>
              <a:gd name="connsiteY29" fmla="*/ 881062 h 2786062"/>
              <a:gd name="connsiteX30" fmla="*/ 1066800 w 2805112"/>
              <a:gd name="connsiteY30" fmla="*/ 885825 h 2786062"/>
              <a:gd name="connsiteX31" fmla="*/ 1100137 w 2805112"/>
              <a:gd name="connsiteY31" fmla="*/ 900112 h 2786062"/>
              <a:gd name="connsiteX32" fmla="*/ 1123950 w 2805112"/>
              <a:gd name="connsiteY32" fmla="*/ 933450 h 2786062"/>
              <a:gd name="connsiteX33" fmla="*/ 1133475 w 2805112"/>
              <a:gd name="connsiteY33" fmla="*/ 952500 h 2786062"/>
              <a:gd name="connsiteX34" fmla="*/ 1152525 w 2805112"/>
              <a:gd name="connsiteY34" fmla="*/ 962025 h 2786062"/>
              <a:gd name="connsiteX35" fmla="*/ 1162050 w 2805112"/>
              <a:gd name="connsiteY35" fmla="*/ 976312 h 2786062"/>
              <a:gd name="connsiteX36" fmla="*/ 1171575 w 2805112"/>
              <a:gd name="connsiteY36" fmla="*/ 995362 h 2786062"/>
              <a:gd name="connsiteX37" fmla="*/ 1185862 w 2805112"/>
              <a:gd name="connsiteY37" fmla="*/ 1004887 h 2786062"/>
              <a:gd name="connsiteX38" fmla="*/ 1209675 w 2805112"/>
              <a:gd name="connsiteY38" fmla="*/ 1038225 h 2786062"/>
              <a:gd name="connsiteX39" fmla="*/ 1223962 w 2805112"/>
              <a:gd name="connsiteY39" fmla="*/ 1047750 h 2786062"/>
              <a:gd name="connsiteX40" fmla="*/ 1233487 w 2805112"/>
              <a:gd name="connsiteY40" fmla="*/ 1066800 h 2786062"/>
              <a:gd name="connsiteX41" fmla="*/ 1247775 w 2805112"/>
              <a:gd name="connsiteY41" fmla="*/ 1100137 h 2786062"/>
              <a:gd name="connsiteX42" fmla="*/ 1257300 w 2805112"/>
              <a:gd name="connsiteY42" fmla="*/ 1114425 h 2786062"/>
              <a:gd name="connsiteX43" fmla="*/ 1276350 w 2805112"/>
              <a:gd name="connsiteY43" fmla="*/ 1152525 h 2786062"/>
              <a:gd name="connsiteX44" fmla="*/ 1285875 w 2805112"/>
              <a:gd name="connsiteY44" fmla="*/ 1176337 h 2786062"/>
              <a:gd name="connsiteX45" fmla="*/ 1290637 w 2805112"/>
              <a:gd name="connsiteY45" fmla="*/ 1190625 h 2786062"/>
              <a:gd name="connsiteX46" fmla="*/ 1319212 w 2805112"/>
              <a:gd name="connsiteY46" fmla="*/ 1228725 h 2786062"/>
              <a:gd name="connsiteX47" fmla="*/ 1338262 w 2805112"/>
              <a:gd name="connsiteY47" fmla="*/ 1257300 h 2786062"/>
              <a:gd name="connsiteX48" fmla="*/ 1381125 w 2805112"/>
              <a:gd name="connsiteY48" fmla="*/ 1295400 h 2786062"/>
              <a:gd name="connsiteX49" fmla="*/ 1395412 w 2805112"/>
              <a:gd name="connsiteY49" fmla="*/ 1300162 h 2786062"/>
              <a:gd name="connsiteX50" fmla="*/ 1409700 w 2805112"/>
              <a:gd name="connsiteY50" fmla="*/ 1309687 h 2786062"/>
              <a:gd name="connsiteX51" fmla="*/ 1423987 w 2805112"/>
              <a:gd name="connsiteY51" fmla="*/ 1314450 h 2786062"/>
              <a:gd name="connsiteX52" fmla="*/ 1514475 w 2805112"/>
              <a:gd name="connsiteY52" fmla="*/ 1376362 h 2786062"/>
              <a:gd name="connsiteX53" fmla="*/ 1562100 w 2805112"/>
              <a:gd name="connsiteY53" fmla="*/ 1404937 h 2786062"/>
              <a:gd name="connsiteX54" fmla="*/ 1595437 w 2805112"/>
              <a:gd name="connsiteY54" fmla="*/ 1443037 h 2786062"/>
              <a:gd name="connsiteX55" fmla="*/ 1638300 w 2805112"/>
              <a:gd name="connsiteY55" fmla="*/ 1528762 h 2786062"/>
              <a:gd name="connsiteX56" fmla="*/ 1671637 w 2805112"/>
              <a:gd name="connsiteY56" fmla="*/ 1566862 h 2786062"/>
              <a:gd name="connsiteX57" fmla="*/ 1690687 w 2805112"/>
              <a:gd name="connsiteY57" fmla="*/ 1604962 h 2786062"/>
              <a:gd name="connsiteX58" fmla="*/ 1719262 w 2805112"/>
              <a:gd name="connsiteY58" fmla="*/ 1628775 h 2786062"/>
              <a:gd name="connsiteX59" fmla="*/ 1728787 w 2805112"/>
              <a:gd name="connsiteY59" fmla="*/ 1643062 h 2786062"/>
              <a:gd name="connsiteX60" fmla="*/ 1747837 w 2805112"/>
              <a:gd name="connsiteY60" fmla="*/ 1657350 h 2786062"/>
              <a:gd name="connsiteX61" fmla="*/ 1762125 w 2805112"/>
              <a:gd name="connsiteY61" fmla="*/ 1671637 h 2786062"/>
              <a:gd name="connsiteX62" fmla="*/ 1781175 w 2805112"/>
              <a:gd name="connsiteY62" fmla="*/ 1681162 h 2786062"/>
              <a:gd name="connsiteX63" fmla="*/ 1814512 w 2805112"/>
              <a:gd name="connsiteY63" fmla="*/ 1714500 h 2786062"/>
              <a:gd name="connsiteX64" fmla="*/ 1824037 w 2805112"/>
              <a:gd name="connsiteY64" fmla="*/ 1733550 h 2786062"/>
              <a:gd name="connsiteX65" fmla="*/ 1843087 w 2805112"/>
              <a:gd name="connsiteY65" fmla="*/ 1747837 h 2786062"/>
              <a:gd name="connsiteX66" fmla="*/ 1857375 w 2805112"/>
              <a:gd name="connsiteY66" fmla="*/ 1766887 h 2786062"/>
              <a:gd name="connsiteX67" fmla="*/ 1876425 w 2805112"/>
              <a:gd name="connsiteY67" fmla="*/ 1781175 h 2786062"/>
              <a:gd name="connsiteX68" fmla="*/ 1890712 w 2805112"/>
              <a:gd name="connsiteY68" fmla="*/ 1795462 h 2786062"/>
              <a:gd name="connsiteX69" fmla="*/ 1919287 w 2805112"/>
              <a:gd name="connsiteY69" fmla="*/ 1828800 h 2786062"/>
              <a:gd name="connsiteX70" fmla="*/ 1933575 w 2805112"/>
              <a:gd name="connsiteY70" fmla="*/ 1843087 h 2786062"/>
              <a:gd name="connsiteX71" fmla="*/ 1947862 w 2805112"/>
              <a:gd name="connsiteY71" fmla="*/ 1852612 h 2786062"/>
              <a:gd name="connsiteX72" fmla="*/ 1981200 w 2805112"/>
              <a:gd name="connsiteY72" fmla="*/ 1871662 h 2786062"/>
              <a:gd name="connsiteX73" fmla="*/ 2009775 w 2805112"/>
              <a:gd name="connsiteY73" fmla="*/ 1890712 h 2786062"/>
              <a:gd name="connsiteX74" fmla="*/ 2019300 w 2805112"/>
              <a:gd name="connsiteY74" fmla="*/ 1905000 h 2786062"/>
              <a:gd name="connsiteX75" fmla="*/ 2033587 w 2805112"/>
              <a:gd name="connsiteY75" fmla="*/ 1914525 h 2786062"/>
              <a:gd name="connsiteX76" fmla="*/ 2047875 w 2805112"/>
              <a:gd name="connsiteY76" fmla="*/ 1928812 h 2786062"/>
              <a:gd name="connsiteX77" fmla="*/ 2062162 w 2805112"/>
              <a:gd name="connsiteY77" fmla="*/ 1938337 h 2786062"/>
              <a:gd name="connsiteX78" fmla="*/ 2095500 w 2805112"/>
              <a:gd name="connsiteY78" fmla="*/ 1966912 h 2786062"/>
              <a:gd name="connsiteX79" fmla="*/ 2109787 w 2805112"/>
              <a:gd name="connsiteY79" fmla="*/ 1981200 h 2786062"/>
              <a:gd name="connsiteX80" fmla="*/ 2114550 w 2805112"/>
              <a:gd name="connsiteY80" fmla="*/ 1995487 h 2786062"/>
              <a:gd name="connsiteX81" fmla="*/ 2133600 w 2805112"/>
              <a:gd name="connsiteY81" fmla="*/ 2009775 h 2786062"/>
              <a:gd name="connsiteX82" fmla="*/ 2147887 w 2805112"/>
              <a:gd name="connsiteY82" fmla="*/ 2028825 h 2786062"/>
              <a:gd name="connsiteX83" fmla="*/ 2166937 w 2805112"/>
              <a:gd name="connsiteY83" fmla="*/ 2062162 h 2786062"/>
              <a:gd name="connsiteX84" fmla="*/ 2171700 w 2805112"/>
              <a:gd name="connsiteY84" fmla="*/ 2081212 h 2786062"/>
              <a:gd name="connsiteX85" fmla="*/ 2181225 w 2805112"/>
              <a:gd name="connsiteY85" fmla="*/ 2100262 h 2786062"/>
              <a:gd name="connsiteX86" fmla="*/ 2185987 w 2805112"/>
              <a:gd name="connsiteY86" fmla="*/ 2128837 h 2786062"/>
              <a:gd name="connsiteX87" fmla="*/ 2190750 w 2805112"/>
              <a:gd name="connsiteY87" fmla="*/ 2147887 h 2786062"/>
              <a:gd name="connsiteX88" fmla="*/ 2195512 w 2805112"/>
              <a:gd name="connsiteY88" fmla="*/ 2185987 h 2786062"/>
              <a:gd name="connsiteX89" fmla="*/ 2195512 w 2805112"/>
              <a:gd name="connsiteY89" fmla="*/ 2362200 h 2786062"/>
              <a:gd name="connsiteX90" fmla="*/ 2209800 w 2805112"/>
              <a:gd name="connsiteY90" fmla="*/ 2400300 h 2786062"/>
              <a:gd name="connsiteX91" fmla="*/ 2228850 w 2805112"/>
              <a:gd name="connsiteY91" fmla="*/ 2443162 h 2786062"/>
              <a:gd name="connsiteX92" fmla="*/ 2247900 w 2805112"/>
              <a:gd name="connsiteY92" fmla="*/ 2486025 h 2786062"/>
              <a:gd name="connsiteX93" fmla="*/ 2262187 w 2805112"/>
              <a:gd name="connsiteY93" fmla="*/ 2509837 h 2786062"/>
              <a:gd name="connsiteX94" fmla="*/ 2281237 w 2805112"/>
              <a:gd name="connsiteY94" fmla="*/ 2514600 h 2786062"/>
              <a:gd name="connsiteX95" fmla="*/ 2295525 w 2805112"/>
              <a:gd name="connsiteY95" fmla="*/ 2528887 h 2786062"/>
              <a:gd name="connsiteX96" fmla="*/ 2338387 w 2805112"/>
              <a:gd name="connsiteY96" fmla="*/ 2543175 h 2786062"/>
              <a:gd name="connsiteX97" fmla="*/ 2352675 w 2805112"/>
              <a:gd name="connsiteY97" fmla="*/ 2547937 h 2786062"/>
              <a:gd name="connsiteX98" fmla="*/ 2395537 w 2805112"/>
              <a:gd name="connsiteY98" fmla="*/ 2557462 h 2786062"/>
              <a:gd name="connsiteX99" fmla="*/ 2443162 w 2805112"/>
              <a:gd name="connsiteY99" fmla="*/ 2576512 h 2786062"/>
              <a:gd name="connsiteX100" fmla="*/ 2462212 w 2805112"/>
              <a:gd name="connsiteY100" fmla="*/ 2586037 h 2786062"/>
              <a:gd name="connsiteX101" fmla="*/ 2500312 w 2805112"/>
              <a:gd name="connsiteY101" fmla="*/ 2595562 h 2786062"/>
              <a:gd name="connsiteX102" fmla="*/ 2524125 w 2805112"/>
              <a:gd name="connsiteY102" fmla="*/ 2624137 h 2786062"/>
              <a:gd name="connsiteX103" fmla="*/ 2528887 w 2805112"/>
              <a:gd name="connsiteY103" fmla="*/ 2638425 h 2786062"/>
              <a:gd name="connsiteX104" fmla="*/ 2538412 w 2805112"/>
              <a:gd name="connsiteY104" fmla="*/ 2657475 h 2786062"/>
              <a:gd name="connsiteX105" fmla="*/ 2547937 w 2805112"/>
              <a:gd name="connsiteY105" fmla="*/ 2705100 h 2786062"/>
              <a:gd name="connsiteX106" fmla="*/ 2566987 w 2805112"/>
              <a:gd name="connsiteY106" fmla="*/ 2747962 h 2786062"/>
              <a:gd name="connsiteX107" fmla="*/ 2571750 w 2805112"/>
              <a:gd name="connsiteY107" fmla="*/ 2771775 h 2786062"/>
              <a:gd name="connsiteX108" fmla="*/ 2600325 w 2805112"/>
              <a:gd name="connsiteY108" fmla="*/ 2786062 h 2786062"/>
              <a:gd name="connsiteX109" fmla="*/ 2686050 w 2805112"/>
              <a:gd name="connsiteY109" fmla="*/ 2781300 h 2786062"/>
              <a:gd name="connsiteX110" fmla="*/ 2700337 w 2805112"/>
              <a:gd name="connsiteY110" fmla="*/ 2776537 h 2786062"/>
              <a:gd name="connsiteX111" fmla="*/ 2714625 w 2805112"/>
              <a:gd name="connsiteY111" fmla="*/ 2752725 h 2786062"/>
              <a:gd name="connsiteX112" fmla="*/ 2733675 w 2805112"/>
              <a:gd name="connsiteY112" fmla="*/ 2733675 h 2786062"/>
              <a:gd name="connsiteX113" fmla="*/ 2738437 w 2805112"/>
              <a:gd name="connsiteY113" fmla="*/ 2714625 h 2786062"/>
              <a:gd name="connsiteX114" fmla="*/ 2747962 w 2805112"/>
              <a:gd name="connsiteY114" fmla="*/ 2700337 h 2786062"/>
              <a:gd name="connsiteX115" fmla="*/ 2757487 w 2805112"/>
              <a:gd name="connsiteY115" fmla="*/ 2681287 h 2786062"/>
              <a:gd name="connsiteX116" fmla="*/ 2767012 w 2805112"/>
              <a:gd name="connsiteY116" fmla="*/ 2633662 h 2786062"/>
              <a:gd name="connsiteX117" fmla="*/ 2776537 w 2805112"/>
              <a:gd name="connsiteY117" fmla="*/ 2605087 h 2786062"/>
              <a:gd name="connsiteX118" fmla="*/ 2800350 w 2805112"/>
              <a:gd name="connsiteY118" fmla="*/ 2562225 h 2786062"/>
              <a:gd name="connsiteX119" fmla="*/ 2805112 w 2805112"/>
              <a:gd name="connsiteY11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795337 w 2805112"/>
              <a:gd name="connsiteY18" fmla="*/ 795337 h 2786062"/>
              <a:gd name="connsiteX19" fmla="*/ 819150 w 2805112"/>
              <a:gd name="connsiteY19" fmla="*/ 823912 h 2786062"/>
              <a:gd name="connsiteX20" fmla="*/ 823912 w 2805112"/>
              <a:gd name="connsiteY20" fmla="*/ 838200 h 2786062"/>
              <a:gd name="connsiteX21" fmla="*/ 862012 w 2805112"/>
              <a:gd name="connsiteY21" fmla="*/ 857250 h 2786062"/>
              <a:gd name="connsiteX22" fmla="*/ 895350 w 2805112"/>
              <a:gd name="connsiteY22" fmla="*/ 842962 h 2786062"/>
              <a:gd name="connsiteX23" fmla="*/ 914400 w 2805112"/>
              <a:gd name="connsiteY23" fmla="*/ 838200 h 2786062"/>
              <a:gd name="connsiteX24" fmla="*/ 928687 w 2805112"/>
              <a:gd name="connsiteY24" fmla="*/ 833437 h 2786062"/>
              <a:gd name="connsiteX25" fmla="*/ 952500 w 2805112"/>
              <a:gd name="connsiteY25" fmla="*/ 838200 h 2786062"/>
              <a:gd name="connsiteX26" fmla="*/ 1000125 w 2805112"/>
              <a:gd name="connsiteY26" fmla="*/ 842962 h 2786062"/>
              <a:gd name="connsiteX27" fmla="*/ 1014412 w 2805112"/>
              <a:gd name="connsiteY27" fmla="*/ 857250 h 2786062"/>
              <a:gd name="connsiteX28" fmla="*/ 1019175 w 2805112"/>
              <a:gd name="connsiteY28" fmla="*/ 876300 h 2786062"/>
              <a:gd name="connsiteX29" fmla="*/ 1033462 w 2805112"/>
              <a:gd name="connsiteY29" fmla="*/ 881062 h 2786062"/>
              <a:gd name="connsiteX30" fmla="*/ 1066800 w 2805112"/>
              <a:gd name="connsiteY30" fmla="*/ 885825 h 2786062"/>
              <a:gd name="connsiteX31" fmla="*/ 1100137 w 2805112"/>
              <a:gd name="connsiteY31" fmla="*/ 900112 h 2786062"/>
              <a:gd name="connsiteX32" fmla="*/ 1123950 w 2805112"/>
              <a:gd name="connsiteY32" fmla="*/ 933450 h 2786062"/>
              <a:gd name="connsiteX33" fmla="*/ 1133475 w 2805112"/>
              <a:gd name="connsiteY33" fmla="*/ 952500 h 2786062"/>
              <a:gd name="connsiteX34" fmla="*/ 1152525 w 2805112"/>
              <a:gd name="connsiteY34" fmla="*/ 962025 h 2786062"/>
              <a:gd name="connsiteX35" fmla="*/ 1162050 w 2805112"/>
              <a:gd name="connsiteY35" fmla="*/ 976312 h 2786062"/>
              <a:gd name="connsiteX36" fmla="*/ 1171575 w 2805112"/>
              <a:gd name="connsiteY36" fmla="*/ 995362 h 2786062"/>
              <a:gd name="connsiteX37" fmla="*/ 1185862 w 2805112"/>
              <a:gd name="connsiteY37" fmla="*/ 1004887 h 2786062"/>
              <a:gd name="connsiteX38" fmla="*/ 1209675 w 2805112"/>
              <a:gd name="connsiteY38" fmla="*/ 1038225 h 2786062"/>
              <a:gd name="connsiteX39" fmla="*/ 1223962 w 2805112"/>
              <a:gd name="connsiteY39" fmla="*/ 1047750 h 2786062"/>
              <a:gd name="connsiteX40" fmla="*/ 1233487 w 2805112"/>
              <a:gd name="connsiteY40" fmla="*/ 1066800 h 2786062"/>
              <a:gd name="connsiteX41" fmla="*/ 1247775 w 2805112"/>
              <a:gd name="connsiteY41" fmla="*/ 1100137 h 2786062"/>
              <a:gd name="connsiteX42" fmla="*/ 1257300 w 2805112"/>
              <a:gd name="connsiteY42" fmla="*/ 1114425 h 2786062"/>
              <a:gd name="connsiteX43" fmla="*/ 1276350 w 2805112"/>
              <a:gd name="connsiteY43" fmla="*/ 1152525 h 2786062"/>
              <a:gd name="connsiteX44" fmla="*/ 1285875 w 2805112"/>
              <a:gd name="connsiteY44" fmla="*/ 1176337 h 2786062"/>
              <a:gd name="connsiteX45" fmla="*/ 1290637 w 2805112"/>
              <a:gd name="connsiteY45" fmla="*/ 1190625 h 2786062"/>
              <a:gd name="connsiteX46" fmla="*/ 1319212 w 2805112"/>
              <a:gd name="connsiteY46" fmla="*/ 1228725 h 2786062"/>
              <a:gd name="connsiteX47" fmla="*/ 1338262 w 2805112"/>
              <a:gd name="connsiteY47" fmla="*/ 1257300 h 2786062"/>
              <a:gd name="connsiteX48" fmla="*/ 1381125 w 2805112"/>
              <a:gd name="connsiteY48" fmla="*/ 1295400 h 2786062"/>
              <a:gd name="connsiteX49" fmla="*/ 1395412 w 2805112"/>
              <a:gd name="connsiteY49" fmla="*/ 1300162 h 2786062"/>
              <a:gd name="connsiteX50" fmla="*/ 1409700 w 2805112"/>
              <a:gd name="connsiteY50" fmla="*/ 1309687 h 2786062"/>
              <a:gd name="connsiteX51" fmla="*/ 1423987 w 2805112"/>
              <a:gd name="connsiteY51" fmla="*/ 1314450 h 2786062"/>
              <a:gd name="connsiteX52" fmla="*/ 1514475 w 2805112"/>
              <a:gd name="connsiteY52" fmla="*/ 1376362 h 2786062"/>
              <a:gd name="connsiteX53" fmla="*/ 1562100 w 2805112"/>
              <a:gd name="connsiteY53" fmla="*/ 1404937 h 2786062"/>
              <a:gd name="connsiteX54" fmla="*/ 1595437 w 2805112"/>
              <a:gd name="connsiteY54" fmla="*/ 1443037 h 2786062"/>
              <a:gd name="connsiteX55" fmla="*/ 1638300 w 2805112"/>
              <a:gd name="connsiteY55" fmla="*/ 1528762 h 2786062"/>
              <a:gd name="connsiteX56" fmla="*/ 1671637 w 2805112"/>
              <a:gd name="connsiteY56" fmla="*/ 1566862 h 2786062"/>
              <a:gd name="connsiteX57" fmla="*/ 1690687 w 2805112"/>
              <a:gd name="connsiteY57" fmla="*/ 1604962 h 2786062"/>
              <a:gd name="connsiteX58" fmla="*/ 1719262 w 2805112"/>
              <a:gd name="connsiteY58" fmla="*/ 1628775 h 2786062"/>
              <a:gd name="connsiteX59" fmla="*/ 1728787 w 2805112"/>
              <a:gd name="connsiteY59" fmla="*/ 1643062 h 2786062"/>
              <a:gd name="connsiteX60" fmla="*/ 1747837 w 2805112"/>
              <a:gd name="connsiteY60" fmla="*/ 1657350 h 2786062"/>
              <a:gd name="connsiteX61" fmla="*/ 1762125 w 2805112"/>
              <a:gd name="connsiteY61" fmla="*/ 1671637 h 2786062"/>
              <a:gd name="connsiteX62" fmla="*/ 1781175 w 2805112"/>
              <a:gd name="connsiteY62" fmla="*/ 1681162 h 2786062"/>
              <a:gd name="connsiteX63" fmla="*/ 1814512 w 2805112"/>
              <a:gd name="connsiteY63" fmla="*/ 1714500 h 2786062"/>
              <a:gd name="connsiteX64" fmla="*/ 1824037 w 2805112"/>
              <a:gd name="connsiteY64" fmla="*/ 1733550 h 2786062"/>
              <a:gd name="connsiteX65" fmla="*/ 1843087 w 2805112"/>
              <a:gd name="connsiteY65" fmla="*/ 1747837 h 2786062"/>
              <a:gd name="connsiteX66" fmla="*/ 1857375 w 2805112"/>
              <a:gd name="connsiteY66" fmla="*/ 1766887 h 2786062"/>
              <a:gd name="connsiteX67" fmla="*/ 1876425 w 2805112"/>
              <a:gd name="connsiteY67" fmla="*/ 1781175 h 2786062"/>
              <a:gd name="connsiteX68" fmla="*/ 1890712 w 2805112"/>
              <a:gd name="connsiteY68" fmla="*/ 1795462 h 2786062"/>
              <a:gd name="connsiteX69" fmla="*/ 1919287 w 2805112"/>
              <a:gd name="connsiteY69" fmla="*/ 1828800 h 2786062"/>
              <a:gd name="connsiteX70" fmla="*/ 1933575 w 2805112"/>
              <a:gd name="connsiteY70" fmla="*/ 1843087 h 2786062"/>
              <a:gd name="connsiteX71" fmla="*/ 1947862 w 2805112"/>
              <a:gd name="connsiteY71" fmla="*/ 1852612 h 2786062"/>
              <a:gd name="connsiteX72" fmla="*/ 1981200 w 2805112"/>
              <a:gd name="connsiteY72" fmla="*/ 1871662 h 2786062"/>
              <a:gd name="connsiteX73" fmla="*/ 2009775 w 2805112"/>
              <a:gd name="connsiteY73" fmla="*/ 1890712 h 2786062"/>
              <a:gd name="connsiteX74" fmla="*/ 2019300 w 2805112"/>
              <a:gd name="connsiteY74" fmla="*/ 1905000 h 2786062"/>
              <a:gd name="connsiteX75" fmla="*/ 2033587 w 2805112"/>
              <a:gd name="connsiteY75" fmla="*/ 1914525 h 2786062"/>
              <a:gd name="connsiteX76" fmla="*/ 2047875 w 2805112"/>
              <a:gd name="connsiteY76" fmla="*/ 1928812 h 2786062"/>
              <a:gd name="connsiteX77" fmla="*/ 2062162 w 2805112"/>
              <a:gd name="connsiteY77" fmla="*/ 1938337 h 2786062"/>
              <a:gd name="connsiteX78" fmla="*/ 2095500 w 2805112"/>
              <a:gd name="connsiteY78" fmla="*/ 1966912 h 2786062"/>
              <a:gd name="connsiteX79" fmla="*/ 2109787 w 2805112"/>
              <a:gd name="connsiteY79" fmla="*/ 1981200 h 2786062"/>
              <a:gd name="connsiteX80" fmla="*/ 2114550 w 2805112"/>
              <a:gd name="connsiteY80" fmla="*/ 1995487 h 2786062"/>
              <a:gd name="connsiteX81" fmla="*/ 2133600 w 2805112"/>
              <a:gd name="connsiteY81" fmla="*/ 2009775 h 2786062"/>
              <a:gd name="connsiteX82" fmla="*/ 2147887 w 2805112"/>
              <a:gd name="connsiteY82" fmla="*/ 2028825 h 2786062"/>
              <a:gd name="connsiteX83" fmla="*/ 2166937 w 2805112"/>
              <a:gd name="connsiteY83" fmla="*/ 2062162 h 2786062"/>
              <a:gd name="connsiteX84" fmla="*/ 2171700 w 2805112"/>
              <a:gd name="connsiteY84" fmla="*/ 2081212 h 2786062"/>
              <a:gd name="connsiteX85" fmla="*/ 2181225 w 2805112"/>
              <a:gd name="connsiteY85" fmla="*/ 2100262 h 2786062"/>
              <a:gd name="connsiteX86" fmla="*/ 2185987 w 2805112"/>
              <a:gd name="connsiteY86" fmla="*/ 2128837 h 2786062"/>
              <a:gd name="connsiteX87" fmla="*/ 2190750 w 2805112"/>
              <a:gd name="connsiteY87" fmla="*/ 2147887 h 2786062"/>
              <a:gd name="connsiteX88" fmla="*/ 2195512 w 2805112"/>
              <a:gd name="connsiteY88" fmla="*/ 2185987 h 2786062"/>
              <a:gd name="connsiteX89" fmla="*/ 2195512 w 2805112"/>
              <a:gd name="connsiteY89" fmla="*/ 2362200 h 2786062"/>
              <a:gd name="connsiteX90" fmla="*/ 2209800 w 2805112"/>
              <a:gd name="connsiteY90" fmla="*/ 2400300 h 2786062"/>
              <a:gd name="connsiteX91" fmla="*/ 2228850 w 2805112"/>
              <a:gd name="connsiteY91" fmla="*/ 2443162 h 2786062"/>
              <a:gd name="connsiteX92" fmla="*/ 2247900 w 2805112"/>
              <a:gd name="connsiteY92" fmla="*/ 2486025 h 2786062"/>
              <a:gd name="connsiteX93" fmla="*/ 2262187 w 2805112"/>
              <a:gd name="connsiteY93" fmla="*/ 2509837 h 2786062"/>
              <a:gd name="connsiteX94" fmla="*/ 2281237 w 2805112"/>
              <a:gd name="connsiteY94" fmla="*/ 2514600 h 2786062"/>
              <a:gd name="connsiteX95" fmla="*/ 2295525 w 2805112"/>
              <a:gd name="connsiteY95" fmla="*/ 2528887 h 2786062"/>
              <a:gd name="connsiteX96" fmla="*/ 2338387 w 2805112"/>
              <a:gd name="connsiteY96" fmla="*/ 2543175 h 2786062"/>
              <a:gd name="connsiteX97" fmla="*/ 2352675 w 2805112"/>
              <a:gd name="connsiteY97" fmla="*/ 2547937 h 2786062"/>
              <a:gd name="connsiteX98" fmla="*/ 2395537 w 2805112"/>
              <a:gd name="connsiteY98" fmla="*/ 2557462 h 2786062"/>
              <a:gd name="connsiteX99" fmla="*/ 2443162 w 2805112"/>
              <a:gd name="connsiteY99" fmla="*/ 2576512 h 2786062"/>
              <a:gd name="connsiteX100" fmla="*/ 2462212 w 2805112"/>
              <a:gd name="connsiteY100" fmla="*/ 2586037 h 2786062"/>
              <a:gd name="connsiteX101" fmla="*/ 2500312 w 2805112"/>
              <a:gd name="connsiteY101" fmla="*/ 2595562 h 2786062"/>
              <a:gd name="connsiteX102" fmla="*/ 2524125 w 2805112"/>
              <a:gd name="connsiteY102" fmla="*/ 2624137 h 2786062"/>
              <a:gd name="connsiteX103" fmla="*/ 2528887 w 2805112"/>
              <a:gd name="connsiteY103" fmla="*/ 2638425 h 2786062"/>
              <a:gd name="connsiteX104" fmla="*/ 2538412 w 2805112"/>
              <a:gd name="connsiteY104" fmla="*/ 2657475 h 2786062"/>
              <a:gd name="connsiteX105" fmla="*/ 2547937 w 2805112"/>
              <a:gd name="connsiteY105" fmla="*/ 2705100 h 2786062"/>
              <a:gd name="connsiteX106" fmla="*/ 2566987 w 2805112"/>
              <a:gd name="connsiteY106" fmla="*/ 2747962 h 2786062"/>
              <a:gd name="connsiteX107" fmla="*/ 2571750 w 2805112"/>
              <a:gd name="connsiteY107" fmla="*/ 2771775 h 2786062"/>
              <a:gd name="connsiteX108" fmla="*/ 2600325 w 2805112"/>
              <a:gd name="connsiteY108" fmla="*/ 2786062 h 2786062"/>
              <a:gd name="connsiteX109" fmla="*/ 2686050 w 2805112"/>
              <a:gd name="connsiteY109" fmla="*/ 2781300 h 2786062"/>
              <a:gd name="connsiteX110" fmla="*/ 2700337 w 2805112"/>
              <a:gd name="connsiteY110" fmla="*/ 2776537 h 2786062"/>
              <a:gd name="connsiteX111" fmla="*/ 2714625 w 2805112"/>
              <a:gd name="connsiteY111" fmla="*/ 2752725 h 2786062"/>
              <a:gd name="connsiteX112" fmla="*/ 2733675 w 2805112"/>
              <a:gd name="connsiteY112" fmla="*/ 2733675 h 2786062"/>
              <a:gd name="connsiteX113" fmla="*/ 2738437 w 2805112"/>
              <a:gd name="connsiteY113" fmla="*/ 2714625 h 2786062"/>
              <a:gd name="connsiteX114" fmla="*/ 2747962 w 2805112"/>
              <a:gd name="connsiteY114" fmla="*/ 2700337 h 2786062"/>
              <a:gd name="connsiteX115" fmla="*/ 2757487 w 2805112"/>
              <a:gd name="connsiteY115" fmla="*/ 2681287 h 2786062"/>
              <a:gd name="connsiteX116" fmla="*/ 2767012 w 2805112"/>
              <a:gd name="connsiteY116" fmla="*/ 2633662 h 2786062"/>
              <a:gd name="connsiteX117" fmla="*/ 2776537 w 2805112"/>
              <a:gd name="connsiteY117" fmla="*/ 2605087 h 2786062"/>
              <a:gd name="connsiteX118" fmla="*/ 2800350 w 2805112"/>
              <a:gd name="connsiteY118" fmla="*/ 2562225 h 2786062"/>
              <a:gd name="connsiteX119" fmla="*/ 2805112 w 2805112"/>
              <a:gd name="connsiteY11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795337 w 2805112"/>
              <a:gd name="connsiteY18" fmla="*/ 795337 h 2786062"/>
              <a:gd name="connsiteX19" fmla="*/ 819150 w 2805112"/>
              <a:gd name="connsiteY19" fmla="*/ 823912 h 2786062"/>
              <a:gd name="connsiteX20" fmla="*/ 823912 w 2805112"/>
              <a:gd name="connsiteY20" fmla="*/ 838200 h 2786062"/>
              <a:gd name="connsiteX21" fmla="*/ 862012 w 2805112"/>
              <a:gd name="connsiteY21" fmla="*/ 857250 h 2786062"/>
              <a:gd name="connsiteX22" fmla="*/ 895350 w 2805112"/>
              <a:gd name="connsiteY22" fmla="*/ 842962 h 2786062"/>
              <a:gd name="connsiteX23" fmla="*/ 914400 w 2805112"/>
              <a:gd name="connsiteY23" fmla="*/ 838200 h 2786062"/>
              <a:gd name="connsiteX24" fmla="*/ 928687 w 2805112"/>
              <a:gd name="connsiteY24" fmla="*/ 833437 h 2786062"/>
              <a:gd name="connsiteX25" fmla="*/ 952500 w 2805112"/>
              <a:gd name="connsiteY25" fmla="*/ 838200 h 2786062"/>
              <a:gd name="connsiteX26" fmla="*/ 1000125 w 2805112"/>
              <a:gd name="connsiteY26" fmla="*/ 842962 h 2786062"/>
              <a:gd name="connsiteX27" fmla="*/ 1014412 w 2805112"/>
              <a:gd name="connsiteY27" fmla="*/ 857250 h 2786062"/>
              <a:gd name="connsiteX28" fmla="*/ 1019175 w 2805112"/>
              <a:gd name="connsiteY28" fmla="*/ 876300 h 2786062"/>
              <a:gd name="connsiteX29" fmla="*/ 1033462 w 2805112"/>
              <a:gd name="connsiteY29" fmla="*/ 881062 h 2786062"/>
              <a:gd name="connsiteX30" fmla="*/ 1066800 w 2805112"/>
              <a:gd name="connsiteY30" fmla="*/ 885825 h 2786062"/>
              <a:gd name="connsiteX31" fmla="*/ 1100137 w 2805112"/>
              <a:gd name="connsiteY31" fmla="*/ 900112 h 2786062"/>
              <a:gd name="connsiteX32" fmla="*/ 1123950 w 2805112"/>
              <a:gd name="connsiteY32" fmla="*/ 933450 h 2786062"/>
              <a:gd name="connsiteX33" fmla="*/ 1133475 w 2805112"/>
              <a:gd name="connsiteY33" fmla="*/ 952500 h 2786062"/>
              <a:gd name="connsiteX34" fmla="*/ 1152525 w 2805112"/>
              <a:gd name="connsiteY34" fmla="*/ 962025 h 2786062"/>
              <a:gd name="connsiteX35" fmla="*/ 1162050 w 2805112"/>
              <a:gd name="connsiteY35" fmla="*/ 976312 h 2786062"/>
              <a:gd name="connsiteX36" fmla="*/ 1171575 w 2805112"/>
              <a:gd name="connsiteY36" fmla="*/ 995362 h 2786062"/>
              <a:gd name="connsiteX37" fmla="*/ 1185862 w 2805112"/>
              <a:gd name="connsiteY37" fmla="*/ 1004887 h 2786062"/>
              <a:gd name="connsiteX38" fmla="*/ 1209675 w 2805112"/>
              <a:gd name="connsiteY38" fmla="*/ 1038225 h 2786062"/>
              <a:gd name="connsiteX39" fmla="*/ 1223962 w 2805112"/>
              <a:gd name="connsiteY39" fmla="*/ 1047750 h 2786062"/>
              <a:gd name="connsiteX40" fmla="*/ 1233487 w 2805112"/>
              <a:gd name="connsiteY40" fmla="*/ 1066800 h 2786062"/>
              <a:gd name="connsiteX41" fmla="*/ 1247775 w 2805112"/>
              <a:gd name="connsiteY41" fmla="*/ 1100137 h 2786062"/>
              <a:gd name="connsiteX42" fmla="*/ 1257300 w 2805112"/>
              <a:gd name="connsiteY42" fmla="*/ 1114425 h 2786062"/>
              <a:gd name="connsiteX43" fmla="*/ 1276350 w 2805112"/>
              <a:gd name="connsiteY43" fmla="*/ 1152525 h 2786062"/>
              <a:gd name="connsiteX44" fmla="*/ 1285875 w 2805112"/>
              <a:gd name="connsiteY44" fmla="*/ 1176337 h 2786062"/>
              <a:gd name="connsiteX45" fmla="*/ 1290637 w 2805112"/>
              <a:gd name="connsiteY45" fmla="*/ 1190625 h 2786062"/>
              <a:gd name="connsiteX46" fmla="*/ 1319212 w 2805112"/>
              <a:gd name="connsiteY46" fmla="*/ 1228725 h 2786062"/>
              <a:gd name="connsiteX47" fmla="*/ 1338262 w 2805112"/>
              <a:gd name="connsiteY47" fmla="*/ 1257300 h 2786062"/>
              <a:gd name="connsiteX48" fmla="*/ 1381125 w 2805112"/>
              <a:gd name="connsiteY48" fmla="*/ 1295400 h 2786062"/>
              <a:gd name="connsiteX49" fmla="*/ 1395412 w 2805112"/>
              <a:gd name="connsiteY49" fmla="*/ 1300162 h 2786062"/>
              <a:gd name="connsiteX50" fmla="*/ 1409700 w 2805112"/>
              <a:gd name="connsiteY50" fmla="*/ 1309687 h 2786062"/>
              <a:gd name="connsiteX51" fmla="*/ 1423987 w 2805112"/>
              <a:gd name="connsiteY51" fmla="*/ 1314450 h 2786062"/>
              <a:gd name="connsiteX52" fmla="*/ 1514475 w 2805112"/>
              <a:gd name="connsiteY52" fmla="*/ 1376362 h 2786062"/>
              <a:gd name="connsiteX53" fmla="*/ 1562100 w 2805112"/>
              <a:gd name="connsiteY53" fmla="*/ 1404937 h 2786062"/>
              <a:gd name="connsiteX54" fmla="*/ 1595437 w 2805112"/>
              <a:gd name="connsiteY54" fmla="*/ 1443037 h 2786062"/>
              <a:gd name="connsiteX55" fmla="*/ 1638300 w 2805112"/>
              <a:gd name="connsiteY55" fmla="*/ 1528762 h 2786062"/>
              <a:gd name="connsiteX56" fmla="*/ 1671637 w 2805112"/>
              <a:gd name="connsiteY56" fmla="*/ 1566862 h 2786062"/>
              <a:gd name="connsiteX57" fmla="*/ 1690687 w 2805112"/>
              <a:gd name="connsiteY57" fmla="*/ 1604962 h 2786062"/>
              <a:gd name="connsiteX58" fmla="*/ 1719262 w 2805112"/>
              <a:gd name="connsiteY58" fmla="*/ 1628775 h 2786062"/>
              <a:gd name="connsiteX59" fmla="*/ 1728787 w 2805112"/>
              <a:gd name="connsiteY59" fmla="*/ 1643062 h 2786062"/>
              <a:gd name="connsiteX60" fmla="*/ 1747837 w 2805112"/>
              <a:gd name="connsiteY60" fmla="*/ 1657350 h 2786062"/>
              <a:gd name="connsiteX61" fmla="*/ 1762125 w 2805112"/>
              <a:gd name="connsiteY61" fmla="*/ 1671637 h 2786062"/>
              <a:gd name="connsiteX62" fmla="*/ 1781175 w 2805112"/>
              <a:gd name="connsiteY62" fmla="*/ 1681162 h 2786062"/>
              <a:gd name="connsiteX63" fmla="*/ 1814512 w 2805112"/>
              <a:gd name="connsiteY63" fmla="*/ 1714500 h 2786062"/>
              <a:gd name="connsiteX64" fmla="*/ 1824037 w 2805112"/>
              <a:gd name="connsiteY64" fmla="*/ 1733550 h 2786062"/>
              <a:gd name="connsiteX65" fmla="*/ 1843087 w 2805112"/>
              <a:gd name="connsiteY65" fmla="*/ 1747837 h 2786062"/>
              <a:gd name="connsiteX66" fmla="*/ 1857375 w 2805112"/>
              <a:gd name="connsiteY66" fmla="*/ 1766887 h 2786062"/>
              <a:gd name="connsiteX67" fmla="*/ 1876425 w 2805112"/>
              <a:gd name="connsiteY67" fmla="*/ 1781175 h 2786062"/>
              <a:gd name="connsiteX68" fmla="*/ 1890712 w 2805112"/>
              <a:gd name="connsiteY68" fmla="*/ 1795462 h 2786062"/>
              <a:gd name="connsiteX69" fmla="*/ 1919287 w 2805112"/>
              <a:gd name="connsiteY69" fmla="*/ 1828800 h 2786062"/>
              <a:gd name="connsiteX70" fmla="*/ 1933575 w 2805112"/>
              <a:gd name="connsiteY70" fmla="*/ 1843087 h 2786062"/>
              <a:gd name="connsiteX71" fmla="*/ 1947862 w 2805112"/>
              <a:gd name="connsiteY71" fmla="*/ 1852612 h 2786062"/>
              <a:gd name="connsiteX72" fmla="*/ 1981200 w 2805112"/>
              <a:gd name="connsiteY72" fmla="*/ 1871662 h 2786062"/>
              <a:gd name="connsiteX73" fmla="*/ 2009775 w 2805112"/>
              <a:gd name="connsiteY73" fmla="*/ 1890712 h 2786062"/>
              <a:gd name="connsiteX74" fmla="*/ 2019300 w 2805112"/>
              <a:gd name="connsiteY74" fmla="*/ 1905000 h 2786062"/>
              <a:gd name="connsiteX75" fmla="*/ 2033587 w 2805112"/>
              <a:gd name="connsiteY75" fmla="*/ 1914525 h 2786062"/>
              <a:gd name="connsiteX76" fmla="*/ 2047875 w 2805112"/>
              <a:gd name="connsiteY76" fmla="*/ 1928812 h 2786062"/>
              <a:gd name="connsiteX77" fmla="*/ 2062162 w 2805112"/>
              <a:gd name="connsiteY77" fmla="*/ 1938337 h 2786062"/>
              <a:gd name="connsiteX78" fmla="*/ 2095500 w 2805112"/>
              <a:gd name="connsiteY78" fmla="*/ 1966912 h 2786062"/>
              <a:gd name="connsiteX79" fmla="*/ 2109787 w 2805112"/>
              <a:gd name="connsiteY79" fmla="*/ 1981200 h 2786062"/>
              <a:gd name="connsiteX80" fmla="*/ 2114550 w 2805112"/>
              <a:gd name="connsiteY80" fmla="*/ 1995487 h 2786062"/>
              <a:gd name="connsiteX81" fmla="*/ 2133600 w 2805112"/>
              <a:gd name="connsiteY81" fmla="*/ 2009775 h 2786062"/>
              <a:gd name="connsiteX82" fmla="*/ 2147887 w 2805112"/>
              <a:gd name="connsiteY82" fmla="*/ 2028825 h 2786062"/>
              <a:gd name="connsiteX83" fmla="*/ 2166937 w 2805112"/>
              <a:gd name="connsiteY83" fmla="*/ 2062162 h 2786062"/>
              <a:gd name="connsiteX84" fmla="*/ 2171700 w 2805112"/>
              <a:gd name="connsiteY84" fmla="*/ 2081212 h 2786062"/>
              <a:gd name="connsiteX85" fmla="*/ 2181225 w 2805112"/>
              <a:gd name="connsiteY85" fmla="*/ 2100262 h 2786062"/>
              <a:gd name="connsiteX86" fmla="*/ 2185987 w 2805112"/>
              <a:gd name="connsiteY86" fmla="*/ 2128837 h 2786062"/>
              <a:gd name="connsiteX87" fmla="*/ 2190750 w 2805112"/>
              <a:gd name="connsiteY87" fmla="*/ 2147887 h 2786062"/>
              <a:gd name="connsiteX88" fmla="*/ 2195512 w 2805112"/>
              <a:gd name="connsiteY88" fmla="*/ 2185987 h 2786062"/>
              <a:gd name="connsiteX89" fmla="*/ 2195512 w 2805112"/>
              <a:gd name="connsiteY89" fmla="*/ 2362200 h 2786062"/>
              <a:gd name="connsiteX90" fmla="*/ 2209800 w 2805112"/>
              <a:gd name="connsiteY90" fmla="*/ 2400300 h 2786062"/>
              <a:gd name="connsiteX91" fmla="*/ 2228850 w 2805112"/>
              <a:gd name="connsiteY91" fmla="*/ 2443162 h 2786062"/>
              <a:gd name="connsiteX92" fmla="*/ 2247900 w 2805112"/>
              <a:gd name="connsiteY92" fmla="*/ 2486025 h 2786062"/>
              <a:gd name="connsiteX93" fmla="*/ 2262187 w 2805112"/>
              <a:gd name="connsiteY93" fmla="*/ 2509837 h 2786062"/>
              <a:gd name="connsiteX94" fmla="*/ 2281237 w 2805112"/>
              <a:gd name="connsiteY94" fmla="*/ 2514600 h 2786062"/>
              <a:gd name="connsiteX95" fmla="*/ 2295525 w 2805112"/>
              <a:gd name="connsiteY95" fmla="*/ 2528887 h 2786062"/>
              <a:gd name="connsiteX96" fmla="*/ 2338387 w 2805112"/>
              <a:gd name="connsiteY96" fmla="*/ 2543175 h 2786062"/>
              <a:gd name="connsiteX97" fmla="*/ 2352675 w 2805112"/>
              <a:gd name="connsiteY97" fmla="*/ 2547937 h 2786062"/>
              <a:gd name="connsiteX98" fmla="*/ 2395537 w 2805112"/>
              <a:gd name="connsiteY98" fmla="*/ 2557462 h 2786062"/>
              <a:gd name="connsiteX99" fmla="*/ 2443162 w 2805112"/>
              <a:gd name="connsiteY99" fmla="*/ 2576512 h 2786062"/>
              <a:gd name="connsiteX100" fmla="*/ 2462212 w 2805112"/>
              <a:gd name="connsiteY100" fmla="*/ 2586037 h 2786062"/>
              <a:gd name="connsiteX101" fmla="*/ 2500312 w 2805112"/>
              <a:gd name="connsiteY101" fmla="*/ 2595562 h 2786062"/>
              <a:gd name="connsiteX102" fmla="*/ 2524125 w 2805112"/>
              <a:gd name="connsiteY102" fmla="*/ 2624137 h 2786062"/>
              <a:gd name="connsiteX103" fmla="*/ 2528887 w 2805112"/>
              <a:gd name="connsiteY103" fmla="*/ 2638425 h 2786062"/>
              <a:gd name="connsiteX104" fmla="*/ 2538412 w 2805112"/>
              <a:gd name="connsiteY104" fmla="*/ 2657475 h 2786062"/>
              <a:gd name="connsiteX105" fmla="*/ 2547937 w 2805112"/>
              <a:gd name="connsiteY105" fmla="*/ 2705100 h 2786062"/>
              <a:gd name="connsiteX106" fmla="*/ 2566987 w 2805112"/>
              <a:gd name="connsiteY106" fmla="*/ 2747962 h 2786062"/>
              <a:gd name="connsiteX107" fmla="*/ 2571750 w 2805112"/>
              <a:gd name="connsiteY107" fmla="*/ 2771775 h 2786062"/>
              <a:gd name="connsiteX108" fmla="*/ 2600325 w 2805112"/>
              <a:gd name="connsiteY108" fmla="*/ 2786062 h 2786062"/>
              <a:gd name="connsiteX109" fmla="*/ 2686050 w 2805112"/>
              <a:gd name="connsiteY109" fmla="*/ 2781300 h 2786062"/>
              <a:gd name="connsiteX110" fmla="*/ 2700337 w 2805112"/>
              <a:gd name="connsiteY110" fmla="*/ 2776537 h 2786062"/>
              <a:gd name="connsiteX111" fmla="*/ 2714625 w 2805112"/>
              <a:gd name="connsiteY111" fmla="*/ 2752725 h 2786062"/>
              <a:gd name="connsiteX112" fmla="*/ 2733675 w 2805112"/>
              <a:gd name="connsiteY112" fmla="*/ 2733675 h 2786062"/>
              <a:gd name="connsiteX113" fmla="*/ 2738437 w 2805112"/>
              <a:gd name="connsiteY113" fmla="*/ 2714625 h 2786062"/>
              <a:gd name="connsiteX114" fmla="*/ 2747962 w 2805112"/>
              <a:gd name="connsiteY114" fmla="*/ 2700337 h 2786062"/>
              <a:gd name="connsiteX115" fmla="*/ 2757487 w 2805112"/>
              <a:gd name="connsiteY115" fmla="*/ 2681287 h 2786062"/>
              <a:gd name="connsiteX116" fmla="*/ 2767012 w 2805112"/>
              <a:gd name="connsiteY116" fmla="*/ 2633662 h 2786062"/>
              <a:gd name="connsiteX117" fmla="*/ 2776537 w 2805112"/>
              <a:gd name="connsiteY117" fmla="*/ 2605087 h 2786062"/>
              <a:gd name="connsiteX118" fmla="*/ 2800350 w 2805112"/>
              <a:gd name="connsiteY118" fmla="*/ 2562225 h 2786062"/>
              <a:gd name="connsiteX119" fmla="*/ 2805112 w 2805112"/>
              <a:gd name="connsiteY11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795337 w 2805112"/>
              <a:gd name="connsiteY18" fmla="*/ 795337 h 2786062"/>
              <a:gd name="connsiteX19" fmla="*/ 823912 w 2805112"/>
              <a:gd name="connsiteY19" fmla="*/ 838200 h 2786062"/>
              <a:gd name="connsiteX20" fmla="*/ 862012 w 2805112"/>
              <a:gd name="connsiteY20" fmla="*/ 857250 h 2786062"/>
              <a:gd name="connsiteX21" fmla="*/ 895350 w 2805112"/>
              <a:gd name="connsiteY21" fmla="*/ 842962 h 2786062"/>
              <a:gd name="connsiteX22" fmla="*/ 914400 w 2805112"/>
              <a:gd name="connsiteY22" fmla="*/ 838200 h 2786062"/>
              <a:gd name="connsiteX23" fmla="*/ 928687 w 2805112"/>
              <a:gd name="connsiteY23" fmla="*/ 833437 h 2786062"/>
              <a:gd name="connsiteX24" fmla="*/ 952500 w 2805112"/>
              <a:gd name="connsiteY24" fmla="*/ 838200 h 2786062"/>
              <a:gd name="connsiteX25" fmla="*/ 1000125 w 2805112"/>
              <a:gd name="connsiteY25" fmla="*/ 842962 h 2786062"/>
              <a:gd name="connsiteX26" fmla="*/ 1014412 w 2805112"/>
              <a:gd name="connsiteY26" fmla="*/ 857250 h 2786062"/>
              <a:gd name="connsiteX27" fmla="*/ 1019175 w 2805112"/>
              <a:gd name="connsiteY27" fmla="*/ 876300 h 2786062"/>
              <a:gd name="connsiteX28" fmla="*/ 1033462 w 2805112"/>
              <a:gd name="connsiteY28" fmla="*/ 881062 h 2786062"/>
              <a:gd name="connsiteX29" fmla="*/ 1066800 w 2805112"/>
              <a:gd name="connsiteY29" fmla="*/ 885825 h 2786062"/>
              <a:gd name="connsiteX30" fmla="*/ 1100137 w 2805112"/>
              <a:gd name="connsiteY30" fmla="*/ 900112 h 2786062"/>
              <a:gd name="connsiteX31" fmla="*/ 1123950 w 2805112"/>
              <a:gd name="connsiteY31" fmla="*/ 933450 h 2786062"/>
              <a:gd name="connsiteX32" fmla="*/ 1133475 w 2805112"/>
              <a:gd name="connsiteY32" fmla="*/ 952500 h 2786062"/>
              <a:gd name="connsiteX33" fmla="*/ 1152525 w 2805112"/>
              <a:gd name="connsiteY33" fmla="*/ 962025 h 2786062"/>
              <a:gd name="connsiteX34" fmla="*/ 1162050 w 2805112"/>
              <a:gd name="connsiteY34" fmla="*/ 976312 h 2786062"/>
              <a:gd name="connsiteX35" fmla="*/ 1171575 w 2805112"/>
              <a:gd name="connsiteY35" fmla="*/ 995362 h 2786062"/>
              <a:gd name="connsiteX36" fmla="*/ 1185862 w 2805112"/>
              <a:gd name="connsiteY36" fmla="*/ 1004887 h 2786062"/>
              <a:gd name="connsiteX37" fmla="*/ 1209675 w 2805112"/>
              <a:gd name="connsiteY37" fmla="*/ 1038225 h 2786062"/>
              <a:gd name="connsiteX38" fmla="*/ 1223962 w 2805112"/>
              <a:gd name="connsiteY38" fmla="*/ 1047750 h 2786062"/>
              <a:gd name="connsiteX39" fmla="*/ 1233487 w 2805112"/>
              <a:gd name="connsiteY39" fmla="*/ 1066800 h 2786062"/>
              <a:gd name="connsiteX40" fmla="*/ 1247775 w 2805112"/>
              <a:gd name="connsiteY40" fmla="*/ 1100137 h 2786062"/>
              <a:gd name="connsiteX41" fmla="*/ 1257300 w 2805112"/>
              <a:gd name="connsiteY41" fmla="*/ 1114425 h 2786062"/>
              <a:gd name="connsiteX42" fmla="*/ 1276350 w 2805112"/>
              <a:gd name="connsiteY42" fmla="*/ 1152525 h 2786062"/>
              <a:gd name="connsiteX43" fmla="*/ 1285875 w 2805112"/>
              <a:gd name="connsiteY43" fmla="*/ 1176337 h 2786062"/>
              <a:gd name="connsiteX44" fmla="*/ 1290637 w 2805112"/>
              <a:gd name="connsiteY44" fmla="*/ 1190625 h 2786062"/>
              <a:gd name="connsiteX45" fmla="*/ 1319212 w 2805112"/>
              <a:gd name="connsiteY45" fmla="*/ 1228725 h 2786062"/>
              <a:gd name="connsiteX46" fmla="*/ 1338262 w 2805112"/>
              <a:gd name="connsiteY46" fmla="*/ 1257300 h 2786062"/>
              <a:gd name="connsiteX47" fmla="*/ 1381125 w 2805112"/>
              <a:gd name="connsiteY47" fmla="*/ 1295400 h 2786062"/>
              <a:gd name="connsiteX48" fmla="*/ 1395412 w 2805112"/>
              <a:gd name="connsiteY48" fmla="*/ 1300162 h 2786062"/>
              <a:gd name="connsiteX49" fmla="*/ 1409700 w 2805112"/>
              <a:gd name="connsiteY49" fmla="*/ 1309687 h 2786062"/>
              <a:gd name="connsiteX50" fmla="*/ 1423987 w 2805112"/>
              <a:gd name="connsiteY50" fmla="*/ 1314450 h 2786062"/>
              <a:gd name="connsiteX51" fmla="*/ 1514475 w 2805112"/>
              <a:gd name="connsiteY51" fmla="*/ 1376362 h 2786062"/>
              <a:gd name="connsiteX52" fmla="*/ 1562100 w 2805112"/>
              <a:gd name="connsiteY52" fmla="*/ 1404937 h 2786062"/>
              <a:gd name="connsiteX53" fmla="*/ 1595437 w 2805112"/>
              <a:gd name="connsiteY53" fmla="*/ 1443037 h 2786062"/>
              <a:gd name="connsiteX54" fmla="*/ 1638300 w 2805112"/>
              <a:gd name="connsiteY54" fmla="*/ 1528762 h 2786062"/>
              <a:gd name="connsiteX55" fmla="*/ 1671637 w 2805112"/>
              <a:gd name="connsiteY55" fmla="*/ 1566862 h 2786062"/>
              <a:gd name="connsiteX56" fmla="*/ 1690687 w 2805112"/>
              <a:gd name="connsiteY56" fmla="*/ 1604962 h 2786062"/>
              <a:gd name="connsiteX57" fmla="*/ 1719262 w 2805112"/>
              <a:gd name="connsiteY57" fmla="*/ 1628775 h 2786062"/>
              <a:gd name="connsiteX58" fmla="*/ 1728787 w 2805112"/>
              <a:gd name="connsiteY58" fmla="*/ 1643062 h 2786062"/>
              <a:gd name="connsiteX59" fmla="*/ 1747837 w 2805112"/>
              <a:gd name="connsiteY59" fmla="*/ 1657350 h 2786062"/>
              <a:gd name="connsiteX60" fmla="*/ 1762125 w 2805112"/>
              <a:gd name="connsiteY60" fmla="*/ 1671637 h 2786062"/>
              <a:gd name="connsiteX61" fmla="*/ 1781175 w 2805112"/>
              <a:gd name="connsiteY61" fmla="*/ 1681162 h 2786062"/>
              <a:gd name="connsiteX62" fmla="*/ 1814512 w 2805112"/>
              <a:gd name="connsiteY62" fmla="*/ 1714500 h 2786062"/>
              <a:gd name="connsiteX63" fmla="*/ 1824037 w 2805112"/>
              <a:gd name="connsiteY63" fmla="*/ 1733550 h 2786062"/>
              <a:gd name="connsiteX64" fmla="*/ 1843087 w 2805112"/>
              <a:gd name="connsiteY64" fmla="*/ 1747837 h 2786062"/>
              <a:gd name="connsiteX65" fmla="*/ 1857375 w 2805112"/>
              <a:gd name="connsiteY65" fmla="*/ 1766887 h 2786062"/>
              <a:gd name="connsiteX66" fmla="*/ 1876425 w 2805112"/>
              <a:gd name="connsiteY66" fmla="*/ 1781175 h 2786062"/>
              <a:gd name="connsiteX67" fmla="*/ 1890712 w 2805112"/>
              <a:gd name="connsiteY67" fmla="*/ 1795462 h 2786062"/>
              <a:gd name="connsiteX68" fmla="*/ 1919287 w 2805112"/>
              <a:gd name="connsiteY68" fmla="*/ 1828800 h 2786062"/>
              <a:gd name="connsiteX69" fmla="*/ 1933575 w 2805112"/>
              <a:gd name="connsiteY69" fmla="*/ 1843087 h 2786062"/>
              <a:gd name="connsiteX70" fmla="*/ 1947862 w 2805112"/>
              <a:gd name="connsiteY70" fmla="*/ 1852612 h 2786062"/>
              <a:gd name="connsiteX71" fmla="*/ 1981200 w 2805112"/>
              <a:gd name="connsiteY71" fmla="*/ 1871662 h 2786062"/>
              <a:gd name="connsiteX72" fmla="*/ 2009775 w 2805112"/>
              <a:gd name="connsiteY72" fmla="*/ 1890712 h 2786062"/>
              <a:gd name="connsiteX73" fmla="*/ 2019300 w 2805112"/>
              <a:gd name="connsiteY73" fmla="*/ 1905000 h 2786062"/>
              <a:gd name="connsiteX74" fmla="*/ 2033587 w 2805112"/>
              <a:gd name="connsiteY74" fmla="*/ 1914525 h 2786062"/>
              <a:gd name="connsiteX75" fmla="*/ 2047875 w 2805112"/>
              <a:gd name="connsiteY75" fmla="*/ 1928812 h 2786062"/>
              <a:gd name="connsiteX76" fmla="*/ 2062162 w 2805112"/>
              <a:gd name="connsiteY76" fmla="*/ 1938337 h 2786062"/>
              <a:gd name="connsiteX77" fmla="*/ 2095500 w 2805112"/>
              <a:gd name="connsiteY77" fmla="*/ 1966912 h 2786062"/>
              <a:gd name="connsiteX78" fmla="*/ 2109787 w 2805112"/>
              <a:gd name="connsiteY78" fmla="*/ 1981200 h 2786062"/>
              <a:gd name="connsiteX79" fmla="*/ 2114550 w 2805112"/>
              <a:gd name="connsiteY79" fmla="*/ 1995487 h 2786062"/>
              <a:gd name="connsiteX80" fmla="*/ 2133600 w 2805112"/>
              <a:gd name="connsiteY80" fmla="*/ 2009775 h 2786062"/>
              <a:gd name="connsiteX81" fmla="*/ 2147887 w 2805112"/>
              <a:gd name="connsiteY81" fmla="*/ 2028825 h 2786062"/>
              <a:gd name="connsiteX82" fmla="*/ 2166937 w 2805112"/>
              <a:gd name="connsiteY82" fmla="*/ 2062162 h 2786062"/>
              <a:gd name="connsiteX83" fmla="*/ 2171700 w 2805112"/>
              <a:gd name="connsiteY83" fmla="*/ 2081212 h 2786062"/>
              <a:gd name="connsiteX84" fmla="*/ 2181225 w 2805112"/>
              <a:gd name="connsiteY84" fmla="*/ 2100262 h 2786062"/>
              <a:gd name="connsiteX85" fmla="*/ 2185987 w 2805112"/>
              <a:gd name="connsiteY85" fmla="*/ 2128837 h 2786062"/>
              <a:gd name="connsiteX86" fmla="*/ 2190750 w 2805112"/>
              <a:gd name="connsiteY86" fmla="*/ 2147887 h 2786062"/>
              <a:gd name="connsiteX87" fmla="*/ 2195512 w 2805112"/>
              <a:gd name="connsiteY87" fmla="*/ 2185987 h 2786062"/>
              <a:gd name="connsiteX88" fmla="*/ 2195512 w 2805112"/>
              <a:gd name="connsiteY88" fmla="*/ 2362200 h 2786062"/>
              <a:gd name="connsiteX89" fmla="*/ 2209800 w 2805112"/>
              <a:gd name="connsiteY89" fmla="*/ 2400300 h 2786062"/>
              <a:gd name="connsiteX90" fmla="*/ 2228850 w 2805112"/>
              <a:gd name="connsiteY90" fmla="*/ 2443162 h 2786062"/>
              <a:gd name="connsiteX91" fmla="*/ 2247900 w 2805112"/>
              <a:gd name="connsiteY91" fmla="*/ 2486025 h 2786062"/>
              <a:gd name="connsiteX92" fmla="*/ 2262187 w 2805112"/>
              <a:gd name="connsiteY92" fmla="*/ 2509837 h 2786062"/>
              <a:gd name="connsiteX93" fmla="*/ 2281237 w 2805112"/>
              <a:gd name="connsiteY93" fmla="*/ 2514600 h 2786062"/>
              <a:gd name="connsiteX94" fmla="*/ 2295525 w 2805112"/>
              <a:gd name="connsiteY94" fmla="*/ 2528887 h 2786062"/>
              <a:gd name="connsiteX95" fmla="*/ 2338387 w 2805112"/>
              <a:gd name="connsiteY95" fmla="*/ 2543175 h 2786062"/>
              <a:gd name="connsiteX96" fmla="*/ 2352675 w 2805112"/>
              <a:gd name="connsiteY96" fmla="*/ 2547937 h 2786062"/>
              <a:gd name="connsiteX97" fmla="*/ 2395537 w 2805112"/>
              <a:gd name="connsiteY97" fmla="*/ 2557462 h 2786062"/>
              <a:gd name="connsiteX98" fmla="*/ 2443162 w 2805112"/>
              <a:gd name="connsiteY98" fmla="*/ 2576512 h 2786062"/>
              <a:gd name="connsiteX99" fmla="*/ 2462212 w 2805112"/>
              <a:gd name="connsiteY99" fmla="*/ 2586037 h 2786062"/>
              <a:gd name="connsiteX100" fmla="*/ 2500312 w 2805112"/>
              <a:gd name="connsiteY100" fmla="*/ 2595562 h 2786062"/>
              <a:gd name="connsiteX101" fmla="*/ 2524125 w 2805112"/>
              <a:gd name="connsiteY101" fmla="*/ 2624137 h 2786062"/>
              <a:gd name="connsiteX102" fmla="*/ 2528887 w 2805112"/>
              <a:gd name="connsiteY102" fmla="*/ 2638425 h 2786062"/>
              <a:gd name="connsiteX103" fmla="*/ 2538412 w 2805112"/>
              <a:gd name="connsiteY103" fmla="*/ 2657475 h 2786062"/>
              <a:gd name="connsiteX104" fmla="*/ 2547937 w 2805112"/>
              <a:gd name="connsiteY104" fmla="*/ 2705100 h 2786062"/>
              <a:gd name="connsiteX105" fmla="*/ 2566987 w 2805112"/>
              <a:gd name="connsiteY105" fmla="*/ 2747962 h 2786062"/>
              <a:gd name="connsiteX106" fmla="*/ 2571750 w 2805112"/>
              <a:gd name="connsiteY106" fmla="*/ 2771775 h 2786062"/>
              <a:gd name="connsiteX107" fmla="*/ 2600325 w 2805112"/>
              <a:gd name="connsiteY107" fmla="*/ 2786062 h 2786062"/>
              <a:gd name="connsiteX108" fmla="*/ 2686050 w 2805112"/>
              <a:gd name="connsiteY108" fmla="*/ 2781300 h 2786062"/>
              <a:gd name="connsiteX109" fmla="*/ 2700337 w 2805112"/>
              <a:gd name="connsiteY109" fmla="*/ 2776537 h 2786062"/>
              <a:gd name="connsiteX110" fmla="*/ 2714625 w 2805112"/>
              <a:gd name="connsiteY110" fmla="*/ 2752725 h 2786062"/>
              <a:gd name="connsiteX111" fmla="*/ 2733675 w 2805112"/>
              <a:gd name="connsiteY111" fmla="*/ 2733675 h 2786062"/>
              <a:gd name="connsiteX112" fmla="*/ 2738437 w 2805112"/>
              <a:gd name="connsiteY112" fmla="*/ 2714625 h 2786062"/>
              <a:gd name="connsiteX113" fmla="*/ 2747962 w 2805112"/>
              <a:gd name="connsiteY113" fmla="*/ 2700337 h 2786062"/>
              <a:gd name="connsiteX114" fmla="*/ 2757487 w 2805112"/>
              <a:gd name="connsiteY114" fmla="*/ 2681287 h 2786062"/>
              <a:gd name="connsiteX115" fmla="*/ 2767012 w 2805112"/>
              <a:gd name="connsiteY115" fmla="*/ 2633662 h 2786062"/>
              <a:gd name="connsiteX116" fmla="*/ 2776537 w 2805112"/>
              <a:gd name="connsiteY116" fmla="*/ 2605087 h 2786062"/>
              <a:gd name="connsiteX117" fmla="*/ 2800350 w 2805112"/>
              <a:gd name="connsiteY117" fmla="*/ 2562225 h 2786062"/>
              <a:gd name="connsiteX118" fmla="*/ 2805112 w 2805112"/>
              <a:gd name="connsiteY11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23912 w 2805112"/>
              <a:gd name="connsiteY19" fmla="*/ 838200 h 2786062"/>
              <a:gd name="connsiteX20" fmla="*/ 862012 w 2805112"/>
              <a:gd name="connsiteY20" fmla="*/ 857250 h 2786062"/>
              <a:gd name="connsiteX21" fmla="*/ 895350 w 2805112"/>
              <a:gd name="connsiteY21" fmla="*/ 842962 h 2786062"/>
              <a:gd name="connsiteX22" fmla="*/ 914400 w 2805112"/>
              <a:gd name="connsiteY22" fmla="*/ 838200 h 2786062"/>
              <a:gd name="connsiteX23" fmla="*/ 928687 w 2805112"/>
              <a:gd name="connsiteY23" fmla="*/ 833437 h 2786062"/>
              <a:gd name="connsiteX24" fmla="*/ 952500 w 2805112"/>
              <a:gd name="connsiteY24" fmla="*/ 838200 h 2786062"/>
              <a:gd name="connsiteX25" fmla="*/ 1000125 w 2805112"/>
              <a:gd name="connsiteY25" fmla="*/ 842962 h 2786062"/>
              <a:gd name="connsiteX26" fmla="*/ 1014412 w 2805112"/>
              <a:gd name="connsiteY26" fmla="*/ 857250 h 2786062"/>
              <a:gd name="connsiteX27" fmla="*/ 1019175 w 2805112"/>
              <a:gd name="connsiteY27" fmla="*/ 876300 h 2786062"/>
              <a:gd name="connsiteX28" fmla="*/ 1033462 w 2805112"/>
              <a:gd name="connsiteY28" fmla="*/ 881062 h 2786062"/>
              <a:gd name="connsiteX29" fmla="*/ 1066800 w 2805112"/>
              <a:gd name="connsiteY29" fmla="*/ 885825 h 2786062"/>
              <a:gd name="connsiteX30" fmla="*/ 1100137 w 2805112"/>
              <a:gd name="connsiteY30" fmla="*/ 900112 h 2786062"/>
              <a:gd name="connsiteX31" fmla="*/ 1123950 w 2805112"/>
              <a:gd name="connsiteY31" fmla="*/ 933450 h 2786062"/>
              <a:gd name="connsiteX32" fmla="*/ 1133475 w 2805112"/>
              <a:gd name="connsiteY32" fmla="*/ 952500 h 2786062"/>
              <a:gd name="connsiteX33" fmla="*/ 1152525 w 2805112"/>
              <a:gd name="connsiteY33" fmla="*/ 962025 h 2786062"/>
              <a:gd name="connsiteX34" fmla="*/ 1162050 w 2805112"/>
              <a:gd name="connsiteY34" fmla="*/ 976312 h 2786062"/>
              <a:gd name="connsiteX35" fmla="*/ 1171575 w 2805112"/>
              <a:gd name="connsiteY35" fmla="*/ 995362 h 2786062"/>
              <a:gd name="connsiteX36" fmla="*/ 1185862 w 2805112"/>
              <a:gd name="connsiteY36" fmla="*/ 1004887 h 2786062"/>
              <a:gd name="connsiteX37" fmla="*/ 1209675 w 2805112"/>
              <a:gd name="connsiteY37" fmla="*/ 1038225 h 2786062"/>
              <a:gd name="connsiteX38" fmla="*/ 1223962 w 2805112"/>
              <a:gd name="connsiteY38" fmla="*/ 1047750 h 2786062"/>
              <a:gd name="connsiteX39" fmla="*/ 1233487 w 2805112"/>
              <a:gd name="connsiteY39" fmla="*/ 1066800 h 2786062"/>
              <a:gd name="connsiteX40" fmla="*/ 1247775 w 2805112"/>
              <a:gd name="connsiteY40" fmla="*/ 1100137 h 2786062"/>
              <a:gd name="connsiteX41" fmla="*/ 1257300 w 2805112"/>
              <a:gd name="connsiteY41" fmla="*/ 1114425 h 2786062"/>
              <a:gd name="connsiteX42" fmla="*/ 1276350 w 2805112"/>
              <a:gd name="connsiteY42" fmla="*/ 1152525 h 2786062"/>
              <a:gd name="connsiteX43" fmla="*/ 1285875 w 2805112"/>
              <a:gd name="connsiteY43" fmla="*/ 1176337 h 2786062"/>
              <a:gd name="connsiteX44" fmla="*/ 1290637 w 2805112"/>
              <a:gd name="connsiteY44" fmla="*/ 1190625 h 2786062"/>
              <a:gd name="connsiteX45" fmla="*/ 1319212 w 2805112"/>
              <a:gd name="connsiteY45" fmla="*/ 1228725 h 2786062"/>
              <a:gd name="connsiteX46" fmla="*/ 1338262 w 2805112"/>
              <a:gd name="connsiteY46" fmla="*/ 1257300 h 2786062"/>
              <a:gd name="connsiteX47" fmla="*/ 1381125 w 2805112"/>
              <a:gd name="connsiteY47" fmla="*/ 1295400 h 2786062"/>
              <a:gd name="connsiteX48" fmla="*/ 1395412 w 2805112"/>
              <a:gd name="connsiteY48" fmla="*/ 1300162 h 2786062"/>
              <a:gd name="connsiteX49" fmla="*/ 1409700 w 2805112"/>
              <a:gd name="connsiteY49" fmla="*/ 1309687 h 2786062"/>
              <a:gd name="connsiteX50" fmla="*/ 1423987 w 2805112"/>
              <a:gd name="connsiteY50" fmla="*/ 1314450 h 2786062"/>
              <a:gd name="connsiteX51" fmla="*/ 1514475 w 2805112"/>
              <a:gd name="connsiteY51" fmla="*/ 1376362 h 2786062"/>
              <a:gd name="connsiteX52" fmla="*/ 1562100 w 2805112"/>
              <a:gd name="connsiteY52" fmla="*/ 1404937 h 2786062"/>
              <a:gd name="connsiteX53" fmla="*/ 1595437 w 2805112"/>
              <a:gd name="connsiteY53" fmla="*/ 1443037 h 2786062"/>
              <a:gd name="connsiteX54" fmla="*/ 1638300 w 2805112"/>
              <a:gd name="connsiteY54" fmla="*/ 1528762 h 2786062"/>
              <a:gd name="connsiteX55" fmla="*/ 1671637 w 2805112"/>
              <a:gd name="connsiteY55" fmla="*/ 1566862 h 2786062"/>
              <a:gd name="connsiteX56" fmla="*/ 1690687 w 2805112"/>
              <a:gd name="connsiteY56" fmla="*/ 1604962 h 2786062"/>
              <a:gd name="connsiteX57" fmla="*/ 1719262 w 2805112"/>
              <a:gd name="connsiteY57" fmla="*/ 1628775 h 2786062"/>
              <a:gd name="connsiteX58" fmla="*/ 1728787 w 2805112"/>
              <a:gd name="connsiteY58" fmla="*/ 1643062 h 2786062"/>
              <a:gd name="connsiteX59" fmla="*/ 1747837 w 2805112"/>
              <a:gd name="connsiteY59" fmla="*/ 1657350 h 2786062"/>
              <a:gd name="connsiteX60" fmla="*/ 1762125 w 2805112"/>
              <a:gd name="connsiteY60" fmla="*/ 1671637 h 2786062"/>
              <a:gd name="connsiteX61" fmla="*/ 1781175 w 2805112"/>
              <a:gd name="connsiteY61" fmla="*/ 1681162 h 2786062"/>
              <a:gd name="connsiteX62" fmla="*/ 1814512 w 2805112"/>
              <a:gd name="connsiteY62" fmla="*/ 1714500 h 2786062"/>
              <a:gd name="connsiteX63" fmla="*/ 1824037 w 2805112"/>
              <a:gd name="connsiteY63" fmla="*/ 1733550 h 2786062"/>
              <a:gd name="connsiteX64" fmla="*/ 1843087 w 2805112"/>
              <a:gd name="connsiteY64" fmla="*/ 1747837 h 2786062"/>
              <a:gd name="connsiteX65" fmla="*/ 1857375 w 2805112"/>
              <a:gd name="connsiteY65" fmla="*/ 1766887 h 2786062"/>
              <a:gd name="connsiteX66" fmla="*/ 1876425 w 2805112"/>
              <a:gd name="connsiteY66" fmla="*/ 1781175 h 2786062"/>
              <a:gd name="connsiteX67" fmla="*/ 1890712 w 2805112"/>
              <a:gd name="connsiteY67" fmla="*/ 1795462 h 2786062"/>
              <a:gd name="connsiteX68" fmla="*/ 1919287 w 2805112"/>
              <a:gd name="connsiteY68" fmla="*/ 1828800 h 2786062"/>
              <a:gd name="connsiteX69" fmla="*/ 1933575 w 2805112"/>
              <a:gd name="connsiteY69" fmla="*/ 1843087 h 2786062"/>
              <a:gd name="connsiteX70" fmla="*/ 1947862 w 2805112"/>
              <a:gd name="connsiteY70" fmla="*/ 1852612 h 2786062"/>
              <a:gd name="connsiteX71" fmla="*/ 1981200 w 2805112"/>
              <a:gd name="connsiteY71" fmla="*/ 1871662 h 2786062"/>
              <a:gd name="connsiteX72" fmla="*/ 2009775 w 2805112"/>
              <a:gd name="connsiteY72" fmla="*/ 1890712 h 2786062"/>
              <a:gd name="connsiteX73" fmla="*/ 2019300 w 2805112"/>
              <a:gd name="connsiteY73" fmla="*/ 1905000 h 2786062"/>
              <a:gd name="connsiteX74" fmla="*/ 2033587 w 2805112"/>
              <a:gd name="connsiteY74" fmla="*/ 1914525 h 2786062"/>
              <a:gd name="connsiteX75" fmla="*/ 2047875 w 2805112"/>
              <a:gd name="connsiteY75" fmla="*/ 1928812 h 2786062"/>
              <a:gd name="connsiteX76" fmla="*/ 2062162 w 2805112"/>
              <a:gd name="connsiteY76" fmla="*/ 1938337 h 2786062"/>
              <a:gd name="connsiteX77" fmla="*/ 2095500 w 2805112"/>
              <a:gd name="connsiteY77" fmla="*/ 1966912 h 2786062"/>
              <a:gd name="connsiteX78" fmla="*/ 2109787 w 2805112"/>
              <a:gd name="connsiteY78" fmla="*/ 1981200 h 2786062"/>
              <a:gd name="connsiteX79" fmla="*/ 2114550 w 2805112"/>
              <a:gd name="connsiteY79" fmla="*/ 1995487 h 2786062"/>
              <a:gd name="connsiteX80" fmla="*/ 2133600 w 2805112"/>
              <a:gd name="connsiteY80" fmla="*/ 2009775 h 2786062"/>
              <a:gd name="connsiteX81" fmla="*/ 2147887 w 2805112"/>
              <a:gd name="connsiteY81" fmla="*/ 2028825 h 2786062"/>
              <a:gd name="connsiteX82" fmla="*/ 2166937 w 2805112"/>
              <a:gd name="connsiteY82" fmla="*/ 2062162 h 2786062"/>
              <a:gd name="connsiteX83" fmla="*/ 2171700 w 2805112"/>
              <a:gd name="connsiteY83" fmla="*/ 2081212 h 2786062"/>
              <a:gd name="connsiteX84" fmla="*/ 2181225 w 2805112"/>
              <a:gd name="connsiteY84" fmla="*/ 2100262 h 2786062"/>
              <a:gd name="connsiteX85" fmla="*/ 2185987 w 2805112"/>
              <a:gd name="connsiteY85" fmla="*/ 2128837 h 2786062"/>
              <a:gd name="connsiteX86" fmla="*/ 2190750 w 2805112"/>
              <a:gd name="connsiteY86" fmla="*/ 2147887 h 2786062"/>
              <a:gd name="connsiteX87" fmla="*/ 2195512 w 2805112"/>
              <a:gd name="connsiteY87" fmla="*/ 2185987 h 2786062"/>
              <a:gd name="connsiteX88" fmla="*/ 2195512 w 2805112"/>
              <a:gd name="connsiteY88" fmla="*/ 2362200 h 2786062"/>
              <a:gd name="connsiteX89" fmla="*/ 2209800 w 2805112"/>
              <a:gd name="connsiteY89" fmla="*/ 2400300 h 2786062"/>
              <a:gd name="connsiteX90" fmla="*/ 2228850 w 2805112"/>
              <a:gd name="connsiteY90" fmla="*/ 2443162 h 2786062"/>
              <a:gd name="connsiteX91" fmla="*/ 2247900 w 2805112"/>
              <a:gd name="connsiteY91" fmla="*/ 2486025 h 2786062"/>
              <a:gd name="connsiteX92" fmla="*/ 2262187 w 2805112"/>
              <a:gd name="connsiteY92" fmla="*/ 2509837 h 2786062"/>
              <a:gd name="connsiteX93" fmla="*/ 2281237 w 2805112"/>
              <a:gd name="connsiteY93" fmla="*/ 2514600 h 2786062"/>
              <a:gd name="connsiteX94" fmla="*/ 2295525 w 2805112"/>
              <a:gd name="connsiteY94" fmla="*/ 2528887 h 2786062"/>
              <a:gd name="connsiteX95" fmla="*/ 2338387 w 2805112"/>
              <a:gd name="connsiteY95" fmla="*/ 2543175 h 2786062"/>
              <a:gd name="connsiteX96" fmla="*/ 2352675 w 2805112"/>
              <a:gd name="connsiteY96" fmla="*/ 2547937 h 2786062"/>
              <a:gd name="connsiteX97" fmla="*/ 2395537 w 2805112"/>
              <a:gd name="connsiteY97" fmla="*/ 2557462 h 2786062"/>
              <a:gd name="connsiteX98" fmla="*/ 2443162 w 2805112"/>
              <a:gd name="connsiteY98" fmla="*/ 2576512 h 2786062"/>
              <a:gd name="connsiteX99" fmla="*/ 2462212 w 2805112"/>
              <a:gd name="connsiteY99" fmla="*/ 2586037 h 2786062"/>
              <a:gd name="connsiteX100" fmla="*/ 2500312 w 2805112"/>
              <a:gd name="connsiteY100" fmla="*/ 2595562 h 2786062"/>
              <a:gd name="connsiteX101" fmla="*/ 2524125 w 2805112"/>
              <a:gd name="connsiteY101" fmla="*/ 2624137 h 2786062"/>
              <a:gd name="connsiteX102" fmla="*/ 2528887 w 2805112"/>
              <a:gd name="connsiteY102" fmla="*/ 2638425 h 2786062"/>
              <a:gd name="connsiteX103" fmla="*/ 2538412 w 2805112"/>
              <a:gd name="connsiteY103" fmla="*/ 2657475 h 2786062"/>
              <a:gd name="connsiteX104" fmla="*/ 2547937 w 2805112"/>
              <a:gd name="connsiteY104" fmla="*/ 2705100 h 2786062"/>
              <a:gd name="connsiteX105" fmla="*/ 2566987 w 2805112"/>
              <a:gd name="connsiteY105" fmla="*/ 2747962 h 2786062"/>
              <a:gd name="connsiteX106" fmla="*/ 2571750 w 2805112"/>
              <a:gd name="connsiteY106" fmla="*/ 2771775 h 2786062"/>
              <a:gd name="connsiteX107" fmla="*/ 2600325 w 2805112"/>
              <a:gd name="connsiteY107" fmla="*/ 2786062 h 2786062"/>
              <a:gd name="connsiteX108" fmla="*/ 2686050 w 2805112"/>
              <a:gd name="connsiteY108" fmla="*/ 2781300 h 2786062"/>
              <a:gd name="connsiteX109" fmla="*/ 2700337 w 2805112"/>
              <a:gd name="connsiteY109" fmla="*/ 2776537 h 2786062"/>
              <a:gd name="connsiteX110" fmla="*/ 2714625 w 2805112"/>
              <a:gd name="connsiteY110" fmla="*/ 2752725 h 2786062"/>
              <a:gd name="connsiteX111" fmla="*/ 2733675 w 2805112"/>
              <a:gd name="connsiteY111" fmla="*/ 2733675 h 2786062"/>
              <a:gd name="connsiteX112" fmla="*/ 2738437 w 2805112"/>
              <a:gd name="connsiteY112" fmla="*/ 2714625 h 2786062"/>
              <a:gd name="connsiteX113" fmla="*/ 2747962 w 2805112"/>
              <a:gd name="connsiteY113" fmla="*/ 2700337 h 2786062"/>
              <a:gd name="connsiteX114" fmla="*/ 2757487 w 2805112"/>
              <a:gd name="connsiteY114" fmla="*/ 2681287 h 2786062"/>
              <a:gd name="connsiteX115" fmla="*/ 2767012 w 2805112"/>
              <a:gd name="connsiteY115" fmla="*/ 2633662 h 2786062"/>
              <a:gd name="connsiteX116" fmla="*/ 2776537 w 2805112"/>
              <a:gd name="connsiteY116" fmla="*/ 2605087 h 2786062"/>
              <a:gd name="connsiteX117" fmla="*/ 2800350 w 2805112"/>
              <a:gd name="connsiteY117" fmla="*/ 2562225 h 2786062"/>
              <a:gd name="connsiteX118" fmla="*/ 2805112 w 2805112"/>
              <a:gd name="connsiteY11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62012 w 2805112"/>
              <a:gd name="connsiteY20" fmla="*/ 857250 h 2786062"/>
              <a:gd name="connsiteX21" fmla="*/ 895350 w 2805112"/>
              <a:gd name="connsiteY21" fmla="*/ 842962 h 2786062"/>
              <a:gd name="connsiteX22" fmla="*/ 914400 w 2805112"/>
              <a:gd name="connsiteY22" fmla="*/ 838200 h 2786062"/>
              <a:gd name="connsiteX23" fmla="*/ 928687 w 2805112"/>
              <a:gd name="connsiteY23" fmla="*/ 833437 h 2786062"/>
              <a:gd name="connsiteX24" fmla="*/ 952500 w 2805112"/>
              <a:gd name="connsiteY24" fmla="*/ 838200 h 2786062"/>
              <a:gd name="connsiteX25" fmla="*/ 1000125 w 2805112"/>
              <a:gd name="connsiteY25" fmla="*/ 842962 h 2786062"/>
              <a:gd name="connsiteX26" fmla="*/ 1014412 w 2805112"/>
              <a:gd name="connsiteY26" fmla="*/ 857250 h 2786062"/>
              <a:gd name="connsiteX27" fmla="*/ 1019175 w 2805112"/>
              <a:gd name="connsiteY27" fmla="*/ 876300 h 2786062"/>
              <a:gd name="connsiteX28" fmla="*/ 1033462 w 2805112"/>
              <a:gd name="connsiteY28" fmla="*/ 881062 h 2786062"/>
              <a:gd name="connsiteX29" fmla="*/ 1066800 w 2805112"/>
              <a:gd name="connsiteY29" fmla="*/ 885825 h 2786062"/>
              <a:gd name="connsiteX30" fmla="*/ 1100137 w 2805112"/>
              <a:gd name="connsiteY30" fmla="*/ 900112 h 2786062"/>
              <a:gd name="connsiteX31" fmla="*/ 1123950 w 2805112"/>
              <a:gd name="connsiteY31" fmla="*/ 933450 h 2786062"/>
              <a:gd name="connsiteX32" fmla="*/ 1133475 w 2805112"/>
              <a:gd name="connsiteY32" fmla="*/ 952500 h 2786062"/>
              <a:gd name="connsiteX33" fmla="*/ 1152525 w 2805112"/>
              <a:gd name="connsiteY33" fmla="*/ 962025 h 2786062"/>
              <a:gd name="connsiteX34" fmla="*/ 1162050 w 2805112"/>
              <a:gd name="connsiteY34" fmla="*/ 976312 h 2786062"/>
              <a:gd name="connsiteX35" fmla="*/ 1171575 w 2805112"/>
              <a:gd name="connsiteY35" fmla="*/ 995362 h 2786062"/>
              <a:gd name="connsiteX36" fmla="*/ 1185862 w 2805112"/>
              <a:gd name="connsiteY36" fmla="*/ 1004887 h 2786062"/>
              <a:gd name="connsiteX37" fmla="*/ 1209675 w 2805112"/>
              <a:gd name="connsiteY37" fmla="*/ 1038225 h 2786062"/>
              <a:gd name="connsiteX38" fmla="*/ 1223962 w 2805112"/>
              <a:gd name="connsiteY38" fmla="*/ 1047750 h 2786062"/>
              <a:gd name="connsiteX39" fmla="*/ 1233487 w 2805112"/>
              <a:gd name="connsiteY39" fmla="*/ 1066800 h 2786062"/>
              <a:gd name="connsiteX40" fmla="*/ 1247775 w 2805112"/>
              <a:gd name="connsiteY40" fmla="*/ 1100137 h 2786062"/>
              <a:gd name="connsiteX41" fmla="*/ 1257300 w 2805112"/>
              <a:gd name="connsiteY41" fmla="*/ 1114425 h 2786062"/>
              <a:gd name="connsiteX42" fmla="*/ 1276350 w 2805112"/>
              <a:gd name="connsiteY42" fmla="*/ 1152525 h 2786062"/>
              <a:gd name="connsiteX43" fmla="*/ 1285875 w 2805112"/>
              <a:gd name="connsiteY43" fmla="*/ 1176337 h 2786062"/>
              <a:gd name="connsiteX44" fmla="*/ 1290637 w 2805112"/>
              <a:gd name="connsiteY44" fmla="*/ 1190625 h 2786062"/>
              <a:gd name="connsiteX45" fmla="*/ 1319212 w 2805112"/>
              <a:gd name="connsiteY45" fmla="*/ 1228725 h 2786062"/>
              <a:gd name="connsiteX46" fmla="*/ 1338262 w 2805112"/>
              <a:gd name="connsiteY46" fmla="*/ 1257300 h 2786062"/>
              <a:gd name="connsiteX47" fmla="*/ 1381125 w 2805112"/>
              <a:gd name="connsiteY47" fmla="*/ 1295400 h 2786062"/>
              <a:gd name="connsiteX48" fmla="*/ 1395412 w 2805112"/>
              <a:gd name="connsiteY48" fmla="*/ 1300162 h 2786062"/>
              <a:gd name="connsiteX49" fmla="*/ 1409700 w 2805112"/>
              <a:gd name="connsiteY49" fmla="*/ 1309687 h 2786062"/>
              <a:gd name="connsiteX50" fmla="*/ 1423987 w 2805112"/>
              <a:gd name="connsiteY50" fmla="*/ 1314450 h 2786062"/>
              <a:gd name="connsiteX51" fmla="*/ 1514475 w 2805112"/>
              <a:gd name="connsiteY51" fmla="*/ 1376362 h 2786062"/>
              <a:gd name="connsiteX52" fmla="*/ 1562100 w 2805112"/>
              <a:gd name="connsiteY52" fmla="*/ 1404937 h 2786062"/>
              <a:gd name="connsiteX53" fmla="*/ 1595437 w 2805112"/>
              <a:gd name="connsiteY53" fmla="*/ 1443037 h 2786062"/>
              <a:gd name="connsiteX54" fmla="*/ 1638300 w 2805112"/>
              <a:gd name="connsiteY54" fmla="*/ 1528762 h 2786062"/>
              <a:gd name="connsiteX55" fmla="*/ 1671637 w 2805112"/>
              <a:gd name="connsiteY55" fmla="*/ 1566862 h 2786062"/>
              <a:gd name="connsiteX56" fmla="*/ 1690687 w 2805112"/>
              <a:gd name="connsiteY56" fmla="*/ 1604962 h 2786062"/>
              <a:gd name="connsiteX57" fmla="*/ 1719262 w 2805112"/>
              <a:gd name="connsiteY57" fmla="*/ 1628775 h 2786062"/>
              <a:gd name="connsiteX58" fmla="*/ 1728787 w 2805112"/>
              <a:gd name="connsiteY58" fmla="*/ 1643062 h 2786062"/>
              <a:gd name="connsiteX59" fmla="*/ 1747837 w 2805112"/>
              <a:gd name="connsiteY59" fmla="*/ 1657350 h 2786062"/>
              <a:gd name="connsiteX60" fmla="*/ 1762125 w 2805112"/>
              <a:gd name="connsiteY60" fmla="*/ 1671637 h 2786062"/>
              <a:gd name="connsiteX61" fmla="*/ 1781175 w 2805112"/>
              <a:gd name="connsiteY61" fmla="*/ 1681162 h 2786062"/>
              <a:gd name="connsiteX62" fmla="*/ 1814512 w 2805112"/>
              <a:gd name="connsiteY62" fmla="*/ 1714500 h 2786062"/>
              <a:gd name="connsiteX63" fmla="*/ 1824037 w 2805112"/>
              <a:gd name="connsiteY63" fmla="*/ 1733550 h 2786062"/>
              <a:gd name="connsiteX64" fmla="*/ 1843087 w 2805112"/>
              <a:gd name="connsiteY64" fmla="*/ 1747837 h 2786062"/>
              <a:gd name="connsiteX65" fmla="*/ 1857375 w 2805112"/>
              <a:gd name="connsiteY65" fmla="*/ 1766887 h 2786062"/>
              <a:gd name="connsiteX66" fmla="*/ 1876425 w 2805112"/>
              <a:gd name="connsiteY66" fmla="*/ 1781175 h 2786062"/>
              <a:gd name="connsiteX67" fmla="*/ 1890712 w 2805112"/>
              <a:gd name="connsiteY67" fmla="*/ 1795462 h 2786062"/>
              <a:gd name="connsiteX68" fmla="*/ 1919287 w 2805112"/>
              <a:gd name="connsiteY68" fmla="*/ 1828800 h 2786062"/>
              <a:gd name="connsiteX69" fmla="*/ 1933575 w 2805112"/>
              <a:gd name="connsiteY69" fmla="*/ 1843087 h 2786062"/>
              <a:gd name="connsiteX70" fmla="*/ 1947862 w 2805112"/>
              <a:gd name="connsiteY70" fmla="*/ 1852612 h 2786062"/>
              <a:gd name="connsiteX71" fmla="*/ 1981200 w 2805112"/>
              <a:gd name="connsiteY71" fmla="*/ 1871662 h 2786062"/>
              <a:gd name="connsiteX72" fmla="*/ 2009775 w 2805112"/>
              <a:gd name="connsiteY72" fmla="*/ 1890712 h 2786062"/>
              <a:gd name="connsiteX73" fmla="*/ 2019300 w 2805112"/>
              <a:gd name="connsiteY73" fmla="*/ 1905000 h 2786062"/>
              <a:gd name="connsiteX74" fmla="*/ 2033587 w 2805112"/>
              <a:gd name="connsiteY74" fmla="*/ 1914525 h 2786062"/>
              <a:gd name="connsiteX75" fmla="*/ 2047875 w 2805112"/>
              <a:gd name="connsiteY75" fmla="*/ 1928812 h 2786062"/>
              <a:gd name="connsiteX76" fmla="*/ 2062162 w 2805112"/>
              <a:gd name="connsiteY76" fmla="*/ 1938337 h 2786062"/>
              <a:gd name="connsiteX77" fmla="*/ 2095500 w 2805112"/>
              <a:gd name="connsiteY77" fmla="*/ 1966912 h 2786062"/>
              <a:gd name="connsiteX78" fmla="*/ 2109787 w 2805112"/>
              <a:gd name="connsiteY78" fmla="*/ 1981200 h 2786062"/>
              <a:gd name="connsiteX79" fmla="*/ 2114550 w 2805112"/>
              <a:gd name="connsiteY79" fmla="*/ 1995487 h 2786062"/>
              <a:gd name="connsiteX80" fmla="*/ 2133600 w 2805112"/>
              <a:gd name="connsiteY80" fmla="*/ 2009775 h 2786062"/>
              <a:gd name="connsiteX81" fmla="*/ 2147887 w 2805112"/>
              <a:gd name="connsiteY81" fmla="*/ 2028825 h 2786062"/>
              <a:gd name="connsiteX82" fmla="*/ 2166937 w 2805112"/>
              <a:gd name="connsiteY82" fmla="*/ 2062162 h 2786062"/>
              <a:gd name="connsiteX83" fmla="*/ 2171700 w 2805112"/>
              <a:gd name="connsiteY83" fmla="*/ 2081212 h 2786062"/>
              <a:gd name="connsiteX84" fmla="*/ 2181225 w 2805112"/>
              <a:gd name="connsiteY84" fmla="*/ 2100262 h 2786062"/>
              <a:gd name="connsiteX85" fmla="*/ 2185987 w 2805112"/>
              <a:gd name="connsiteY85" fmla="*/ 2128837 h 2786062"/>
              <a:gd name="connsiteX86" fmla="*/ 2190750 w 2805112"/>
              <a:gd name="connsiteY86" fmla="*/ 2147887 h 2786062"/>
              <a:gd name="connsiteX87" fmla="*/ 2195512 w 2805112"/>
              <a:gd name="connsiteY87" fmla="*/ 2185987 h 2786062"/>
              <a:gd name="connsiteX88" fmla="*/ 2195512 w 2805112"/>
              <a:gd name="connsiteY88" fmla="*/ 2362200 h 2786062"/>
              <a:gd name="connsiteX89" fmla="*/ 2209800 w 2805112"/>
              <a:gd name="connsiteY89" fmla="*/ 2400300 h 2786062"/>
              <a:gd name="connsiteX90" fmla="*/ 2228850 w 2805112"/>
              <a:gd name="connsiteY90" fmla="*/ 2443162 h 2786062"/>
              <a:gd name="connsiteX91" fmla="*/ 2247900 w 2805112"/>
              <a:gd name="connsiteY91" fmla="*/ 2486025 h 2786062"/>
              <a:gd name="connsiteX92" fmla="*/ 2262187 w 2805112"/>
              <a:gd name="connsiteY92" fmla="*/ 2509837 h 2786062"/>
              <a:gd name="connsiteX93" fmla="*/ 2281237 w 2805112"/>
              <a:gd name="connsiteY93" fmla="*/ 2514600 h 2786062"/>
              <a:gd name="connsiteX94" fmla="*/ 2295525 w 2805112"/>
              <a:gd name="connsiteY94" fmla="*/ 2528887 h 2786062"/>
              <a:gd name="connsiteX95" fmla="*/ 2338387 w 2805112"/>
              <a:gd name="connsiteY95" fmla="*/ 2543175 h 2786062"/>
              <a:gd name="connsiteX96" fmla="*/ 2352675 w 2805112"/>
              <a:gd name="connsiteY96" fmla="*/ 2547937 h 2786062"/>
              <a:gd name="connsiteX97" fmla="*/ 2395537 w 2805112"/>
              <a:gd name="connsiteY97" fmla="*/ 2557462 h 2786062"/>
              <a:gd name="connsiteX98" fmla="*/ 2443162 w 2805112"/>
              <a:gd name="connsiteY98" fmla="*/ 2576512 h 2786062"/>
              <a:gd name="connsiteX99" fmla="*/ 2462212 w 2805112"/>
              <a:gd name="connsiteY99" fmla="*/ 2586037 h 2786062"/>
              <a:gd name="connsiteX100" fmla="*/ 2500312 w 2805112"/>
              <a:gd name="connsiteY100" fmla="*/ 2595562 h 2786062"/>
              <a:gd name="connsiteX101" fmla="*/ 2524125 w 2805112"/>
              <a:gd name="connsiteY101" fmla="*/ 2624137 h 2786062"/>
              <a:gd name="connsiteX102" fmla="*/ 2528887 w 2805112"/>
              <a:gd name="connsiteY102" fmla="*/ 2638425 h 2786062"/>
              <a:gd name="connsiteX103" fmla="*/ 2538412 w 2805112"/>
              <a:gd name="connsiteY103" fmla="*/ 2657475 h 2786062"/>
              <a:gd name="connsiteX104" fmla="*/ 2547937 w 2805112"/>
              <a:gd name="connsiteY104" fmla="*/ 2705100 h 2786062"/>
              <a:gd name="connsiteX105" fmla="*/ 2566987 w 2805112"/>
              <a:gd name="connsiteY105" fmla="*/ 2747962 h 2786062"/>
              <a:gd name="connsiteX106" fmla="*/ 2571750 w 2805112"/>
              <a:gd name="connsiteY106" fmla="*/ 2771775 h 2786062"/>
              <a:gd name="connsiteX107" fmla="*/ 2600325 w 2805112"/>
              <a:gd name="connsiteY107" fmla="*/ 2786062 h 2786062"/>
              <a:gd name="connsiteX108" fmla="*/ 2686050 w 2805112"/>
              <a:gd name="connsiteY108" fmla="*/ 2781300 h 2786062"/>
              <a:gd name="connsiteX109" fmla="*/ 2700337 w 2805112"/>
              <a:gd name="connsiteY109" fmla="*/ 2776537 h 2786062"/>
              <a:gd name="connsiteX110" fmla="*/ 2714625 w 2805112"/>
              <a:gd name="connsiteY110" fmla="*/ 2752725 h 2786062"/>
              <a:gd name="connsiteX111" fmla="*/ 2733675 w 2805112"/>
              <a:gd name="connsiteY111" fmla="*/ 2733675 h 2786062"/>
              <a:gd name="connsiteX112" fmla="*/ 2738437 w 2805112"/>
              <a:gd name="connsiteY112" fmla="*/ 2714625 h 2786062"/>
              <a:gd name="connsiteX113" fmla="*/ 2747962 w 2805112"/>
              <a:gd name="connsiteY113" fmla="*/ 2700337 h 2786062"/>
              <a:gd name="connsiteX114" fmla="*/ 2757487 w 2805112"/>
              <a:gd name="connsiteY114" fmla="*/ 2681287 h 2786062"/>
              <a:gd name="connsiteX115" fmla="*/ 2767012 w 2805112"/>
              <a:gd name="connsiteY115" fmla="*/ 2633662 h 2786062"/>
              <a:gd name="connsiteX116" fmla="*/ 2776537 w 2805112"/>
              <a:gd name="connsiteY116" fmla="*/ 2605087 h 2786062"/>
              <a:gd name="connsiteX117" fmla="*/ 2800350 w 2805112"/>
              <a:gd name="connsiteY117" fmla="*/ 2562225 h 2786062"/>
              <a:gd name="connsiteX118" fmla="*/ 2805112 w 2805112"/>
              <a:gd name="connsiteY11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895350 w 2805112"/>
              <a:gd name="connsiteY21" fmla="*/ 842962 h 2786062"/>
              <a:gd name="connsiteX22" fmla="*/ 914400 w 2805112"/>
              <a:gd name="connsiteY22" fmla="*/ 838200 h 2786062"/>
              <a:gd name="connsiteX23" fmla="*/ 928687 w 2805112"/>
              <a:gd name="connsiteY23" fmla="*/ 833437 h 2786062"/>
              <a:gd name="connsiteX24" fmla="*/ 952500 w 2805112"/>
              <a:gd name="connsiteY24" fmla="*/ 838200 h 2786062"/>
              <a:gd name="connsiteX25" fmla="*/ 1000125 w 2805112"/>
              <a:gd name="connsiteY25" fmla="*/ 842962 h 2786062"/>
              <a:gd name="connsiteX26" fmla="*/ 1014412 w 2805112"/>
              <a:gd name="connsiteY26" fmla="*/ 857250 h 2786062"/>
              <a:gd name="connsiteX27" fmla="*/ 1019175 w 2805112"/>
              <a:gd name="connsiteY27" fmla="*/ 876300 h 2786062"/>
              <a:gd name="connsiteX28" fmla="*/ 1033462 w 2805112"/>
              <a:gd name="connsiteY28" fmla="*/ 881062 h 2786062"/>
              <a:gd name="connsiteX29" fmla="*/ 1066800 w 2805112"/>
              <a:gd name="connsiteY29" fmla="*/ 885825 h 2786062"/>
              <a:gd name="connsiteX30" fmla="*/ 1100137 w 2805112"/>
              <a:gd name="connsiteY30" fmla="*/ 900112 h 2786062"/>
              <a:gd name="connsiteX31" fmla="*/ 1123950 w 2805112"/>
              <a:gd name="connsiteY31" fmla="*/ 933450 h 2786062"/>
              <a:gd name="connsiteX32" fmla="*/ 1133475 w 2805112"/>
              <a:gd name="connsiteY32" fmla="*/ 952500 h 2786062"/>
              <a:gd name="connsiteX33" fmla="*/ 1152525 w 2805112"/>
              <a:gd name="connsiteY33" fmla="*/ 962025 h 2786062"/>
              <a:gd name="connsiteX34" fmla="*/ 1162050 w 2805112"/>
              <a:gd name="connsiteY34" fmla="*/ 976312 h 2786062"/>
              <a:gd name="connsiteX35" fmla="*/ 1171575 w 2805112"/>
              <a:gd name="connsiteY35" fmla="*/ 995362 h 2786062"/>
              <a:gd name="connsiteX36" fmla="*/ 1185862 w 2805112"/>
              <a:gd name="connsiteY36" fmla="*/ 1004887 h 2786062"/>
              <a:gd name="connsiteX37" fmla="*/ 1209675 w 2805112"/>
              <a:gd name="connsiteY37" fmla="*/ 1038225 h 2786062"/>
              <a:gd name="connsiteX38" fmla="*/ 1223962 w 2805112"/>
              <a:gd name="connsiteY38" fmla="*/ 1047750 h 2786062"/>
              <a:gd name="connsiteX39" fmla="*/ 1233487 w 2805112"/>
              <a:gd name="connsiteY39" fmla="*/ 1066800 h 2786062"/>
              <a:gd name="connsiteX40" fmla="*/ 1247775 w 2805112"/>
              <a:gd name="connsiteY40" fmla="*/ 1100137 h 2786062"/>
              <a:gd name="connsiteX41" fmla="*/ 1257300 w 2805112"/>
              <a:gd name="connsiteY41" fmla="*/ 1114425 h 2786062"/>
              <a:gd name="connsiteX42" fmla="*/ 1276350 w 2805112"/>
              <a:gd name="connsiteY42" fmla="*/ 1152525 h 2786062"/>
              <a:gd name="connsiteX43" fmla="*/ 1285875 w 2805112"/>
              <a:gd name="connsiteY43" fmla="*/ 1176337 h 2786062"/>
              <a:gd name="connsiteX44" fmla="*/ 1290637 w 2805112"/>
              <a:gd name="connsiteY44" fmla="*/ 1190625 h 2786062"/>
              <a:gd name="connsiteX45" fmla="*/ 1319212 w 2805112"/>
              <a:gd name="connsiteY45" fmla="*/ 1228725 h 2786062"/>
              <a:gd name="connsiteX46" fmla="*/ 1338262 w 2805112"/>
              <a:gd name="connsiteY46" fmla="*/ 1257300 h 2786062"/>
              <a:gd name="connsiteX47" fmla="*/ 1381125 w 2805112"/>
              <a:gd name="connsiteY47" fmla="*/ 1295400 h 2786062"/>
              <a:gd name="connsiteX48" fmla="*/ 1395412 w 2805112"/>
              <a:gd name="connsiteY48" fmla="*/ 1300162 h 2786062"/>
              <a:gd name="connsiteX49" fmla="*/ 1409700 w 2805112"/>
              <a:gd name="connsiteY49" fmla="*/ 1309687 h 2786062"/>
              <a:gd name="connsiteX50" fmla="*/ 1423987 w 2805112"/>
              <a:gd name="connsiteY50" fmla="*/ 1314450 h 2786062"/>
              <a:gd name="connsiteX51" fmla="*/ 1514475 w 2805112"/>
              <a:gd name="connsiteY51" fmla="*/ 1376362 h 2786062"/>
              <a:gd name="connsiteX52" fmla="*/ 1562100 w 2805112"/>
              <a:gd name="connsiteY52" fmla="*/ 1404937 h 2786062"/>
              <a:gd name="connsiteX53" fmla="*/ 1595437 w 2805112"/>
              <a:gd name="connsiteY53" fmla="*/ 1443037 h 2786062"/>
              <a:gd name="connsiteX54" fmla="*/ 1638300 w 2805112"/>
              <a:gd name="connsiteY54" fmla="*/ 1528762 h 2786062"/>
              <a:gd name="connsiteX55" fmla="*/ 1671637 w 2805112"/>
              <a:gd name="connsiteY55" fmla="*/ 1566862 h 2786062"/>
              <a:gd name="connsiteX56" fmla="*/ 1690687 w 2805112"/>
              <a:gd name="connsiteY56" fmla="*/ 1604962 h 2786062"/>
              <a:gd name="connsiteX57" fmla="*/ 1719262 w 2805112"/>
              <a:gd name="connsiteY57" fmla="*/ 1628775 h 2786062"/>
              <a:gd name="connsiteX58" fmla="*/ 1728787 w 2805112"/>
              <a:gd name="connsiteY58" fmla="*/ 1643062 h 2786062"/>
              <a:gd name="connsiteX59" fmla="*/ 1747837 w 2805112"/>
              <a:gd name="connsiteY59" fmla="*/ 1657350 h 2786062"/>
              <a:gd name="connsiteX60" fmla="*/ 1762125 w 2805112"/>
              <a:gd name="connsiteY60" fmla="*/ 1671637 h 2786062"/>
              <a:gd name="connsiteX61" fmla="*/ 1781175 w 2805112"/>
              <a:gd name="connsiteY61" fmla="*/ 1681162 h 2786062"/>
              <a:gd name="connsiteX62" fmla="*/ 1814512 w 2805112"/>
              <a:gd name="connsiteY62" fmla="*/ 1714500 h 2786062"/>
              <a:gd name="connsiteX63" fmla="*/ 1824037 w 2805112"/>
              <a:gd name="connsiteY63" fmla="*/ 1733550 h 2786062"/>
              <a:gd name="connsiteX64" fmla="*/ 1843087 w 2805112"/>
              <a:gd name="connsiteY64" fmla="*/ 1747837 h 2786062"/>
              <a:gd name="connsiteX65" fmla="*/ 1857375 w 2805112"/>
              <a:gd name="connsiteY65" fmla="*/ 1766887 h 2786062"/>
              <a:gd name="connsiteX66" fmla="*/ 1876425 w 2805112"/>
              <a:gd name="connsiteY66" fmla="*/ 1781175 h 2786062"/>
              <a:gd name="connsiteX67" fmla="*/ 1890712 w 2805112"/>
              <a:gd name="connsiteY67" fmla="*/ 1795462 h 2786062"/>
              <a:gd name="connsiteX68" fmla="*/ 1919287 w 2805112"/>
              <a:gd name="connsiteY68" fmla="*/ 1828800 h 2786062"/>
              <a:gd name="connsiteX69" fmla="*/ 1933575 w 2805112"/>
              <a:gd name="connsiteY69" fmla="*/ 1843087 h 2786062"/>
              <a:gd name="connsiteX70" fmla="*/ 1947862 w 2805112"/>
              <a:gd name="connsiteY70" fmla="*/ 1852612 h 2786062"/>
              <a:gd name="connsiteX71" fmla="*/ 1981200 w 2805112"/>
              <a:gd name="connsiteY71" fmla="*/ 1871662 h 2786062"/>
              <a:gd name="connsiteX72" fmla="*/ 2009775 w 2805112"/>
              <a:gd name="connsiteY72" fmla="*/ 1890712 h 2786062"/>
              <a:gd name="connsiteX73" fmla="*/ 2019300 w 2805112"/>
              <a:gd name="connsiteY73" fmla="*/ 1905000 h 2786062"/>
              <a:gd name="connsiteX74" fmla="*/ 2033587 w 2805112"/>
              <a:gd name="connsiteY74" fmla="*/ 1914525 h 2786062"/>
              <a:gd name="connsiteX75" fmla="*/ 2047875 w 2805112"/>
              <a:gd name="connsiteY75" fmla="*/ 1928812 h 2786062"/>
              <a:gd name="connsiteX76" fmla="*/ 2062162 w 2805112"/>
              <a:gd name="connsiteY76" fmla="*/ 1938337 h 2786062"/>
              <a:gd name="connsiteX77" fmla="*/ 2095500 w 2805112"/>
              <a:gd name="connsiteY77" fmla="*/ 1966912 h 2786062"/>
              <a:gd name="connsiteX78" fmla="*/ 2109787 w 2805112"/>
              <a:gd name="connsiteY78" fmla="*/ 1981200 h 2786062"/>
              <a:gd name="connsiteX79" fmla="*/ 2114550 w 2805112"/>
              <a:gd name="connsiteY79" fmla="*/ 1995487 h 2786062"/>
              <a:gd name="connsiteX80" fmla="*/ 2133600 w 2805112"/>
              <a:gd name="connsiteY80" fmla="*/ 2009775 h 2786062"/>
              <a:gd name="connsiteX81" fmla="*/ 2147887 w 2805112"/>
              <a:gd name="connsiteY81" fmla="*/ 2028825 h 2786062"/>
              <a:gd name="connsiteX82" fmla="*/ 2166937 w 2805112"/>
              <a:gd name="connsiteY82" fmla="*/ 2062162 h 2786062"/>
              <a:gd name="connsiteX83" fmla="*/ 2171700 w 2805112"/>
              <a:gd name="connsiteY83" fmla="*/ 2081212 h 2786062"/>
              <a:gd name="connsiteX84" fmla="*/ 2181225 w 2805112"/>
              <a:gd name="connsiteY84" fmla="*/ 2100262 h 2786062"/>
              <a:gd name="connsiteX85" fmla="*/ 2185987 w 2805112"/>
              <a:gd name="connsiteY85" fmla="*/ 2128837 h 2786062"/>
              <a:gd name="connsiteX86" fmla="*/ 2190750 w 2805112"/>
              <a:gd name="connsiteY86" fmla="*/ 2147887 h 2786062"/>
              <a:gd name="connsiteX87" fmla="*/ 2195512 w 2805112"/>
              <a:gd name="connsiteY87" fmla="*/ 2185987 h 2786062"/>
              <a:gd name="connsiteX88" fmla="*/ 2195512 w 2805112"/>
              <a:gd name="connsiteY88" fmla="*/ 2362200 h 2786062"/>
              <a:gd name="connsiteX89" fmla="*/ 2209800 w 2805112"/>
              <a:gd name="connsiteY89" fmla="*/ 2400300 h 2786062"/>
              <a:gd name="connsiteX90" fmla="*/ 2228850 w 2805112"/>
              <a:gd name="connsiteY90" fmla="*/ 2443162 h 2786062"/>
              <a:gd name="connsiteX91" fmla="*/ 2247900 w 2805112"/>
              <a:gd name="connsiteY91" fmla="*/ 2486025 h 2786062"/>
              <a:gd name="connsiteX92" fmla="*/ 2262187 w 2805112"/>
              <a:gd name="connsiteY92" fmla="*/ 2509837 h 2786062"/>
              <a:gd name="connsiteX93" fmla="*/ 2281237 w 2805112"/>
              <a:gd name="connsiteY93" fmla="*/ 2514600 h 2786062"/>
              <a:gd name="connsiteX94" fmla="*/ 2295525 w 2805112"/>
              <a:gd name="connsiteY94" fmla="*/ 2528887 h 2786062"/>
              <a:gd name="connsiteX95" fmla="*/ 2338387 w 2805112"/>
              <a:gd name="connsiteY95" fmla="*/ 2543175 h 2786062"/>
              <a:gd name="connsiteX96" fmla="*/ 2352675 w 2805112"/>
              <a:gd name="connsiteY96" fmla="*/ 2547937 h 2786062"/>
              <a:gd name="connsiteX97" fmla="*/ 2395537 w 2805112"/>
              <a:gd name="connsiteY97" fmla="*/ 2557462 h 2786062"/>
              <a:gd name="connsiteX98" fmla="*/ 2443162 w 2805112"/>
              <a:gd name="connsiteY98" fmla="*/ 2576512 h 2786062"/>
              <a:gd name="connsiteX99" fmla="*/ 2462212 w 2805112"/>
              <a:gd name="connsiteY99" fmla="*/ 2586037 h 2786062"/>
              <a:gd name="connsiteX100" fmla="*/ 2500312 w 2805112"/>
              <a:gd name="connsiteY100" fmla="*/ 2595562 h 2786062"/>
              <a:gd name="connsiteX101" fmla="*/ 2524125 w 2805112"/>
              <a:gd name="connsiteY101" fmla="*/ 2624137 h 2786062"/>
              <a:gd name="connsiteX102" fmla="*/ 2528887 w 2805112"/>
              <a:gd name="connsiteY102" fmla="*/ 2638425 h 2786062"/>
              <a:gd name="connsiteX103" fmla="*/ 2538412 w 2805112"/>
              <a:gd name="connsiteY103" fmla="*/ 2657475 h 2786062"/>
              <a:gd name="connsiteX104" fmla="*/ 2547937 w 2805112"/>
              <a:gd name="connsiteY104" fmla="*/ 2705100 h 2786062"/>
              <a:gd name="connsiteX105" fmla="*/ 2566987 w 2805112"/>
              <a:gd name="connsiteY105" fmla="*/ 2747962 h 2786062"/>
              <a:gd name="connsiteX106" fmla="*/ 2571750 w 2805112"/>
              <a:gd name="connsiteY106" fmla="*/ 2771775 h 2786062"/>
              <a:gd name="connsiteX107" fmla="*/ 2600325 w 2805112"/>
              <a:gd name="connsiteY107" fmla="*/ 2786062 h 2786062"/>
              <a:gd name="connsiteX108" fmla="*/ 2686050 w 2805112"/>
              <a:gd name="connsiteY108" fmla="*/ 2781300 h 2786062"/>
              <a:gd name="connsiteX109" fmla="*/ 2700337 w 2805112"/>
              <a:gd name="connsiteY109" fmla="*/ 2776537 h 2786062"/>
              <a:gd name="connsiteX110" fmla="*/ 2714625 w 2805112"/>
              <a:gd name="connsiteY110" fmla="*/ 2752725 h 2786062"/>
              <a:gd name="connsiteX111" fmla="*/ 2733675 w 2805112"/>
              <a:gd name="connsiteY111" fmla="*/ 2733675 h 2786062"/>
              <a:gd name="connsiteX112" fmla="*/ 2738437 w 2805112"/>
              <a:gd name="connsiteY112" fmla="*/ 2714625 h 2786062"/>
              <a:gd name="connsiteX113" fmla="*/ 2747962 w 2805112"/>
              <a:gd name="connsiteY113" fmla="*/ 2700337 h 2786062"/>
              <a:gd name="connsiteX114" fmla="*/ 2757487 w 2805112"/>
              <a:gd name="connsiteY114" fmla="*/ 2681287 h 2786062"/>
              <a:gd name="connsiteX115" fmla="*/ 2767012 w 2805112"/>
              <a:gd name="connsiteY115" fmla="*/ 2633662 h 2786062"/>
              <a:gd name="connsiteX116" fmla="*/ 2776537 w 2805112"/>
              <a:gd name="connsiteY116" fmla="*/ 2605087 h 2786062"/>
              <a:gd name="connsiteX117" fmla="*/ 2800350 w 2805112"/>
              <a:gd name="connsiteY117" fmla="*/ 2562225 h 2786062"/>
              <a:gd name="connsiteX118" fmla="*/ 2805112 w 2805112"/>
              <a:gd name="connsiteY11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895350 w 2805112"/>
              <a:gd name="connsiteY21" fmla="*/ 842962 h 2786062"/>
              <a:gd name="connsiteX22" fmla="*/ 928687 w 2805112"/>
              <a:gd name="connsiteY22" fmla="*/ 833437 h 2786062"/>
              <a:gd name="connsiteX23" fmla="*/ 952500 w 2805112"/>
              <a:gd name="connsiteY23" fmla="*/ 838200 h 2786062"/>
              <a:gd name="connsiteX24" fmla="*/ 1000125 w 2805112"/>
              <a:gd name="connsiteY24" fmla="*/ 842962 h 2786062"/>
              <a:gd name="connsiteX25" fmla="*/ 1014412 w 2805112"/>
              <a:gd name="connsiteY25" fmla="*/ 857250 h 2786062"/>
              <a:gd name="connsiteX26" fmla="*/ 1019175 w 2805112"/>
              <a:gd name="connsiteY26" fmla="*/ 876300 h 2786062"/>
              <a:gd name="connsiteX27" fmla="*/ 1033462 w 2805112"/>
              <a:gd name="connsiteY27" fmla="*/ 881062 h 2786062"/>
              <a:gd name="connsiteX28" fmla="*/ 1066800 w 2805112"/>
              <a:gd name="connsiteY28" fmla="*/ 885825 h 2786062"/>
              <a:gd name="connsiteX29" fmla="*/ 1100137 w 2805112"/>
              <a:gd name="connsiteY29" fmla="*/ 900112 h 2786062"/>
              <a:gd name="connsiteX30" fmla="*/ 1123950 w 2805112"/>
              <a:gd name="connsiteY30" fmla="*/ 933450 h 2786062"/>
              <a:gd name="connsiteX31" fmla="*/ 1133475 w 2805112"/>
              <a:gd name="connsiteY31" fmla="*/ 952500 h 2786062"/>
              <a:gd name="connsiteX32" fmla="*/ 1152525 w 2805112"/>
              <a:gd name="connsiteY32" fmla="*/ 962025 h 2786062"/>
              <a:gd name="connsiteX33" fmla="*/ 1162050 w 2805112"/>
              <a:gd name="connsiteY33" fmla="*/ 976312 h 2786062"/>
              <a:gd name="connsiteX34" fmla="*/ 1171575 w 2805112"/>
              <a:gd name="connsiteY34" fmla="*/ 995362 h 2786062"/>
              <a:gd name="connsiteX35" fmla="*/ 1185862 w 2805112"/>
              <a:gd name="connsiteY35" fmla="*/ 1004887 h 2786062"/>
              <a:gd name="connsiteX36" fmla="*/ 1209675 w 2805112"/>
              <a:gd name="connsiteY36" fmla="*/ 1038225 h 2786062"/>
              <a:gd name="connsiteX37" fmla="*/ 1223962 w 2805112"/>
              <a:gd name="connsiteY37" fmla="*/ 1047750 h 2786062"/>
              <a:gd name="connsiteX38" fmla="*/ 1233487 w 2805112"/>
              <a:gd name="connsiteY38" fmla="*/ 1066800 h 2786062"/>
              <a:gd name="connsiteX39" fmla="*/ 1247775 w 2805112"/>
              <a:gd name="connsiteY39" fmla="*/ 1100137 h 2786062"/>
              <a:gd name="connsiteX40" fmla="*/ 1257300 w 2805112"/>
              <a:gd name="connsiteY40" fmla="*/ 1114425 h 2786062"/>
              <a:gd name="connsiteX41" fmla="*/ 1276350 w 2805112"/>
              <a:gd name="connsiteY41" fmla="*/ 1152525 h 2786062"/>
              <a:gd name="connsiteX42" fmla="*/ 1285875 w 2805112"/>
              <a:gd name="connsiteY42" fmla="*/ 1176337 h 2786062"/>
              <a:gd name="connsiteX43" fmla="*/ 1290637 w 2805112"/>
              <a:gd name="connsiteY43" fmla="*/ 1190625 h 2786062"/>
              <a:gd name="connsiteX44" fmla="*/ 1319212 w 2805112"/>
              <a:gd name="connsiteY44" fmla="*/ 1228725 h 2786062"/>
              <a:gd name="connsiteX45" fmla="*/ 1338262 w 2805112"/>
              <a:gd name="connsiteY45" fmla="*/ 1257300 h 2786062"/>
              <a:gd name="connsiteX46" fmla="*/ 1381125 w 2805112"/>
              <a:gd name="connsiteY46" fmla="*/ 1295400 h 2786062"/>
              <a:gd name="connsiteX47" fmla="*/ 1395412 w 2805112"/>
              <a:gd name="connsiteY47" fmla="*/ 1300162 h 2786062"/>
              <a:gd name="connsiteX48" fmla="*/ 1409700 w 2805112"/>
              <a:gd name="connsiteY48" fmla="*/ 1309687 h 2786062"/>
              <a:gd name="connsiteX49" fmla="*/ 1423987 w 2805112"/>
              <a:gd name="connsiteY49" fmla="*/ 1314450 h 2786062"/>
              <a:gd name="connsiteX50" fmla="*/ 1514475 w 2805112"/>
              <a:gd name="connsiteY50" fmla="*/ 1376362 h 2786062"/>
              <a:gd name="connsiteX51" fmla="*/ 1562100 w 2805112"/>
              <a:gd name="connsiteY51" fmla="*/ 1404937 h 2786062"/>
              <a:gd name="connsiteX52" fmla="*/ 1595437 w 2805112"/>
              <a:gd name="connsiteY52" fmla="*/ 1443037 h 2786062"/>
              <a:gd name="connsiteX53" fmla="*/ 1638300 w 2805112"/>
              <a:gd name="connsiteY53" fmla="*/ 1528762 h 2786062"/>
              <a:gd name="connsiteX54" fmla="*/ 1671637 w 2805112"/>
              <a:gd name="connsiteY54" fmla="*/ 1566862 h 2786062"/>
              <a:gd name="connsiteX55" fmla="*/ 1690687 w 2805112"/>
              <a:gd name="connsiteY55" fmla="*/ 1604962 h 2786062"/>
              <a:gd name="connsiteX56" fmla="*/ 1719262 w 2805112"/>
              <a:gd name="connsiteY56" fmla="*/ 1628775 h 2786062"/>
              <a:gd name="connsiteX57" fmla="*/ 1728787 w 2805112"/>
              <a:gd name="connsiteY57" fmla="*/ 1643062 h 2786062"/>
              <a:gd name="connsiteX58" fmla="*/ 1747837 w 2805112"/>
              <a:gd name="connsiteY58" fmla="*/ 1657350 h 2786062"/>
              <a:gd name="connsiteX59" fmla="*/ 1762125 w 2805112"/>
              <a:gd name="connsiteY59" fmla="*/ 1671637 h 2786062"/>
              <a:gd name="connsiteX60" fmla="*/ 1781175 w 2805112"/>
              <a:gd name="connsiteY60" fmla="*/ 1681162 h 2786062"/>
              <a:gd name="connsiteX61" fmla="*/ 1814512 w 2805112"/>
              <a:gd name="connsiteY61" fmla="*/ 1714500 h 2786062"/>
              <a:gd name="connsiteX62" fmla="*/ 1824037 w 2805112"/>
              <a:gd name="connsiteY62" fmla="*/ 1733550 h 2786062"/>
              <a:gd name="connsiteX63" fmla="*/ 1843087 w 2805112"/>
              <a:gd name="connsiteY63" fmla="*/ 1747837 h 2786062"/>
              <a:gd name="connsiteX64" fmla="*/ 1857375 w 2805112"/>
              <a:gd name="connsiteY64" fmla="*/ 1766887 h 2786062"/>
              <a:gd name="connsiteX65" fmla="*/ 1876425 w 2805112"/>
              <a:gd name="connsiteY65" fmla="*/ 1781175 h 2786062"/>
              <a:gd name="connsiteX66" fmla="*/ 1890712 w 2805112"/>
              <a:gd name="connsiteY66" fmla="*/ 1795462 h 2786062"/>
              <a:gd name="connsiteX67" fmla="*/ 1919287 w 2805112"/>
              <a:gd name="connsiteY67" fmla="*/ 1828800 h 2786062"/>
              <a:gd name="connsiteX68" fmla="*/ 1933575 w 2805112"/>
              <a:gd name="connsiteY68" fmla="*/ 1843087 h 2786062"/>
              <a:gd name="connsiteX69" fmla="*/ 1947862 w 2805112"/>
              <a:gd name="connsiteY69" fmla="*/ 1852612 h 2786062"/>
              <a:gd name="connsiteX70" fmla="*/ 1981200 w 2805112"/>
              <a:gd name="connsiteY70" fmla="*/ 1871662 h 2786062"/>
              <a:gd name="connsiteX71" fmla="*/ 2009775 w 2805112"/>
              <a:gd name="connsiteY71" fmla="*/ 1890712 h 2786062"/>
              <a:gd name="connsiteX72" fmla="*/ 2019300 w 2805112"/>
              <a:gd name="connsiteY72" fmla="*/ 1905000 h 2786062"/>
              <a:gd name="connsiteX73" fmla="*/ 2033587 w 2805112"/>
              <a:gd name="connsiteY73" fmla="*/ 1914525 h 2786062"/>
              <a:gd name="connsiteX74" fmla="*/ 2047875 w 2805112"/>
              <a:gd name="connsiteY74" fmla="*/ 1928812 h 2786062"/>
              <a:gd name="connsiteX75" fmla="*/ 2062162 w 2805112"/>
              <a:gd name="connsiteY75" fmla="*/ 1938337 h 2786062"/>
              <a:gd name="connsiteX76" fmla="*/ 2095500 w 2805112"/>
              <a:gd name="connsiteY76" fmla="*/ 1966912 h 2786062"/>
              <a:gd name="connsiteX77" fmla="*/ 2109787 w 2805112"/>
              <a:gd name="connsiteY77" fmla="*/ 1981200 h 2786062"/>
              <a:gd name="connsiteX78" fmla="*/ 2114550 w 2805112"/>
              <a:gd name="connsiteY78" fmla="*/ 1995487 h 2786062"/>
              <a:gd name="connsiteX79" fmla="*/ 2133600 w 2805112"/>
              <a:gd name="connsiteY79" fmla="*/ 2009775 h 2786062"/>
              <a:gd name="connsiteX80" fmla="*/ 2147887 w 2805112"/>
              <a:gd name="connsiteY80" fmla="*/ 2028825 h 2786062"/>
              <a:gd name="connsiteX81" fmla="*/ 2166937 w 2805112"/>
              <a:gd name="connsiteY81" fmla="*/ 2062162 h 2786062"/>
              <a:gd name="connsiteX82" fmla="*/ 2171700 w 2805112"/>
              <a:gd name="connsiteY82" fmla="*/ 2081212 h 2786062"/>
              <a:gd name="connsiteX83" fmla="*/ 2181225 w 2805112"/>
              <a:gd name="connsiteY83" fmla="*/ 2100262 h 2786062"/>
              <a:gd name="connsiteX84" fmla="*/ 2185987 w 2805112"/>
              <a:gd name="connsiteY84" fmla="*/ 2128837 h 2786062"/>
              <a:gd name="connsiteX85" fmla="*/ 2190750 w 2805112"/>
              <a:gd name="connsiteY85" fmla="*/ 2147887 h 2786062"/>
              <a:gd name="connsiteX86" fmla="*/ 2195512 w 2805112"/>
              <a:gd name="connsiteY86" fmla="*/ 2185987 h 2786062"/>
              <a:gd name="connsiteX87" fmla="*/ 2195512 w 2805112"/>
              <a:gd name="connsiteY87" fmla="*/ 2362200 h 2786062"/>
              <a:gd name="connsiteX88" fmla="*/ 2209800 w 2805112"/>
              <a:gd name="connsiteY88" fmla="*/ 2400300 h 2786062"/>
              <a:gd name="connsiteX89" fmla="*/ 2228850 w 2805112"/>
              <a:gd name="connsiteY89" fmla="*/ 2443162 h 2786062"/>
              <a:gd name="connsiteX90" fmla="*/ 2247900 w 2805112"/>
              <a:gd name="connsiteY90" fmla="*/ 2486025 h 2786062"/>
              <a:gd name="connsiteX91" fmla="*/ 2262187 w 2805112"/>
              <a:gd name="connsiteY91" fmla="*/ 2509837 h 2786062"/>
              <a:gd name="connsiteX92" fmla="*/ 2281237 w 2805112"/>
              <a:gd name="connsiteY92" fmla="*/ 2514600 h 2786062"/>
              <a:gd name="connsiteX93" fmla="*/ 2295525 w 2805112"/>
              <a:gd name="connsiteY93" fmla="*/ 2528887 h 2786062"/>
              <a:gd name="connsiteX94" fmla="*/ 2338387 w 2805112"/>
              <a:gd name="connsiteY94" fmla="*/ 2543175 h 2786062"/>
              <a:gd name="connsiteX95" fmla="*/ 2352675 w 2805112"/>
              <a:gd name="connsiteY95" fmla="*/ 2547937 h 2786062"/>
              <a:gd name="connsiteX96" fmla="*/ 2395537 w 2805112"/>
              <a:gd name="connsiteY96" fmla="*/ 2557462 h 2786062"/>
              <a:gd name="connsiteX97" fmla="*/ 2443162 w 2805112"/>
              <a:gd name="connsiteY97" fmla="*/ 2576512 h 2786062"/>
              <a:gd name="connsiteX98" fmla="*/ 2462212 w 2805112"/>
              <a:gd name="connsiteY98" fmla="*/ 2586037 h 2786062"/>
              <a:gd name="connsiteX99" fmla="*/ 2500312 w 2805112"/>
              <a:gd name="connsiteY99" fmla="*/ 2595562 h 2786062"/>
              <a:gd name="connsiteX100" fmla="*/ 2524125 w 2805112"/>
              <a:gd name="connsiteY100" fmla="*/ 2624137 h 2786062"/>
              <a:gd name="connsiteX101" fmla="*/ 2528887 w 2805112"/>
              <a:gd name="connsiteY101" fmla="*/ 2638425 h 2786062"/>
              <a:gd name="connsiteX102" fmla="*/ 2538412 w 2805112"/>
              <a:gd name="connsiteY102" fmla="*/ 2657475 h 2786062"/>
              <a:gd name="connsiteX103" fmla="*/ 2547937 w 2805112"/>
              <a:gd name="connsiteY103" fmla="*/ 2705100 h 2786062"/>
              <a:gd name="connsiteX104" fmla="*/ 2566987 w 2805112"/>
              <a:gd name="connsiteY104" fmla="*/ 2747962 h 2786062"/>
              <a:gd name="connsiteX105" fmla="*/ 2571750 w 2805112"/>
              <a:gd name="connsiteY105" fmla="*/ 2771775 h 2786062"/>
              <a:gd name="connsiteX106" fmla="*/ 2600325 w 2805112"/>
              <a:gd name="connsiteY106" fmla="*/ 2786062 h 2786062"/>
              <a:gd name="connsiteX107" fmla="*/ 2686050 w 2805112"/>
              <a:gd name="connsiteY107" fmla="*/ 2781300 h 2786062"/>
              <a:gd name="connsiteX108" fmla="*/ 2700337 w 2805112"/>
              <a:gd name="connsiteY108" fmla="*/ 2776537 h 2786062"/>
              <a:gd name="connsiteX109" fmla="*/ 2714625 w 2805112"/>
              <a:gd name="connsiteY109" fmla="*/ 2752725 h 2786062"/>
              <a:gd name="connsiteX110" fmla="*/ 2733675 w 2805112"/>
              <a:gd name="connsiteY110" fmla="*/ 2733675 h 2786062"/>
              <a:gd name="connsiteX111" fmla="*/ 2738437 w 2805112"/>
              <a:gd name="connsiteY111" fmla="*/ 2714625 h 2786062"/>
              <a:gd name="connsiteX112" fmla="*/ 2747962 w 2805112"/>
              <a:gd name="connsiteY112" fmla="*/ 2700337 h 2786062"/>
              <a:gd name="connsiteX113" fmla="*/ 2757487 w 2805112"/>
              <a:gd name="connsiteY113" fmla="*/ 2681287 h 2786062"/>
              <a:gd name="connsiteX114" fmla="*/ 2767012 w 2805112"/>
              <a:gd name="connsiteY114" fmla="*/ 2633662 h 2786062"/>
              <a:gd name="connsiteX115" fmla="*/ 2776537 w 2805112"/>
              <a:gd name="connsiteY115" fmla="*/ 2605087 h 2786062"/>
              <a:gd name="connsiteX116" fmla="*/ 2800350 w 2805112"/>
              <a:gd name="connsiteY116" fmla="*/ 2562225 h 2786062"/>
              <a:gd name="connsiteX117" fmla="*/ 2805112 w 2805112"/>
              <a:gd name="connsiteY11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28687 w 2805112"/>
              <a:gd name="connsiteY22" fmla="*/ 833437 h 2786062"/>
              <a:gd name="connsiteX23" fmla="*/ 952500 w 2805112"/>
              <a:gd name="connsiteY23" fmla="*/ 838200 h 2786062"/>
              <a:gd name="connsiteX24" fmla="*/ 1000125 w 2805112"/>
              <a:gd name="connsiteY24" fmla="*/ 842962 h 2786062"/>
              <a:gd name="connsiteX25" fmla="*/ 1014412 w 2805112"/>
              <a:gd name="connsiteY25" fmla="*/ 857250 h 2786062"/>
              <a:gd name="connsiteX26" fmla="*/ 1019175 w 2805112"/>
              <a:gd name="connsiteY26" fmla="*/ 876300 h 2786062"/>
              <a:gd name="connsiteX27" fmla="*/ 1033462 w 2805112"/>
              <a:gd name="connsiteY27" fmla="*/ 881062 h 2786062"/>
              <a:gd name="connsiteX28" fmla="*/ 1066800 w 2805112"/>
              <a:gd name="connsiteY28" fmla="*/ 885825 h 2786062"/>
              <a:gd name="connsiteX29" fmla="*/ 1100137 w 2805112"/>
              <a:gd name="connsiteY29" fmla="*/ 900112 h 2786062"/>
              <a:gd name="connsiteX30" fmla="*/ 1123950 w 2805112"/>
              <a:gd name="connsiteY30" fmla="*/ 933450 h 2786062"/>
              <a:gd name="connsiteX31" fmla="*/ 1133475 w 2805112"/>
              <a:gd name="connsiteY31" fmla="*/ 952500 h 2786062"/>
              <a:gd name="connsiteX32" fmla="*/ 1152525 w 2805112"/>
              <a:gd name="connsiteY32" fmla="*/ 962025 h 2786062"/>
              <a:gd name="connsiteX33" fmla="*/ 1162050 w 2805112"/>
              <a:gd name="connsiteY33" fmla="*/ 976312 h 2786062"/>
              <a:gd name="connsiteX34" fmla="*/ 1171575 w 2805112"/>
              <a:gd name="connsiteY34" fmla="*/ 995362 h 2786062"/>
              <a:gd name="connsiteX35" fmla="*/ 1185862 w 2805112"/>
              <a:gd name="connsiteY35" fmla="*/ 1004887 h 2786062"/>
              <a:gd name="connsiteX36" fmla="*/ 1209675 w 2805112"/>
              <a:gd name="connsiteY36" fmla="*/ 1038225 h 2786062"/>
              <a:gd name="connsiteX37" fmla="*/ 1223962 w 2805112"/>
              <a:gd name="connsiteY37" fmla="*/ 1047750 h 2786062"/>
              <a:gd name="connsiteX38" fmla="*/ 1233487 w 2805112"/>
              <a:gd name="connsiteY38" fmla="*/ 1066800 h 2786062"/>
              <a:gd name="connsiteX39" fmla="*/ 1247775 w 2805112"/>
              <a:gd name="connsiteY39" fmla="*/ 1100137 h 2786062"/>
              <a:gd name="connsiteX40" fmla="*/ 1257300 w 2805112"/>
              <a:gd name="connsiteY40" fmla="*/ 1114425 h 2786062"/>
              <a:gd name="connsiteX41" fmla="*/ 1276350 w 2805112"/>
              <a:gd name="connsiteY41" fmla="*/ 1152525 h 2786062"/>
              <a:gd name="connsiteX42" fmla="*/ 1285875 w 2805112"/>
              <a:gd name="connsiteY42" fmla="*/ 1176337 h 2786062"/>
              <a:gd name="connsiteX43" fmla="*/ 1290637 w 2805112"/>
              <a:gd name="connsiteY43" fmla="*/ 1190625 h 2786062"/>
              <a:gd name="connsiteX44" fmla="*/ 1319212 w 2805112"/>
              <a:gd name="connsiteY44" fmla="*/ 1228725 h 2786062"/>
              <a:gd name="connsiteX45" fmla="*/ 1338262 w 2805112"/>
              <a:gd name="connsiteY45" fmla="*/ 1257300 h 2786062"/>
              <a:gd name="connsiteX46" fmla="*/ 1381125 w 2805112"/>
              <a:gd name="connsiteY46" fmla="*/ 1295400 h 2786062"/>
              <a:gd name="connsiteX47" fmla="*/ 1395412 w 2805112"/>
              <a:gd name="connsiteY47" fmla="*/ 1300162 h 2786062"/>
              <a:gd name="connsiteX48" fmla="*/ 1409700 w 2805112"/>
              <a:gd name="connsiteY48" fmla="*/ 1309687 h 2786062"/>
              <a:gd name="connsiteX49" fmla="*/ 1423987 w 2805112"/>
              <a:gd name="connsiteY49" fmla="*/ 1314450 h 2786062"/>
              <a:gd name="connsiteX50" fmla="*/ 1514475 w 2805112"/>
              <a:gd name="connsiteY50" fmla="*/ 1376362 h 2786062"/>
              <a:gd name="connsiteX51" fmla="*/ 1562100 w 2805112"/>
              <a:gd name="connsiteY51" fmla="*/ 1404937 h 2786062"/>
              <a:gd name="connsiteX52" fmla="*/ 1595437 w 2805112"/>
              <a:gd name="connsiteY52" fmla="*/ 1443037 h 2786062"/>
              <a:gd name="connsiteX53" fmla="*/ 1638300 w 2805112"/>
              <a:gd name="connsiteY53" fmla="*/ 1528762 h 2786062"/>
              <a:gd name="connsiteX54" fmla="*/ 1671637 w 2805112"/>
              <a:gd name="connsiteY54" fmla="*/ 1566862 h 2786062"/>
              <a:gd name="connsiteX55" fmla="*/ 1690687 w 2805112"/>
              <a:gd name="connsiteY55" fmla="*/ 1604962 h 2786062"/>
              <a:gd name="connsiteX56" fmla="*/ 1719262 w 2805112"/>
              <a:gd name="connsiteY56" fmla="*/ 1628775 h 2786062"/>
              <a:gd name="connsiteX57" fmla="*/ 1728787 w 2805112"/>
              <a:gd name="connsiteY57" fmla="*/ 1643062 h 2786062"/>
              <a:gd name="connsiteX58" fmla="*/ 1747837 w 2805112"/>
              <a:gd name="connsiteY58" fmla="*/ 1657350 h 2786062"/>
              <a:gd name="connsiteX59" fmla="*/ 1762125 w 2805112"/>
              <a:gd name="connsiteY59" fmla="*/ 1671637 h 2786062"/>
              <a:gd name="connsiteX60" fmla="*/ 1781175 w 2805112"/>
              <a:gd name="connsiteY60" fmla="*/ 1681162 h 2786062"/>
              <a:gd name="connsiteX61" fmla="*/ 1814512 w 2805112"/>
              <a:gd name="connsiteY61" fmla="*/ 1714500 h 2786062"/>
              <a:gd name="connsiteX62" fmla="*/ 1824037 w 2805112"/>
              <a:gd name="connsiteY62" fmla="*/ 1733550 h 2786062"/>
              <a:gd name="connsiteX63" fmla="*/ 1843087 w 2805112"/>
              <a:gd name="connsiteY63" fmla="*/ 1747837 h 2786062"/>
              <a:gd name="connsiteX64" fmla="*/ 1857375 w 2805112"/>
              <a:gd name="connsiteY64" fmla="*/ 1766887 h 2786062"/>
              <a:gd name="connsiteX65" fmla="*/ 1876425 w 2805112"/>
              <a:gd name="connsiteY65" fmla="*/ 1781175 h 2786062"/>
              <a:gd name="connsiteX66" fmla="*/ 1890712 w 2805112"/>
              <a:gd name="connsiteY66" fmla="*/ 1795462 h 2786062"/>
              <a:gd name="connsiteX67" fmla="*/ 1919287 w 2805112"/>
              <a:gd name="connsiteY67" fmla="*/ 1828800 h 2786062"/>
              <a:gd name="connsiteX68" fmla="*/ 1933575 w 2805112"/>
              <a:gd name="connsiteY68" fmla="*/ 1843087 h 2786062"/>
              <a:gd name="connsiteX69" fmla="*/ 1947862 w 2805112"/>
              <a:gd name="connsiteY69" fmla="*/ 1852612 h 2786062"/>
              <a:gd name="connsiteX70" fmla="*/ 1981200 w 2805112"/>
              <a:gd name="connsiteY70" fmla="*/ 1871662 h 2786062"/>
              <a:gd name="connsiteX71" fmla="*/ 2009775 w 2805112"/>
              <a:gd name="connsiteY71" fmla="*/ 1890712 h 2786062"/>
              <a:gd name="connsiteX72" fmla="*/ 2019300 w 2805112"/>
              <a:gd name="connsiteY72" fmla="*/ 1905000 h 2786062"/>
              <a:gd name="connsiteX73" fmla="*/ 2033587 w 2805112"/>
              <a:gd name="connsiteY73" fmla="*/ 1914525 h 2786062"/>
              <a:gd name="connsiteX74" fmla="*/ 2047875 w 2805112"/>
              <a:gd name="connsiteY74" fmla="*/ 1928812 h 2786062"/>
              <a:gd name="connsiteX75" fmla="*/ 2062162 w 2805112"/>
              <a:gd name="connsiteY75" fmla="*/ 1938337 h 2786062"/>
              <a:gd name="connsiteX76" fmla="*/ 2095500 w 2805112"/>
              <a:gd name="connsiteY76" fmla="*/ 1966912 h 2786062"/>
              <a:gd name="connsiteX77" fmla="*/ 2109787 w 2805112"/>
              <a:gd name="connsiteY77" fmla="*/ 1981200 h 2786062"/>
              <a:gd name="connsiteX78" fmla="*/ 2114550 w 2805112"/>
              <a:gd name="connsiteY78" fmla="*/ 1995487 h 2786062"/>
              <a:gd name="connsiteX79" fmla="*/ 2133600 w 2805112"/>
              <a:gd name="connsiteY79" fmla="*/ 2009775 h 2786062"/>
              <a:gd name="connsiteX80" fmla="*/ 2147887 w 2805112"/>
              <a:gd name="connsiteY80" fmla="*/ 2028825 h 2786062"/>
              <a:gd name="connsiteX81" fmla="*/ 2166937 w 2805112"/>
              <a:gd name="connsiteY81" fmla="*/ 2062162 h 2786062"/>
              <a:gd name="connsiteX82" fmla="*/ 2171700 w 2805112"/>
              <a:gd name="connsiteY82" fmla="*/ 2081212 h 2786062"/>
              <a:gd name="connsiteX83" fmla="*/ 2181225 w 2805112"/>
              <a:gd name="connsiteY83" fmla="*/ 2100262 h 2786062"/>
              <a:gd name="connsiteX84" fmla="*/ 2185987 w 2805112"/>
              <a:gd name="connsiteY84" fmla="*/ 2128837 h 2786062"/>
              <a:gd name="connsiteX85" fmla="*/ 2190750 w 2805112"/>
              <a:gd name="connsiteY85" fmla="*/ 2147887 h 2786062"/>
              <a:gd name="connsiteX86" fmla="*/ 2195512 w 2805112"/>
              <a:gd name="connsiteY86" fmla="*/ 2185987 h 2786062"/>
              <a:gd name="connsiteX87" fmla="*/ 2195512 w 2805112"/>
              <a:gd name="connsiteY87" fmla="*/ 2362200 h 2786062"/>
              <a:gd name="connsiteX88" fmla="*/ 2209800 w 2805112"/>
              <a:gd name="connsiteY88" fmla="*/ 2400300 h 2786062"/>
              <a:gd name="connsiteX89" fmla="*/ 2228850 w 2805112"/>
              <a:gd name="connsiteY89" fmla="*/ 2443162 h 2786062"/>
              <a:gd name="connsiteX90" fmla="*/ 2247900 w 2805112"/>
              <a:gd name="connsiteY90" fmla="*/ 2486025 h 2786062"/>
              <a:gd name="connsiteX91" fmla="*/ 2262187 w 2805112"/>
              <a:gd name="connsiteY91" fmla="*/ 2509837 h 2786062"/>
              <a:gd name="connsiteX92" fmla="*/ 2281237 w 2805112"/>
              <a:gd name="connsiteY92" fmla="*/ 2514600 h 2786062"/>
              <a:gd name="connsiteX93" fmla="*/ 2295525 w 2805112"/>
              <a:gd name="connsiteY93" fmla="*/ 2528887 h 2786062"/>
              <a:gd name="connsiteX94" fmla="*/ 2338387 w 2805112"/>
              <a:gd name="connsiteY94" fmla="*/ 2543175 h 2786062"/>
              <a:gd name="connsiteX95" fmla="*/ 2352675 w 2805112"/>
              <a:gd name="connsiteY95" fmla="*/ 2547937 h 2786062"/>
              <a:gd name="connsiteX96" fmla="*/ 2395537 w 2805112"/>
              <a:gd name="connsiteY96" fmla="*/ 2557462 h 2786062"/>
              <a:gd name="connsiteX97" fmla="*/ 2443162 w 2805112"/>
              <a:gd name="connsiteY97" fmla="*/ 2576512 h 2786062"/>
              <a:gd name="connsiteX98" fmla="*/ 2462212 w 2805112"/>
              <a:gd name="connsiteY98" fmla="*/ 2586037 h 2786062"/>
              <a:gd name="connsiteX99" fmla="*/ 2500312 w 2805112"/>
              <a:gd name="connsiteY99" fmla="*/ 2595562 h 2786062"/>
              <a:gd name="connsiteX100" fmla="*/ 2524125 w 2805112"/>
              <a:gd name="connsiteY100" fmla="*/ 2624137 h 2786062"/>
              <a:gd name="connsiteX101" fmla="*/ 2528887 w 2805112"/>
              <a:gd name="connsiteY101" fmla="*/ 2638425 h 2786062"/>
              <a:gd name="connsiteX102" fmla="*/ 2538412 w 2805112"/>
              <a:gd name="connsiteY102" fmla="*/ 2657475 h 2786062"/>
              <a:gd name="connsiteX103" fmla="*/ 2547937 w 2805112"/>
              <a:gd name="connsiteY103" fmla="*/ 2705100 h 2786062"/>
              <a:gd name="connsiteX104" fmla="*/ 2566987 w 2805112"/>
              <a:gd name="connsiteY104" fmla="*/ 2747962 h 2786062"/>
              <a:gd name="connsiteX105" fmla="*/ 2571750 w 2805112"/>
              <a:gd name="connsiteY105" fmla="*/ 2771775 h 2786062"/>
              <a:gd name="connsiteX106" fmla="*/ 2600325 w 2805112"/>
              <a:gd name="connsiteY106" fmla="*/ 2786062 h 2786062"/>
              <a:gd name="connsiteX107" fmla="*/ 2686050 w 2805112"/>
              <a:gd name="connsiteY107" fmla="*/ 2781300 h 2786062"/>
              <a:gd name="connsiteX108" fmla="*/ 2700337 w 2805112"/>
              <a:gd name="connsiteY108" fmla="*/ 2776537 h 2786062"/>
              <a:gd name="connsiteX109" fmla="*/ 2714625 w 2805112"/>
              <a:gd name="connsiteY109" fmla="*/ 2752725 h 2786062"/>
              <a:gd name="connsiteX110" fmla="*/ 2733675 w 2805112"/>
              <a:gd name="connsiteY110" fmla="*/ 2733675 h 2786062"/>
              <a:gd name="connsiteX111" fmla="*/ 2738437 w 2805112"/>
              <a:gd name="connsiteY111" fmla="*/ 2714625 h 2786062"/>
              <a:gd name="connsiteX112" fmla="*/ 2747962 w 2805112"/>
              <a:gd name="connsiteY112" fmla="*/ 2700337 h 2786062"/>
              <a:gd name="connsiteX113" fmla="*/ 2757487 w 2805112"/>
              <a:gd name="connsiteY113" fmla="*/ 2681287 h 2786062"/>
              <a:gd name="connsiteX114" fmla="*/ 2767012 w 2805112"/>
              <a:gd name="connsiteY114" fmla="*/ 2633662 h 2786062"/>
              <a:gd name="connsiteX115" fmla="*/ 2776537 w 2805112"/>
              <a:gd name="connsiteY115" fmla="*/ 2605087 h 2786062"/>
              <a:gd name="connsiteX116" fmla="*/ 2800350 w 2805112"/>
              <a:gd name="connsiteY116" fmla="*/ 2562225 h 2786062"/>
              <a:gd name="connsiteX117" fmla="*/ 2805112 w 2805112"/>
              <a:gd name="connsiteY11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52500 w 2805112"/>
              <a:gd name="connsiteY23" fmla="*/ 838200 h 2786062"/>
              <a:gd name="connsiteX24" fmla="*/ 1000125 w 2805112"/>
              <a:gd name="connsiteY24" fmla="*/ 842962 h 2786062"/>
              <a:gd name="connsiteX25" fmla="*/ 1014412 w 2805112"/>
              <a:gd name="connsiteY25" fmla="*/ 857250 h 2786062"/>
              <a:gd name="connsiteX26" fmla="*/ 1019175 w 2805112"/>
              <a:gd name="connsiteY26" fmla="*/ 876300 h 2786062"/>
              <a:gd name="connsiteX27" fmla="*/ 1033462 w 2805112"/>
              <a:gd name="connsiteY27" fmla="*/ 881062 h 2786062"/>
              <a:gd name="connsiteX28" fmla="*/ 1066800 w 2805112"/>
              <a:gd name="connsiteY28" fmla="*/ 885825 h 2786062"/>
              <a:gd name="connsiteX29" fmla="*/ 1100137 w 2805112"/>
              <a:gd name="connsiteY29" fmla="*/ 900112 h 2786062"/>
              <a:gd name="connsiteX30" fmla="*/ 1123950 w 2805112"/>
              <a:gd name="connsiteY30" fmla="*/ 933450 h 2786062"/>
              <a:gd name="connsiteX31" fmla="*/ 1133475 w 2805112"/>
              <a:gd name="connsiteY31" fmla="*/ 952500 h 2786062"/>
              <a:gd name="connsiteX32" fmla="*/ 1152525 w 2805112"/>
              <a:gd name="connsiteY32" fmla="*/ 962025 h 2786062"/>
              <a:gd name="connsiteX33" fmla="*/ 1162050 w 2805112"/>
              <a:gd name="connsiteY33" fmla="*/ 976312 h 2786062"/>
              <a:gd name="connsiteX34" fmla="*/ 1171575 w 2805112"/>
              <a:gd name="connsiteY34" fmla="*/ 995362 h 2786062"/>
              <a:gd name="connsiteX35" fmla="*/ 1185862 w 2805112"/>
              <a:gd name="connsiteY35" fmla="*/ 1004887 h 2786062"/>
              <a:gd name="connsiteX36" fmla="*/ 1209675 w 2805112"/>
              <a:gd name="connsiteY36" fmla="*/ 1038225 h 2786062"/>
              <a:gd name="connsiteX37" fmla="*/ 1223962 w 2805112"/>
              <a:gd name="connsiteY37" fmla="*/ 1047750 h 2786062"/>
              <a:gd name="connsiteX38" fmla="*/ 1233487 w 2805112"/>
              <a:gd name="connsiteY38" fmla="*/ 1066800 h 2786062"/>
              <a:gd name="connsiteX39" fmla="*/ 1247775 w 2805112"/>
              <a:gd name="connsiteY39" fmla="*/ 1100137 h 2786062"/>
              <a:gd name="connsiteX40" fmla="*/ 1257300 w 2805112"/>
              <a:gd name="connsiteY40" fmla="*/ 1114425 h 2786062"/>
              <a:gd name="connsiteX41" fmla="*/ 1276350 w 2805112"/>
              <a:gd name="connsiteY41" fmla="*/ 1152525 h 2786062"/>
              <a:gd name="connsiteX42" fmla="*/ 1285875 w 2805112"/>
              <a:gd name="connsiteY42" fmla="*/ 1176337 h 2786062"/>
              <a:gd name="connsiteX43" fmla="*/ 1290637 w 2805112"/>
              <a:gd name="connsiteY43" fmla="*/ 1190625 h 2786062"/>
              <a:gd name="connsiteX44" fmla="*/ 1319212 w 2805112"/>
              <a:gd name="connsiteY44" fmla="*/ 1228725 h 2786062"/>
              <a:gd name="connsiteX45" fmla="*/ 1338262 w 2805112"/>
              <a:gd name="connsiteY45" fmla="*/ 1257300 h 2786062"/>
              <a:gd name="connsiteX46" fmla="*/ 1381125 w 2805112"/>
              <a:gd name="connsiteY46" fmla="*/ 1295400 h 2786062"/>
              <a:gd name="connsiteX47" fmla="*/ 1395412 w 2805112"/>
              <a:gd name="connsiteY47" fmla="*/ 1300162 h 2786062"/>
              <a:gd name="connsiteX48" fmla="*/ 1409700 w 2805112"/>
              <a:gd name="connsiteY48" fmla="*/ 1309687 h 2786062"/>
              <a:gd name="connsiteX49" fmla="*/ 1423987 w 2805112"/>
              <a:gd name="connsiteY49" fmla="*/ 1314450 h 2786062"/>
              <a:gd name="connsiteX50" fmla="*/ 1514475 w 2805112"/>
              <a:gd name="connsiteY50" fmla="*/ 1376362 h 2786062"/>
              <a:gd name="connsiteX51" fmla="*/ 1562100 w 2805112"/>
              <a:gd name="connsiteY51" fmla="*/ 1404937 h 2786062"/>
              <a:gd name="connsiteX52" fmla="*/ 1595437 w 2805112"/>
              <a:gd name="connsiteY52" fmla="*/ 1443037 h 2786062"/>
              <a:gd name="connsiteX53" fmla="*/ 1638300 w 2805112"/>
              <a:gd name="connsiteY53" fmla="*/ 1528762 h 2786062"/>
              <a:gd name="connsiteX54" fmla="*/ 1671637 w 2805112"/>
              <a:gd name="connsiteY54" fmla="*/ 1566862 h 2786062"/>
              <a:gd name="connsiteX55" fmla="*/ 1690687 w 2805112"/>
              <a:gd name="connsiteY55" fmla="*/ 1604962 h 2786062"/>
              <a:gd name="connsiteX56" fmla="*/ 1719262 w 2805112"/>
              <a:gd name="connsiteY56" fmla="*/ 1628775 h 2786062"/>
              <a:gd name="connsiteX57" fmla="*/ 1728787 w 2805112"/>
              <a:gd name="connsiteY57" fmla="*/ 1643062 h 2786062"/>
              <a:gd name="connsiteX58" fmla="*/ 1747837 w 2805112"/>
              <a:gd name="connsiteY58" fmla="*/ 1657350 h 2786062"/>
              <a:gd name="connsiteX59" fmla="*/ 1762125 w 2805112"/>
              <a:gd name="connsiteY59" fmla="*/ 1671637 h 2786062"/>
              <a:gd name="connsiteX60" fmla="*/ 1781175 w 2805112"/>
              <a:gd name="connsiteY60" fmla="*/ 1681162 h 2786062"/>
              <a:gd name="connsiteX61" fmla="*/ 1814512 w 2805112"/>
              <a:gd name="connsiteY61" fmla="*/ 1714500 h 2786062"/>
              <a:gd name="connsiteX62" fmla="*/ 1824037 w 2805112"/>
              <a:gd name="connsiteY62" fmla="*/ 1733550 h 2786062"/>
              <a:gd name="connsiteX63" fmla="*/ 1843087 w 2805112"/>
              <a:gd name="connsiteY63" fmla="*/ 1747837 h 2786062"/>
              <a:gd name="connsiteX64" fmla="*/ 1857375 w 2805112"/>
              <a:gd name="connsiteY64" fmla="*/ 1766887 h 2786062"/>
              <a:gd name="connsiteX65" fmla="*/ 1876425 w 2805112"/>
              <a:gd name="connsiteY65" fmla="*/ 1781175 h 2786062"/>
              <a:gd name="connsiteX66" fmla="*/ 1890712 w 2805112"/>
              <a:gd name="connsiteY66" fmla="*/ 1795462 h 2786062"/>
              <a:gd name="connsiteX67" fmla="*/ 1919287 w 2805112"/>
              <a:gd name="connsiteY67" fmla="*/ 1828800 h 2786062"/>
              <a:gd name="connsiteX68" fmla="*/ 1933575 w 2805112"/>
              <a:gd name="connsiteY68" fmla="*/ 1843087 h 2786062"/>
              <a:gd name="connsiteX69" fmla="*/ 1947862 w 2805112"/>
              <a:gd name="connsiteY69" fmla="*/ 1852612 h 2786062"/>
              <a:gd name="connsiteX70" fmla="*/ 1981200 w 2805112"/>
              <a:gd name="connsiteY70" fmla="*/ 1871662 h 2786062"/>
              <a:gd name="connsiteX71" fmla="*/ 2009775 w 2805112"/>
              <a:gd name="connsiteY71" fmla="*/ 1890712 h 2786062"/>
              <a:gd name="connsiteX72" fmla="*/ 2019300 w 2805112"/>
              <a:gd name="connsiteY72" fmla="*/ 1905000 h 2786062"/>
              <a:gd name="connsiteX73" fmla="*/ 2033587 w 2805112"/>
              <a:gd name="connsiteY73" fmla="*/ 1914525 h 2786062"/>
              <a:gd name="connsiteX74" fmla="*/ 2047875 w 2805112"/>
              <a:gd name="connsiteY74" fmla="*/ 1928812 h 2786062"/>
              <a:gd name="connsiteX75" fmla="*/ 2062162 w 2805112"/>
              <a:gd name="connsiteY75" fmla="*/ 1938337 h 2786062"/>
              <a:gd name="connsiteX76" fmla="*/ 2095500 w 2805112"/>
              <a:gd name="connsiteY76" fmla="*/ 1966912 h 2786062"/>
              <a:gd name="connsiteX77" fmla="*/ 2109787 w 2805112"/>
              <a:gd name="connsiteY77" fmla="*/ 1981200 h 2786062"/>
              <a:gd name="connsiteX78" fmla="*/ 2114550 w 2805112"/>
              <a:gd name="connsiteY78" fmla="*/ 1995487 h 2786062"/>
              <a:gd name="connsiteX79" fmla="*/ 2133600 w 2805112"/>
              <a:gd name="connsiteY79" fmla="*/ 2009775 h 2786062"/>
              <a:gd name="connsiteX80" fmla="*/ 2147887 w 2805112"/>
              <a:gd name="connsiteY80" fmla="*/ 2028825 h 2786062"/>
              <a:gd name="connsiteX81" fmla="*/ 2166937 w 2805112"/>
              <a:gd name="connsiteY81" fmla="*/ 2062162 h 2786062"/>
              <a:gd name="connsiteX82" fmla="*/ 2171700 w 2805112"/>
              <a:gd name="connsiteY82" fmla="*/ 2081212 h 2786062"/>
              <a:gd name="connsiteX83" fmla="*/ 2181225 w 2805112"/>
              <a:gd name="connsiteY83" fmla="*/ 2100262 h 2786062"/>
              <a:gd name="connsiteX84" fmla="*/ 2185987 w 2805112"/>
              <a:gd name="connsiteY84" fmla="*/ 2128837 h 2786062"/>
              <a:gd name="connsiteX85" fmla="*/ 2190750 w 2805112"/>
              <a:gd name="connsiteY85" fmla="*/ 2147887 h 2786062"/>
              <a:gd name="connsiteX86" fmla="*/ 2195512 w 2805112"/>
              <a:gd name="connsiteY86" fmla="*/ 2185987 h 2786062"/>
              <a:gd name="connsiteX87" fmla="*/ 2195512 w 2805112"/>
              <a:gd name="connsiteY87" fmla="*/ 2362200 h 2786062"/>
              <a:gd name="connsiteX88" fmla="*/ 2209800 w 2805112"/>
              <a:gd name="connsiteY88" fmla="*/ 2400300 h 2786062"/>
              <a:gd name="connsiteX89" fmla="*/ 2228850 w 2805112"/>
              <a:gd name="connsiteY89" fmla="*/ 2443162 h 2786062"/>
              <a:gd name="connsiteX90" fmla="*/ 2247900 w 2805112"/>
              <a:gd name="connsiteY90" fmla="*/ 2486025 h 2786062"/>
              <a:gd name="connsiteX91" fmla="*/ 2262187 w 2805112"/>
              <a:gd name="connsiteY91" fmla="*/ 2509837 h 2786062"/>
              <a:gd name="connsiteX92" fmla="*/ 2281237 w 2805112"/>
              <a:gd name="connsiteY92" fmla="*/ 2514600 h 2786062"/>
              <a:gd name="connsiteX93" fmla="*/ 2295525 w 2805112"/>
              <a:gd name="connsiteY93" fmla="*/ 2528887 h 2786062"/>
              <a:gd name="connsiteX94" fmla="*/ 2338387 w 2805112"/>
              <a:gd name="connsiteY94" fmla="*/ 2543175 h 2786062"/>
              <a:gd name="connsiteX95" fmla="*/ 2352675 w 2805112"/>
              <a:gd name="connsiteY95" fmla="*/ 2547937 h 2786062"/>
              <a:gd name="connsiteX96" fmla="*/ 2395537 w 2805112"/>
              <a:gd name="connsiteY96" fmla="*/ 2557462 h 2786062"/>
              <a:gd name="connsiteX97" fmla="*/ 2443162 w 2805112"/>
              <a:gd name="connsiteY97" fmla="*/ 2576512 h 2786062"/>
              <a:gd name="connsiteX98" fmla="*/ 2462212 w 2805112"/>
              <a:gd name="connsiteY98" fmla="*/ 2586037 h 2786062"/>
              <a:gd name="connsiteX99" fmla="*/ 2500312 w 2805112"/>
              <a:gd name="connsiteY99" fmla="*/ 2595562 h 2786062"/>
              <a:gd name="connsiteX100" fmla="*/ 2524125 w 2805112"/>
              <a:gd name="connsiteY100" fmla="*/ 2624137 h 2786062"/>
              <a:gd name="connsiteX101" fmla="*/ 2528887 w 2805112"/>
              <a:gd name="connsiteY101" fmla="*/ 2638425 h 2786062"/>
              <a:gd name="connsiteX102" fmla="*/ 2538412 w 2805112"/>
              <a:gd name="connsiteY102" fmla="*/ 2657475 h 2786062"/>
              <a:gd name="connsiteX103" fmla="*/ 2547937 w 2805112"/>
              <a:gd name="connsiteY103" fmla="*/ 2705100 h 2786062"/>
              <a:gd name="connsiteX104" fmla="*/ 2566987 w 2805112"/>
              <a:gd name="connsiteY104" fmla="*/ 2747962 h 2786062"/>
              <a:gd name="connsiteX105" fmla="*/ 2571750 w 2805112"/>
              <a:gd name="connsiteY105" fmla="*/ 2771775 h 2786062"/>
              <a:gd name="connsiteX106" fmla="*/ 2600325 w 2805112"/>
              <a:gd name="connsiteY106" fmla="*/ 2786062 h 2786062"/>
              <a:gd name="connsiteX107" fmla="*/ 2686050 w 2805112"/>
              <a:gd name="connsiteY107" fmla="*/ 2781300 h 2786062"/>
              <a:gd name="connsiteX108" fmla="*/ 2700337 w 2805112"/>
              <a:gd name="connsiteY108" fmla="*/ 2776537 h 2786062"/>
              <a:gd name="connsiteX109" fmla="*/ 2714625 w 2805112"/>
              <a:gd name="connsiteY109" fmla="*/ 2752725 h 2786062"/>
              <a:gd name="connsiteX110" fmla="*/ 2733675 w 2805112"/>
              <a:gd name="connsiteY110" fmla="*/ 2733675 h 2786062"/>
              <a:gd name="connsiteX111" fmla="*/ 2738437 w 2805112"/>
              <a:gd name="connsiteY111" fmla="*/ 2714625 h 2786062"/>
              <a:gd name="connsiteX112" fmla="*/ 2747962 w 2805112"/>
              <a:gd name="connsiteY112" fmla="*/ 2700337 h 2786062"/>
              <a:gd name="connsiteX113" fmla="*/ 2757487 w 2805112"/>
              <a:gd name="connsiteY113" fmla="*/ 2681287 h 2786062"/>
              <a:gd name="connsiteX114" fmla="*/ 2767012 w 2805112"/>
              <a:gd name="connsiteY114" fmla="*/ 2633662 h 2786062"/>
              <a:gd name="connsiteX115" fmla="*/ 2776537 w 2805112"/>
              <a:gd name="connsiteY115" fmla="*/ 2605087 h 2786062"/>
              <a:gd name="connsiteX116" fmla="*/ 2800350 w 2805112"/>
              <a:gd name="connsiteY116" fmla="*/ 2562225 h 2786062"/>
              <a:gd name="connsiteX117" fmla="*/ 2805112 w 2805112"/>
              <a:gd name="connsiteY11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14412 w 2805112"/>
              <a:gd name="connsiteY25" fmla="*/ 857250 h 2786062"/>
              <a:gd name="connsiteX26" fmla="*/ 1019175 w 2805112"/>
              <a:gd name="connsiteY26" fmla="*/ 876300 h 2786062"/>
              <a:gd name="connsiteX27" fmla="*/ 1033462 w 2805112"/>
              <a:gd name="connsiteY27" fmla="*/ 881062 h 2786062"/>
              <a:gd name="connsiteX28" fmla="*/ 1066800 w 2805112"/>
              <a:gd name="connsiteY28" fmla="*/ 885825 h 2786062"/>
              <a:gd name="connsiteX29" fmla="*/ 1100137 w 2805112"/>
              <a:gd name="connsiteY29" fmla="*/ 900112 h 2786062"/>
              <a:gd name="connsiteX30" fmla="*/ 1123950 w 2805112"/>
              <a:gd name="connsiteY30" fmla="*/ 933450 h 2786062"/>
              <a:gd name="connsiteX31" fmla="*/ 1133475 w 2805112"/>
              <a:gd name="connsiteY31" fmla="*/ 952500 h 2786062"/>
              <a:gd name="connsiteX32" fmla="*/ 1152525 w 2805112"/>
              <a:gd name="connsiteY32" fmla="*/ 962025 h 2786062"/>
              <a:gd name="connsiteX33" fmla="*/ 1162050 w 2805112"/>
              <a:gd name="connsiteY33" fmla="*/ 976312 h 2786062"/>
              <a:gd name="connsiteX34" fmla="*/ 1171575 w 2805112"/>
              <a:gd name="connsiteY34" fmla="*/ 995362 h 2786062"/>
              <a:gd name="connsiteX35" fmla="*/ 1185862 w 2805112"/>
              <a:gd name="connsiteY35" fmla="*/ 1004887 h 2786062"/>
              <a:gd name="connsiteX36" fmla="*/ 1209675 w 2805112"/>
              <a:gd name="connsiteY36" fmla="*/ 1038225 h 2786062"/>
              <a:gd name="connsiteX37" fmla="*/ 1223962 w 2805112"/>
              <a:gd name="connsiteY37" fmla="*/ 1047750 h 2786062"/>
              <a:gd name="connsiteX38" fmla="*/ 1233487 w 2805112"/>
              <a:gd name="connsiteY38" fmla="*/ 1066800 h 2786062"/>
              <a:gd name="connsiteX39" fmla="*/ 1247775 w 2805112"/>
              <a:gd name="connsiteY39" fmla="*/ 1100137 h 2786062"/>
              <a:gd name="connsiteX40" fmla="*/ 1257300 w 2805112"/>
              <a:gd name="connsiteY40" fmla="*/ 1114425 h 2786062"/>
              <a:gd name="connsiteX41" fmla="*/ 1276350 w 2805112"/>
              <a:gd name="connsiteY41" fmla="*/ 1152525 h 2786062"/>
              <a:gd name="connsiteX42" fmla="*/ 1285875 w 2805112"/>
              <a:gd name="connsiteY42" fmla="*/ 1176337 h 2786062"/>
              <a:gd name="connsiteX43" fmla="*/ 1290637 w 2805112"/>
              <a:gd name="connsiteY43" fmla="*/ 1190625 h 2786062"/>
              <a:gd name="connsiteX44" fmla="*/ 1319212 w 2805112"/>
              <a:gd name="connsiteY44" fmla="*/ 1228725 h 2786062"/>
              <a:gd name="connsiteX45" fmla="*/ 1338262 w 2805112"/>
              <a:gd name="connsiteY45" fmla="*/ 1257300 h 2786062"/>
              <a:gd name="connsiteX46" fmla="*/ 1381125 w 2805112"/>
              <a:gd name="connsiteY46" fmla="*/ 1295400 h 2786062"/>
              <a:gd name="connsiteX47" fmla="*/ 1395412 w 2805112"/>
              <a:gd name="connsiteY47" fmla="*/ 1300162 h 2786062"/>
              <a:gd name="connsiteX48" fmla="*/ 1409700 w 2805112"/>
              <a:gd name="connsiteY48" fmla="*/ 1309687 h 2786062"/>
              <a:gd name="connsiteX49" fmla="*/ 1423987 w 2805112"/>
              <a:gd name="connsiteY49" fmla="*/ 1314450 h 2786062"/>
              <a:gd name="connsiteX50" fmla="*/ 1514475 w 2805112"/>
              <a:gd name="connsiteY50" fmla="*/ 1376362 h 2786062"/>
              <a:gd name="connsiteX51" fmla="*/ 1562100 w 2805112"/>
              <a:gd name="connsiteY51" fmla="*/ 1404937 h 2786062"/>
              <a:gd name="connsiteX52" fmla="*/ 1595437 w 2805112"/>
              <a:gd name="connsiteY52" fmla="*/ 1443037 h 2786062"/>
              <a:gd name="connsiteX53" fmla="*/ 1638300 w 2805112"/>
              <a:gd name="connsiteY53" fmla="*/ 1528762 h 2786062"/>
              <a:gd name="connsiteX54" fmla="*/ 1671637 w 2805112"/>
              <a:gd name="connsiteY54" fmla="*/ 1566862 h 2786062"/>
              <a:gd name="connsiteX55" fmla="*/ 1690687 w 2805112"/>
              <a:gd name="connsiteY55" fmla="*/ 1604962 h 2786062"/>
              <a:gd name="connsiteX56" fmla="*/ 1719262 w 2805112"/>
              <a:gd name="connsiteY56" fmla="*/ 1628775 h 2786062"/>
              <a:gd name="connsiteX57" fmla="*/ 1728787 w 2805112"/>
              <a:gd name="connsiteY57" fmla="*/ 1643062 h 2786062"/>
              <a:gd name="connsiteX58" fmla="*/ 1747837 w 2805112"/>
              <a:gd name="connsiteY58" fmla="*/ 1657350 h 2786062"/>
              <a:gd name="connsiteX59" fmla="*/ 1762125 w 2805112"/>
              <a:gd name="connsiteY59" fmla="*/ 1671637 h 2786062"/>
              <a:gd name="connsiteX60" fmla="*/ 1781175 w 2805112"/>
              <a:gd name="connsiteY60" fmla="*/ 1681162 h 2786062"/>
              <a:gd name="connsiteX61" fmla="*/ 1814512 w 2805112"/>
              <a:gd name="connsiteY61" fmla="*/ 1714500 h 2786062"/>
              <a:gd name="connsiteX62" fmla="*/ 1824037 w 2805112"/>
              <a:gd name="connsiteY62" fmla="*/ 1733550 h 2786062"/>
              <a:gd name="connsiteX63" fmla="*/ 1843087 w 2805112"/>
              <a:gd name="connsiteY63" fmla="*/ 1747837 h 2786062"/>
              <a:gd name="connsiteX64" fmla="*/ 1857375 w 2805112"/>
              <a:gd name="connsiteY64" fmla="*/ 1766887 h 2786062"/>
              <a:gd name="connsiteX65" fmla="*/ 1876425 w 2805112"/>
              <a:gd name="connsiteY65" fmla="*/ 1781175 h 2786062"/>
              <a:gd name="connsiteX66" fmla="*/ 1890712 w 2805112"/>
              <a:gd name="connsiteY66" fmla="*/ 1795462 h 2786062"/>
              <a:gd name="connsiteX67" fmla="*/ 1919287 w 2805112"/>
              <a:gd name="connsiteY67" fmla="*/ 1828800 h 2786062"/>
              <a:gd name="connsiteX68" fmla="*/ 1933575 w 2805112"/>
              <a:gd name="connsiteY68" fmla="*/ 1843087 h 2786062"/>
              <a:gd name="connsiteX69" fmla="*/ 1947862 w 2805112"/>
              <a:gd name="connsiteY69" fmla="*/ 1852612 h 2786062"/>
              <a:gd name="connsiteX70" fmla="*/ 1981200 w 2805112"/>
              <a:gd name="connsiteY70" fmla="*/ 1871662 h 2786062"/>
              <a:gd name="connsiteX71" fmla="*/ 2009775 w 2805112"/>
              <a:gd name="connsiteY71" fmla="*/ 1890712 h 2786062"/>
              <a:gd name="connsiteX72" fmla="*/ 2019300 w 2805112"/>
              <a:gd name="connsiteY72" fmla="*/ 1905000 h 2786062"/>
              <a:gd name="connsiteX73" fmla="*/ 2033587 w 2805112"/>
              <a:gd name="connsiteY73" fmla="*/ 1914525 h 2786062"/>
              <a:gd name="connsiteX74" fmla="*/ 2047875 w 2805112"/>
              <a:gd name="connsiteY74" fmla="*/ 1928812 h 2786062"/>
              <a:gd name="connsiteX75" fmla="*/ 2062162 w 2805112"/>
              <a:gd name="connsiteY75" fmla="*/ 1938337 h 2786062"/>
              <a:gd name="connsiteX76" fmla="*/ 2095500 w 2805112"/>
              <a:gd name="connsiteY76" fmla="*/ 1966912 h 2786062"/>
              <a:gd name="connsiteX77" fmla="*/ 2109787 w 2805112"/>
              <a:gd name="connsiteY77" fmla="*/ 1981200 h 2786062"/>
              <a:gd name="connsiteX78" fmla="*/ 2114550 w 2805112"/>
              <a:gd name="connsiteY78" fmla="*/ 1995487 h 2786062"/>
              <a:gd name="connsiteX79" fmla="*/ 2133600 w 2805112"/>
              <a:gd name="connsiteY79" fmla="*/ 2009775 h 2786062"/>
              <a:gd name="connsiteX80" fmla="*/ 2147887 w 2805112"/>
              <a:gd name="connsiteY80" fmla="*/ 2028825 h 2786062"/>
              <a:gd name="connsiteX81" fmla="*/ 2166937 w 2805112"/>
              <a:gd name="connsiteY81" fmla="*/ 2062162 h 2786062"/>
              <a:gd name="connsiteX82" fmla="*/ 2171700 w 2805112"/>
              <a:gd name="connsiteY82" fmla="*/ 2081212 h 2786062"/>
              <a:gd name="connsiteX83" fmla="*/ 2181225 w 2805112"/>
              <a:gd name="connsiteY83" fmla="*/ 2100262 h 2786062"/>
              <a:gd name="connsiteX84" fmla="*/ 2185987 w 2805112"/>
              <a:gd name="connsiteY84" fmla="*/ 2128837 h 2786062"/>
              <a:gd name="connsiteX85" fmla="*/ 2190750 w 2805112"/>
              <a:gd name="connsiteY85" fmla="*/ 2147887 h 2786062"/>
              <a:gd name="connsiteX86" fmla="*/ 2195512 w 2805112"/>
              <a:gd name="connsiteY86" fmla="*/ 2185987 h 2786062"/>
              <a:gd name="connsiteX87" fmla="*/ 2195512 w 2805112"/>
              <a:gd name="connsiteY87" fmla="*/ 2362200 h 2786062"/>
              <a:gd name="connsiteX88" fmla="*/ 2209800 w 2805112"/>
              <a:gd name="connsiteY88" fmla="*/ 2400300 h 2786062"/>
              <a:gd name="connsiteX89" fmla="*/ 2228850 w 2805112"/>
              <a:gd name="connsiteY89" fmla="*/ 2443162 h 2786062"/>
              <a:gd name="connsiteX90" fmla="*/ 2247900 w 2805112"/>
              <a:gd name="connsiteY90" fmla="*/ 2486025 h 2786062"/>
              <a:gd name="connsiteX91" fmla="*/ 2262187 w 2805112"/>
              <a:gd name="connsiteY91" fmla="*/ 2509837 h 2786062"/>
              <a:gd name="connsiteX92" fmla="*/ 2281237 w 2805112"/>
              <a:gd name="connsiteY92" fmla="*/ 2514600 h 2786062"/>
              <a:gd name="connsiteX93" fmla="*/ 2295525 w 2805112"/>
              <a:gd name="connsiteY93" fmla="*/ 2528887 h 2786062"/>
              <a:gd name="connsiteX94" fmla="*/ 2338387 w 2805112"/>
              <a:gd name="connsiteY94" fmla="*/ 2543175 h 2786062"/>
              <a:gd name="connsiteX95" fmla="*/ 2352675 w 2805112"/>
              <a:gd name="connsiteY95" fmla="*/ 2547937 h 2786062"/>
              <a:gd name="connsiteX96" fmla="*/ 2395537 w 2805112"/>
              <a:gd name="connsiteY96" fmla="*/ 2557462 h 2786062"/>
              <a:gd name="connsiteX97" fmla="*/ 2443162 w 2805112"/>
              <a:gd name="connsiteY97" fmla="*/ 2576512 h 2786062"/>
              <a:gd name="connsiteX98" fmla="*/ 2462212 w 2805112"/>
              <a:gd name="connsiteY98" fmla="*/ 2586037 h 2786062"/>
              <a:gd name="connsiteX99" fmla="*/ 2500312 w 2805112"/>
              <a:gd name="connsiteY99" fmla="*/ 2595562 h 2786062"/>
              <a:gd name="connsiteX100" fmla="*/ 2524125 w 2805112"/>
              <a:gd name="connsiteY100" fmla="*/ 2624137 h 2786062"/>
              <a:gd name="connsiteX101" fmla="*/ 2528887 w 2805112"/>
              <a:gd name="connsiteY101" fmla="*/ 2638425 h 2786062"/>
              <a:gd name="connsiteX102" fmla="*/ 2538412 w 2805112"/>
              <a:gd name="connsiteY102" fmla="*/ 2657475 h 2786062"/>
              <a:gd name="connsiteX103" fmla="*/ 2547937 w 2805112"/>
              <a:gd name="connsiteY103" fmla="*/ 2705100 h 2786062"/>
              <a:gd name="connsiteX104" fmla="*/ 2566987 w 2805112"/>
              <a:gd name="connsiteY104" fmla="*/ 2747962 h 2786062"/>
              <a:gd name="connsiteX105" fmla="*/ 2571750 w 2805112"/>
              <a:gd name="connsiteY105" fmla="*/ 2771775 h 2786062"/>
              <a:gd name="connsiteX106" fmla="*/ 2600325 w 2805112"/>
              <a:gd name="connsiteY106" fmla="*/ 2786062 h 2786062"/>
              <a:gd name="connsiteX107" fmla="*/ 2686050 w 2805112"/>
              <a:gd name="connsiteY107" fmla="*/ 2781300 h 2786062"/>
              <a:gd name="connsiteX108" fmla="*/ 2700337 w 2805112"/>
              <a:gd name="connsiteY108" fmla="*/ 2776537 h 2786062"/>
              <a:gd name="connsiteX109" fmla="*/ 2714625 w 2805112"/>
              <a:gd name="connsiteY109" fmla="*/ 2752725 h 2786062"/>
              <a:gd name="connsiteX110" fmla="*/ 2733675 w 2805112"/>
              <a:gd name="connsiteY110" fmla="*/ 2733675 h 2786062"/>
              <a:gd name="connsiteX111" fmla="*/ 2738437 w 2805112"/>
              <a:gd name="connsiteY111" fmla="*/ 2714625 h 2786062"/>
              <a:gd name="connsiteX112" fmla="*/ 2747962 w 2805112"/>
              <a:gd name="connsiteY112" fmla="*/ 2700337 h 2786062"/>
              <a:gd name="connsiteX113" fmla="*/ 2757487 w 2805112"/>
              <a:gd name="connsiteY113" fmla="*/ 2681287 h 2786062"/>
              <a:gd name="connsiteX114" fmla="*/ 2767012 w 2805112"/>
              <a:gd name="connsiteY114" fmla="*/ 2633662 h 2786062"/>
              <a:gd name="connsiteX115" fmla="*/ 2776537 w 2805112"/>
              <a:gd name="connsiteY115" fmla="*/ 2605087 h 2786062"/>
              <a:gd name="connsiteX116" fmla="*/ 2800350 w 2805112"/>
              <a:gd name="connsiteY116" fmla="*/ 2562225 h 2786062"/>
              <a:gd name="connsiteX117" fmla="*/ 2805112 w 2805112"/>
              <a:gd name="connsiteY11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14412 w 2805112"/>
              <a:gd name="connsiteY25" fmla="*/ 857250 h 2786062"/>
              <a:gd name="connsiteX26" fmla="*/ 1033462 w 2805112"/>
              <a:gd name="connsiteY26" fmla="*/ 881062 h 2786062"/>
              <a:gd name="connsiteX27" fmla="*/ 1066800 w 2805112"/>
              <a:gd name="connsiteY27" fmla="*/ 885825 h 2786062"/>
              <a:gd name="connsiteX28" fmla="*/ 1100137 w 2805112"/>
              <a:gd name="connsiteY28" fmla="*/ 900112 h 2786062"/>
              <a:gd name="connsiteX29" fmla="*/ 1123950 w 2805112"/>
              <a:gd name="connsiteY29" fmla="*/ 933450 h 2786062"/>
              <a:gd name="connsiteX30" fmla="*/ 1133475 w 2805112"/>
              <a:gd name="connsiteY30" fmla="*/ 952500 h 2786062"/>
              <a:gd name="connsiteX31" fmla="*/ 1152525 w 2805112"/>
              <a:gd name="connsiteY31" fmla="*/ 962025 h 2786062"/>
              <a:gd name="connsiteX32" fmla="*/ 1162050 w 2805112"/>
              <a:gd name="connsiteY32" fmla="*/ 976312 h 2786062"/>
              <a:gd name="connsiteX33" fmla="*/ 1171575 w 2805112"/>
              <a:gd name="connsiteY33" fmla="*/ 995362 h 2786062"/>
              <a:gd name="connsiteX34" fmla="*/ 1185862 w 2805112"/>
              <a:gd name="connsiteY34" fmla="*/ 1004887 h 2786062"/>
              <a:gd name="connsiteX35" fmla="*/ 1209675 w 2805112"/>
              <a:gd name="connsiteY35" fmla="*/ 1038225 h 2786062"/>
              <a:gd name="connsiteX36" fmla="*/ 1223962 w 2805112"/>
              <a:gd name="connsiteY36" fmla="*/ 1047750 h 2786062"/>
              <a:gd name="connsiteX37" fmla="*/ 1233487 w 2805112"/>
              <a:gd name="connsiteY37" fmla="*/ 1066800 h 2786062"/>
              <a:gd name="connsiteX38" fmla="*/ 1247775 w 2805112"/>
              <a:gd name="connsiteY38" fmla="*/ 1100137 h 2786062"/>
              <a:gd name="connsiteX39" fmla="*/ 1257300 w 2805112"/>
              <a:gd name="connsiteY39" fmla="*/ 1114425 h 2786062"/>
              <a:gd name="connsiteX40" fmla="*/ 1276350 w 2805112"/>
              <a:gd name="connsiteY40" fmla="*/ 1152525 h 2786062"/>
              <a:gd name="connsiteX41" fmla="*/ 1285875 w 2805112"/>
              <a:gd name="connsiteY41" fmla="*/ 1176337 h 2786062"/>
              <a:gd name="connsiteX42" fmla="*/ 1290637 w 2805112"/>
              <a:gd name="connsiteY42" fmla="*/ 1190625 h 2786062"/>
              <a:gd name="connsiteX43" fmla="*/ 1319212 w 2805112"/>
              <a:gd name="connsiteY43" fmla="*/ 1228725 h 2786062"/>
              <a:gd name="connsiteX44" fmla="*/ 1338262 w 2805112"/>
              <a:gd name="connsiteY44" fmla="*/ 1257300 h 2786062"/>
              <a:gd name="connsiteX45" fmla="*/ 1381125 w 2805112"/>
              <a:gd name="connsiteY45" fmla="*/ 1295400 h 2786062"/>
              <a:gd name="connsiteX46" fmla="*/ 1395412 w 2805112"/>
              <a:gd name="connsiteY46" fmla="*/ 1300162 h 2786062"/>
              <a:gd name="connsiteX47" fmla="*/ 1409700 w 2805112"/>
              <a:gd name="connsiteY47" fmla="*/ 1309687 h 2786062"/>
              <a:gd name="connsiteX48" fmla="*/ 1423987 w 2805112"/>
              <a:gd name="connsiteY48" fmla="*/ 1314450 h 2786062"/>
              <a:gd name="connsiteX49" fmla="*/ 1514475 w 2805112"/>
              <a:gd name="connsiteY49" fmla="*/ 1376362 h 2786062"/>
              <a:gd name="connsiteX50" fmla="*/ 1562100 w 2805112"/>
              <a:gd name="connsiteY50" fmla="*/ 1404937 h 2786062"/>
              <a:gd name="connsiteX51" fmla="*/ 1595437 w 2805112"/>
              <a:gd name="connsiteY51" fmla="*/ 1443037 h 2786062"/>
              <a:gd name="connsiteX52" fmla="*/ 1638300 w 2805112"/>
              <a:gd name="connsiteY52" fmla="*/ 1528762 h 2786062"/>
              <a:gd name="connsiteX53" fmla="*/ 1671637 w 2805112"/>
              <a:gd name="connsiteY53" fmla="*/ 1566862 h 2786062"/>
              <a:gd name="connsiteX54" fmla="*/ 1690687 w 2805112"/>
              <a:gd name="connsiteY54" fmla="*/ 1604962 h 2786062"/>
              <a:gd name="connsiteX55" fmla="*/ 1719262 w 2805112"/>
              <a:gd name="connsiteY55" fmla="*/ 1628775 h 2786062"/>
              <a:gd name="connsiteX56" fmla="*/ 1728787 w 2805112"/>
              <a:gd name="connsiteY56" fmla="*/ 1643062 h 2786062"/>
              <a:gd name="connsiteX57" fmla="*/ 1747837 w 2805112"/>
              <a:gd name="connsiteY57" fmla="*/ 1657350 h 2786062"/>
              <a:gd name="connsiteX58" fmla="*/ 1762125 w 2805112"/>
              <a:gd name="connsiteY58" fmla="*/ 1671637 h 2786062"/>
              <a:gd name="connsiteX59" fmla="*/ 1781175 w 2805112"/>
              <a:gd name="connsiteY59" fmla="*/ 1681162 h 2786062"/>
              <a:gd name="connsiteX60" fmla="*/ 1814512 w 2805112"/>
              <a:gd name="connsiteY60" fmla="*/ 1714500 h 2786062"/>
              <a:gd name="connsiteX61" fmla="*/ 1824037 w 2805112"/>
              <a:gd name="connsiteY61" fmla="*/ 1733550 h 2786062"/>
              <a:gd name="connsiteX62" fmla="*/ 1843087 w 2805112"/>
              <a:gd name="connsiteY62" fmla="*/ 1747837 h 2786062"/>
              <a:gd name="connsiteX63" fmla="*/ 1857375 w 2805112"/>
              <a:gd name="connsiteY63" fmla="*/ 1766887 h 2786062"/>
              <a:gd name="connsiteX64" fmla="*/ 1876425 w 2805112"/>
              <a:gd name="connsiteY64" fmla="*/ 1781175 h 2786062"/>
              <a:gd name="connsiteX65" fmla="*/ 1890712 w 2805112"/>
              <a:gd name="connsiteY65" fmla="*/ 1795462 h 2786062"/>
              <a:gd name="connsiteX66" fmla="*/ 1919287 w 2805112"/>
              <a:gd name="connsiteY66" fmla="*/ 1828800 h 2786062"/>
              <a:gd name="connsiteX67" fmla="*/ 1933575 w 2805112"/>
              <a:gd name="connsiteY67" fmla="*/ 1843087 h 2786062"/>
              <a:gd name="connsiteX68" fmla="*/ 1947862 w 2805112"/>
              <a:gd name="connsiteY68" fmla="*/ 1852612 h 2786062"/>
              <a:gd name="connsiteX69" fmla="*/ 1981200 w 2805112"/>
              <a:gd name="connsiteY69" fmla="*/ 1871662 h 2786062"/>
              <a:gd name="connsiteX70" fmla="*/ 2009775 w 2805112"/>
              <a:gd name="connsiteY70" fmla="*/ 1890712 h 2786062"/>
              <a:gd name="connsiteX71" fmla="*/ 2019300 w 2805112"/>
              <a:gd name="connsiteY71" fmla="*/ 1905000 h 2786062"/>
              <a:gd name="connsiteX72" fmla="*/ 2033587 w 2805112"/>
              <a:gd name="connsiteY72" fmla="*/ 1914525 h 2786062"/>
              <a:gd name="connsiteX73" fmla="*/ 2047875 w 2805112"/>
              <a:gd name="connsiteY73" fmla="*/ 1928812 h 2786062"/>
              <a:gd name="connsiteX74" fmla="*/ 2062162 w 2805112"/>
              <a:gd name="connsiteY74" fmla="*/ 1938337 h 2786062"/>
              <a:gd name="connsiteX75" fmla="*/ 2095500 w 2805112"/>
              <a:gd name="connsiteY75" fmla="*/ 1966912 h 2786062"/>
              <a:gd name="connsiteX76" fmla="*/ 2109787 w 2805112"/>
              <a:gd name="connsiteY76" fmla="*/ 1981200 h 2786062"/>
              <a:gd name="connsiteX77" fmla="*/ 2114550 w 2805112"/>
              <a:gd name="connsiteY77" fmla="*/ 1995487 h 2786062"/>
              <a:gd name="connsiteX78" fmla="*/ 2133600 w 2805112"/>
              <a:gd name="connsiteY78" fmla="*/ 2009775 h 2786062"/>
              <a:gd name="connsiteX79" fmla="*/ 2147887 w 2805112"/>
              <a:gd name="connsiteY79" fmla="*/ 2028825 h 2786062"/>
              <a:gd name="connsiteX80" fmla="*/ 2166937 w 2805112"/>
              <a:gd name="connsiteY80" fmla="*/ 2062162 h 2786062"/>
              <a:gd name="connsiteX81" fmla="*/ 2171700 w 2805112"/>
              <a:gd name="connsiteY81" fmla="*/ 2081212 h 2786062"/>
              <a:gd name="connsiteX82" fmla="*/ 2181225 w 2805112"/>
              <a:gd name="connsiteY82" fmla="*/ 2100262 h 2786062"/>
              <a:gd name="connsiteX83" fmla="*/ 2185987 w 2805112"/>
              <a:gd name="connsiteY83" fmla="*/ 2128837 h 2786062"/>
              <a:gd name="connsiteX84" fmla="*/ 2190750 w 2805112"/>
              <a:gd name="connsiteY84" fmla="*/ 2147887 h 2786062"/>
              <a:gd name="connsiteX85" fmla="*/ 2195512 w 2805112"/>
              <a:gd name="connsiteY85" fmla="*/ 2185987 h 2786062"/>
              <a:gd name="connsiteX86" fmla="*/ 2195512 w 2805112"/>
              <a:gd name="connsiteY86" fmla="*/ 2362200 h 2786062"/>
              <a:gd name="connsiteX87" fmla="*/ 2209800 w 2805112"/>
              <a:gd name="connsiteY87" fmla="*/ 2400300 h 2786062"/>
              <a:gd name="connsiteX88" fmla="*/ 2228850 w 2805112"/>
              <a:gd name="connsiteY88" fmla="*/ 2443162 h 2786062"/>
              <a:gd name="connsiteX89" fmla="*/ 2247900 w 2805112"/>
              <a:gd name="connsiteY89" fmla="*/ 2486025 h 2786062"/>
              <a:gd name="connsiteX90" fmla="*/ 2262187 w 2805112"/>
              <a:gd name="connsiteY90" fmla="*/ 2509837 h 2786062"/>
              <a:gd name="connsiteX91" fmla="*/ 2281237 w 2805112"/>
              <a:gd name="connsiteY91" fmla="*/ 2514600 h 2786062"/>
              <a:gd name="connsiteX92" fmla="*/ 2295525 w 2805112"/>
              <a:gd name="connsiteY92" fmla="*/ 2528887 h 2786062"/>
              <a:gd name="connsiteX93" fmla="*/ 2338387 w 2805112"/>
              <a:gd name="connsiteY93" fmla="*/ 2543175 h 2786062"/>
              <a:gd name="connsiteX94" fmla="*/ 2352675 w 2805112"/>
              <a:gd name="connsiteY94" fmla="*/ 2547937 h 2786062"/>
              <a:gd name="connsiteX95" fmla="*/ 2395537 w 2805112"/>
              <a:gd name="connsiteY95" fmla="*/ 2557462 h 2786062"/>
              <a:gd name="connsiteX96" fmla="*/ 2443162 w 2805112"/>
              <a:gd name="connsiteY96" fmla="*/ 2576512 h 2786062"/>
              <a:gd name="connsiteX97" fmla="*/ 2462212 w 2805112"/>
              <a:gd name="connsiteY97" fmla="*/ 2586037 h 2786062"/>
              <a:gd name="connsiteX98" fmla="*/ 2500312 w 2805112"/>
              <a:gd name="connsiteY98" fmla="*/ 2595562 h 2786062"/>
              <a:gd name="connsiteX99" fmla="*/ 2524125 w 2805112"/>
              <a:gd name="connsiteY99" fmla="*/ 2624137 h 2786062"/>
              <a:gd name="connsiteX100" fmla="*/ 2528887 w 2805112"/>
              <a:gd name="connsiteY100" fmla="*/ 2638425 h 2786062"/>
              <a:gd name="connsiteX101" fmla="*/ 2538412 w 2805112"/>
              <a:gd name="connsiteY101" fmla="*/ 2657475 h 2786062"/>
              <a:gd name="connsiteX102" fmla="*/ 2547937 w 2805112"/>
              <a:gd name="connsiteY102" fmla="*/ 2705100 h 2786062"/>
              <a:gd name="connsiteX103" fmla="*/ 2566987 w 2805112"/>
              <a:gd name="connsiteY103" fmla="*/ 2747962 h 2786062"/>
              <a:gd name="connsiteX104" fmla="*/ 2571750 w 2805112"/>
              <a:gd name="connsiteY104" fmla="*/ 2771775 h 2786062"/>
              <a:gd name="connsiteX105" fmla="*/ 2600325 w 2805112"/>
              <a:gd name="connsiteY105" fmla="*/ 2786062 h 2786062"/>
              <a:gd name="connsiteX106" fmla="*/ 2686050 w 2805112"/>
              <a:gd name="connsiteY106" fmla="*/ 2781300 h 2786062"/>
              <a:gd name="connsiteX107" fmla="*/ 2700337 w 2805112"/>
              <a:gd name="connsiteY107" fmla="*/ 2776537 h 2786062"/>
              <a:gd name="connsiteX108" fmla="*/ 2714625 w 2805112"/>
              <a:gd name="connsiteY108" fmla="*/ 2752725 h 2786062"/>
              <a:gd name="connsiteX109" fmla="*/ 2733675 w 2805112"/>
              <a:gd name="connsiteY109" fmla="*/ 2733675 h 2786062"/>
              <a:gd name="connsiteX110" fmla="*/ 2738437 w 2805112"/>
              <a:gd name="connsiteY110" fmla="*/ 2714625 h 2786062"/>
              <a:gd name="connsiteX111" fmla="*/ 2747962 w 2805112"/>
              <a:gd name="connsiteY111" fmla="*/ 2700337 h 2786062"/>
              <a:gd name="connsiteX112" fmla="*/ 2757487 w 2805112"/>
              <a:gd name="connsiteY112" fmla="*/ 2681287 h 2786062"/>
              <a:gd name="connsiteX113" fmla="*/ 2767012 w 2805112"/>
              <a:gd name="connsiteY113" fmla="*/ 2633662 h 2786062"/>
              <a:gd name="connsiteX114" fmla="*/ 2776537 w 2805112"/>
              <a:gd name="connsiteY114" fmla="*/ 2605087 h 2786062"/>
              <a:gd name="connsiteX115" fmla="*/ 2800350 w 2805112"/>
              <a:gd name="connsiteY115" fmla="*/ 2562225 h 2786062"/>
              <a:gd name="connsiteX116" fmla="*/ 2805112 w 2805112"/>
              <a:gd name="connsiteY11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14412 w 2805112"/>
              <a:gd name="connsiteY25" fmla="*/ 857250 h 2786062"/>
              <a:gd name="connsiteX26" fmla="*/ 1066800 w 2805112"/>
              <a:gd name="connsiteY26" fmla="*/ 885825 h 2786062"/>
              <a:gd name="connsiteX27" fmla="*/ 1100137 w 2805112"/>
              <a:gd name="connsiteY27" fmla="*/ 900112 h 2786062"/>
              <a:gd name="connsiteX28" fmla="*/ 1123950 w 2805112"/>
              <a:gd name="connsiteY28" fmla="*/ 933450 h 2786062"/>
              <a:gd name="connsiteX29" fmla="*/ 1133475 w 2805112"/>
              <a:gd name="connsiteY29" fmla="*/ 952500 h 2786062"/>
              <a:gd name="connsiteX30" fmla="*/ 1152525 w 2805112"/>
              <a:gd name="connsiteY30" fmla="*/ 962025 h 2786062"/>
              <a:gd name="connsiteX31" fmla="*/ 1162050 w 2805112"/>
              <a:gd name="connsiteY31" fmla="*/ 976312 h 2786062"/>
              <a:gd name="connsiteX32" fmla="*/ 1171575 w 2805112"/>
              <a:gd name="connsiteY32" fmla="*/ 995362 h 2786062"/>
              <a:gd name="connsiteX33" fmla="*/ 1185862 w 2805112"/>
              <a:gd name="connsiteY33" fmla="*/ 1004887 h 2786062"/>
              <a:gd name="connsiteX34" fmla="*/ 1209675 w 2805112"/>
              <a:gd name="connsiteY34" fmla="*/ 1038225 h 2786062"/>
              <a:gd name="connsiteX35" fmla="*/ 1223962 w 2805112"/>
              <a:gd name="connsiteY35" fmla="*/ 1047750 h 2786062"/>
              <a:gd name="connsiteX36" fmla="*/ 1233487 w 2805112"/>
              <a:gd name="connsiteY36" fmla="*/ 1066800 h 2786062"/>
              <a:gd name="connsiteX37" fmla="*/ 1247775 w 2805112"/>
              <a:gd name="connsiteY37" fmla="*/ 1100137 h 2786062"/>
              <a:gd name="connsiteX38" fmla="*/ 1257300 w 2805112"/>
              <a:gd name="connsiteY38" fmla="*/ 1114425 h 2786062"/>
              <a:gd name="connsiteX39" fmla="*/ 1276350 w 2805112"/>
              <a:gd name="connsiteY39" fmla="*/ 1152525 h 2786062"/>
              <a:gd name="connsiteX40" fmla="*/ 1285875 w 2805112"/>
              <a:gd name="connsiteY40" fmla="*/ 1176337 h 2786062"/>
              <a:gd name="connsiteX41" fmla="*/ 1290637 w 2805112"/>
              <a:gd name="connsiteY41" fmla="*/ 1190625 h 2786062"/>
              <a:gd name="connsiteX42" fmla="*/ 1319212 w 2805112"/>
              <a:gd name="connsiteY42" fmla="*/ 1228725 h 2786062"/>
              <a:gd name="connsiteX43" fmla="*/ 1338262 w 2805112"/>
              <a:gd name="connsiteY43" fmla="*/ 1257300 h 2786062"/>
              <a:gd name="connsiteX44" fmla="*/ 1381125 w 2805112"/>
              <a:gd name="connsiteY44" fmla="*/ 1295400 h 2786062"/>
              <a:gd name="connsiteX45" fmla="*/ 1395412 w 2805112"/>
              <a:gd name="connsiteY45" fmla="*/ 1300162 h 2786062"/>
              <a:gd name="connsiteX46" fmla="*/ 1409700 w 2805112"/>
              <a:gd name="connsiteY46" fmla="*/ 1309687 h 2786062"/>
              <a:gd name="connsiteX47" fmla="*/ 1423987 w 2805112"/>
              <a:gd name="connsiteY47" fmla="*/ 1314450 h 2786062"/>
              <a:gd name="connsiteX48" fmla="*/ 1514475 w 2805112"/>
              <a:gd name="connsiteY48" fmla="*/ 1376362 h 2786062"/>
              <a:gd name="connsiteX49" fmla="*/ 1562100 w 2805112"/>
              <a:gd name="connsiteY49" fmla="*/ 1404937 h 2786062"/>
              <a:gd name="connsiteX50" fmla="*/ 1595437 w 2805112"/>
              <a:gd name="connsiteY50" fmla="*/ 1443037 h 2786062"/>
              <a:gd name="connsiteX51" fmla="*/ 1638300 w 2805112"/>
              <a:gd name="connsiteY51" fmla="*/ 1528762 h 2786062"/>
              <a:gd name="connsiteX52" fmla="*/ 1671637 w 2805112"/>
              <a:gd name="connsiteY52" fmla="*/ 1566862 h 2786062"/>
              <a:gd name="connsiteX53" fmla="*/ 1690687 w 2805112"/>
              <a:gd name="connsiteY53" fmla="*/ 1604962 h 2786062"/>
              <a:gd name="connsiteX54" fmla="*/ 1719262 w 2805112"/>
              <a:gd name="connsiteY54" fmla="*/ 1628775 h 2786062"/>
              <a:gd name="connsiteX55" fmla="*/ 1728787 w 2805112"/>
              <a:gd name="connsiteY55" fmla="*/ 1643062 h 2786062"/>
              <a:gd name="connsiteX56" fmla="*/ 1747837 w 2805112"/>
              <a:gd name="connsiteY56" fmla="*/ 1657350 h 2786062"/>
              <a:gd name="connsiteX57" fmla="*/ 1762125 w 2805112"/>
              <a:gd name="connsiteY57" fmla="*/ 1671637 h 2786062"/>
              <a:gd name="connsiteX58" fmla="*/ 1781175 w 2805112"/>
              <a:gd name="connsiteY58" fmla="*/ 1681162 h 2786062"/>
              <a:gd name="connsiteX59" fmla="*/ 1814512 w 2805112"/>
              <a:gd name="connsiteY59" fmla="*/ 1714500 h 2786062"/>
              <a:gd name="connsiteX60" fmla="*/ 1824037 w 2805112"/>
              <a:gd name="connsiteY60" fmla="*/ 1733550 h 2786062"/>
              <a:gd name="connsiteX61" fmla="*/ 1843087 w 2805112"/>
              <a:gd name="connsiteY61" fmla="*/ 1747837 h 2786062"/>
              <a:gd name="connsiteX62" fmla="*/ 1857375 w 2805112"/>
              <a:gd name="connsiteY62" fmla="*/ 1766887 h 2786062"/>
              <a:gd name="connsiteX63" fmla="*/ 1876425 w 2805112"/>
              <a:gd name="connsiteY63" fmla="*/ 1781175 h 2786062"/>
              <a:gd name="connsiteX64" fmla="*/ 1890712 w 2805112"/>
              <a:gd name="connsiteY64" fmla="*/ 1795462 h 2786062"/>
              <a:gd name="connsiteX65" fmla="*/ 1919287 w 2805112"/>
              <a:gd name="connsiteY65" fmla="*/ 1828800 h 2786062"/>
              <a:gd name="connsiteX66" fmla="*/ 1933575 w 2805112"/>
              <a:gd name="connsiteY66" fmla="*/ 1843087 h 2786062"/>
              <a:gd name="connsiteX67" fmla="*/ 1947862 w 2805112"/>
              <a:gd name="connsiteY67" fmla="*/ 1852612 h 2786062"/>
              <a:gd name="connsiteX68" fmla="*/ 1981200 w 2805112"/>
              <a:gd name="connsiteY68" fmla="*/ 1871662 h 2786062"/>
              <a:gd name="connsiteX69" fmla="*/ 2009775 w 2805112"/>
              <a:gd name="connsiteY69" fmla="*/ 1890712 h 2786062"/>
              <a:gd name="connsiteX70" fmla="*/ 2019300 w 2805112"/>
              <a:gd name="connsiteY70" fmla="*/ 1905000 h 2786062"/>
              <a:gd name="connsiteX71" fmla="*/ 2033587 w 2805112"/>
              <a:gd name="connsiteY71" fmla="*/ 1914525 h 2786062"/>
              <a:gd name="connsiteX72" fmla="*/ 2047875 w 2805112"/>
              <a:gd name="connsiteY72" fmla="*/ 1928812 h 2786062"/>
              <a:gd name="connsiteX73" fmla="*/ 2062162 w 2805112"/>
              <a:gd name="connsiteY73" fmla="*/ 1938337 h 2786062"/>
              <a:gd name="connsiteX74" fmla="*/ 2095500 w 2805112"/>
              <a:gd name="connsiteY74" fmla="*/ 1966912 h 2786062"/>
              <a:gd name="connsiteX75" fmla="*/ 2109787 w 2805112"/>
              <a:gd name="connsiteY75" fmla="*/ 1981200 h 2786062"/>
              <a:gd name="connsiteX76" fmla="*/ 2114550 w 2805112"/>
              <a:gd name="connsiteY76" fmla="*/ 1995487 h 2786062"/>
              <a:gd name="connsiteX77" fmla="*/ 2133600 w 2805112"/>
              <a:gd name="connsiteY77" fmla="*/ 2009775 h 2786062"/>
              <a:gd name="connsiteX78" fmla="*/ 2147887 w 2805112"/>
              <a:gd name="connsiteY78" fmla="*/ 2028825 h 2786062"/>
              <a:gd name="connsiteX79" fmla="*/ 2166937 w 2805112"/>
              <a:gd name="connsiteY79" fmla="*/ 2062162 h 2786062"/>
              <a:gd name="connsiteX80" fmla="*/ 2171700 w 2805112"/>
              <a:gd name="connsiteY80" fmla="*/ 2081212 h 2786062"/>
              <a:gd name="connsiteX81" fmla="*/ 2181225 w 2805112"/>
              <a:gd name="connsiteY81" fmla="*/ 2100262 h 2786062"/>
              <a:gd name="connsiteX82" fmla="*/ 2185987 w 2805112"/>
              <a:gd name="connsiteY82" fmla="*/ 2128837 h 2786062"/>
              <a:gd name="connsiteX83" fmla="*/ 2190750 w 2805112"/>
              <a:gd name="connsiteY83" fmla="*/ 2147887 h 2786062"/>
              <a:gd name="connsiteX84" fmla="*/ 2195512 w 2805112"/>
              <a:gd name="connsiteY84" fmla="*/ 2185987 h 2786062"/>
              <a:gd name="connsiteX85" fmla="*/ 2195512 w 2805112"/>
              <a:gd name="connsiteY85" fmla="*/ 2362200 h 2786062"/>
              <a:gd name="connsiteX86" fmla="*/ 2209800 w 2805112"/>
              <a:gd name="connsiteY86" fmla="*/ 2400300 h 2786062"/>
              <a:gd name="connsiteX87" fmla="*/ 2228850 w 2805112"/>
              <a:gd name="connsiteY87" fmla="*/ 2443162 h 2786062"/>
              <a:gd name="connsiteX88" fmla="*/ 2247900 w 2805112"/>
              <a:gd name="connsiteY88" fmla="*/ 2486025 h 2786062"/>
              <a:gd name="connsiteX89" fmla="*/ 2262187 w 2805112"/>
              <a:gd name="connsiteY89" fmla="*/ 2509837 h 2786062"/>
              <a:gd name="connsiteX90" fmla="*/ 2281237 w 2805112"/>
              <a:gd name="connsiteY90" fmla="*/ 2514600 h 2786062"/>
              <a:gd name="connsiteX91" fmla="*/ 2295525 w 2805112"/>
              <a:gd name="connsiteY91" fmla="*/ 2528887 h 2786062"/>
              <a:gd name="connsiteX92" fmla="*/ 2338387 w 2805112"/>
              <a:gd name="connsiteY92" fmla="*/ 2543175 h 2786062"/>
              <a:gd name="connsiteX93" fmla="*/ 2352675 w 2805112"/>
              <a:gd name="connsiteY93" fmla="*/ 2547937 h 2786062"/>
              <a:gd name="connsiteX94" fmla="*/ 2395537 w 2805112"/>
              <a:gd name="connsiteY94" fmla="*/ 2557462 h 2786062"/>
              <a:gd name="connsiteX95" fmla="*/ 2443162 w 2805112"/>
              <a:gd name="connsiteY95" fmla="*/ 2576512 h 2786062"/>
              <a:gd name="connsiteX96" fmla="*/ 2462212 w 2805112"/>
              <a:gd name="connsiteY96" fmla="*/ 2586037 h 2786062"/>
              <a:gd name="connsiteX97" fmla="*/ 2500312 w 2805112"/>
              <a:gd name="connsiteY97" fmla="*/ 2595562 h 2786062"/>
              <a:gd name="connsiteX98" fmla="*/ 2524125 w 2805112"/>
              <a:gd name="connsiteY98" fmla="*/ 2624137 h 2786062"/>
              <a:gd name="connsiteX99" fmla="*/ 2528887 w 2805112"/>
              <a:gd name="connsiteY99" fmla="*/ 2638425 h 2786062"/>
              <a:gd name="connsiteX100" fmla="*/ 2538412 w 2805112"/>
              <a:gd name="connsiteY100" fmla="*/ 2657475 h 2786062"/>
              <a:gd name="connsiteX101" fmla="*/ 2547937 w 2805112"/>
              <a:gd name="connsiteY101" fmla="*/ 2705100 h 2786062"/>
              <a:gd name="connsiteX102" fmla="*/ 2566987 w 2805112"/>
              <a:gd name="connsiteY102" fmla="*/ 2747962 h 2786062"/>
              <a:gd name="connsiteX103" fmla="*/ 2571750 w 2805112"/>
              <a:gd name="connsiteY103" fmla="*/ 2771775 h 2786062"/>
              <a:gd name="connsiteX104" fmla="*/ 2600325 w 2805112"/>
              <a:gd name="connsiteY104" fmla="*/ 2786062 h 2786062"/>
              <a:gd name="connsiteX105" fmla="*/ 2686050 w 2805112"/>
              <a:gd name="connsiteY105" fmla="*/ 2781300 h 2786062"/>
              <a:gd name="connsiteX106" fmla="*/ 2700337 w 2805112"/>
              <a:gd name="connsiteY106" fmla="*/ 2776537 h 2786062"/>
              <a:gd name="connsiteX107" fmla="*/ 2714625 w 2805112"/>
              <a:gd name="connsiteY107" fmla="*/ 2752725 h 2786062"/>
              <a:gd name="connsiteX108" fmla="*/ 2733675 w 2805112"/>
              <a:gd name="connsiteY108" fmla="*/ 2733675 h 2786062"/>
              <a:gd name="connsiteX109" fmla="*/ 2738437 w 2805112"/>
              <a:gd name="connsiteY109" fmla="*/ 2714625 h 2786062"/>
              <a:gd name="connsiteX110" fmla="*/ 2747962 w 2805112"/>
              <a:gd name="connsiteY110" fmla="*/ 2700337 h 2786062"/>
              <a:gd name="connsiteX111" fmla="*/ 2757487 w 2805112"/>
              <a:gd name="connsiteY111" fmla="*/ 2681287 h 2786062"/>
              <a:gd name="connsiteX112" fmla="*/ 2767012 w 2805112"/>
              <a:gd name="connsiteY112" fmla="*/ 2633662 h 2786062"/>
              <a:gd name="connsiteX113" fmla="*/ 2776537 w 2805112"/>
              <a:gd name="connsiteY113" fmla="*/ 2605087 h 2786062"/>
              <a:gd name="connsiteX114" fmla="*/ 2800350 w 2805112"/>
              <a:gd name="connsiteY114" fmla="*/ 2562225 h 2786062"/>
              <a:gd name="connsiteX115" fmla="*/ 2805112 w 2805112"/>
              <a:gd name="connsiteY11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28699 w 2805112"/>
              <a:gd name="connsiteY25" fmla="*/ 859631 h 2786062"/>
              <a:gd name="connsiteX26" fmla="*/ 1066800 w 2805112"/>
              <a:gd name="connsiteY26" fmla="*/ 885825 h 2786062"/>
              <a:gd name="connsiteX27" fmla="*/ 1100137 w 2805112"/>
              <a:gd name="connsiteY27" fmla="*/ 900112 h 2786062"/>
              <a:gd name="connsiteX28" fmla="*/ 1123950 w 2805112"/>
              <a:gd name="connsiteY28" fmla="*/ 933450 h 2786062"/>
              <a:gd name="connsiteX29" fmla="*/ 1133475 w 2805112"/>
              <a:gd name="connsiteY29" fmla="*/ 952500 h 2786062"/>
              <a:gd name="connsiteX30" fmla="*/ 1152525 w 2805112"/>
              <a:gd name="connsiteY30" fmla="*/ 962025 h 2786062"/>
              <a:gd name="connsiteX31" fmla="*/ 1162050 w 2805112"/>
              <a:gd name="connsiteY31" fmla="*/ 976312 h 2786062"/>
              <a:gd name="connsiteX32" fmla="*/ 1171575 w 2805112"/>
              <a:gd name="connsiteY32" fmla="*/ 995362 h 2786062"/>
              <a:gd name="connsiteX33" fmla="*/ 1185862 w 2805112"/>
              <a:gd name="connsiteY33" fmla="*/ 1004887 h 2786062"/>
              <a:gd name="connsiteX34" fmla="*/ 1209675 w 2805112"/>
              <a:gd name="connsiteY34" fmla="*/ 1038225 h 2786062"/>
              <a:gd name="connsiteX35" fmla="*/ 1223962 w 2805112"/>
              <a:gd name="connsiteY35" fmla="*/ 1047750 h 2786062"/>
              <a:gd name="connsiteX36" fmla="*/ 1233487 w 2805112"/>
              <a:gd name="connsiteY36" fmla="*/ 1066800 h 2786062"/>
              <a:gd name="connsiteX37" fmla="*/ 1247775 w 2805112"/>
              <a:gd name="connsiteY37" fmla="*/ 1100137 h 2786062"/>
              <a:gd name="connsiteX38" fmla="*/ 1257300 w 2805112"/>
              <a:gd name="connsiteY38" fmla="*/ 1114425 h 2786062"/>
              <a:gd name="connsiteX39" fmla="*/ 1276350 w 2805112"/>
              <a:gd name="connsiteY39" fmla="*/ 1152525 h 2786062"/>
              <a:gd name="connsiteX40" fmla="*/ 1285875 w 2805112"/>
              <a:gd name="connsiteY40" fmla="*/ 1176337 h 2786062"/>
              <a:gd name="connsiteX41" fmla="*/ 1290637 w 2805112"/>
              <a:gd name="connsiteY41" fmla="*/ 1190625 h 2786062"/>
              <a:gd name="connsiteX42" fmla="*/ 1319212 w 2805112"/>
              <a:gd name="connsiteY42" fmla="*/ 1228725 h 2786062"/>
              <a:gd name="connsiteX43" fmla="*/ 1338262 w 2805112"/>
              <a:gd name="connsiteY43" fmla="*/ 1257300 h 2786062"/>
              <a:gd name="connsiteX44" fmla="*/ 1381125 w 2805112"/>
              <a:gd name="connsiteY44" fmla="*/ 1295400 h 2786062"/>
              <a:gd name="connsiteX45" fmla="*/ 1395412 w 2805112"/>
              <a:gd name="connsiteY45" fmla="*/ 1300162 h 2786062"/>
              <a:gd name="connsiteX46" fmla="*/ 1409700 w 2805112"/>
              <a:gd name="connsiteY46" fmla="*/ 1309687 h 2786062"/>
              <a:gd name="connsiteX47" fmla="*/ 1423987 w 2805112"/>
              <a:gd name="connsiteY47" fmla="*/ 1314450 h 2786062"/>
              <a:gd name="connsiteX48" fmla="*/ 1514475 w 2805112"/>
              <a:gd name="connsiteY48" fmla="*/ 1376362 h 2786062"/>
              <a:gd name="connsiteX49" fmla="*/ 1562100 w 2805112"/>
              <a:gd name="connsiteY49" fmla="*/ 1404937 h 2786062"/>
              <a:gd name="connsiteX50" fmla="*/ 1595437 w 2805112"/>
              <a:gd name="connsiteY50" fmla="*/ 1443037 h 2786062"/>
              <a:gd name="connsiteX51" fmla="*/ 1638300 w 2805112"/>
              <a:gd name="connsiteY51" fmla="*/ 1528762 h 2786062"/>
              <a:gd name="connsiteX52" fmla="*/ 1671637 w 2805112"/>
              <a:gd name="connsiteY52" fmla="*/ 1566862 h 2786062"/>
              <a:gd name="connsiteX53" fmla="*/ 1690687 w 2805112"/>
              <a:gd name="connsiteY53" fmla="*/ 1604962 h 2786062"/>
              <a:gd name="connsiteX54" fmla="*/ 1719262 w 2805112"/>
              <a:gd name="connsiteY54" fmla="*/ 1628775 h 2786062"/>
              <a:gd name="connsiteX55" fmla="*/ 1728787 w 2805112"/>
              <a:gd name="connsiteY55" fmla="*/ 1643062 h 2786062"/>
              <a:gd name="connsiteX56" fmla="*/ 1747837 w 2805112"/>
              <a:gd name="connsiteY56" fmla="*/ 1657350 h 2786062"/>
              <a:gd name="connsiteX57" fmla="*/ 1762125 w 2805112"/>
              <a:gd name="connsiteY57" fmla="*/ 1671637 h 2786062"/>
              <a:gd name="connsiteX58" fmla="*/ 1781175 w 2805112"/>
              <a:gd name="connsiteY58" fmla="*/ 1681162 h 2786062"/>
              <a:gd name="connsiteX59" fmla="*/ 1814512 w 2805112"/>
              <a:gd name="connsiteY59" fmla="*/ 1714500 h 2786062"/>
              <a:gd name="connsiteX60" fmla="*/ 1824037 w 2805112"/>
              <a:gd name="connsiteY60" fmla="*/ 1733550 h 2786062"/>
              <a:gd name="connsiteX61" fmla="*/ 1843087 w 2805112"/>
              <a:gd name="connsiteY61" fmla="*/ 1747837 h 2786062"/>
              <a:gd name="connsiteX62" fmla="*/ 1857375 w 2805112"/>
              <a:gd name="connsiteY62" fmla="*/ 1766887 h 2786062"/>
              <a:gd name="connsiteX63" fmla="*/ 1876425 w 2805112"/>
              <a:gd name="connsiteY63" fmla="*/ 1781175 h 2786062"/>
              <a:gd name="connsiteX64" fmla="*/ 1890712 w 2805112"/>
              <a:gd name="connsiteY64" fmla="*/ 1795462 h 2786062"/>
              <a:gd name="connsiteX65" fmla="*/ 1919287 w 2805112"/>
              <a:gd name="connsiteY65" fmla="*/ 1828800 h 2786062"/>
              <a:gd name="connsiteX66" fmla="*/ 1933575 w 2805112"/>
              <a:gd name="connsiteY66" fmla="*/ 1843087 h 2786062"/>
              <a:gd name="connsiteX67" fmla="*/ 1947862 w 2805112"/>
              <a:gd name="connsiteY67" fmla="*/ 1852612 h 2786062"/>
              <a:gd name="connsiteX68" fmla="*/ 1981200 w 2805112"/>
              <a:gd name="connsiteY68" fmla="*/ 1871662 h 2786062"/>
              <a:gd name="connsiteX69" fmla="*/ 2009775 w 2805112"/>
              <a:gd name="connsiteY69" fmla="*/ 1890712 h 2786062"/>
              <a:gd name="connsiteX70" fmla="*/ 2019300 w 2805112"/>
              <a:gd name="connsiteY70" fmla="*/ 1905000 h 2786062"/>
              <a:gd name="connsiteX71" fmla="*/ 2033587 w 2805112"/>
              <a:gd name="connsiteY71" fmla="*/ 1914525 h 2786062"/>
              <a:gd name="connsiteX72" fmla="*/ 2047875 w 2805112"/>
              <a:gd name="connsiteY72" fmla="*/ 1928812 h 2786062"/>
              <a:gd name="connsiteX73" fmla="*/ 2062162 w 2805112"/>
              <a:gd name="connsiteY73" fmla="*/ 1938337 h 2786062"/>
              <a:gd name="connsiteX74" fmla="*/ 2095500 w 2805112"/>
              <a:gd name="connsiteY74" fmla="*/ 1966912 h 2786062"/>
              <a:gd name="connsiteX75" fmla="*/ 2109787 w 2805112"/>
              <a:gd name="connsiteY75" fmla="*/ 1981200 h 2786062"/>
              <a:gd name="connsiteX76" fmla="*/ 2114550 w 2805112"/>
              <a:gd name="connsiteY76" fmla="*/ 1995487 h 2786062"/>
              <a:gd name="connsiteX77" fmla="*/ 2133600 w 2805112"/>
              <a:gd name="connsiteY77" fmla="*/ 2009775 h 2786062"/>
              <a:gd name="connsiteX78" fmla="*/ 2147887 w 2805112"/>
              <a:gd name="connsiteY78" fmla="*/ 2028825 h 2786062"/>
              <a:gd name="connsiteX79" fmla="*/ 2166937 w 2805112"/>
              <a:gd name="connsiteY79" fmla="*/ 2062162 h 2786062"/>
              <a:gd name="connsiteX80" fmla="*/ 2171700 w 2805112"/>
              <a:gd name="connsiteY80" fmla="*/ 2081212 h 2786062"/>
              <a:gd name="connsiteX81" fmla="*/ 2181225 w 2805112"/>
              <a:gd name="connsiteY81" fmla="*/ 2100262 h 2786062"/>
              <a:gd name="connsiteX82" fmla="*/ 2185987 w 2805112"/>
              <a:gd name="connsiteY82" fmla="*/ 2128837 h 2786062"/>
              <a:gd name="connsiteX83" fmla="*/ 2190750 w 2805112"/>
              <a:gd name="connsiteY83" fmla="*/ 2147887 h 2786062"/>
              <a:gd name="connsiteX84" fmla="*/ 2195512 w 2805112"/>
              <a:gd name="connsiteY84" fmla="*/ 2185987 h 2786062"/>
              <a:gd name="connsiteX85" fmla="*/ 2195512 w 2805112"/>
              <a:gd name="connsiteY85" fmla="*/ 2362200 h 2786062"/>
              <a:gd name="connsiteX86" fmla="*/ 2209800 w 2805112"/>
              <a:gd name="connsiteY86" fmla="*/ 2400300 h 2786062"/>
              <a:gd name="connsiteX87" fmla="*/ 2228850 w 2805112"/>
              <a:gd name="connsiteY87" fmla="*/ 2443162 h 2786062"/>
              <a:gd name="connsiteX88" fmla="*/ 2247900 w 2805112"/>
              <a:gd name="connsiteY88" fmla="*/ 2486025 h 2786062"/>
              <a:gd name="connsiteX89" fmla="*/ 2262187 w 2805112"/>
              <a:gd name="connsiteY89" fmla="*/ 2509837 h 2786062"/>
              <a:gd name="connsiteX90" fmla="*/ 2281237 w 2805112"/>
              <a:gd name="connsiteY90" fmla="*/ 2514600 h 2786062"/>
              <a:gd name="connsiteX91" fmla="*/ 2295525 w 2805112"/>
              <a:gd name="connsiteY91" fmla="*/ 2528887 h 2786062"/>
              <a:gd name="connsiteX92" fmla="*/ 2338387 w 2805112"/>
              <a:gd name="connsiteY92" fmla="*/ 2543175 h 2786062"/>
              <a:gd name="connsiteX93" fmla="*/ 2352675 w 2805112"/>
              <a:gd name="connsiteY93" fmla="*/ 2547937 h 2786062"/>
              <a:gd name="connsiteX94" fmla="*/ 2395537 w 2805112"/>
              <a:gd name="connsiteY94" fmla="*/ 2557462 h 2786062"/>
              <a:gd name="connsiteX95" fmla="*/ 2443162 w 2805112"/>
              <a:gd name="connsiteY95" fmla="*/ 2576512 h 2786062"/>
              <a:gd name="connsiteX96" fmla="*/ 2462212 w 2805112"/>
              <a:gd name="connsiteY96" fmla="*/ 2586037 h 2786062"/>
              <a:gd name="connsiteX97" fmla="*/ 2500312 w 2805112"/>
              <a:gd name="connsiteY97" fmla="*/ 2595562 h 2786062"/>
              <a:gd name="connsiteX98" fmla="*/ 2524125 w 2805112"/>
              <a:gd name="connsiteY98" fmla="*/ 2624137 h 2786062"/>
              <a:gd name="connsiteX99" fmla="*/ 2528887 w 2805112"/>
              <a:gd name="connsiteY99" fmla="*/ 2638425 h 2786062"/>
              <a:gd name="connsiteX100" fmla="*/ 2538412 w 2805112"/>
              <a:gd name="connsiteY100" fmla="*/ 2657475 h 2786062"/>
              <a:gd name="connsiteX101" fmla="*/ 2547937 w 2805112"/>
              <a:gd name="connsiteY101" fmla="*/ 2705100 h 2786062"/>
              <a:gd name="connsiteX102" fmla="*/ 2566987 w 2805112"/>
              <a:gd name="connsiteY102" fmla="*/ 2747962 h 2786062"/>
              <a:gd name="connsiteX103" fmla="*/ 2571750 w 2805112"/>
              <a:gd name="connsiteY103" fmla="*/ 2771775 h 2786062"/>
              <a:gd name="connsiteX104" fmla="*/ 2600325 w 2805112"/>
              <a:gd name="connsiteY104" fmla="*/ 2786062 h 2786062"/>
              <a:gd name="connsiteX105" fmla="*/ 2686050 w 2805112"/>
              <a:gd name="connsiteY105" fmla="*/ 2781300 h 2786062"/>
              <a:gd name="connsiteX106" fmla="*/ 2700337 w 2805112"/>
              <a:gd name="connsiteY106" fmla="*/ 2776537 h 2786062"/>
              <a:gd name="connsiteX107" fmla="*/ 2714625 w 2805112"/>
              <a:gd name="connsiteY107" fmla="*/ 2752725 h 2786062"/>
              <a:gd name="connsiteX108" fmla="*/ 2733675 w 2805112"/>
              <a:gd name="connsiteY108" fmla="*/ 2733675 h 2786062"/>
              <a:gd name="connsiteX109" fmla="*/ 2738437 w 2805112"/>
              <a:gd name="connsiteY109" fmla="*/ 2714625 h 2786062"/>
              <a:gd name="connsiteX110" fmla="*/ 2747962 w 2805112"/>
              <a:gd name="connsiteY110" fmla="*/ 2700337 h 2786062"/>
              <a:gd name="connsiteX111" fmla="*/ 2757487 w 2805112"/>
              <a:gd name="connsiteY111" fmla="*/ 2681287 h 2786062"/>
              <a:gd name="connsiteX112" fmla="*/ 2767012 w 2805112"/>
              <a:gd name="connsiteY112" fmla="*/ 2633662 h 2786062"/>
              <a:gd name="connsiteX113" fmla="*/ 2776537 w 2805112"/>
              <a:gd name="connsiteY113" fmla="*/ 2605087 h 2786062"/>
              <a:gd name="connsiteX114" fmla="*/ 2800350 w 2805112"/>
              <a:gd name="connsiteY114" fmla="*/ 2562225 h 2786062"/>
              <a:gd name="connsiteX115" fmla="*/ 2805112 w 2805112"/>
              <a:gd name="connsiteY11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28699 w 2805112"/>
              <a:gd name="connsiteY25" fmla="*/ 859631 h 2786062"/>
              <a:gd name="connsiteX26" fmla="*/ 1066800 w 2805112"/>
              <a:gd name="connsiteY26" fmla="*/ 885825 h 2786062"/>
              <a:gd name="connsiteX27" fmla="*/ 1100137 w 2805112"/>
              <a:gd name="connsiteY27" fmla="*/ 900112 h 2786062"/>
              <a:gd name="connsiteX28" fmla="*/ 1123950 w 2805112"/>
              <a:gd name="connsiteY28" fmla="*/ 933450 h 2786062"/>
              <a:gd name="connsiteX29" fmla="*/ 1133475 w 2805112"/>
              <a:gd name="connsiteY29" fmla="*/ 952500 h 2786062"/>
              <a:gd name="connsiteX30" fmla="*/ 1152525 w 2805112"/>
              <a:gd name="connsiteY30" fmla="*/ 962025 h 2786062"/>
              <a:gd name="connsiteX31" fmla="*/ 1162050 w 2805112"/>
              <a:gd name="connsiteY31" fmla="*/ 976312 h 2786062"/>
              <a:gd name="connsiteX32" fmla="*/ 1171575 w 2805112"/>
              <a:gd name="connsiteY32" fmla="*/ 995362 h 2786062"/>
              <a:gd name="connsiteX33" fmla="*/ 1185862 w 2805112"/>
              <a:gd name="connsiteY33" fmla="*/ 1004887 h 2786062"/>
              <a:gd name="connsiteX34" fmla="*/ 1209675 w 2805112"/>
              <a:gd name="connsiteY34" fmla="*/ 1038225 h 2786062"/>
              <a:gd name="connsiteX35" fmla="*/ 1223962 w 2805112"/>
              <a:gd name="connsiteY35" fmla="*/ 1047750 h 2786062"/>
              <a:gd name="connsiteX36" fmla="*/ 1233487 w 2805112"/>
              <a:gd name="connsiteY36" fmla="*/ 1066800 h 2786062"/>
              <a:gd name="connsiteX37" fmla="*/ 1247775 w 2805112"/>
              <a:gd name="connsiteY37" fmla="*/ 1100137 h 2786062"/>
              <a:gd name="connsiteX38" fmla="*/ 1257300 w 2805112"/>
              <a:gd name="connsiteY38" fmla="*/ 1114425 h 2786062"/>
              <a:gd name="connsiteX39" fmla="*/ 1276350 w 2805112"/>
              <a:gd name="connsiteY39" fmla="*/ 1152525 h 2786062"/>
              <a:gd name="connsiteX40" fmla="*/ 1285875 w 2805112"/>
              <a:gd name="connsiteY40" fmla="*/ 1176337 h 2786062"/>
              <a:gd name="connsiteX41" fmla="*/ 1290637 w 2805112"/>
              <a:gd name="connsiteY41" fmla="*/ 1190625 h 2786062"/>
              <a:gd name="connsiteX42" fmla="*/ 1319212 w 2805112"/>
              <a:gd name="connsiteY42" fmla="*/ 1228725 h 2786062"/>
              <a:gd name="connsiteX43" fmla="*/ 1338262 w 2805112"/>
              <a:gd name="connsiteY43" fmla="*/ 1257300 h 2786062"/>
              <a:gd name="connsiteX44" fmla="*/ 1381125 w 2805112"/>
              <a:gd name="connsiteY44" fmla="*/ 1295400 h 2786062"/>
              <a:gd name="connsiteX45" fmla="*/ 1395412 w 2805112"/>
              <a:gd name="connsiteY45" fmla="*/ 1300162 h 2786062"/>
              <a:gd name="connsiteX46" fmla="*/ 1409700 w 2805112"/>
              <a:gd name="connsiteY46" fmla="*/ 1309687 h 2786062"/>
              <a:gd name="connsiteX47" fmla="*/ 1423987 w 2805112"/>
              <a:gd name="connsiteY47" fmla="*/ 1314450 h 2786062"/>
              <a:gd name="connsiteX48" fmla="*/ 1514475 w 2805112"/>
              <a:gd name="connsiteY48" fmla="*/ 1376362 h 2786062"/>
              <a:gd name="connsiteX49" fmla="*/ 1562100 w 2805112"/>
              <a:gd name="connsiteY49" fmla="*/ 1404937 h 2786062"/>
              <a:gd name="connsiteX50" fmla="*/ 1595437 w 2805112"/>
              <a:gd name="connsiteY50" fmla="*/ 1443037 h 2786062"/>
              <a:gd name="connsiteX51" fmla="*/ 1638300 w 2805112"/>
              <a:gd name="connsiteY51" fmla="*/ 1528762 h 2786062"/>
              <a:gd name="connsiteX52" fmla="*/ 1671637 w 2805112"/>
              <a:gd name="connsiteY52" fmla="*/ 1566862 h 2786062"/>
              <a:gd name="connsiteX53" fmla="*/ 1690687 w 2805112"/>
              <a:gd name="connsiteY53" fmla="*/ 1604962 h 2786062"/>
              <a:gd name="connsiteX54" fmla="*/ 1719262 w 2805112"/>
              <a:gd name="connsiteY54" fmla="*/ 1628775 h 2786062"/>
              <a:gd name="connsiteX55" fmla="*/ 1728787 w 2805112"/>
              <a:gd name="connsiteY55" fmla="*/ 1643062 h 2786062"/>
              <a:gd name="connsiteX56" fmla="*/ 1747837 w 2805112"/>
              <a:gd name="connsiteY56" fmla="*/ 1657350 h 2786062"/>
              <a:gd name="connsiteX57" fmla="*/ 1762125 w 2805112"/>
              <a:gd name="connsiteY57" fmla="*/ 1671637 h 2786062"/>
              <a:gd name="connsiteX58" fmla="*/ 1781175 w 2805112"/>
              <a:gd name="connsiteY58" fmla="*/ 1681162 h 2786062"/>
              <a:gd name="connsiteX59" fmla="*/ 1814512 w 2805112"/>
              <a:gd name="connsiteY59" fmla="*/ 1714500 h 2786062"/>
              <a:gd name="connsiteX60" fmla="*/ 1824037 w 2805112"/>
              <a:gd name="connsiteY60" fmla="*/ 1733550 h 2786062"/>
              <a:gd name="connsiteX61" fmla="*/ 1843087 w 2805112"/>
              <a:gd name="connsiteY61" fmla="*/ 1747837 h 2786062"/>
              <a:gd name="connsiteX62" fmla="*/ 1857375 w 2805112"/>
              <a:gd name="connsiteY62" fmla="*/ 1766887 h 2786062"/>
              <a:gd name="connsiteX63" fmla="*/ 1876425 w 2805112"/>
              <a:gd name="connsiteY63" fmla="*/ 1781175 h 2786062"/>
              <a:gd name="connsiteX64" fmla="*/ 1890712 w 2805112"/>
              <a:gd name="connsiteY64" fmla="*/ 1795462 h 2786062"/>
              <a:gd name="connsiteX65" fmla="*/ 1919287 w 2805112"/>
              <a:gd name="connsiteY65" fmla="*/ 1828800 h 2786062"/>
              <a:gd name="connsiteX66" fmla="*/ 1933575 w 2805112"/>
              <a:gd name="connsiteY66" fmla="*/ 1843087 h 2786062"/>
              <a:gd name="connsiteX67" fmla="*/ 1947862 w 2805112"/>
              <a:gd name="connsiteY67" fmla="*/ 1852612 h 2786062"/>
              <a:gd name="connsiteX68" fmla="*/ 1981200 w 2805112"/>
              <a:gd name="connsiteY68" fmla="*/ 1871662 h 2786062"/>
              <a:gd name="connsiteX69" fmla="*/ 2009775 w 2805112"/>
              <a:gd name="connsiteY69" fmla="*/ 1890712 h 2786062"/>
              <a:gd name="connsiteX70" fmla="*/ 2019300 w 2805112"/>
              <a:gd name="connsiteY70" fmla="*/ 1905000 h 2786062"/>
              <a:gd name="connsiteX71" fmla="*/ 2033587 w 2805112"/>
              <a:gd name="connsiteY71" fmla="*/ 1914525 h 2786062"/>
              <a:gd name="connsiteX72" fmla="*/ 2047875 w 2805112"/>
              <a:gd name="connsiteY72" fmla="*/ 1928812 h 2786062"/>
              <a:gd name="connsiteX73" fmla="*/ 2062162 w 2805112"/>
              <a:gd name="connsiteY73" fmla="*/ 1938337 h 2786062"/>
              <a:gd name="connsiteX74" fmla="*/ 2095500 w 2805112"/>
              <a:gd name="connsiteY74" fmla="*/ 1966912 h 2786062"/>
              <a:gd name="connsiteX75" fmla="*/ 2109787 w 2805112"/>
              <a:gd name="connsiteY75" fmla="*/ 1981200 h 2786062"/>
              <a:gd name="connsiteX76" fmla="*/ 2114550 w 2805112"/>
              <a:gd name="connsiteY76" fmla="*/ 1995487 h 2786062"/>
              <a:gd name="connsiteX77" fmla="*/ 2133600 w 2805112"/>
              <a:gd name="connsiteY77" fmla="*/ 2009775 h 2786062"/>
              <a:gd name="connsiteX78" fmla="*/ 2147887 w 2805112"/>
              <a:gd name="connsiteY78" fmla="*/ 2028825 h 2786062"/>
              <a:gd name="connsiteX79" fmla="*/ 2166937 w 2805112"/>
              <a:gd name="connsiteY79" fmla="*/ 2062162 h 2786062"/>
              <a:gd name="connsiteX80" fmla="*/ 2171700 w 2805112"/>
              <a:gd name="connsiteY80" fmla="*/ 2081212 h 2786062"/>
              <a:gd name="connsiteX81" fmla="*/ 2181225 w 2805112"/>
              <a:gd name="connsiteY81" fmla="*/ 2100262 h 2786062"/>
              <a:gd name="connsiteX82" fmla="*/ 2185987 w 2805112"/>
              <a:gd name="connsiteY82" fmla="*/ 2128837 h 2786062"/>
              <a:gd name="connsiteX83" fmla="*/ 2190750 w 2805112"/>
              <a:gd name="connsiteY83" fmla="*/ 2147887 h 2786062"/>
              <a:gd name="connsiteX84" fmla="*/ 2195512 w 2805112"/>
              <a:gd name="connsiteY84" fmla="*/ 2185987 h 2786062"/>
              <a:gd name="connsiteX85" fmla="*/ 2195512 w 2805112"/>
              <a:gd name="connsiteY85" fmla="*/ 2362200 h 2786062"/>
              <a:gd name="connsiteX86" fmla="*/ 2209800 w 2805112"/>
              <a:gd name="connsiteY86" fmla="*/ 2400300 h 2786062"/>
              <a:gd name="connsiteX87" fmla="*/ 2228850 w 2805112"/>
              <a:gd name="connsiteY87" fmla="*/ 2443162 h 2786062"/>
              <a:gd name="connsiteX88" fmla="*/ 2247900 w 2805112"/>
              <a:gd name="connsiteY88" fmla="*/ 2486025 h 2786062"/>
              <a:gd name="connsiteX89" fmla="*/ 2262187 w 2805112"/>
              <a:gd name="connsiteY89" fmla="*/ 2509837 h 2786062"/>
              <a:gd name="connsiteX90" fmla="*/ 2281237 w 2805112"/>
              <a:gd name="connsiteY90" fmla="*/ 2514600 h 2786062"/>
              <a:gd name="connsiteX91" fmla="*/ 2295525 w 2805112"/>
              <a:gd name="connsiteY91" fmla="*/ 2528887 h 2786062"/>
              <a:gd name="connsiteX92" fmla="*/ 2338387 w 2805112"/>
              <a:gd name="connsiteY92" fmla="*/ 2543175 h 2786062"/>
              <a:gd name="connsiteX93" fmla="*/ 2352675 w 2805112"/>
              <a:gd name="connsiteY93" fmla="*/ 2547937 h 2786062"/>
              <a:gd name="connsiteX94" fmla="*/ 2395537 w 2805112"/>
              <a:gd name="connsiteY94" fmla="*/ 2557462 h 2786062"/>
              <a:gd name="connsiteX95" fmla="*/ 2443162 w 2805112"/>
              <a:gd name="connsiteY95" fmla="*/ 2576512 h 2786062"/>
              <a:gd name="connsiteX96" fmla="*/ 2462212 w 2805112"/>
              <a:gd name="connsiteY96" fmla="*/ 2586037 h 2786062"/>
              <a:gd name="connsiteX97" fmla="*/ 2500312 w 2805112"/>
              <a:gd name="connsiteY97" fmla="*/ 2595562 h 2786062"/>
              <a:gd name="connsiteX98" fmla="*/ 2524125 w 2805112"/>
              <a:gd name="connsiteY98" fmla="*/ 2624137 h 2786062"/>
              <a:gd name="connsiteX99" fmla="*/ 2528887 w 2805112"/>
              <a:gd name="connsiteY99" fmla="*/ 2638425 h 2786062"/>
              <a:gd name="connsiteX100" fmla="*/ 2538412 w 2805112"/>
              <a:gd name="connsiteY100" fmla="*/ 2657475 h 2786062"/>
              <a:gd name="connsiteX101" fmla="*/ 2547937 w 2805112"/>
              <a:gd name="connsiteY101" fmla="*/ 2705100 h 2786062"/>
              <a:gd name="connsiteX102" fmla="*/ 2566987 w 2805112"/>
              <a:gd name="connsiteY102" fmla="*/ 2747962 h 2786062"/>
              <a:gd name="connsiteX103" fmla="*/ 2571750 w 2805112"/>
              <a:gd name="connsiteY103" fmla="*/ 2771775 h 2786062"/>
              <a:gd name="connsiteX104" fmla="*/ 2600325 w 2805112"/>
              <a:gd name="connsiteY104" fmla="*/ 2786062 h 2786062"/>
              <a:gd name="connsiteX105" fmla="*/ 2686050 w 2805112"/>
              <a:gd name="connsiteY105" fmla="*/ 2781300 h 2786062"/>
              <a:gd name="connsiteX106" fmla="*/ 2700337 w 2805112"/>
              <a:gd name="connsiteY106" fmla="*/ 2776537 h 2786062"/>
              <a:gd name="connsiteX107" fmla="*/ 2714625 w 2805112"/>
              <a:gd name="connsiteY107" fmla="*/ 2752725 h 2786062"/>
              <a:gd name="connsiteX108" fmla="*/ 2733675 w 2805112"/>
              <a:gd name="connsiteY108" fmla="*/ 2733675 h 2786062"/>
              <a:gd name="connsiteX109" fmla="*/ 2738437 w 2805112"/>
              <a:gd name="connsiteY109" fmla="*/ 2714625 h 2786062"/>
              <a:gd name="connsiteX110" fmla="*/ 2747962 w 2805112"/>
              <a:gd name="connsiteY110" fmla="*/ 2700337 h 2786062"/>
              <a:gd name="connsiteX111" fmla="*/ 2757487 w 2805112"/>
              <a:gd name="connsiteY111" fmla="*/ 2681287 h 2786062"/>
              <a:gd name="connsiteX112" fmla="*/ 2767012 w 2805112"/>
              <a:gd name="connsiteY112" fmla="*/ 2633662 h 2786062"/>
              <a:gd name="connsiteX113" fmla="*/ 2776537 w 2805112"/>
              <a:gd name="connsiteY113" fmla="*/ 2605087 h 2786062"/>
              <a:gd name="connsiteX114" fmla="*/ 2800350 w 2805112"/>
              <a:gd name="connsiteY114" fmla="*/ 2562225 h 2786062"/>
              <a:gd name="connsiteX115" fmla="*/ 2805112 w 2805112"/>
              <a:gd name="connsiteY11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23950 w 2805112"/>
              <a:gd name="connsiteY28" fmla="*/ 933450 h 2786062"/>
              <a:gd name="connsiteX29" fmla="*/ 1133475 w 2805112"/>
              <a:gd name="connsiteY29" fmla="*/ 952500 h 2786062"/>
              <a:gd name="connsiteX30" fmla="*/ 1152525 w 2805112"/>
              <a:gd name="connsiteY30" fmla="*/ 962025 h 2786062"/>
              <a:gd name="connsiteX31" fmla="*/ 1162050 w 2805112"/>
              <a:gd name="connsiteY31" fmla="*/ 976312 h 2786062"/>
              <a:gd name="connsiteX32" fmla="*/ 1171575 w 2805112"/>
              <a:gd name="connsiteY32" fmla="*/ 995362 h 2786062"/>
              <a:gd name="connsiteX33" fmla="*/ 1185862 w 2805112"/>
              <a:gd name="connsiteY33" fmla="*/ 1004887 h 2786062"/>
              <a:gd name="connsiteX34" fmla="*/ 1209675 w 2805112"/>
              <a:gd name="connsiteY34" fmla="*/ 1038225 h 2786062"/>
              <a:gd name="connsiteX35" fmla="*/ 1223962 w 2805112"/>
              <a:gd name="connsiteY35" fmla="*/ 1047750 h 2786062"/>
              <a:gd name="connsiteX36" fmla="*/ 1233487 w 2805112"/>
              <a:gd name="connsiteY36" fmla="*/ 1066800 h 2786062"/>
              <a:gd name="connsiteX37" fmla="*/ 1247775 w 2805112"/>
              <a:gd name="connsiteY37" fmla="*/ 1100137 h 2786062"/>
              <a:gd name="connsiteX38" fmla="*/ 1257300 w 2805112"/>
              <a:gd name="connsiteY38" fmla="*/ 1114425 h 2786062"/>
              <a:gd name="connsiteX39" fmla="*/ 1276350 w 2805112"/>
              <a:gd name="connsiteY39" fmla="*/ 1152525 h 2786062"/>
              <a:gd name="connsiteX40" fmla="*/ 1285875 w 2805112"/>
              <a:gd name="connsiteY40" fmla="*/ 1176337 h 2786062"/>
              <a:gd name="connsiteX41" fmla="*/ 1290637 w 2805112"/>
              <a:gd name="connsiteY41" fmla="*/ 1190625 h 2786062"/>
              <a:gd name="connsiteX42" fmla="*/ 1319212 w 2805112"/>
              <a:gd name="connsiteY42" fmla="*/ 1228725 h 2786062"/>
              <a:gd name="connsiteX43" fmla="*/ 1338262 w 2805112"/>
              <a:gd name="connsiteY43" fmla="*/ 1257300 h 2786062"/>
              <a:gd name="connsiteX44" fmla="*/ 1381125 w 2805112"/>
              <a:gd name="connsiteY44" fmla="*/ 1295400 h 2786062"/>
              <a:gd name="connsiteX45" fmla="*/ 1395412 w 2805112"/>
              <a:gd name="connsiteY45" fmla="*/ 1300162 h 2786062"/>
              <a:gd name="connsiteX46" fmla="*/ 1409700 w 2805112"/>
              <a:gd name="connsiteY46" fmla="*/ 1309687 h 2786062"/>
              <a:gd name="connsiteX47" fmla="*/ 1423987 w 2805112"/>
              <a:gd name="connsiteY47" fmla="*/ 1314450 h 2786062"/>
              <a:gd name="connsiteX48" fmla="*/ 1514475 w 2805112"/>
              <a:gd name="connsiteY48" fmla="*/ 1376362 h 2786062"/>
              <a:gd name="connsiteX49" fmla="*/ 1562100 w 2805112"/>
              <a:gd name="connsiteY49" fmla="*/ 1404937 h 2786062"/>
              <a:gd name="connsiteX50" fmla="*/ 1595437 w 2805112"/>
              <a:gd name="connsiteY50" fmla="*/ 1443037 h 2786062"/>
              <a:gd name="connsiteX51" fmla="*/ 1638300 w 2805112"/>
              <a:gd name="connsiteY51" fmla="*/ 1528762 h 2786062"/>
              <a:gd name="connsiteX52" fmla="*/ 1671637 w 2805112"/>
              <a:gd name="connsiteY52" fmla="*/ 1566862 h 2786062"/>
              <a:gd name="connsiteX53" fmla="*/ 1690687 w 2805112"/>
              <a:gd name="connsiteY53" fmla="*/ 1604962 h 2786062"/>
              <a:gd name="connsiteX54" fmla="*/ 1719262 w 2805112"/>
              <a:gd name="connsiteY54" fmla="*/ 1628775 h 2786062"/>
              <a:gd name="connsiteX55" fmla="*/ 1728787 w 2805112"/>
              <a:gd name="connsiteY55" fmla="*/ 1643062 h 2786062"/>
              <a:gd name="connsiteX56" fmla="*/ 1747837 w 2805112"/>
              <a:gd name="connsiteY56" fmla="*/ 1657350 h 2786062"/>
              <a:gd name="connsiteX57" fmla="*/ 1762125 w 2805112"/>
              <a:gd name="connsiteY57" fmla="*/ 1671637 h 2786062"/>
              <a:gd name="connsiteX58" fmla="*/ 1781175 w 2805112"/>
              <a:gd name="connsiteY58" fmla="*/ 1681162 h 2786062"/>
              <a:gd name="connsiteX59" fmla="*/ 1814512 w 2805112"/>
              <a:gd name="connsiteY59" fmla="*/ 1714500 h 2786062"/>
              <a:gd name="connsiteX60" fmla="*/ 1824037 w 2805112"/>
              <a:gd name="connsiteY60" fmla="*/ 1733550 h 2786062"/>
              <a:gd name="connsiteX61" fmla="*/ 1843087 w 2805112"/>
              <a:gd name="connsiteY61" fmla="*/ 1747837 h 2786062"/>
              <a:gd name="connsiteX62" fmla="*/ 1857375 w 2805112"/>
              <a:gd name="connsiteY62" fmla="*/ 1766887 h 2786062"/>
              <a:gd name="connsiteX63" fmla="*/ 1876425 w 2805112"/>
              <a:gd name="connsiteY63" fmla="*/ 1781175 h 2786062"/>
              <a:gd name="connsiteX64" fmla="*/ 1890712 w 2805112"/>
              <a:gd name="connsiteY64" fmla="*/ 1795462 h 2786062"/>
              <a:gd name="connsiteX65" fmla="*/ 1919287 w 2805112"/>
              <a:gd name="connsiteY65" fmla="*/ 1828800 h 2786062"/>
              <a:gd name="connsiteX66" fmla="*/ 1933575 w 2805112"/>
              <a:gd name="connsiteY66" fmla="*/ 1843087 h 2786062"/>
              <a:gd name="connsiteX67" fmla="*/ 1947862 w 2805112"/>
              <a:gd name="connsiteY67" fmla="*/ 1852612 h 2786062"/>
              <a:gd name="connsiteX68" fmla="*/ 1981200 w 2805112"/>
              <a:gd name="connsiteY68" fmla="*/ 1871662 h 2786062"/>
              <a:gd name="connsiteX69" fmla="*/ 2009775 w 2805112"/>
              <a:gd name="connsiteY69" fmla="*/ 1890712 h 2786062"/>
              <a:gd name="connsiteX70" fmla="*/ 2019300 w 2805112"/>
              <a:gd name="connsiteY70" fmla="*/ 1905000 h 2786062"/>
              <a:gd name="connsiteX71" fmla="*/ 2033587 w 2805112"/>
              <a:gd name="connsiteY71" fmla="*/ 1914525 h 2786062"/>
              <a:gd name="connsiteX72" fmla="*/ 2047875 w 2805112"/>
              <a:gd name="connsiteY72" fmla="*/ 1928812 h 2786062"/>
              <a:gd name="connsiteX73" fmla="*/ 2062162 w 2805112"/>
              <a:gd name="connsiteY73" fmla="*/ 1938337 h 2786062"/>
              <a:gd name="connsiteX74" fmla="*/ 2095500 w 2805112"/>
              <a:gd name="connsiteY74" fmla="*/ 1966912 h 2786062"/>
              <a:gd name="connsiteX75" fmla="*/ 2109787 w 2805112"/>
              <a:gd name="connsiteY75" fmla="*/ 1981200 h 2786062"/>
              <a:gd name="connsiteX76" fmla="*/ 2114550 w 2805112"/>
              <a:gd name="connsiteY76" fmla="*/ 1995487 h 2786062"/>
              <a:gd name="connsiteX77" fmla="*/ 2133600 w 2805112"/>
              <a:gd name="connsiteY77" fmla="*/ 2009775 h 2786062"/>
              <a:gd name="connsiteX78" fmla="*/ 2147887 w 2805112"/>
              <a:gd name="connsiteY78" fmla="*/ 2028825 h 2786062"/>
              <a:gd name="connsiteX79" fmla="*/ 2166937 w 2805112"/>
              <a:gd name="connsiteY79" fmla="*/ 2062162 h 2786062"/>
              <a:gd name="connsiteX80" fmla="*/ 2171700 w 2805112"/>
              <a:gd name="connsiteY80" fmla="*/ 2081212 h 2786062"/>
              <a:gd name="connsiteX81" fmla="*/ 2181225 w 2805112"/>
              <a:gd name="connsiteY81" fmla="*/ 2100262 h 2786062"/>
              <a:gd name="connsiteX82" fmla="*/ 2185987 w 2805112"/>
              <a:gd name="connsiteY82" fmla="*/ 2128837 h 2786062"/>
              <a:gd name="connsiteX83" fmla="*/ 2190750 w 2805112"/>
              <a:gd name="connsiteY83" fmla="*/ 2147887 h 2786062"/>
              <a:gd name="connsiteX84" fmla="*/ 2195512 w 2805112"/>
              <a:gd name="connsiteY84" fmla="*/ 2185987 h 2786062"/>
              <a:gd name="connsiteX85" fmla="*/ 2195512 w 2805112"/>
              <a:gd name="connsiteY85" fmla="*/ 2362200 h 2786062"/>
              <a:gd name="connsiteX86" fmla="*/ 2209800 w 2805112"/>
              <a:gd name="connsiteY86" fmla="*/ 2400300 h 2786062"/>
              <a:gd name="connsiteX87" fmla="*/ 2228850 w 2805112"/>
              <a:gd name="connsiteY87" fmla="*/ 2443162 h 2786062"/>
              <a:gd name="connsiteX88" fmla="*/ 2247900 w 2805112"/>
              <a:gd name="connsiteY88" fmla="*/ 2486025 h 2786062"/>
              <a:gd name="connsiteX89" fmla="*/ 2262187 w 2805112"/>
              <a:gd name="connsiteY89" fmla="*/ 2509837 h 2786062"/>
              <a:gd name="connsiteX90" fmla="*/ 2281237 w 2805112"/>
              <a:gd name="connsiteY90" fmla="*/ 2514600 h 2786062"/>
              <a:gd name="connsiteX91" fmla="*/ 2295525 w 2805112"/>
              <a:gd name="connsiteY91" fmla="*/ 2528887 h 2786062"/>
              <a:gd name="connsiteX92" fmla="*/ 2338387 w 2805112"/>
              <a:gd name="connsiteY92" fmla="*/ 2543175 h 2786062"/>
              <a:gd name="connsiteX93" fmla="*/ 2352675 w 2805112"/>
              <a:gd name="connsiteY93" fmla="*/ 2547937 h 2786062"/>
              <a:gd name="connsiteX94" fmla="*/ 2395537 w 2805112"/>
              <a:gd name="connsiteY94" fmla="*/ 2557462 h 2786062"/>
              <a:gd name="connsiteX95" fmla="*/ 2443162 w 2805112"/>
              <a:gd name="connsiteY95" fmla="*/ 2576512 h 2786062"/>
              <a:gd name="connsiteX96" fmla="*/ 2462212 w 2805112"/>
              <a:gd name="connsiteY96" fmla="*/ 2586037 h 2786062"/>
              <a:gd name="connsiteX97" fmla="*/ 2500312 w 2805112"/>
              <a:gd name="connsiteY97" fmla="*/ 2595562 h 2786062"/>
              <a:gd name="connsiteX98" fmla="*/ 2524125 w 2805112"/>
              <a:gd name="connsiteY98" fmla="*/ 2624137 h 2786062"/>
              <a:gd name="connsiteX99" fmla="*/ 2528887 w 2805112"/>
              <a:gd name="connsiteY99" fmla="*/ 2638425 h 2786062"/>
              <a:gd name="connsiteX100" fmla="*/ 2538412 w 2805112"/>
              <a:gd name="connsiteY100" fmla="*/ 2657475 h 2786062"/>
              <a:gd name="connsiteX101" fmla="*/ 2547937 w 2805112"/>
              <a:gd name="connsiteY101" fmla="*/ 2705100 h 2786062"/>
              <a:gd name="connsiteX102" fmla="*/ 2566987 w 2805112"/>
              <a:gd name="connsiteY102" fmla="*/ 2747962 h 2786062"/>
              <a:gd name="connsiteX103" fmla="*/ 2571750 w 2805112"/>
              <a:gd name="connsiteY103" fmla="*/ 2771775 h 2786062"/>
              <a:gd name="connsiteX104" fmla="*/ 2600325 w 2805112"/>
              <a:gd name="connsiteY104" fmla="*/ 2786062 h 2786062"/>
              <a:gd name="connsiteX105" fmla="*/ 2686050 w 2805112"/>
              <a:gd name="connsiteY105" fmla="*/ 2781300 h 2786062"/>
              <a:gd name="connsiteX106" fmla="*/ 2700337 w 2805112"/>
              <a:gd name="connsiteY106" fmla="*/ 2776537 h 2786062"/>
              <a:gd name="connsiteX107" fmla="*/ 2714625 w 2805112"/>
              <a:gd name="connsiteY107" fmla="*/ 2752725 h 2786062"/>
              <a:gd name="connsiteX108" fmla="*/ 2733675 w 2805112"/>
              <a:gd name="connsiteY108" fmla="*/ 2733675 h 2786062"/>
              <a:gd name="connsiteX109" fmla="*/ 2738437 w 2805112"/>
              <a:gd name="connsiteY109" fmla="*/ 2714625 h 2786062"/>
              <a:gd name="connsiteX110" fmla="*/ 2747962 w 2805112"/>
              <a:gd name="connsiteY110" fmla="*/ 2700337 h 2786062"/>
              <a:gd name="connsiteX111" fmla="*/ 2757487 w 2805112"/>
              <a:gd name="connsiteY111" fmla="*/ 2681287 h 2786062"/>
              <a:gd name="connsiteX112" fmla="*/ 2767012 w 2805112"/>
              <a:gd name="connsiteY112" fmla="*/ 2633662 h 2786062"/>
              <a:gd name="connsiteX113" fmla="*/ 2776537 w 2805112"/>
              <a:gd name="connsiteY113" fmla="*/ 2605087 h 2786062"/>
              <a:gd name="connsiteX114" fmla="*/ 2800350 w 2805112"/>
              <a:gd name="connsiteY114" fmla="*/ 2562225 h 2786062"/>
              <a:gd name="connsiteX115" fmla="*/ 2805112 w 2805112"/>
              <a:gd name="connsiteY11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33475 w 2805112"/>
              <a:gd name="connsiteY28" fmla="*/ 952500 h 2786062"/>
              <a:gd name="connsiteX29" fmla="*/ 1152525 w 2805112"/>
              <a:gd name="connsiteY29" fmla="*/ 962025 h 2786062"/>
              <a:gd name="connsiteX30" fmla="*/ 1162050 w 2805112"/>
              <a:gd name="connsiteY30" fmla="*/ 976312 h 2786062"/>
              <a:gd name="connsiteX31" fmla="*/ 1171575 w 2805112"/>
              <a:gd name="connsiteY31" fmla="*/ 995362 h 2786062"/>
              <a:gd name="connsiteX32" fmla="*/ 1185862 w 2805112"/>
              <a:gd name="connsiteY32" fmla="*/ 1004887 h 2786062"/>
              <a:gd name="connsiteX33" fmla="*/ 1209675 w 2805112"/>
              <a:gd name="connsiteY33" fmla="*/ 1038225 h 2786062"/>
              <a:gd name="connsiteX34" fmla="*/ 1223962 w 2805112"/>
              <a:gd name="connsiteY34" fmla="*/ 1047750 h 2786062"/>
              <a:gd name="connsiteX35" fmla="*/ 1233487 w 2805112"/>
              <a:gd name="connsiteY35" fmla="*/ 1066800 h 2786062"/>
              <a:gd name="connsiteX36" fmla="*/ 1247775 w 2805112"/>
              <a:gd name="connsiteY36" fmla="*/ 1100137 h 2786062"/>
              <a:gd name="connsiteX37" fmla="*/ 1257300 w 2805112"/>
              <a:gd name="connsiteY37" fmla="*/ 1114425 h 2786062"/>
              <a:gd name="connsiteX38" fmla="*/ 1276350 w 2805112"/>
              <a:gd name="connsiteY38" fmla="*/ 1152525 h 2786062"/>
              <a:gd name="connsiteX39" fmla="*/ 1285875 w 2805112"/>
              <a:gd name="connsiteY39" fmla="*/ 1176337 h 2786062"/>
              <a:gd name="connsiteX40" fmla="*/ 1290637 w 2805112"/>
              <a:gd name="connsiteY40" fmla="*/ 1190625 h 2786062"/>
              <a:gd name="connsiteX41" fmla="*/ 1319212 w 2805112"/>
              <a:gd name="connsiteY41" fmla="*/ 1228725 h 2786062"/>
              <a:gd name="connsiteX42" fmla="*/ 1338262 w 2805112"/>
              <a:gd name="connsiteY42" fmla="*/ 1257300 h 2786062"/>
              <a:gd name="connsiteX43" fmla="*/ 1381125 w 2805112"/>
              <a:gd name="connsiteY43" fmla="*/ 1295400 h 2786062"/>
              <a:gd name="connsiteX44" fmla="*/ 1395412 w 2805112"/>
              <a:gd name="connsiteY44" fmla="*/ 1300162 h 2786062"/>
              <a:gd name="connsiteX45" fmla="*/ 1409700 w 2805112"/>
              <a:gd name="connsiteY45" fmla="*/ 1309687 h 2786062"/>
              <a:gd name="connsiteX46" fmla="*/ 1423987 w 2805112"/>
              <a:gd name="connsiteY46" fmla="*/ 1314450 h 2786062"/>
              <a:gd name="connsiteX47" fmla="*/ 1514475 w 2805112"/>
              <a:gd name="connsiteY47" fmla="*/ 1376362 h 2786062"/>
              <a:gd name="connsiteX48" fmla="*/ 1562100 w 2805112"/>
              <a:gd name="connsiteY48" fmla="*/ 1404937 h 2786062"/>
              <a:gd name="connsiteX49" fmla="*/ 1595437 w 2805112"/>
              <a:gd name="connsiteY49" fmla="*/ 1443037 h 2786062"/>
              <a:gd name="connsiteX50" fmla="*/ 1638300 w 2805112"/>
              <a:gd name="connsiteY50" fmla="*/ 1528762 h 2786062"/>
              <a:gd name="connsiteX51" fmla="*/ 1671637 w 2805112"/>
              <a:gd name="connsiteY51" fmla="*/ 1566862 h 2786062"/>
              <a:gd name="connsiteX52" fmla="*/ 1690687 w 2805112"/>
              <a:gd name="connsiteY52" fmla="*/ 1604962 h 2786062"/>
              <a:gd name="connsiteX53" fmla="*/ 1719262 w 2805112"/>
              <a:gd name="connsiteY53" fmla="*/ 1628775 h 2786062"/>
              <a:gd name="connsiteX54" fmla="*/ 1728787 w 2805112"/>
              <a:gd name="connsiteY54" fmla="*/ 1643062 h 2786062"/>
              <a:gd name="connsiteX55" fmla="*/ 1747837 w 2805112"/>
              <a:gd name="connsiteY55" fmla="*/ 1657350 h 2786062"/>
              <a:gd name="connsiteX56" fmla="*/ 1762125 w 2805112"/>
              <a:gd name="connsiteY56" fmla="*/ 1671637 h 2786062"/>
              <a:gd name="connsiteX57" fmla="*/ 1781175 w 2805112"/>
              <a:gd name="connsiteY57" fmla="*/ 1681162 h 2786062"/>
              <a:gd name="connsiteX58" fmla="*/ 1814512 w 2805112"/>
              <a:gd name="connsiteY58" fmla="*/ 1714500 h 2786062"/>
              <a:gd name="connsiteX59" fmla="*/ 1824037 w 2805112"/>
              <a:gd name="connsiteY59" fmla="*/ 1733550 h 2786062"/>
              <a:gd name="connsiteX60" fmla="*/ 1843087 w 2805112"/>
              <a:gd name="connsiteY60" fmla="*/ 1747837 h 2786062"/>
              <a:gd name="connsiteX61" fmla="*/ 1857375 w 2805112"/>
              <a:gd name="connsiteY61" fmla="*/ 1766887 h 2786062"/>
              <a:gd name="connsiteX62" fmla="*/ 1876425 w 2805112"/>
              <a:gd name="connsiteY62" fmla="*/ 1781175 h 2786062"/>
              <a:gd name="connsiteX63" fmla="*/ 1890712 w 2805112"/>
              <a:gd name="connsiteY63" fmla="*/ 1795462 h 2786062"/>
              <a:gd name="connsiteX64" fmla="*/ 1919287 w 2805112"/>
              <a:gd name="connsiteY64" fmla="*/ 1828800 h 2786062"/>
              <a:gd name="connsiteX65" fmla="*/ 1933575 w 2805112"/>
              <a:gd name="connsiteY65" fmla="*/ 1843087 h 2786062"/>
              <a:gd name="connsiteX66" fmla="*/ 1947862 w 2805112"/>
              <a:gd name="connsiteY66" fmla="*/ 1852612 h 2786062"/>
              <a:gd name="connsiteX67" fmla="*/ 1981200 w 2805112"/>
              <a:gd name="connsiteY67" fmla="*/ 1871662 h 2786062"/>
              <a:gd name="connsiteX68" fmla="*/ 2009775 w 2805112"/>
              <a:gd name="connsiteY68" fmla="*/ 1890712 h 2786062"/>
              <a:gd name="connsiteX69" fmla="*/ 2019300 w 2805112"/>
              <a:gd name="connsiteY69" fmla="*/ 1905000 h 2786062"/>
              <a:gd name="connsiteX70" fmla="*/ 2033587 w 2805112"/>
              <a:gd name="connsiteY70" fmla="*/ 1914525 h 2786062"/>
              <a:gd name="connsiteX71" fmla="*/ 2047875 w 2805112"/>
              <a:gd name="connsiteY71" fmla="*/ 1928812 h 2786062"/>
              <a:gd name="connsiteX72" fmla="*/ 2062162 w 2805112"/>
              <a:gd name="connsiteY72" fmla="*/ 1938337 h 2786062"/>
              <a:gd name="connsiteX73" fmla="*/ 2095500 w 2805112"/>
              <a:gd name="connsiteY73" fmla="*/ 1966912 h 2786062"/>
              <a:gd name="connsiteX74" fmla="*/ 2109787 w 2805112"/>
              <a:gd name="connsiteY74" fmla="*/ 1981200 h 2786062"/>
              <a:gd name="connsiteX75" fmla="*/ 2114550 w 2805112"/>
              <a:gd name="connsiteY75" fmla="*/ 1995487 h 2786062"/>
              <a:gd name="connsiteX76" fmla="*/ 2133600 w 2805112"/>
              <a:gd name="connsiteY76" fmla="*/ 2009775 h 2786062"/>
              <a:gd name="connsiteX77" fmla="*/ 2147887 w 2805112"/>
              <a:gd name="connsiteY77" fmla="*/ 2028825 h 2786062"/>
              <a:gd name="connsiteX78" fmla="*/ 2166937 w 2805112"/>
              <a:gd name="connsiteY78" fmla="*/ 2062162 h 2786062"/>
              <a:gd name="connsiteX79" fmla="*/ 2171700 w 2805112"/>
              <a:gd name="connsiteY79" fmla="*/ 2081212 h 2786062"/>
              <a:gd name="connsiteX80" fmla="*/ 2181225 w 2805112"/>
              <a:gd name="connsiteY80" fmla="*/ 2100262 h 2786062"/>
              <a:gd name="connsiteX81" fmla="*/ 2185987 w 2805112"/>
              <a:gd name="connsiteY81" fmla="*/ 2128837 h 2786062"/>
              <a:gd name="connsiteX82" fmla="*/ 2190750 w 2805112"/>
              <a:gd name="connsiteY82" fmla="*/ 2147887 h 2786062"/>
              <a:gd name="connsiteX83" fmla="*/ 2195512 w 2805112"/>
              <a:gd name="connsiteY83" fmla="*/ 2185987 h 2786062"/>
              <a:gd name="connsiteX84" fmla="*/ 2195512 w 2805112"/>
              <a:gd name="connsiteY84" fmla="*/ 2362200 h 2786062"/>
              <a:gd name="connsiteX85" fmla="*/ 2209800 w 2805112"/>
              <a:gd name="connsiteY85" fmla="*/ 2400300 h 2786062"/>
              <a:gd name="connsiteX86" fmla="*/ 2228850 w 2805112"/>
              <a:gd name="connsiteY86" fmla="*/ 2443162 h 2786062"/>
              <a:gd name="connsiteX87" fmla="*/ 2247900 w 2805112"/>
              <a:gd name="connsiteY87" fmla="*/ 2486025 h 2786062"/>
              <a:gd name="connsiteX88" fmla="*/ 2262187 w 2805112"/>
              <a:gd name="connsiteY88" fmla="*/ 2509837 h 2786062"/>
              <a:gd name="connsiteX89" fmla="*/ 2281237 w 2805112"/>
              <a:gd name="connsiteY89" fmla="*/ 2514600 h 2786062"/>
              <a:gd name="connsiteX90" fmla="*/ 2295525 w 2805112"/>
              <a:gd name="connsiteY90" fmla="*/ 2528887 h 2786062"/>
              <a:gd name="connsiteX91" fmla="*/ 2338387 w 2805112"/>
              <a:gd name="connsiteY91" fmla="*/ 2543175 h 2786062"/>
              <a:gd name="connsiteX92" fmla="*/ 2352675 w 2805112"/>
              <a:gd name="connsiteY92" fmla="*/ 2547937 h 2786062"/>
              <a:gd name="connsiteX93" fmla="*/ 2395537 w 2805112"/>
              <a:gd name="connsiteY93" fmla="*/ 2557462 h 2786062"/>
              <a:gd name="connsiteX94" fmla="*/ 2443162 w 2805112"/>
              <a:gd name="connsiteY94" fmla="*/ 2576512 h 2786062"/>
              <a:gd name="connsiteX95" fmla="*/ 2462212 w 2805112"/>
              <a:gd name="connsiteY95" fmla="*/ 2586037 h 2786062"/>
              <a:gd name="connsiteX96" fmla="*/ 2500312 w 2805112"/>
              <a:gd name="connsiteY96" fmla="*/ 2595562 h 2786062"/>
              <a:gd name="connsiteX97" fmla="*/ 2524125 w 2805112"/>
              <a:gd name="connsiteY97" fmla="*/ 2624137 h 2786062"/>
              <a:gd name="connsiteX98" fmla="*/ 2528887 w 2805112"/>
              <a:gd name="connsiteY98" fmla="*/ 2638425 h 2786062"/>
              <a:gd name="connsiteX99" fmla="*/ 2538412 w 2805112"/>
              <a:gd name="connsiteY99" fmla="*/ 2657475 h 2786062"/>
              <a:gd name="connsiteX100" fmla="*/ 2547937 w 2805112"/>
              <a:gd name="connsiteY100" fmla="*/ 2705100 h 2786062"/>
              <a:gd name="connsiteX101" fmla="*/ 2566987 w 2805112"/>
              <a:gd name="connsiteY101" fmla="*/ 2747962 h 2786062"/>
              <a:gd name="connsiteX102" fmla="*/ 2571750 w 2805112"/>
              <a:gd name="connsiteY102" fmla="*/ 2771775 h 2786062"/>
              <a:gd name="connsiteX103" fmla="*/ 2600325 w 2805112"/>
              <a:gd name="connsiteY103" fmla="*/ 2786062 h 2786062"/>
              <a:gd name="connsiteX104" fmla="*/ 2686050 w 2805112"/>
              <a:gd name="connsiteY104" fmla="*/ 2781300 h 2786062"/>
              <a:gd name="connsiteX105" fmla="*/ 2700337 w 2805112"/>
              <a:gd name="connsiteY105" fmla="*/ 2776537 h 2786062"/>
              <a:gd name="connsiteX106" fmla="*/ 2714625 w 2805112"/>
              <a:gd name="connsiteY106" fmla="*/ 2752725 h 2786062"/>
              <a:gd name="connsiteX107" fmla="*/ 2733675 w 2805112"/>
              <a:gd name="connsiteY107" fmla="*/ 2733675 h 2786062"/>
              <a:gd name="connsiteX108" fmla="*/ 2738437 w 2805112"/>
              <a:gd name="connsiteY108" fmla="*/ 2714625 h 2786062"/>
              <a:gd name="connsiteX109" fmla="*/ 2747962 w 2805112"/>
              <a:gd name="connsiteY109" fmla="*/ 2700337 h 2786062"/>
              <a:gd name="connsiteX110" fmla="*/ 2757487 w 2805112"/>
              <a:gd name="connsiteY110" fmla="*/ 2681287 h 2786062"/>
              <a:gd name="connsiteX111" fmla="*/ 2767012 w 2805112"/>
              <a:gd name="connsiteY111" fmla="*/ 2633662 h 2786062"/>
              <a:gd name="connsiteX112" fmla="*/ 2776537 w 2805112"/>
              <a:gd name="connsiteY112" fmla="*/ 2605087 h 2786062"/>
              <a:gd name="connsiteX113" fmla="*/ 2800350 w 2805112"/>
              <a:gd name="connsiteY113" fmla="*/ 2562225 h 2786062"/>
              <a:gd name="connsiteX114" fmla="*/ 2805112 w 2805112"/>
              <a:gd name="connsiteY11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5 w 2805112"/>
              <a:gd name="connsiteY28" fmla="*/ 962025 h 2786062"/>
              <a:gd name="connsiteX29" fmla="*/ 1162050 w 2805112"/>
              <a:gd name="connsiteY29" fmla="*/ 976312 h 2786062"/>
              <a:gd name="connsiteX30" fmla="*/ 1171575 w 2805112"/>
              <a:gd name="connsiteY30" fmla="*/ 995362 h 2786062"/>
              <a:gd name="connsiteX31" fmla="*/ 1185862 w 2805112"/>
              <a:gd name="connsiteY31" fmla="*/ 1004887 h 2786062"/>
              <a:gd name="connsiteX32" fmla="*/ 1209675 w 2805112"/>
              <a:gd name="connsiteY32" fmla="*/ 1038225 h 2786062"/>
              <a:gd name="connsiteX33" fmla="*/ 1223962 w 2805112"/>
              <a:gd name="connsiteY33" fmla="*/ 1047750 h 2786062"/>
              <a:gd name="connsiteX34" fmla="*/ 1233487 w 2805112"/>
              <a:gd name="connsiteY34" fmla="*/ 1066800 h 2786062"/>
              <a:gd name="connsiteX35" fmla="*/ 1247775 w 2805112"/>
              <a:gd name="connsiteY35" fmla="*/ 1100137 h 2786062"/>
              <a:gd name="connsiteX36" fmla="*/ 1257300 w 2805112"/>
              <a:gd name="connsiteY36" fmla="*/ 1114425 h 2786062"/>
              <a:gd name="connsiteX37" fmla="*/ 1276350 w 2805112"/>
              <a:gd name="connsiteY37" fmla="*/ 1152525 h 2786062"/>
              <a:gd name="connsiteX38" fmla="*/ 1285875 w 2805112"/>
              <a:gd name="connsiteY38" fmla="*/ 1176337 h 2786062"/>
              <a:gd name="connsiteX39" fmla="*/ 1290637 w 2805112"/>
              <a:gd name="connsiteY39" fmla="*/ 1190625 h 2786062"/>
              <a:gd name="connsiteX40" fmla="*/ 1319212 w 2805112"/>
              <a:gd name="connsiteY40" fmla="*/ 1228725 h 2786062"/>
              <a:gd name="connsiteX41" fmla="*/ 1338262 w 2805112"/>
              <a:gd name="connsiteY41" fmla="*/ 1257300 h 2786062"/>
              <a:gd name="connsiteX42" fmla="*/ 1381125 w 2805112"/>
              <a:gd name="connsiteY42" fmla="*/ 1295400 h 2786062"/>
              <a:gd name="connsiteX43" fmla="*/ 1395412 w 2805112"/>
              <a:gd name="connsiteY43" fmla="*/ 1300162 h 2786062"/>
              <a:gd name="connsiteX44" fmla="*/ 1409700 w 2805112"/>
              <a:gd name="connsiteY44" fmla="*/ 1309687 h 2786062"/>
              <a:gd name="connsiteX45" fmla="*/ 1423987 w 2805112"/>
              <a:gd name="connsiteY45" fmla="*/ 1314450 h 2786062"/>
              <a:gd name="connsiteX46" fmla="*/ 1514475 w 2805112"/>
              <a:gd name="connsiteY46" fmla="*/ 1376362 h 2786062"/>
              <a:gd name="connsiteX47" fmla="*/ 1562100 w 2805112"/>
              <a:gd name="connsiteY47" fmla="*/ 1404937 h 2786062"/>
              <a:gd name="connsiteX48" fmla="*/ 1595437 w 2805112"/>
              <a:gd name="connsiteY48" fmla="*/ 1443037 h 2786062"/>
              <a:gd name="connsiteX49" fmla="*/ 1638300 w 2805112"/>
              <a:gd name="connsiteY49" fmla="*/ 1528762 h 2786062"/>
              <a:gd name="connsiteX50" fmla="*/ 1671637 w 2805112"/>
              <a:gd name="connsiteY50" fmla="*/ 1566862 h 2786062"/>
              <a:gd name="connsiteX51" fmla="*/ 1690687 w 2805112"/>
              <a:gd name="connsiteY51" fmla="*/ 1604962 h 2786062"/>
              <a:gd name="connsiteX52" fmla="*/ 1719262 w 2805112"/>
              <a:gd name="connsiteY52" fmla="*/ 1628775 h 2786062"/>
              <a:gd name="connsiteX53" fmla="*/ 1728787 w 2805112"/>
              <a:gd name="connsiteY53" fmla="*/ 1643062 h 2786062"/>
              <a:gd name="connsiteX54" fmla="*/ 1747837 w 2805112"/>
              <a:gd name="connsiteY54" fmla="*/ 1657350 h 2786062"/>
              <a:gd name="connsiteX55" fmla="*/ 1762125 w 2805112"/>
              <a:gd name="connsiteY55" fmla="*/ 1671637 h 2786062"/>
              <a:gd name="connsiteX56" fmla="*/ 1781175 w 2805112"/>
              <a:gd name="connsiteY56" fmla="*/ 1681162 h 2786062"/>
              <a:gd name="connsiteX57" fmla="*/ 1814512 w 2805112"/>
              <a:gd name="connsiteY57" fmla="*/ 1714500 h 2786062"/>
              <a:gd name="connsiteX58" fmla="*/ 1824037 w 2805112"/>
              <a:gd name="connsiteY58" fmla="*/ 1733550 h 2786062"/>
              <a:gd name="connsiteX59" fmla="*/ 1843087 w 2805112"/>
              <a:gd name="connsiteY59" fmla="*/ 1747837 h 2786062"/>
              <a:gd name="connsiteX60" fmla="*/ 1857375 w 2805112"/>
              <a:gd name="connsiteY60" fmla="*/ 1766887 h 2786062"/>
              <a:gd name="connsiteX61" fmla="*/ 1876425 w 2805112"/>
              <a:gd name="connsiteY61" fmla="*/ 1781175 h 2786062"/>
              <a:gd name="connsiteX62" fmla="*/ 1890712 w 2805112"/>
              <a:gd name="connsiteY62" fmla="*/ 1795462 h 2786062"/>
              <a:gd name="connsiteX63" fmla="*/ 1919287 w 2805112"/>
              <a:gd name="connsiteY63" fmla="*/ 1828800 h 2786062"/>
              <a:gd name="connsiteX64" fmla="*/ 1933575 w 2805112"/>
              <a:gd name="connsiteY64" fmla="*/ 1843087 h 2786062"/>
              <a:gd name="connsiteX65" fmla="*/ 1947862 w 2805112"/>
              <a:gd name="connsiteY65" fmla="*/ 1852612 h 2786062"/>
              <a:gd name="connsiteX66" fmla="*/ 1981200 w 2805112"/>
              <a:gd name="connsiteY66" fmla="*/ 1871662 h 2786062"/>
              <a:gd name="connsiteX67" fmla="*/ 2009775 w 2805112"/>
              <a:gd name="connsiteY67" fmla="*/ 1890712 h 2786062"/>
              <a:gd name="connsiteX68" fmla="*/ 2019300 w 2805112"/>
              <a:gd name="connsiteY68" fmla="*/ 1905000 h 2786062"/>
              <a:gd name="connsiteX69" fmla="*/ 2033587 w 2805112"/>
              <a:gd name="connsiteY69" fmla="*/ 1914525 h 2786062"/>
              <a:gd name="connsiteX70" fmla="*/ 2047875 w 2805112"/>
              <a:gd name="connsiteY70" fmla="*/ 1928812 h 2786062"/>
              <a:gd name="connsiteX71" fmla="*/ 2062162 w 2805112"/>
              <a:gd name="connsiteY71" fmla="*/ 1938337 h 2786062"/>
              <a:gd name="connsiteX72" fmla="*/ 2095500 w 2805112"/>
              <a:gd name="connsiteY72" fmla="*/ 1966912 h 2786062"/>
              <a:gd name="connsiteX73" fmla="*/ 2109787 w 2805112"/>
              <a:gd name="connsiteY73" fmla="*/ 1981200 h 2786062"/>
              <a:gd name="connsiteX74" fmla="*/ 2114550 w 2805112"/>
              <a:gd name="connsiteY74" fmla="*/ 1995487 h 2786062"/>
              <a:gd name="connsiteX75" fmla="*/ 2133600 w 2805112"/>
              <a:gd name="connsiteY75" fmla="*/ 2009775 h 2786062"/>
              <a:gd name="connsiteX76" fmla="*/ 2147887 w 2805112"/>
              <a:gd name="connsiteY76" fmla="*/ 2028825 h 2786062"/>
              <a:gd name="connsiteX77" fmla="*/ 2166937 w 2805112"/>
              <a:gd name="connsiteY77" fmla="*/ 2062162 h 2786062"/>
              <a:gd name="connsiteX78" fmla="*/ 2171700 w 2805112"/>
              <a:gd name="connsiteY78" fmla="*/ 2081212 h 2786062"/>
              <a:gd name="connsiteX79" fmla="*/ 2181225 w 2805112"/>
              <a:gd name="connsiteY79" fmla="*/ 2100262 h 2786062"/>
              <a:gd name="connsiteX80" fmla="*/ 2185987 w 2805112"/>
              <a:gd name="connsiteY80" fmla="*/ 2128837 h 2786062"/>
              <a:gd name="connsiteX81" fmla="*/ 2190750 w 2805112"/>
              <a:gd name="connsiteY81" fmla="*/ 2147887 h 2786062"/>
              <a:gd name="connsiteX82" fmla="*/ 2195512 w 2805112"/>
              <a:gd name="connsiteY82" fmla="*/ 2185987 h 2786062"/>
              <a:gd name="connsiteX83" fmla="*/ 2195512 w 2805112"/>
              <a:gd name="connsiteY83" fmla="*/ 2362200 h 2786062"/>
              <a:gd name="connsiteX84" fmla="*/ 2209800 w 2805112"/>
              <a:gd name="connsiteY84" fmla="*/ 2400300 h 2786062"/>
              <a:gd name="connsiteX85" fmla="*/ 2228850 w 2805112"/>
              <a:gd name="connsiteY85" fmla="*/ 2443162 h 2786062"/>
              <a:gd name="connsiteX86" fmla="*/ 2247900 w 2805112"/>
              <a:gd name="connsiteY86" fmla="*/ 2486025 h 2786062"/>
              <a:gd name="connsiteX87" fmla="*/ 2262187 w 2805112"/>
              <a:gd name="connsiteY87" fmla="*/ 2509837 h 2786062"/>
              <a:gd name="connsiteX88" fmla="*/ 2281237 w 2805112"/>
              <a:gd name="connsiteY88" fmla="*/ 2514600 h 2786062"/>
              <a:gd name="connsiteX89" fmla="*/ 2295525 w 2805112"/>
              <a:gd name="connsiteY89" fmla="*/ 2528887 h 2786062"/>
              <a:gd name="connsiteX90" fmla="*/ 2338387 w 2805112"/>
              <a:gd name="connsiteY90" fmla="*/ 2543175 h 2786062"/>
              <a:gd name="connsiteX91" fmla="*/ 2352675 w 2805112"/>
              <a:gd name="connsiteY91" fmla="*/ 2547937 h 2786062"/>
              <a:gd name="connsiteX92" fmla="*/ 2395537 w 2805112"/>
              <a:gd name="connsiteY92" fmla="*/ 2557462 h 2786062"/>
              <a:gd name="connsiteX93" fmla="*/ 2443162 w 2805112"/>
              <a:gd name="connsiteY93" fmla="*/ 2576512 h 2786062"/>
              <a:gd name="connsiteX94" fmla="*/ 2462212 w 2805112"/>
              <a:gd name="connsiteY94" fmla="*/ 2586037 h 2786062"/>
              <a:gd name="connsiteX95" fmla="*/ 2500312 w 2805112"/>
              <a:gd name="connsiteY95" fmla="*/ 2595562 h 2786062"/>
              <a:gd name="connsiteX96" fmla="*/ 2524125 w 2805112"/>
              <a:gd name="connsiteY96" fmla="*/ 2624137 h 2786062"/>
              <a:gd name="connsiteX97" fmla="*/ 2528887 w 2805112"/>
              <a:gd name="connsiteY97" fmla="*/ 2638425 h 2786062"/>
              <a:gd name="connsiteX98" fmla="*/ 2538412 w 2805112"/>
              <a:gd name="connsiteY98" fmla="*/ 2657475 h 2786062"/>
              <a:gd name="connsiteX99" fmla="*/ 2547937 w 2805112"/>
              <a:gd name="connsiteY99" fmla="*/ 2705100 h 2786062"/>
              <a:gd name="connsiteX100" fmla="*/ 2566987 w 2805112"/>
              <a:gd name="connsiteY100" fmla="*/ 2747962 h 2786062"/>
              <a:gd name="connsiteX101" fmla="*/ 2571750 w 2805112"/>
              <a:gd name="connsiteY101" fmla="*/ 2771775 h 2786062"/>
              <a:gd name="connsiteX102" fmla="*/ 2600325 w 2805112"/>
              <a:gd name="connsiteY102" fmla="*/ 2786062 h 2786062"/>
              <a:gd name="connsiteX103" fmla="*/ 2686050 w 2805112"/>
              <a:gd name="connsiteY103" fmla="*/ 2781300 h 2786062"/>
              <a:gd name="connsiteX104" fmla="*/ 2700337 w 2805112"/>
              <a:gd name="connsiteY104" fmla="*/ 2776537 h 2786062"/>
              <a:gd name="connsiteX105" fmla="*/ 2714625 w 2805112"/>
              <a:gd name="connsiteY105" fmla="*/ 2752725 h 2786062"/>
              <a:gd name="connsiteX106" fmla="*/ 2733675 w 2805112"/>
              <a:gd name="connsiteY106" fmla="*/ 2733675 h 2786062"/>
              <a:gd name="connsiteX107" fmla="*/ 2738437 w 2805112"/>
              <a:gd name="connsiteY107" fmla="*/ 2714625 h 2786062"/>
              <a:gd name="connsiteX108" fmla="*/ 2747962 w 2805112"/>
              <a:gd name="connsiteY108" fmla="*/ 2700337 h 2786062"/>
              <a:gd name="connsiteX109" fmla="*/ 2757487 w 2805112"/>
              <a:gd name="connsiteY109" fmla="*/ 2681287 h 2786062"/>
              <a:gd name="connsiteX110" fmla="*/ 2767012 w 2805112"/>
              <a:gd name="connsiteY110" fmla="*/ 2633662 h 2786062"/>
              <a:gd name="connsiteX111" fmla="*/ 2776537 w 2805112"/>
              <a:gd name="connsiteY111" fmla="*/ 2605087 h 2786062"/>
              <a:gd name="connsiteX112" fmla="*/ 2800350 w 2805112"/>
              <a:gd name="connsiteY112" fmla="*/ 2562225 h 2786062"/>
              <a:gd name="connsiteX113" fmla="*/ 2805112 w 2805112"/>
              <a:gd name="connsiteY11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62050 w 2805112"/>
              <a:gd name="connsiteY28" fmla="*/ 976312 h 2786062"/>
              <a:gd name="connsiteX29" fmla="*/ 1171575 w 2805112"/>
              <a:gd name="connsiteY29" fmla="*/ 995362 h 2786062"/>
              <a:gd name="connsiteX30" fmla="*/ 1185862 w 2805112"/>
              <a:gd name="connsiteY30" fmla="*/ 1004887 h 2786062"/>
              <a:gd name="connsiteX31" fmla="*/ 1209675 w 2805112"/>
              <a:gd name="connsiteY31" fmla="*/ 1038225 h 2786062"/>
              <a:gd name="connsiteX32" fmla="*/ 1223962 w 2805112"/>
              <a:gd name="connsiteY32" fmla="*/ 1047750 h 2786062"/>
              <a:gd name="connsiteX33" fmla="*/ 1233487 w 2805112"/>
              <a:gd name="connsiteY33" fmla="*/ 1066800 h 2786062"/>
              <a:gd name="connsiteX34" fmla="*/ 1247775 w 2805112"/>
              <a:gd name="connsiteY34" fmla="*/ 1100137 h 2786062"/>
              <a:gd name="connsiteX35" fmla="*/ 1257300 w 2805112"/>
              <a:gd name="connsiteY35" fmla="*/ 1114425 h 2786062"/>
              <a:gd name="connsiteX36" fmla="*/ 1276350 w 2805112"/>
              <a:gd name="connsiteY36" fmla="*/ 1152525 h 2786062"/>
              <a:gd name="connsiteX37" fmla="*/ 1285875 w 2805112"/>
              <a:gd name="connsiteY37" fmla="*/ 1176337 h 2786062"/>
              <a:gd name="connsiteX38" fmla="*/ 1290637 w 2805112"/>
              <a:gd name="connsiteY38" fmla="*/ 1190625 h 2786062"/>
              <a:gd name="connsiteX39" fmla="*/ 1319212 w 2805112"/>
              <a:gd name="connsiteY39" fmla="*/ 1228725 h 2786062"/>
              <a:gd name="connsiteX40" fmla="*/ 1338262 w 2805112"/>
              <a:gd name="connsiteY40" fmla="*/ 1257300 h 2786062"/>
              <a:gd name="connsiteX41" fmla="*/ 1381125 w 2805112"/>
              <a:gd name="connsiteY41" fmla="*/ 1295400 h 2786062"/>
              <a:gd name="connsiteX42" fmla="*/ 1395412 w 2805112"/>
              <a:gd name="connsiteY42" fmla="*/ 1300162 h 2786062"/>
              <a:gd name="connsiteX43" fmla="*/ 1409700 w 2805112"/>
              <a:gd name="connsiteY43" fmla="*/ 1309687 h 2786062"/>
              <a:gd name="connsiteX44" fmla="*/ 1423987 w 2805112"/>
              <a:gd name="connsiteY44" fmla="*/ 1314450 h 2786062"/>
              <a:gd name="connsiteX45" fmla="*/ 1514475 w 2805112"/>
              <a:gd name="connsiteY45" fmla="*/ 1376362 h 2786062"/>
              <a:gd name="connsiteX46" fmla="*/ 1562100 w 2805112"/>
              <a:gd name="connsiteY46" fmla="*/ 1404937 h 2786062"/>
              <a:gd name="connsiteX47" fmla="*/ 1595437 w 2805112"/>
              <a:gd name="connsiteY47" fmla="*/ 1443037 h 2786062"/>
              <a:gd name="connsiteX48" fmla="*/ 1638300 w 2805112"/>
              <a:gd name="connsiteY48" fmla="*/ 1528762 h 2786062"/>
              <a:gd name="connsiteX49" fmla="*/ 1671637 w 2805112"/>
              <a:gd name="connsiteY49" fmla="*/ 1566862 h 2786062"/>
              <a:gd name="connsiteX50" fmla="*/ 1690687 w 2805112"/>
              <a:gd name="connsiteY50" fmla="*/ 1604962 h 2786062"/>
              <a:gd name="connsiteX51" fmla="*/ 1719262 w 2805112"/>
              <a:gd name="connsiteY51" fmla="*/ 1628775 h 2786062"/>
              <a:gd name="connsiteX52" fmla="*/ 1728787 w 2805112"/>
              <a:gd name="connsiteY52" fmla="*/ 1643062 h 2786062"/>
              <a:gd name="connsiteX53" fmla="*/ 1747837 w 2805112"/>
              <a:gd name="connsiteY53" fmla="*/ 1657350 h 2786062"/>
              <a:gd name="connsiteX54" fmla="*/ 1762125 w 2805112"/>
              <a:gd name="connsiteY54" fmla="*/ 1671637 h 2786062"/>
              <a:gd name="connsiteX55" fmla="*/ 1781175 w 2805112"/>
              <a:gd name="connsiteY55" fmla="*/ 1681162 h 2786062"/>
              <a:gd name="connsiteX56" fmla="*/ 1814512 w 2805112"/>
              <a:gd name="connsiteY56" fmla="*/ 1714500 h 2786062"/>
              <a:gd name="connsiteX57" fmla="*/ 1824037 w 2805112"/>
              <a:gd name="connsiteY57" fmla="*/ 1733550 h 2786062"/>
              <a:gd name="connsiteX58" fmla="*/ 1843087 w 2805112"/>
              <a:gd name="connsiteY58" fmla="*/ 1747837 h 2786062"/>
              <a:gd name="connsiteX59" fmla="*/ 1857375 w 2805112"/>
              <a:gd name="connsiteY59" fmla="*/ 1766887 h 2786062"/>
              <a:gd name="connsiteX60" fmla="*/ 1876425 w 2805112"/>
              <a:gd name="connsiteY60" fmla="*/ 1781175 h 2786062"/>
              <a:gd name="connsiteX61" fmla="*/ 1890712 w 2805112"/>
              <a:gd name="connsiteY61" fmla="*/ 1795462 h 2786062"/>
              <a:gd name="connsiteX62" fmla="*/ 1919287 w 2805112"/>
              <a:gd name="connsiteY62" fmla="*/ 1828800 h 2786062"/>
              <a:gd name="connsiteX63" fmla="*/ 1933575 w 2805112"/>
              <a:gd name="connsiteY63" fmla="*/ 1843087 h 2786062"/>
              <a:gd name="connsiteX64" fmla="*/ 1947862 w 2805112"/>
              <a:gd name="connsiteY64" fmla="*/ 1852612 h 2786062"/>
              <a:gd name="connsiteX65" fmla="*/ 1981200 w 2805112"/>
              <a:gd name="connsiteY65" fmla="*/ 1871662 h 2786062"/>
              <a:gd name="connsiteX66" fmla="*/ 2009775 w 2805112"/>
              <a:gd name="connsiteY66" fmla="*/ 1890712 h 2786062"/>
              <a:gd name="connsiteX67" fmla="*/ 2019300 w 2805112"/>
              <a:gd name="connsiteY67" fmla="*/ 1905000 h 2786062"/>
              <a:gd name="connsiteX68" fmla="*/ 2033587 w 2805112"/>
              <a:gd name="connsiteY68" fmla="*/ 1914525 h 2786062"/>
              <a:gd name="connsiteX69" fmla="*/ 2047875 w 2805112"/>
              <a:gd name="connsiteY69" fmla="*/ 1928812 h 2786062"/>
              <a:gd name="connsiteX70" fmla="*/ 2062162 w 2805112"/>
              <a:gd name="connsiteY70" fmla="*/ 1938337 h 2786062"/>
              <a:gd name="connsiteX71" fmla="*/ 2095500 w 2805112"/>
              <a:gd name="connsiteY71" fmla="*/ 1966912 h 2786062"/>
              <a:gd name="connsiteX72" fmla="*/ 2109787 w 2805112"/>
              <a:gd name="connsiteY72" fmla="*/ 1981200 h 2786062"/>
              <a:gd name="connsiteX73" fmla="*/ 2114550 w 2805112"/>
              <a:gd name="connsiteY73" fmla="*/ 1995487 h 2786062"/>
              <a:gd name="connsiteX74" fmla="*/ 2133600 w 2805112"/>
              <a:gd name="connsiteY74" fmla="*/ 2009775 h 2786062"/>
              <a:gd name="connsiteX75" fmla="*/ 2147887 w 2805112"/>
              <a:gd name="connsiteY75" fmla="*/ 2028825 h 2786062"/>
              <a:gd name="connsiteX76" fmla="*/ 2166937 w 2805112"/>
              <a:gd name="connsiteY76" fmla="*/ 2062162 h 2786062"/>
              <a:gd name="connsiteX77" fmla="*/ 2171700 w 2805112"/>
              <a:gd name="connsiteY77" fmla="*/ 2081212 h 2786062"/>
              <a:gd name="connsiteX78" fmla="*/ 2181225 w 2805112"/>
              <a:gd name="connsiteY78" fmla="*/ 2100262 h 2786062"/>
              <a:gd name="connsiteX79" fmla="*/ 2185987 w 2805112"/>
              <a:gd name="connsiteY79" fmla="*/ 2128837 h 2786062"/>
              <a:gd name="connsiteX80" fmla="*/ 2190750 w 2805112"/>
              <a:gd name="connsiteY80" fmla="*/ 2147887 h 2786062"/>
              <a:gd name="connsiteX81" fmla="*/ 2195512 w 2805112"/>
              <a:gd name="connsiteY81" fmla="*/ 2185987 h 2786062"/>
              <a:gd name="connsiteX82" fmla="*/ 2195512 w 2805112"/>
              <a:gd name="connsiteY82" fmla="*/ 2362200 h 2786062"/>
              <a:gd name="connsiteX83" fmla="*/ 2209800 w 2805112"/>
              <a:gd name="connsiteY83" fmla="*/ 2400300 h 2786062"/>
              <a:gd name="connsiteX84" fmla="*/ 2228850 w 2805112"/>
              <a:gd name="connsiteY84" fmla="*/ 2443162 h 2786062"/>
              <a:gd name="connsiteX85" fmla="*/ 2247900 w 2805112"/>
              <a:gd name="connsiteY85" fmla="*/ 2486025 h 2786062"/>
              <a:gd name="connsiteX86" fmla="*/ 2262187 w 2805112"/>
              <a:gd name="connsiteY86" fmla="*/ 2509837 h 2786062"/>
              <a:gd name="connsiteX87" fmla="*/ 2281237 w 2805112"/>
              <a:gd name="connsiteY87" fmla="*/ 2514600 h 2786062"/>
              <a:gd name="connsiteX88" fmla="*/ 2295525 w 2805112"/>
              <a:gd name="connsiteY88" fmla="*/ 2528887 h 2786062"/>
              <a:gd name="connsiteX89" fmla="*/ 2338387 w 2805112"/>
              <a:gd name="connsiteY89" fmla="*/ 2543175 h 2786062"/>
              <a:gd name="connsiteX90" fmla="*/ 2352675 w 2805112"/>
              <a:gd name="connsiteY90" fmla="*/ 2547937 h 2786062"/>
              <a:gd name="connsiteX91" fmla="*/ 2395537 w 2805112"/>
              <a:gd name="connsiteY91" fmla="*/ 2557462 h 2786062"/>
              <a:gd name="connsiteX92" fmla="*/ 2443162 w 2805112"/>
              <a:gd name="connsiteY92" fmla="*/ 2576512 h 2786062"/>
              <a:gd name="connsiteX93" fmla="*/ 2462212 w 2805112"/>
              <a:gd name="connsiteY93" fmla="*/ 2586037 h 2786062"/>
              <a:gd name="connsiteX94" fmla="*/ 2500312 w 2805112"/>
              <a:gd name="connsiteY94" fmla="*/ 2595562 h 2786062"/>
              <a:gd name="connsiteX95" fmla="*/ 2524125 w 2805112"/>
              <a:gd name="connsiteY95" fmla="*/ 2624137 h 2786062"/>
              <a:gd name="connsiteX96" fmla="*/ 2528887 w 2805112"/>
              <a:gd name="connsiteY96" fmla="*/ 2638425 h 2786062"/>
              <a:gd name="connsiteX97" fmla="*/ 2538412 w 2805112"/>
              <a:gd name="connsiteY97" fmla="*/ 2657475 h 2786062"/>
              <a:gd name="connsiteX98" fmla="*/ 2547937 w 2805112"/>
              <a:gd name="connsiteY98" fmla="*/ 2705100 h 2786062"/>
              <a:gd name="connsiteX99" fmla="*/ 2566987 w 2805112"/>
              <a:gd name="connsiteY99" fmla="*/ 2747962 h 2786062"/>
              <a:gd name="connsiteX100" fmla="*/ 2571750 w 2805112"/>
              <a:gd name="connsiteY100" fmla="*/ 2771775 h 2786062"/>
              <a:gd name="connsiteX101" fmla="*/ 2600325 w 2805112"/>
              <a:gd name="connsiteY101" fmla="*/ 2786062 h 2786062"/>
              <a:gd name="connsiteX102" fmla="*/ 2686050 w 2805112"/>
              <a:gd name="connsiteY102" fmla="*/ 2781300 h 2786062"/>
              <a:gd name="connsiteX103" fmla="*/ 2700337 w 2805112"/>
              <a:gd name="connsiteY103" fmla="*/ 2776537 h 2786062"/>
              <a:gd name="connsiteX104" fmla="*/ 2714625 w 2805112"/>
              <a:gd name="connsiteY104" fmla="*/ 2752725 h 2786062"/>
              <a:gd name="connsiteX105" fmla="*/ 2733675 w 2805112"/>
              <a:gd name="connsiteY105" fmla="*/ 2733675 h 2786062"/>
              <a:gd name="connsiteX106" fmla="*/ 2738437 w 2805112"/>
              <a:gd name="connsiteY106" fmla="*/ 2714625 h 2786062"/>
              <a:gd name="connsiteX107" fmla="*/ 2747962 w 2805112"/>
              <a:gd name="connsiteY107" fmla="*/ 2700337 h 2786062"/>
              <a:gd name="connsiteX108" fmla="*/ 2757487 w 2805112"/>
              <a:gd name="connsiteY108" fmla="*/ 2681287 h 2786062"/>
              <a:gd name="connsiteX109" fmla="*/ 2767012 w 2805112"/>
              <a:gd name="connsiteY109" fmla="*/ 2633662 h 2786062"/>
              <a:gd name="connsiteX110" fmla="*/ 2776537 w 2805112"/>
              <a:gd name="connsiteY110" fmla="*/ 2605087 h 2786062"/>
              <a:gd name="connsiteX111" fmla="*/ 2800350 w 2805112"/>
              <a:gd name="connsiteY111" fmla="*/ 2562225 h 2786062"/>
              <a:gd name="connsiteX112" fmla="*/ 2805112 w 2805112"/>
              <a:gd name="connsiteY11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71575 w 2805112"/>
              <a:gd name="connsiteY28" fmla="*/ 995362 h 2786062"/>
              <a:gd name="connsiteX29" fmla="*/ 1185862 w 2805112"/>
              <a:gd name="connsiteY29" fmla="*/ 1004887 h 2786062"/>
              <a:gd name="connsiteX30" fmla="*/ 1209675 w 2805112"/>
              <a:gd name="connsiteY30" fmla="*/ 1038225 h 2786062"/>
              <a:gd name="connsiteX31" fmla="*/ 1223962 w 2805112"/>
              <a:gd name="connsiteY31" fmla="*/ 1047750 h 2786062"/>
              <a:gd name="connsiteX32" fmla="*/ 1233487 w 2805112"/>
              <a:gd name="connsiteY32" fmla="*/ 1066800 h 2786062"/>
              <a:gd name="connsiteX33" fmla="*/ 1247775 w 2805112"/>
              <a:gd name="connsiteY33" fmla="*/ 1100137 h 2786062"/>
              <a:gd name="connsiteX34" fmla="*/ 1257300 w 2805112"/>
              <a:gd name="connsiteY34" fmla="*/ 1114425 h 2786062"/>
              <a:gd name="connsiteX35" fmla="*/ 1276350 w 2805112"/>
              <a:gd name="connsiteY35" fmla="*/ 1152525 h 2786062"/>
              <a:gd name="connsiteX36" fmla="*/ 1285875 w 2805112"/>
              <a:gd name="connsiteY36" fmla="*/ 1176337 h 2786062"/>
              <a:gd name="connsiteX37" fmla="*/ 1290637 w 2805112"/>
              <a:gd name="connsiteY37" fmla="*/ 1190625 h 2786062"/>
              <a:gd name="connsiteX38" fmla="*/ 1319212 w 2805112"/>
              <a:gd name="connsiteY38" fmla="*/ 1228725 h 2786062"/>
              <a:gd name="connsiteX39" fmla="*/ 1338262 w 2805112"/>
              <a:gd name="connsiteY39" fmla="*/ 1257300 h 2786062"/>
              <a:gd name="connsiteX40" fmla="*/ 1381125 w 2805112"/>
              <a:gd name="connsiteY40" fmla="*/ 1295400 h 2786062"/>
              <a:gd name="connsiteX41" fmla="*/ 1395412 w 2805112"/>
              <a:gd name="connsiteY41" fmla="*/ 1300162 h 2786062"/>
              <a:gd name="connsiteX42" fmla="*/ 1409700 w 2805112"/>
              <a:gd name="connsiteY42" fmla="*/ 1309687 h 2786062"/>
              <a:gd name="connsiteX43" fmla="*/ 1423987 w 2805112"/>
              <a:gd name="connsiteY43" fmla="*/ 1314450 h 2786062"/>
              <a:gd name="connsiteX44" fmla="*/ 1514475 w 2805112"/>
              <a:gd name="connsiteY44" fmla="*/ 1376362 h 2786062"/>
              <a:gd name="connsiteX45" fmla="*/ 1562100 w 2805112"/>
              <a:gd name="connsiteY45" fmla="*/ 1404937 h 2786062"/>
              <a:gd name="connsiteX46" fmla="*/ 1595437 w 2805112"/>
              <a:gd name="connsiteY46" fmla="*/ 1443037 h 2786062"/>
              <a:gd name="connsiteX47" fmla="*/ 1638300 w 2805112"/>
              <a:gd name="connsiteY47" fmla="*/ 1528762 h 2786062"/>
              <a:gd name="connsiteX48" fmla="*/ 1671637 w 2805112"/>
              <a:gd name="connsiteY48" fmla="*/ 1566862 h 2786062"/>
              <a:gd name="connsiteX49" fmla="*/ 1690687 w 2805112"/>
              <a:gd name="connsiteY49" fmla="*/ 1604962 h 2786062"/>
              <a:gd name="connsiteX50" fmla="*/ 1719262 w 2805112"/>
              <a:gd name="connsiteY50" fmla="*/ 1628775 h 2786062"/>
              <a:gd name="connsiteX51" fmla="*/ 1728787 w 2805112"/>
              <a:gd name="connsiteY51" fmla="*/ 1643062 h 2786062"/>
              <a:gd name="connsiteX52" fmla="*/ 1747837 w 2805112"/>
              <a:gd name="connsiteY52" fmla="*/ 1657350 h 2786062"/>
              <a:gd name="connsiteX53" fmla="*/ 1762125 w 2805112"/>
              <a:gd name="connsiteY53" fmla="*/ 1671637 h 2786062"/>
              <a:gd name="connsiteX54" fmla="*/ 1781175 w 2805112"/>
              <a:gd name="connsiteY54" fmla="*/ 1681162 h 2786062"/>
              <a:gd name="connsiteX55" fmla="*/ 1814512 w 2805112"/>
              <a:gd name="connsiteY55" fmla="*/ 1714500 h 2786062"/>
              <a:gd name="connsiteX56" fmla="*/ 1824037 w 2805112"/>
              <a:gd name="connsiteY56" fmla="*/ 1733550 h 2786062"/>
              <a:gd name="connsiteX57" fmla="*/ 1843087 w 2805112"/>
              <a:gd name="connsiteY57" fmla="*/ 1747837 h 2786062"/>
              <a:gd name="connsiteX58" fmla="*/ 1857375 w 2805112"/>
              <a:gd name="connsiteY58" fmla="*/ 1766887 h 2786062"/>
              <a:gd name="connsiteX59" fmla="*/ 1876425 w 2805112"/>
              <a:gd name="connsiteY59" fmla="*/ 1781175 h 2786062"/>
              <a:gd name="connsiteX60" fmla="*/ 1890712 w 2805112"/>
              <a:gd name="connsiteY60" fmla="*/ 1795462 h 2786062"/>
              <a:gd name="connsiteX61" fmla="*/ 1919287 w 2805112"/>
              <a:gd name="connsiteY61" fmla="*/ 1828800 h 2786062"/>
              <a:gd name="connsiteX62" fmla="*/ 1933575 w 2805112"/>
              <a:gd name="connsiteY62" fmla="*/ 1843087 h 2786062"/>
              <a:gd name="connsiteX63" fmla="*/ 1947862 w 2805112"/>
              <a:gd name="connsiteY63" fmla="*/ 1852612 h 2786062"/>
              <a:gd name="connsiteX64" fmla="*/ 1981200 w 2805112"/>
              <a:gd name="connsiteY64" fmla="*/ 1871662 h 2786062"/>
              <a:gd name="connsiteX65" fmla="*/ 2009775 w 2805112"/>
              <a:gd name="connsiteY65" fmla="*/ 1890712 h 2786062"/>
              <a:gd name="connsiteX66" fmla="*/ 2019300 w 2805112"/>
              <a:gd name="connsiteY66" fmla="*/ 1905000 h 2786062"/>
              <a:gd name="connsiteX67" fmla="*/ 2033587 w 2805112"/>
              <a:gd name="connsiteY67" fmla="*/ 1914525 h 2786062"/>
              <a:gd name="connsiteX68" fmla="*/ 2047875 w 2805112"/>
              <a:gd name="connsiteY68" fmla="*/ 1928812 h 2786062"/>
              <a:gd name="connsiteX69" fmla="*/ 2062162 w 2805112"/>
              <a:gd name="connsiteY69" fmla="*/ 1938337 h 2786062"/>
              <a:gd name="connsiteX70" fmla="*/ 2095500 w 2805112"/>
              <a:gd name="connsiteY70" fmla="*/ 1966912 h 2786062"/>
              <a:gd name="connsiteX71" fmla="*/ 2109787 w 2805112"/>
              <a:gd name="connsiteY71" fmla="*/ 1981200 h 2786062"/>
              <a:gd name="connsiteX72" fmla="*/ 2114550 w 2805112"/>
              <a:gd name="connsiteY72" fmla="*/ 1995487 h 2786062"/>
              <a:gd name="connsiteX73" fmla="*/ 2133600 w 2805112"/>
              <a:gd name="connsiteY73" fmla="*/ 2009775 h 2786062"/>
              <a:gd name="connsiteX74" fmla="*/ 2147887 w 2805112"/>
              <a:gd name="connsiteY74" fmla="*/ 2028825 h 2786062"/>
              <a:gd name="connsiteX75" fmla="*/ 2166937 w 2805112"/>
              <a:gd name="connsiteY75" fmla="*/ 2062162 h 2786062"/>
              <a:gd name="connsiteX76" fmla="*/ 2171700 w 2805112"/>
              <a:gd name="connsiteY76" fmla="*/ 2081212 h 2786062"/>
              <a:gd name="connsiteX77" fmla="*/ 2181225 w 2805112"/>
              <a:gd name="connsiteY77" fmla="*/ 2100262 h 2786062"/>
              <a:gd name="connsiteX78" fmla="*/ 2185987 w 2805112"/>
              <a:gd name="connsiteY78" fmla="*/ 2128837 h 2786062"/>
              <a:gd name="connsiteX79" fmla="*/ 2190750 w 2805112"/>
              <a:gd name="connsiteY79" fmla="*/ 2147887 h 2786062"/>
              <a:gd name="connsiteX80" fmla="*/ 2195512 w 2805112"/>
              <a:gd name="connsiteY80" fmla="*/ 2185987 h 2786062"/>
              <a:gd name="connsiteX81" fmla="*/ 2195512 w 2805112"/>
              <a:gd name="connsiteY81" fmla="*/ 2362200 h 2786062"/>
              <a:gd name="connsiteX82" fmla="*/ 2209800 w 2805112"/>
              <a:gd name="connsiteY82" fmla="*/ 2400300 h 2786062"/>
              <a:gd name="connsiteX83" fmla="*/ 2228850 w 2805112"/>
              <a:gd name="connsiteY83" fmla="*/ 2443162 h 2786062"/>
              <a:gd name="connsiteX84" fmla="*/ 2247900 w 2805112"/>
              <a:gd name="connsiteY84" fmla="*/ 2486025 h 2786062"/>
              <a:gd name="connsiteX85" fmla="*/ 2262187 w 2805112"/>
              <a:gd name="connsiteY85" fmla="*/ 2509837 h 2786062"/>
              <a:gd name="connsiteX86" fmla="*/ 2281237 w 2805112"/>
              <a:gd name="connsiteY86" fmla="*/ 2514600 h 2786062"/>
              <a:gd name="connsiteX87" fmla="*/ 2295525 w 2805112"/>
              <a:gd name="connsiteY87" fmla="*/ 2528887 h 2786062"/>
              <a:gd name="connsiteX88" fmla="*/ 2338387 w 2805112"/>
              <a:gd name="connsiteY88" fmla="*/ 2543175 h 2786062"/>
              <a:gd name="connsiteX89" fmla="*/ 2352675 w 2805112"/>
              <a:gd name="connsiteY89" fmla="*/ 2547937 h 2786062"/>
              <a:gd name="connsiteX90" fmla="*/ 2395537 w 2805112"/>
              <a:gd name="connsiteY90" fmla="*/ 2557462 h 2786062"/>
              <a:gd name="connsiteX91" fmla="*/ 2443162 w 2805112"/>
              <a:gd name="connsiteY91" fmla="*/ 2576512 h 2786062"/>
              <a:gd name="connsiteX92" fmla="*/ 2462212 w 2805112"/>
              <a:gd name="connsiteY92" fmla="*/ 2586037 h 2786062"/>
              <a:gd name="connsiteX93" fmla="*/ 2500312 w 2805112"/>
              <a:gd name="connsiteY93" fmla="*/ 2595562 h 2786062"/>
              <a:gd name="connsiteX94" fmla="*/ 2524125 w 2805112"/>
              <a:gd name="connsiteY94" fmla="*/ 2624137 h 2786062"/>
              <a:gd name="connsiteX95" fmla="*/ 2528887 w 2805112"/>
              <a:gd name="connsiteY95" fmla="*/ 2638425 h 2786062"/>
              <a:gd name="connsiteX96" fmla="*/ 2538412 w 2805112"/>
              <a:gd name="connsiteY96" fmla="*/ 2657475 h 2786062"/>
              <a:gd name="connsiteX97" fmla="*/ 2547937 w 2805112"/>
              <a:gd name="connsiteY97" fmla="*/ 2705100 h 2786062"/>
              <a:gd name="connsiteX98" fmla="*/ 2566987 w 2805112"/>
              <a:gd name="connsiteY98" fmla="*/ 2747962 h 2786062"/>
              <a:gd name="connsiteX99" fmla="*/ 2571750 w 2805112"/>
              <a:gd name="connsiteY99" fmla="*/ 2771775 h 2786062"/>
              <a:gd name="connsiteX100" fmla="*/ 2600325 w 2805112"/>
              <a:gd name="connsiteY100" fmla="*/ 2786062 h 2786062"/>
              <a:gd name="connsiteX101" fmla="*/ 2686050 w 2805112"/>
              <a:gd name="connsiteY101" fmla="*/ 2781300 h 2786062"/>
              <a:gd name="connsiteX102" fmla="*/ 2700337 w 2805112"/>
              <a:gd name="connsiteY102" fmla="*/ 2776537 h 2786062"/>
              <a:gd name="connsiteX103" fmla="*/ 2714625 w 2805112"/>
              <a:gd name="connsiteY103" fmla="*/ 2752725 h 2786062"/>
              <a:gd name="connsiteX104" fmla="*/ 2733675 w 2805112"/>
              <a:gd name="connsiteY104" fmla="*/ 2733675 h 2786062"/>
              <a:gd name="connsiteX105" fmla="*/ 2738437 w 2805112"/>
              <a:gd name="connsiteY105" fmla="*/ 2714625 h 2786062"/>
              <a:gd name="connsiteX106" fmla="*/ 2747962 w 2805112"/>
              <a:gd name="connsiteY106" fmla="*/ 2700337 h 2786062"/>
              <a:gd name="connsiteX107" fmla="*/ 2757487 w 2805112"/>
              <a:gd name="connsiteY107" fmla="*/ 2681287 h 2786062"/>
              <a:gd name="connsiteX108" fmla="*/ 2767012 w 2805112"/>
              <a:gd name="connsiteY108" fmla="*/ 2633662 h 2786062"/>
              <a:gd name="connsiteX109" fmla="*/ 2776537 w 2805112"/>
              <a:gd name="connsiteY109" fmla="*/ 2605087 h 2786062"/>
              <a:gd name="connsiteX110" fmla="*/ 2800350 w 2805112"/>
              <a:gd name="connsiteY110" fmla="*/ 2562225 h 2786062"/>
              <a:gd name="connsiteX111" fmla="*/ 2805112 w 2805112"/>
              <a:gd name="connsiteY11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71575 w 2805112"/>
              <a:gd name="connsiteY28" fmla="*/ 995362 h 2786062"/>
              <a:gd name="connsiteX29" fmla="*/ 1209675 w 2805112"/>
              <a:gd name="connsiteY29" fmla="*/ 1038225 h 2786062"/>
              <a:gd name="connsiteX30" fmla="*/ 1223962 w 2805112"/>
              <a:gd name="connsiteY30" fmla="*/ 1047750 h 2786062"/>
              <a:gd name="connsiteX31" fmla="*/ 1233487 w 2805112"/>
              <a:gd name="connsiteY31" fmla="*/ 1066800 h 2786062"/>
              <a:gd name="connsiteX32" fmla="*/ 1247775 w 2805112"/>
              <a:gd name="connsiteY32" fmla="*/ 1100137 h 2786062"/>
              <a:gd name="connsiteX33" fmla="*/ 1257300 w 2805112"/>
              <a:gd name="connsiteY33" fmla="*/ 1114425 h 2786062"/>
              <a:gd name="connsiteX34" fmla="*/ 1276350 w 2805112"/>
              <a:gd name="connsiteY34" fmla="*/ 1152525 h 2786062"/>
              <a:gd name="connsiteX35" fmla="*/ 1285875 w 2805112"/>
              <a:gd name="connsiteY35" fmla="*/ 1176337 h 2786062"/>
              <a:gd name="connsiteX36" fmla="*/ 1290637 w 2805112"/>
              <a:gd name="connsiteY36" fmla="*/ 1190625 h 2786062"/>
              <a:gd name="connsiteX37" fmla="*/ 1319212 w 2805112"/>
              <a:gd name="connsiteY37" fmla="*/ 1228725 h 2786062"/>
              <a:gd name="connsiteX38" fmla="*/ 1338262 w 2805112"/>
              <a:gd name="connsiteY38" fmla="*/ 1257300 h 2786062"/>
              <a:gd name="connsiteX39" fmla="*/ 1381125 w 2805112"/>
              <a:gd name="connsiteY39" fmla="*/ 1295400 h 2786062"/>
              <a:gd name="connsiteX40" fmla="*/ 1395412 w 2805112"/>
              <a:gd name="connsiteY40" fmla="*/ 1300162 h 2786062"/>
              <a:gd name="connsiteX41" fmla="*/ 1409700 w 2805112"/>
              <a:gd name="connsiteY41" fmla="*/ 1309687 h 2786062"/>
              <a:gd name="connsiteX42" fmla="*/ 1423987 w 2805112"/>
              <a:gd name="connsiteY42" fmla="*/ 1314450 h 2786062"/>
              <a:gd name="connsiteX43" fmla="*/ 1514475 w 2805112"/>
              <a:gd name="connsiteY43" fmla="*/ 1376362 h 2786062"/>
              <a:gd name="connsiteX44" fmla="*/ 1562100 w 2805112"/>
              <a:gd name="connsiteY44" fmla="*/ 1404937 h 2786062"/>
              <a:gd name="connsiteX45" fmla="*/ 1595437 w 2805112"/>
              <a:gd name="connsiteY45" fmla="*/ 1443037 h 2786062"/>
              <a:gd name="connsiteX46" fmla="*/ 1638300 w 2805112"/>
              <a:gd name="connsiteY46" fmla="*/ 1528762 h 2786062"/>
              <a:gd name="connsiteX47" fmla="*/ 1671637 w 2805112"/>
              <a:gd name="connsiteY47" fmla="*/ 1566862 h 2786062"/>
              <a:gd name="connsiteX48" fmla="*/ 1690687 w 2805112"/>
              <a:gd name="connsiteY48" fmla="*/ 1604962 h 2786062"/>
              <a:gd name="connsiteX49" fmla="*/ 1719262 w 2805112"/>
              <a:gd name="connsiteY49" fmla="*/ 1628775 h 2786062"/>
              <a:gd name="connsiteX50" fmla="*/ 1728787 w 2805112"/>
              <a:gd name="connsiteY50" fmla="*/ 1643062 h 2786062"/>
              <a:gd name="connsiteX51" fmla="*/ 1747837 w 2805112"/>
              <a:gd name="connsiteY51" fmla="*/ 1657350 h 2786062"/>
              <a:gd name="connsiteX52" fmla="*/ 1762125 w 2805112"/>
              <a:gd name="connsiteY52" fmla="*/ 1671637 h 2786062"/>
              <a:gd name="connsiteX53" fmla="*/ 1781175 w 2805112"/>
              <a:gd name="connsiteY53" fmla="*/ 1681162 h 2786062"/>
              <a:gd name="connsiteX54" fmla="*/ 1814512 w 2805112"/>
              <a:gd name="connsiteY54" fmla="*/ 1714500 h 2786062"/>
              <a:gd name="connsiteX55" fmla="*/ 1824037 w 2805112"/>
              <a:gd name="connsiteY55" fmla="*/ 1733550 h 2786062"/>
              <a:gd name="connsiteX56" fmla="*/ 1843087 w 2805112"/>
              <a:gd name="connsiteY56" fmla="*/ 1747837 h 2786062"/>
              <a:gd name="connsiteX57" fmla="*/ 1857375 w 2805112"/>
              <a:gd name="connsiteY57" fmla="*/ 1766887 h 2786062"/>
              <a:gd name="connsiteX58" fmla="*/ 1876425 w 2805112"/>
              <a:gd name="connsiteY58" fmla="*/ 1781175 h 2786062"/>
              <a:gd name="connsiteX59" fmla="*/ 1890712 w 2805112"/>
              <a:gd name="connsiteY59" fmla="*/ 1795462 h 2786062"/>
              <a:gd name="connsiteX60" fmla="*/ 1919287 w 2805112"/>
              <a:gd name="connsiteY60" fmla="*/ 1828800 h 2786062"/>
              <a:gd name="connsiteX61" fmla="*/ 1933575 w 2805112"/>
              <a:gd name="connsiteY61" fmla="*/ 1843087 h 2786062"/>
              <a:gd name="connsiteX62" fmla="*/ 1947862 w 2805112"/>
              <a:gd name="connsiteY62" fmla="*/ 1852612 h 2786062"/>
              <a:gd name="connsiteX63" fmla="*/ 1981200 w 2805112"/>
              <a:gd name="connsiteY63" fmla="*/ 1871662 h 2786062"/>
              <a:gd name="connsiteX64" fmla="*/ 2009775 w 2805112"/>
              <a:gd name="connsiteY64" fmla="*/ 1890712 h 2786062"/>
              <a:gd name="connsiteX65" fmla="*/ 2019300 w 2805112"/>
              <a:gd name="connsiteY65" fmla="*/ 1905000 h 2786062"/>
              <a:gd name="connsiteX66" fmla="*/ 2033587 w 2805112"/>
              <a:gd name="connsiteY66" fmla="*/ 1914525 h 2786062"/>
              <a:gd name="connsiteX67" fmla="*/ 2047875 w 2805112"/>
              <a:gd name="connsiteY67" fmla="*/ 1928812 h 2786062"/>
              <a:gd name="connsiteX68" fmla="*/ 2062162 w 2805112"/>
              <a:gd name="connsiteY68" fmla="*/ 1938337 h 2786062"/>
              <a:gd name="connsiteX69" fmla="*/ 2095500 w 2805112"/>
              <a:gd name="connsiteY69" fmla="*/ 1966912 h 2786062"/>
              <a:gd name="connsiteX70" fmla="*/ 2109787 w 2805112"/>
              <a:gd name="connsiteY70" fmla="*/ 1981200 h 2786062"/>
              <a:gd name="connsiteX71" fmla="*/ 2114550 w 2805112"/>
              <a:gd name="connsiteY71" fmla="*/ 1995487 h 2786062"/>
              <a:gd name="connsiteX72" fmla="*/ 2133600 w 2805112"/>
              <a:gd name="connsiteY72" fmla="*/ 2009775 h 2786062"/>
              <a:gd name="connsiteX73" fmla="*/ 2147887 w 2805112"/>
              <a:gd name="connsiteY73" fmla="*/ 2028825 h 2786062"/>
              <a:gd name="connsiteX74" fmla="*/ 2166937 w 2805112"/>
              <a:gd name="connsiteY74" fmla="*/ 2062162 h 2786062"/>
              <a:gd name="connsiteX75" fmla="*/ 2171700 w 2805112"/>
              <a:gd name="connsiteY75" fmla="*/ 2081212 h 2786062"/>
              <a:gd name="connsiteX76" fmla="*/ 2181225 w 2805112"/>
              <a:gd name="connsiteY76" fmla="*/ 2100262 h 2786062"/>
              <a:gd name="connsiteX77" fmla="*/ 2185987 w 2805112"/>
              <a:gd name="connsiteY77" fmla="*/ 2128837 h 2786062"/>
              <a:gd name="connsiteX78" fmla="*/ 2190750 w 2805112"/>
              <a:gd name="connsiteY78" fmla="*/ 2147887 h 2786062"/>
              <a:gd name="connsiteX79" fmla="*/ 2195512 w 2805112"/>
              <a:gd name="connsiteY79" fmla="*/ 2185987 h 2786062"/>
              <a:gd name="connsiteX80" fmla="*/ 2195512 w 2805112"/>
              <a:gd name="connsiteY80" fmla="*/ 2362200 h 2786062"/>
              <a:gd name="connsiteX81" fmla="*/ 2209800 w 2805112"/>
              <a:gd name="connsiteY81" fmla="*/ 2400300 h 2786062"/>
              <a:gd name="connsiteX82" fmla="*/ 2228850 w 2805112"/>
              <a:gd name="connsiteY82" fmla="*/ 2443162 h 2786062"/>
              <a:gd name="connsiteX83" fmla="*/ 2247900 w 2805112"/>
              <a:gd name="connsiteY83" fmla="*/ 2486025 h 2786062"/>
              <a:gd name="connsiteX84" fmla="*/ 2262187 w 2805112"/>
              <a:gd name="connsiteY84" fmla="*/ 2509837 h 2786062"/>
              <a:gd name="connsiteX85" fmla="*/ 2281237 w 2805112"/>
              <a:gd name="connsiteY85" fmla="*/ 2514600 h 2786062"/>
              <a:gd name="connsiteX86" fmla="*/ 2295525 w 2805112"/>
              <a:gd name="connsiteY86" fmla="*/ 2528887 h 2786062"/>
              <a:gd name="connsiteX87" fmla="*/ 2338387 w 2805112"/>
              <a:gd name="connsiteY87" fmla="*/ 2543175 h 2786062"/>
              <a:gd name="connsiteX88" fmla="*/ 2352675 w 2805112"/>
              <a:gd name="connsiteY88" fmla="*/ 2547937 h 2786062"/>
              <a:gd name="connsiteX89" fmla="*/ 2395537 w 2805112"/>
              <a:gd name="connsiteY89" fmla="*/ 2557462 h 2786062"/>
              <a:gd name="connsiteX90" fmla="*/ 2443162 w 2805112"/>
              <a:gd name="connsiteY90" fmla="*/ 2576512 h 2786062"/>
              <a:gd name="connsiteX91" fmla="*/ 2462212 w 2805112"/>
              <a:gd name="connsiteY91" fmla="*/ 2586037 h 2786062"/>
              <a:gd name="connsiteX92" fmla="*/ 2500312 w 2805112"/>
              <a:gd name="connsiteY92" fmla="*/ 2595562 h 2786062"/>
              <a:gd name="connsiteX93" fmla="*/ 2524125 w 2805112"/>
              <a:gd name="connsiteY93" fmla="*/ 2624137 h 2786062"/>
              <a:gd name="connsiteX94" fmla="*/ 2528887 w 2805112"/>
              <a:gd name="connsiteY94" fmla="*/ 2638425 h 2786062"/>
              <a:gd name="connsiteX95" fmla="*/ 2538412 w 2805112"/>
              <a:gd name="connsiteY95" fmla="*/ 2657475 h 2786062"/>
              <a:gd name="connsiteX96" fmla="*/ 2547937 w 2805112"/>
              <a:gd name="connsiteY96" fmla="*/ 2705100 h 2786062"/>
              <a:gd name="connsiteX97" fmla="*/ 2566987 w 2805112"/>
              <a:gd name="connsiteY97" fmla="*/ 2747962 h 2786062"/>
              <a:gd name="connsiteX98" fmla="*/ 2571750 w 2805112"/>
              <a:gd name="connsiteY98" fmla="*/ 2771775 h 2786062"/>
              <a:gd name="connsiteX99" fmla="*/ 2600325 w 2805112"/>
              <a:gd name="connsiteY99" fmla="*/ 2786062 h 2786062"/>
              <a:gd name="connsiteX100" fmla="*/ 2686050 w 2805112"/>
              <a:gd name="connsiteY100" fmla="*/ 2781300 h 2786062"/>
              <a:gd name="connsiteX101" fmla="*/ 2700337 w 2805112"/>
              <a:gd name="connsiteY101" fmla="*/ 2776537 h 2786062"/>
              <a:gd name="connsiteX102" fmla="*/ 2714625 w 2805112"/>
              <a:gd name="connsiteY102" fmla="*/ 2752725 h 2786062"/>
              <a:gd name="connsiteX103" fmla="*/ 2733675 w 2805112"/>
              <a:gd name="connsiteY103" fmla="*/ 2733675 h 2786062"/>
              <a:gd name="connsiteX104" fmla="*/ 2738437 w 2805112"/>
              <a:gd name="connsiteY104" fmla="*/ 2714625 h 2786062"/>
              <a:gd name="connsiteX105" fmla="*/ 2747962 w 2805112"/>
              <a:gd name="connsiteY105" fmla="*/ 2700337 h 2786062"/>
              <a:gd name="connsiteX106" fmla="*/ 2757487 w 2805112"/>
              <a:gd name="connsiteY106" fmla="*/ 2681287 h 2786062"/>
              <a:gd name="connsiteX107" fmla="*/ 2767012 w 2805112"/>
              <a:gd name="connsiteY107" fmla="*/ 2633662 h 2786062"/>
              <a:gd name="connsiteX108" fmla="*/ 2776537 w 2805112"/>
              <a:gd name="connsiteY108" fmla="*/ 2605087 h 2786062"/>
              <a:gd name="connsiteX109" fmla="*/ 2800350 w 2805112"/>
              <a:gd name="connsiteY109" fmla="*/ 2562225 h 2786062"/>
              <a:gd name="connsiteX110" fmla="*/ 2805112 w 2805112"/>
              <a:gd name="connsiteY11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88243 w 2805112"/>
              <a:gd name="connsiteY28" fmla="*/ 973931 h 2786062"/>
              <a:gd name="connsiteX29" fmla="*/ 1209675 w 2805112"/>
              <a:gd name="connsiteY29" fmla="*/ 1038225 h 2786062"/>
              <a:gd name="connsiteX30" fmla="*/ 1223962 w 2805112"/>
              <a:gd name="connsiteY30" fmla="*/ 1047750 h 2786062"/>
              <a:gd name="connsiteX31" fmla="*/ 1233487 w 2805112"/>
              <a:gd name="connsiteY31" fmla="*/ 1066800 h 2786062"/>
              <a:gd name="connsiteX32" fmla="*/ 1247775 w 2805112"/>
              <a:gd name="connsiteY32" fmla="*/ 1100137 h 2786062"/>
              <a:gd name="connsiteX33" fmla="*/ 1257300 w 2805112"/>
              <a:gd name="connsiteY33" fmla="*/ 1114425 h 2786062"/>
              <a:gd name="connsiteX34" fmla="*/ 1276350 w 2805112"/>
              <a:gd name="connsiteY34" fmla="*/ 1152525 h 2786062"/>
              <a:gd name="connsiteX35" fmla="*/ 1285875 w 2805112"/>
              <a:gd name="connsiteY35" fmla="*/ 1176337 h 2786062"/>
              <a:gd name="connsiteX36" fmla="*/ 1290637 w 2805112"/>
              <a:gd name="connsiteY36" fmla="*/ 1190625 h 2786062"/>
              <a:gd name="connsiteX37" fmla="*/ 1319212 w 2805112"/>
              <a:gd name="connsiteY37" fmla="*/ 1228725 h 2786062"/>
              <a:gd name="connsiteX38" fmla="*/ 1338262 w 2805112"/>
              <a:gd name="connsiteY38" fmla="*/ 1257300 h 2786062"/>
              <a:gd name="connsiteX39" fmla="*/ 1381125 w 2805112"/>
              <a:gd name="connsiteY39" fmla="*/ 1295400 h 2786062"/>
              <a:gd name="connsiteX40" fmla="*/ 1395412 w 2805112"/>
              <a:gd name="connsiteY40" fmla="*/ 1300162 h 2786062"/>
              <a:gd name="connsiteX41" fmla="*/ 1409700 w 2805112"/>
              <a:gd name="connsiteY41" fmla="*/ 1309687 h 2786062"/>
              <a:gd name="connsiteX42" fmla="*/ 1423987 w 2805112"/>
              <a:gd name="connsiteY42" fmla="*/ 1314450 h 2786062"/>
              <a:gd name="connsiteX43" fmla="*/ 1514475 w 2805112"/>
              <a:gd name="connsiteY43" fmla="*/ 1376362 h 2786062"/>
              <a:gd name="connsiteX44" fmla="*/ 1562100 w 2805112"/>
              <a:gd name="connsiteY44" fmla="*/ 1404937 h 2786062"/>
              <a:gd name="connsiteX45" fmla="*/ 1595437 w 2805112"/>
              <a:gd name="connsiteY45" fmla="*/ 1443037 h 2786062"/>
              <a:gd name="connsiteX46" fmla="*/ 1638300 w 2805112"/>
              <a:gd name="connsiteY46" fmla="*/ 1528762 h 2786062"/>
              <a:gd name="connsiteX47" fmla="*/ 1671637 w 2805112"/>
              <a:gd name="connsiteY47" fmla="*/ 1566862 h 2786062"/>
              <a:gd name="connsiteX48" fmla="*/ 1690687 w 2805112"/>
              <a:gd name="connsiteY48" fmla="*/ 1604962 h 2786062"/>
              <a:gd name="connsiteX49" fmla="*/ 1719262 w 2805112"/>
              <a:gd name="connsiteY49" fmla="*/ 1628775 h 2786062"/>
              <a:gd name="connsiteX50" fmla="*/ 1728787 w 2805112"/>
              <a:gd name="connsiteY50" fmla="*/ 1643062 h 2786062"/>
              <a:gd name="connsiteX51" fmla="*/ 1747837 w 2805112"/>
              <a:gd name="connsiteY51" fmla="*/ 1657350 h 2786062"/>
              <a:gd name="connsiteX52" fmla="*/ 1762125 w 2805112"/>
              <a:gd name="connsiteY52" fmla="*/ 1671637 h 2786062"/>
              <a:gd name="connsiteX53" fmla="*/ 1781175 w 2805112"/>
              <a:gd name="connsiteY53" fmla="*/ 1681162 h 2786062"/>
              <a:gd name="connsiteX54" fmla="*/ 1814512 w 2805112"/>
              <a:gd name="connsiteY54" fmla="*/ 1714500 h 2786062"/>
              <a:gd name="connsiteX55" fmla="*/ 1824037 w 2805112"/>
              <a:gd name="connsiteY55" fmla="*/ 1733550 h 2786062"/>
              <a:gd name="connsiteX56" fmla="*/ 1843087 w 2805112"/>
              <a:gd name="connsiteY56" fmla="*/ 1747837 h 2786062"/>
              <a:gd name="connsiteX57" fmla="*/ 1857375 w 2805112"/>
              <a:gd name="connsiteY57" fmla="*/ 1766887 h 2786062"/>
              <a:gd name="connsiteX58" fmla="*/ 1876425 w 2805112"/>
              <a:gd name="connsiteY58" fmla="*/ 1781175 h 2786062"/>
              <a:gd name="connsiteX59" fmla="*/ 1890712 w 2805112"/>
              <a:gd name="connsiteY59" fmla="*/ 1795462 h 2786062"/>
              <a:gd name="connsiteX60" fmla="*/ 1919287 w 2805112"/>
              <a:gd name="connsiteY60" fmla="*/ 1828800 h 2786062"/>
              <a:gd name="connsiteX61" fmla="*/ 1933575 w 2805112"/>
              <a:gd name="connsiteY61" fmla="*/ 1843087 h 2786062"/>
              <a:gd name="connsiteX62" fmla="*/ 1947862 w 2805112"/>
              <a:gd name="connsiteY62" fmla="*/ 1852612 h 2786062"/>
              <a:gd name="connsiteX63" fmla="*/ 1981200 w 2805112"/>
              <a:gd name="connsiteY63" fmla="*/ 1871662 h 2786062"/>
              <a:gd name="connsiteX64" fmla="*/ 2009775 w 2805112"/>
              <a:gd name="connsiteY64" fmla="*/ 1890712 h 2786062"/>
              <a:gd name="connsiteX65" fmla="*/ 2019300 w 2805112"/>
              <a:gd name="connsiteY65" fmla="*/ 1905000 h 2786062"/>
              <a:gd name="connsiteX66" fmla="*/ 2033587 w 2805112"/>
              <a:gd name="connsiteY66" fmla="*/ 1914525 h 2786062"/>
              <a:gd name="connsiteX67" fmla="*/ 2047875 w 2805112"/>
              <a:gd name="connsiteY67" fmla="*/ 1928812 h 2786062"/>
              <a:gd name="connsiteX68" fmla="*/ 2062162 w 2805112"/>
              <a:gd name="connsiteY68" fmla="*/ 1938337 h 2786062"/>
              <a:gd name="connsiteX69" fmla="*/ 2095500 w 2805112"/>
              <a:gd name="connsiteY69" fmla="*/ 1966912 h 2786062"/>
              <a:gd name="connsiteX70" fmla="*/ 2109787 w 2805112"/>
              <a:gd name="connsiteY70" fmla="*/ 1981200 h 2786062"/>
              <a:gd name="connsiteX71" fmla="*/ 2114550 w 2805112"/>
              <a:gd name="connsiteY71" fmla="*/ 1995487 h 2786062"/>
              <a:gd name="connsiteX72" fmla="*/ 2133600 w 2805112"/>
              <a:gd name="connsiteY72" fmla="*/ 2009775 h 2786062"/>
              <a:gd name="connsiteX73" fmla="*/ 2147887 w 2805112"/>
              <a:gd name="connsiteY73" fmla="*/ 2028825 h 2786062"/>
              <a:gd name="connsiteX74" fmla="*/ 2166937 w 2805112"/>
              <a:gd name="connsiteY74" fmla="*/ 2062162 h 2786062"/>
              <a:gd name="connsiteX75" fmla="*/ 2171700 w 2805112"/>
              <a:gd name="connsiteY75" fmla="*/ 2081212 h 2786062"/>
              <a:gd name="connsiteX76" fmla="*/ 2181225 w 2805112"/>
              <a:gd name="connsiteY76" fmla="*/ 2100262 h 2786062"/>
              <a:gd name="connsiteX77" fmla="*/ 2185987 w 2805112"/>
              <a:gd name="connsiteY77" fmla="*/ 2128837 h 2786062"/>
              <a:gd name="connsiteX78" fmla="*/ 2190750 w 2805112"/>
              <a:gd name="connsiteY78" fmla="*/ 2147887 h 2786062"/>
              <a:gd name="connsiteX79" fmla="*/ 2195512 w 2805112"/>
              <a:gd name="connsiteY79" fmla="*/ 2185987 h 2786062"/>
              <a:gd name="connsiteX80" fmla="*/ 2195512 w 2805112"/>
              <a:gd name="connsiteY80" fmla="*/ 2362200 h 2786062"/>
              <a:gd name="connsiteX81" fmla="*/ 2209800 w 2805112"/>
              <a:gd name="connsiteY81" fmla="*/ 2400300 h 2786062"/>
              <a:gd name="connsiteX82" fmla="*/ 2228850 w 2805112"/>
              <a:gd name="connsiteY82" fmla="*/ 2443162 h 2786062"/>
              <a:gd name="connsiteX83" fmla="*/ 2247900 w 2805112"/>
              <a:gd name="connsiteY83" fmla="*/ 2486025 h 2786062"/>
              <a:gd name="connsiteX84" fmla="*/ 2262187 w 2805112"/>
              <a:gd name="connsiteY84" fmla="*/ 2509837 h 2786062"/>
              <a:gd name="connsiteX85" fmla="*/ 2281237 w 2805112"/>
              <a:gd name="connsiteY85" fmla="*/ 2514600 h 2786062"/>
              <a:gd name="connsiteX86" fmla="*/ 2295525 w 2805112"/>
              <a:gd name="connsiteY86" fmla="*/ 2528887 h 2786062"/>
              <a:gd name="connsiteX87" fmla="*/ 2338387 w 2805112"/>
              <a:gd name="connsiteY87" fmla="*/ 2543175 h 2786062"/>
              <a:gd name="connsiteX88" fmla="*/ 2352675 w 2805112"/>
              <a:gd name="connsiteY88" fmla="*/ 2547937 h 2786062"/>
              <a:gd name="connsiteX89" fmla="*/ 2395537 w 2805112"/>
              <a:gd name="connsiteY89" fmla="*/ 2557462 h 2786062"/>
              <a:gd name="connsiteX90" fmla="*/ 2443162 w 2805112"/>
              <a:gd name="connsiteY90" fmla="*/ 2576512 h 2786062"/>
              <a:gd name="connsiteX91" fmla="*/ 2462212 w 2805112"/>
              <a:gd name="connsiteY91" fmla="*/ 2586037 h 2786062"/>
              <a:gd name="connsiteX92" fmla="*/ 2500312 w 2805112"/>
              <a:gd name="connsiteY92" fmla="*/ 2595562 h 2786062"/>
              <a:gd name="connsiteX93" fmla="*/ 2524125 w 2805112"/>
              <a:gd name="connsiteY93" fmla="*/ 2624137 h 2786062"/>
              <a:gd name="connsiteX94" fmla="*/ 2528887 w 2805112"/>
              <a:gd name="connsiteY94" fmla="*/ 2638425 h 2786062"/>
              <a:gd name="connsiteX95" fmla="*/ 2538412 w 2805112"/>
              <a:gd name="connsiteY95" fmla="*/ 2657475 h 2786062"/>
              <a:gd name="connsiteX96" fmla="*/ 2547937 w 2805112"/>
              <a:gd name="connsiteY96" fmla="*/ 2705100 h 2786062"/>
              <a:gd name="connsiteX97" fmla="*/ 2566987 w 2805112"/>
              <a:gd name="connsiteY97" fmla="*/ 2747962 h 2786062"/>
              <a:gd name="connsiteX98" fmla="*/ 2571750 w 2805112"/>
              <a:gd name="connsiteY98" fmla="*/ 2771775 h 2786062"/>
              <a:gd name="connsiteX99" fmla="*/ 2600325 w 2805112"/>
              <a:gd name="connsiteY99" fmla="*/ 2786062 h 2786062"/>
              <a:gd name="connsiteX100" fmla="*/ 2686050 w 2805112"/>
              <a:gd name="connsiteY100" fmla="*/ 2781300 h 2786062"/>
              <a:gd name="connsiteX101" fmla="*/ 2700337 w 2805112"/>
              <a:gd name="connsiteY101" fmla="*/ 2776537 h 2786062"/>
              <a:gd name="connsiteX102" fmla="*/ 2714625 w 2805112"/>
              <a:gd name="connsiteY102" fmla="*/ 2752725 h 2786062"/>
              <a:gd name="connsiteX103" fmla="*/ 2733675 w 2805112"/>
              <a:gd name="connsiteY103" fmla="*/ 2733675 h 2786062"/>
              <a:gd name="connsiteX104" fmla="*/ 2738437 w 2805112"/>
              <a:gd name="connsiteY104" fmla="*/ 2714625 h 2786062"/>
              <a:gd name="connsiteX105" fmla="*/ 2747962 w 2805112"/>
              <a:gd name="connsiteY105" fmla="*/ 2700337 h 2786062"/>
              <a:gd name="connsiteX106" fmla="*/ 2757487 w 2805112"/>
              <a:gd name="connsiteY106" fmla="*/ 2681287 h 2786062"/>
              <a:gd name="connsiteX107" fmla="*/ 2767012 w 2805112"/>
              <a:gd name="connsiteY107" fmla="*/ 2633662 h 2786062"/>
              <a:gd name="connsiteX108" fmla="*/ 2776537 w 2805112"/>
              <a:gd name="connsiteY108" fmla="*/ 2605087 h 2786062"/>
              <a:gd name="connsiteX109" fmla="*/ 2800350 w 2805112"/>
              <a:gd name="connsiteY109" fmla="*/ 2562225 h 2786062"/>
              <a:gd name="connsiteX110" fmla="*/ 2805112 w 2805112"/>
              <a:gd name="connsiteY11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45381 w 2805112"/>
              <a:gd name="connsiteY28" fmla="*/ 933450 h 2786062"/>
              <a:gd name="connsiteX29" fmla="*/ 1209675 w 2805112"/>
              <a:gd name="connsiteY29" fmla="*/ 1038225 h 2786062"/>
              <a:gd name="connsiteX30" fmla="*/ 1223962 w 2805112"/>
              <a:gd name="connsiteY30" fmla="*/ 1047750 h 2786062"/>
              <a:gd name="connsiteX31" fmla="*/ 1233487 w 2805112"/>
              <a:gd name="connsiteY31" fmla="*/ 1066800 h 2786062"/>
              <a:gd name="connsiteX32" fmla="*/ 1247775 w 2805112"/>
              <a:gd name="connsiteY32" fmla="*/ 1100137 h 2786062"/>
              <a:gd name="connsiteX33" fmla="*/ 1257300 w 2805112"/>
              <a:gd name="connsiteY33" fmla="*/ 1114425 h 2786062"/>
              <a:gd name="connsiteX34" fmla="*/ 1276350 w 2805112"/>
              <a:gd name="connsiteY34" fmla="*/ 1152525 h 2786062"/>
              <a:gd name="connsiteX35" fmla="*/ 1285875 w 2805112"/>
              <a:gd name="connsiteY35" fmla="*/ 1176337 h 2786062"/>
              <a:gd name="connsiteX36" fmla="*/ 1290637 w 2805112"/>
              <a:gd name="connsiteY36" fmla="*/ 1190625 h 2786062"/>
              <a:gd name="connsiteX37" fmla="*/ 1319212 w 2805112"/>
              <a:gd name="connsiteY37" fmla="*/ 1228725 h 2786062"/>
              <a:gd name="connsiteX38" fmla="*/ 1338262 w 2805112"/>
              <a:gd name="connsiteY38" fmla="*/ 1257300 h 2786062"/>
              <a:gd name="connsiteX39" fmla="*/ 1381125 w 2805112"/>
              <a:gd name="connsiteY39" fmla="*/ 1295400 h 2786062"/>
              <a:gd name="connsiteX40" fmla="*/ 1395412 w 2805112"/>
              <a:gd name="connsiteY40" fmla="*/ 1300162 h 2786062"/>
              <a:gd name="connsiteX41" fmla="*/ 1409700 w 2805112"/>
              <a:gd name="connsiteY41" fmla="*/ 1309687 h 2786062"/>
              <a:gd name="connsiteX42" fmla="*/ 1423987 w 2805112"/>
              <a:gd name="connsiteY42" fmla="*/ 1314450 h 2786062"/>
              <a:gd name="connsiteX43" fmla="*/ 1514475 w 2805112"/>
              <a:gd name="connsiteY43" fmla="*/ 1376362 h 2786062"/>
              <a:gd name="connsiteX44" fmla="*/ 1562100 w 2805112"/>
              <a:gd name="connsiteY44" fmla="*/ 1404937 h 2786062"/>
              <a:gd name="connsiteX45" fmla="*/ 1595437 w 2805112"/>
              <a:gd name="connsiteY45" fmla="*/ 1443037 h 2786062"/>
              <a:gd name="connsiteX46" fmla="*/ 1638300 w 2805112"/>
              <a:gd name="connsiteY46" fmla="*/ 1528762 h 2786062"/>
              <a:gd name="connsiteX47" fmla="*/ 1671637 w 2805112"/>
              <a:gd name="connsiteY47" fmla="*/ 1566862 h 2786062"/>
              <a:gd name="connsiteX48" fmla="*/ 1690687 w 2805112"/>
              <a:gd name="connsiteY48" fmla="*/ 1604962 h 2786062"/>
              <a:gd name="connsiteX49" fmla="*/ 1719262 w 2805112"/>
              <a:gd name="connsiteY49" fmla="*/ 1628775 h 2786062"/>
              <a:gd name="connsiteX50" fmla="*/ 1728787 w 2805112"/>
              <a:gd name="connsiteY50" fmla="*/ 1643062 h 2786062"/>
              <a:gd name="connsiteX51" fmla="*/ 1747837 w 2805112"/>
              <a:gd name="connsiteY51" fmla="*/ 1657350 h 2786062"/>
              <a:gd name="connsiteX52" fmla="*/ 1762125 w 2805112"/>
              <a:gd name="connsiteY52" fmla="*/ 1671637 h 2786062"/>
              <a:gd name="connsiteX53" fmla="*/ 1781175 w 2805112"/>
              <a:gd name="connsiteY53" fmla="*/ 1681162 h 2786062"/>
              <a:gd name="connsiteX54" fmla="*/ 1814512 w 2805112"/>
              <a:gd name="connsiteY54" fmla="*/ 1714500 h 2786062"/>
              <a:gd name="connsiteX55" fmla="*/ 1824037 w 2805112"/>
              <a:gd name="connsiteY55" fmla="*/ 1733550 h 2786062"/>
              <a:gd name="connsiteX56" fmla="*/ 1843087 w 2805112"/>
              <a:gd name="connsiteY56" fmla="*/ 1747837 h 2786062"/>
              <a:gd name="connsiteX57" fmla="*/ 1857375 w 2805112"/>
              <a:gd name="connsiteY57" fmla="*/ 1766887 h 2786062"/>
              <a:gd name="connsiteX58" fmla="*/ 1876425 w 2805112"/>
              <a:gd name="connsiteY58" fmla="*/ 1781175 h 2786062"/>
              <a:gd name="connsiteX59" fmla="*/ 1890712 w 2805112"/>
              <a:gd name="connsiteY59" fmla="*/ 1795462 h 2786062"/>
              <a:gd name="connsiteX60" fmla="*/ 1919287 w 2805112"/>
              <a:gd name="connsiteY60" fmla="*/ 1828800 h 2786062"/>
              <a:gd name="connsiteX61" fmla="*/ 1933575 w 2805112"/>
              <a:gd name="connsiteY61" fmla="*/ 1843087 h 2786062"/>
              <a:gd name="connsiteX62" fmla="*/ 1947862 w 2805112"/>
              <a:gd name="connsiteY62" fmla="*/ 1852612 h 2786062"/>
              <a:gd name="connsiteX63" fmla="*/ 1981200 w 2805112"/>
              <a:gd name="connsiteY63" fmla="*/ 1871662 h 2786062"/>
              <a:gd name="connsiteX64" fmla="*/ 2009775 w 2805112"/>
              <a:gd name="connsiteY64" fmla="*/ 1890712 h 2786062"/>
              <a:gd name="connsiteX65" fmla="*/ 2019300 w 2805112"/>
              <a:gd name="connsiteY65" fmla="*/ 1905000 h 2786062"/>
              <a:gd name="connsiteX66" fmla="*/ 2033587 w 2805112"/>
              <a:gd name="connsiteY66" fmla="*/ 1914525 h 2786062"/>
              <a:gd name="connsiteX67" fmla="*/ 2047875 w 2805112"/>
              <a:gd name="connsiteY67" fmla="*/ 1928812 h 2786062"/>
              <a:gd name="connsiteX68" fmla="*/ 2062162 w 2805112"/>
              <a:gd name="connsiteY68" fmla="*/ 1938337 h 2786062"/>
              <a:gd name="connsiteX69" fmla="*/ 2095500 w 2805112"/>
              <a:gd name="connsiteY69" fmla="*/ 1966912 h 2786062"/>
              <a:gd name="connsiteX70" fmla="*/ 2109787 w 2805112"/>
              <a:gd name="connsiteY70" fmla="*/ 1981200 h 2786062"/>
              <a:gd name="connsiteX71" fmla="*/ 2114550 w 2805112"/>
              <a:gd name="connsiteY71" fmla="*/ 1995487 h 2786062"/>
              <a:gd name="connsiteX72" fmla="*/ 2133600 w 2805112"/>
              <a:gd name="connsiteY72" fmla="*/ 2009775 h 2786062"/>
              <a:gd name="connsiteX73" fmla="*/ 2147887 w 2805112"/>
              <a:gd name="connsiteY73" fmla="*/ 2028825 h 2786062"/>
              <a:gd name="connsiteX74" fmla="*/ 2166937 w 2805112"/>
              <a:gd name="connsiteY74" fmla="*/ 2062162 h 2786062"/>
              <a:gd name="connsiteX75" fmla="*/ 2171700 w 2805112"/>
              <a:gd name="connsiteY75" fmla="*/ 2081212 h 2786062"/>
              <a:gd name="connsiteX76" fmla="*/ 2181225 w 2805112"/>
              <a:gd name="connsiteY76" fmla="*/ 2100262 h 2786062"/>
              <a:gd name="connsiteX77" fmla="*/ 2185987 w 2805112"/>
              <a:gd name="connsiteY77" fmla="*/ 2128837 h 2786062"/>
              <a:gd name="connsiteX78" fmla="*/ 2190750 w 2805112"/>
              <a:gd name="connsiteY78" fmla="*/ 2147887 h 2786062"/>
              <a:gd name="connsiteX79" fmla="*/ 2195512 w 2805112"/>
              <a:gd name="connsiteY79" fmla="*/ 2185987 h 2786062"/>
              <a:gd name="connsiteX80" fmla="*/ 2195512 w 2805112"/>
              <a:gd name="connsiteY80" fmla="*/ 2362200 h 2786062"/>
              <a:gd name="connsiteX81" fmla="*/ 2209800 w 2805112"/>
              <a:gd name="connsiteY81" fmla="*/ 2400300 h 2786062"/>
              <a:gd name="connsiteX82" fmla="*/ 2228850 w 2805112"/>
              <a:gd name="connsiteY82" fmla="*/ 2443162 h 2786062"/>
              <a:gd name="connsiteX83" fmla="*/ 2247900 w 2805112"/>
              <a:gd name="connsiteY83" fmla="*/ 2486025 h 2786062"/>
              <a:gd name="connsiteX84" fmla="*/ 2262187 w 2805112"/>
              <a:gd name="connsiteY84" fmla="*/ 2509837 h 2786062"/>
              <a:gd name="connsiteX85" fmla="*/ 2281237 w 2805112"/>
              <a:gd name="connsiteY85" fmla="*/ 2514600 h 2786062"/>
              <a:gd name="connsiteX86" fmla="*/ 2295525 w 2805112"/>
              <a:gd name="connsiteY86" fmla="*/ 2528887 h 2786062"/>
              <a:gd name="connsiteX87" fmla="*/ 2338387 w 2805112"/>
              <a:gd name="connsiteY87" fmla="*/ 2543175 h 2786062"/>
              <a:gd name="connsiteX88" fmla="*/ 2352675 w 2805112"/>
              <a:gd name="connsiteY88" fmla="*/ 2547937 h 2786062"/>
              <a:gd name="connsiteX89" fmla="*/ 2395537 w 2805112"/>
              <a:gd name="connsiteY89" fmla="*/ 2557462 h 2786062"/>
              <a:gd name="connsiteX90" fmla="*/ 2443162 w 2805112"/>
              <a:gd name="connsiteY90" fmla="*/ 2576512 h 2786062"/>
              <a:gd name="connsiteX91" fmla="*/ 2462212 w 2805112"/>
              <a:gd name="connsiteY91" fmla="*/ 2586037 h 2786062"/>
              <a:gd name="connsiteX92" fmla="*/ 2500312 w 2805112"/>
              <a:gd name="connsiteY92" fmla="*/ 2595562 h 2786062"/>
              <a:gd name="connsiteX93" fmla="*/ 2524125 w 2805112"/>
              <a:gd name="connsiteY93" fmla="*/ 2624137 h 2786062"/>
              <a:gd name="connsiteX94" fmla="*/ 2528887 w 2805112"/>
              <a:gd name="connsiteY94" fmla="*/ 2638425 h 2786062"/>
              <a:gd name="connsiteX95" fmla="*/ 2538412 w 2805112"/>
              <a:gd name="connsiteY95" fmla="*/ 2657475 h 2786062"/>
              <a:gd name="connsiteX96" fmla="*/ 2547937 w 2805112"/>
              <a:gd name="connsiteY96" fmla="*/ 2705100 h 2786062"/>
              <a:gd name="connsiteX97" fmla="*/ 2566987 w 2805112"/>
              <a:gd name="connsiteY97" fmla="*/ 2747962 h 2786062"/>
              <a:gd name="connsiteX98" fmla="*/ 2571750 w 2805112"/>
              <a:gd name="connsiteY98" fmla="*/ 2771775 h 2786062"/>
              <a:gd name="connsiteX99" fmla="*/ 2600325 w 2805112"/>
              <a:gd name="connsiteY99" fmla="*/ 2786062 h 2786062"/>
              <a:gd name="connsiteX100" fmla="*/ 2686050 w 2805112"/>
              <a:gd name="connsiteY100" fmla="*/ 2781300 h 2786062"/>
              <a:gd name="connsiteX101" fmla="*/ 2700337 w 2805112"/>
              <a:gd name="connsiteY101" fmla="*/ 2776537 h 2786062"/>
              <a:gd name="connsiteX102" fmla="*/ 2714625 w 2805112"/>
              <a:gd name="connsiteY102" fmla="*/ 2752725 h 2786062"/>
              <a:gd name="connsiteX103" fmla="*/ 2733675 w 2805112"/>
              <a:gd name="connsiteY103" fmla="*/ 2733675 h 2786062"/>
              <a:gd name="connsiteX104" fmla="*/ 2738437 w 2805112"/>
              <a:gd name="connsiteY104" fmla="*/ 2714625 h 2786062"/>
              <a:gd name="connsiteX105" fmla="*/ 2747962 w 2805112"/>
              <a:gd name="connsiteY105" fmla="*/ 2700337 h 2786062"/>
              <a:gd name="connsiteX106" fmla="*/ 2757487 w 2805112"/>
              <a:gd name="connsiteY106" fmla="*/ 2681287 h 2786062"/>
              <a:gd name="connsiteX107" fmla="*/ 2767012 w 2805112"/>
              <a:gd name="connsiteY107" fmla="*/ 2633662 h 2786062"/>
              <a:gd name="connsiteX108" fmla="*/ 2776537 w 2805112"/>
              <a:gd name="connsiteY108" fmla="*/ 2605087 h 2786062"/>
              <a:gd name="connsiteX109" fmla="*/ 2800350 w 2805112"/>
              <a:gd name="connsiteY109" fmla="*/ 2562225 h 2786062"/>
              <a:gd name="connsiteX110" fmla="*/ 2805112 w 2805112"/>
              <a:gd name="connsiteY11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38225 h 2786062"/>
              <a:gd name="connsiteX30" fmla="*/ 1223962 w 2805112"/>
              <a:gd name="connsiteY30" fmla="*/ 1047750 h 2786062"/>
              <a:gd name="connsiteX31" fmla="*/ 1233487 w 2805112"/>
              <a:gd name="connsiteY31" fmla="*/ 1066800 h 2786062"/>
              <a:gd name="connsiteX32" fmla="*/ 1247775 w 2805112"/>
              <a:gd name="connsiteY32" fmla="*/ 1100137 h 2786062"/>
              <a:gd name="connsiteX33" fmla="*/ 1257300 w 2805112"/>
              <a:gd name="connsiteY33" fmla="*/ 1114425 h 2786062"/>
              <a:gd name="connsiteX34" fmla="*/ 1276350 w 2805112"/>
              <a:gd name="connsiteY34" fmla="*/ 1152525 h 2786062"/>
              <a:gd name="connsiteX35" fmla="*/ 1285875 w 2805112"/>
              <a:gd name="connsiteY35" fmla="*/ 1176337 h 2786062"/>
              <a:gd name="connsiteX36" fmla="*/ 1290637 w 2805112"/>
              <a:gd name="connsiteY36" fmla="*/ 1190625 h 2786062"/>
              <a:gd name="connsiteX37" fmla="*/ 1319212 w 2805112"/>
              <a:gd name="connsiteY37" fmla="*/ 1228725 h 2786062"/>
              <a:gd name="connsiteX38" fmla="*/ 1338262 w 2805112"/>
              <a:gd name="connsiteY38" fmla="*/ 1257300 h 2786062"/>
              <a:gd name="connsiteX39" fmla="*/ 1381125 w 2805112"/>
              <a:gd name="connsiteY39" fmla="*/ 1295400 h 2786062"/>
              <a:gd name="connsiteX40" fmla="*/ 1395412 w 2805112"/>
              <a:gd name="connsiteY40" fmla="*/ 1300162 h 2786062"/>
              <a:gd name="connsiteX41" fmla="*/ 1409700 w 2805112"/>
              <a:gd name="connsiteY41" fmla="*/ 1309687 h 2786062"/>
              <a:gd name="connsiteX42" fmla="*/ 1423987 w 2805112"/>
              <a:gd name="connsiteY42" fmla="*/ 1314450 h 2786062"/>
              <a:gd name="connsiteX43" fmla="*/ 1514475 w 2805112"/>
              <a:gd name="connsiteY43" fmla="*/ 1376362 h 2786062"/>
              <a:gd name="connsiteX44" fmla="*/ 1562100 w 2805112"/>
              <a:gd name="connsiteY44" fmla="*/ 1404937 h 2786062"/>
              <a:gd name="connsiteX45" fmla="*/ 1595437 w 2805112"/>
              <a:gd name="connsiteY45" fmla="*/ 1443037 h 2786062"/>
              <a:gd name="connsiteX46" fmla="*/ 1638300 w 2805112"/>
              <a:gd name="connsiteY46" fmla="*/ 1528762 h 2786062"/>
              <a:gd name="connsiteX47" fmla="*/ 1671637 w 2805112"/>
              <a:gd name="connsiteY47" fmla="*/ 1566862 h 2786062"/>
              <a:gd name="connsiteX48" fmla="*/ 1690687 w 2805112"/>
              <a:gd name="connsiteY48" fmla="*/ 1604962 h 2786062"/>
              <a:gd name="connsiteX49" fmla="*/ 1719262 w 2805112"/>
              <a:gd name="connsiteY49" fmla="*/ 1628775 h 2786062"/>
              <a:gd name="connsiteX50" fmla="*/ 1728787 w 2805112"/>
              <a:gd name="connsiteY50" fmla="*/ 1643062 h 2786062"/>
              <a:gd name="connsiteX51" fmla="*/ 1747837 w 2805112"/>
              <a:gd name="connsiteY51" fmla="*/ 1657350 h 2786062"/>
              <a:gd name="connsiteX52" fmla="*/ 1762125 w 2805112"/>
              <a:gd name="connsiteY52" fmla="*/ 1671637 h 2786062"/>
              <a:gd name="connsiteX53" fmla="*/ 1781175 w 2805112"/>
              <a:gd name="connsiteY53" fmla="*/ 1681162 h 2786062"/>
              <a:gd name="connsiteX54" fmla="*/ 1814512 w 2805112"/>
              <a:gd name="connsiteY54" fmla="*/ 1714500 h 2786062"/>
              <a:gd name="connsiteX55" fmla="*/ 1824037 w 2805112"/>
              <a:gd name="connsiteY55" fmla="*/ 1733550 h 2786062"/>
              <a:gd name="connsiteX56" fmla="*/ 1843087 w 2805112"/>
              <a:gd name="connsiteY56" fmla="*/ 1747837 h 2786062"/>
              <a:gd name="connsiteX57" fmla="*/ 1857375 w 2805112"/>
              <a:gd name="connsiteY57" fmla="*/ 1766887 h 2786062"/>
              <a:gd name="connsiteX58" fmla="*/ 1876425 w 2805112"/>
              <a:gd name="connsiteY58" fmla="*/ 1781175 h 2786062"/>
              <a:gd name="connsiteX59" fmla="*/ 1890712 w 2805112"/>
              <a:gd name="connsiteY59" fmla="*/ 1795462 h 2786062"/>
              <a:gd name="connsiteX60" fmla="*/ 1919287 w 2805112"/>
              <a:gd name="connsiteY60" fmla="*/ 1828800 h 2786062"/>
              <a:gd name="connsiteX61" fmla="*/ 1933575 w 2805112"/>
              <a:gd name="connsiteY61" fmla="*/ 1843087 h 2786062"/>
              <a:gd name="connsiteX62" fmla="*/ 1947862 w 2805112"/>
              <a:gd name="connsiteY62" fmla="*/ 1852612 h 2786062"/>
              <a:gd name="connsiteX63" fmla="*/ 1981200 w 2805112"/>
              <a:gd name="connsiteY63" fmla="*/ 1871662 h 2786062"/>
              <a:gd name="connsiteX64" fmla="*/ 2009775 w 2805112"/>
              <a:gd name="connsiteY64" fmla="*/ 1890712 h 2786062"/>
              <a:gd name="connsiteX65" fmla="*/ 2019300 w 2805112"/>
              <a:gd name="connsiteY65" fmla="*/ 1905000 h 2786062"/>
              <a:gd name="connsiteX66" fmla="*/ 2033587 w 2805112"/>
              <a:gd name="connsiteY66" fmla="*/ 1914525 h 2786062"/>
              <a:gd name="connsiteX67" fmla="*/ 2047875 w 2805112"/>
              <a:gd name="connsiteY67" fmla="*/ 1928812 h 2786062"/>
              <a:gd name="connsiteX68" fmla="*/ 2062162 w 2805112"/>
              <a:gd name="connsiteY68" fmla="*/ 1938337 h 2786062"/>
              <a:gd name="connsiteX69" fmla="*/ 2095500 w 2805112"/>
              <a:gd name="connsiteY69" fmla="*/ 1966912 h 2786062"/>
              <a:gd name="connsiteX70" fmla="*/ 2109787 w 2805112"/>
              <a:gd name="connsiteY70" fmla="*/ 1981200 h 2786062"/>
              <a:gd name="connsiteX71" fmla="*/ 2114550 w 2805112"/>
              <a:gd name="connsiteY71" fmla="*/ 1995487 h 2786062"/>
              <a:gd name="connsiteX72" fmla="*/ 2133600 w 2805112"/>
              <a:gd name="connsiteY72" fmla="*/ 2009775 h 2786062"/>
              <a:gd name="connsiteX73" fmla="*/ 2147887 w 2805112"/>
              <a:gd name="connsiteY73" fmla="*/ 2028825 h 2786062"/>
              <a:gd name="connsiteX74" fmla="*/ 2166937 w 2805112"/>
              <a:gd name="connsiteY74" fmla="*/ 2062162 h 2786062"/>
              <a:gd name="connsiteX75" fmla="*/ 2171700 w 2805112"/>
              <a:gd name="connsiteY75" fmla="*/ 2081212 h 2786062"/>
              <a:gd name="connsiteX76" fmla="*/ 2181225 w 2805112"/>
              <a:gd name="connsiteY76" fmla="*/ 2100262 h 2786062"/>
              <a:gd name="connsiteX77" fmla="*/ 2185987 w 2805112"/>
              <a:gd name="connsiteY77" fmla="*/ 2128837 h 2786062"/>
              <a:gd name="connsiteX78" fmla="*/ 2190750 w 2805112"/>
              <a:gd name="connsiteY78" fmla="*/ 2147887 h 2786062"/>
              <a:gd name="connsiteX79" fmla="*/ 2195512 w 2805112"/>
              <a:gd name="connsiteY79" fmla="*/ 2185987 h 2786062"/>
              <a:gd name="connsiteX80" fmla="*/ 2195512 w 2805112"/>
              <a:gd name="connsiteY80" fmla="*/ 2362200 h 2786062"/>
              <a:gd name="connsiteX81" fmla="*/ 2209800 w 2805112"/>
              <a:gd name="connsiteY81" fmla="*/ 2400300 h 2786062"/>
              <a:gd name="connsiteX82" fmla="*/ 2228850 w 2805112"/>
              <a:gd name="connsiteY82" fmla="*/ 2443162 h 2786062"/>
              <a:gd name="connsiteX83" fmla="*/ 2247900 w 2805112"/>
              <a:gd name="connsiteY83" fmla="*/ 2486025 h 2786062"/>
              <a:gd name="connsiteX84" fmla="*/ 2262187 w 2805112"/>
              <a:gd name="connsiteY84" fmla="*/ 2509837 h 2786062"/>
              <a:gd name="connsiteX85" fmla="*/ 2281237 w 2805112"/>
              <a:gd name="connsiteY85" fmla="*/ 2514600 h 2786062"/>
              <a:gd name="connsiteX86" fmla="*/ 2295525 w 2805112"/>
              <a:gd name="connsiteY86" fmla="*/ 2528887 h 2786062"/>
              <a:gd name="connsiteX87" fmla="*/ 2338387 w 2805112"/>
              <a:gd name="connsiteY87" fmla="*/ 2543175 h 2786062"/>
              <a:gd name="connsiteX88" fmla="*/ 2352675 w 2805112"/>
              <a:gd name="connsiteY88" fmla="*/ 2547937 h 2786062"/>
              <a:gd name="connsiteX89" fmla="*/ 2395537 w 2805112"/>
              <a:gd name="connsiteY89" fmla="*/ 2557462 h 2786062"/>
              <a:gd name="connsiteX90" fmla="*/ 2443162 w 2805112"/>
              <a:gd name="connsiteY90" fmla="*/ 2576512 h 2786062"/>
              <a:gd name="connsiteX91" fmla="*/ 2462212 w 2805112"/>
              <a:gd name="connsiteY91" fmla="*/ 2586037 h 2786062"/>
              <a:gd name="connsiteX92" fmla="*/ 2500312 w 2805112"/>
              <a:gd name="connsiteY92" fmla="*/ 2595562 h 2786062"/>
              <a:gd name="connsiteX93" fmla="*/ 2524125 w 2805112"/>
              <a:gd name="connsiteY93" fmla="*/ 2624137 h 2786062"/>
              <a:gd name="connsiteX94" fmla="*/ 2528887 w 2805112"/>
              <a:gd name="connsiteY94" fmla="*/ 2638425 h 2786062"/>
              <a:gd name="connsiteX95" fmla="*/ 2538412 w 2805112"/>
              <a:gd name="connsiteY95" fmla="*/ 2657475 h 2786062"/>
              <a:gd name="connsiteX96" fmla="*/ 2547937 w 2805112"/>
              <a:gd name="connsiteY96" fmla="*/ 2705100 h 2786062"/>
              <a:gd name="connsiteX97" fmla="*/ 2566987 w 2805112"/>
              <a:gd name="connsiteY97" fmla="*/ 2747962 h 2786062"/>
              <a:gd name="connsiteX98" fmla="*/ 2571750 w 2805112"/>
              <a:gd name="connsiteY98" fmla="*/ 2771775 h 2786062"/>
              <a:gd name="connsiteX99" fmla="*/ 2600325 w 2805112"/>
              <a:gd name="connsiteY99" fmla="*/ 2786062 h 2786062"/>
              <a:gd name="connsiteX100" fmla="*/ 2686050 w 2805112"/>
              <a:gd name="connsiteY100" fmla="*/ 2781300 h 2786062"/>
              <a:gd name="connsiteX101" fmla="*/ 2700337 w 2805112"/>
              <a:gd name="connsiteY101" fmla="*/ 2776537 h 2786062"/>
              <a:gd name="connsiteX102" fmla="*/ 2714625 w 2805112"/>
              <a:gd name="connsiteY102" fmla="*/ 2752725 h 2786062"/>
              <a:gd name="connsiteX103" fmla="*/ 2733675 w 2805112"/>
              <a:gd name="connsiteY103" fmla="*/ 2733675 h 2786062"/>
              <a:gd name="connsiteX104" fmla="*/ 2738437 w 2805112"/>
              <a:gd name="connsiteY104" fmla="*/ 2714625 h 2786062"/>
              <a:gd name="connsiteX105" fmla="*/ 2747962 w 2805112"/>
              <a:gd name="connsiteY105" fmla="*/ 2700337 h 2786062"/>
              <a:gd name="connsiteX106" fmla="*/ 2757487 w 2805112"/>
              <a:gd name="connsiteY106" fmla="*/ 2681287 h 2786062"/>
              <a:gd name="connsiteX107" fmla="*/ 2767012 w 2805112"/>
              <a:gd name="connsiteY107" fmla="*/ 2633662 h 2786062"/>
              <a:gd name="connsiteX108" fmla="*/ 2776537 w 2805112"/>
              <a:gd name="connsiteY108" fmla="*/ 2605087 h 2786062"/>
              <a:gd name="connsiteX109" fmla="*/ 2800350 w 2805112"/>
              <a:gd name="connsiteY109" fmla="*/ 2562225 h 2786062"/>
              <a:gd name="connsiteX110" fmla="*/ 2805112 w 2805112"/>
              <a:gd name="connsiteY11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38225 h 2786062"/>
              <a:gd name="connsiteX30" fmla="*/ 1214437 w 2805112"/>
              <a:gd name="connsiteY30" fmla="*/ 997744 h 2786062"/>
              <a:gd name="connsiteX31" fmla="*/ 1233487 w 2805112"/>
              <a:gd name="connsiteY31" fmla="*/ 1066800 h 2786062"/>
              <a:gd name="connsiteX32" fmla="*/ 1247775 w 2805112"/>
              <a:gd name="connsiteY32" fmla="*/ 1100137 h 2786062"/>
              <a:gd name="connsiteX33" fmla="*/ 1257300 w 2805112"/>
              <a:gd name="connsiteY33" fmla="*/ 1114425 h 2786062"/>
              <a:gd name="connsiteX34" fmla="*/ 1276350 w 2805112"/>
              <a:gd name="connsiteY34" fmla="*/ 1152525 h 2786062"/>
              <a:gd name="connsiteX35" fmla="*/ 1285875 w 2805112"/>
              <a:gd name="connsiteY35" fmla="*/ 1176337 h 2786062"/>
              <a:gd name="connsiteX36" fmla="*/ 1290637 w 2805112"/>
              <a:gd name="connsiteY36" fmla="*/ 1190625 h 2786062"/>
              <a:gd name="connsiteX37" fmla="*/ 1319212 w 2805112"/>
              <a:gd name="connsiteY37" fmla="*/ 1228725 h 2786062"/>
              <a:gd name="connsiteX38" fmla="*/ 1338262 w 2805112"/>
              <a:gd name="connsiteY38" fmla="*/ 1257300 h 2786062"/>
              <a:gd name="connsiteX39" fmla="*/ 1381125 w 2805112"/>
              <a:gd name="connsiteY39" fmla="*/ 1295400 h 2786062"/>
              <a:gd name="connsiteX40" fmla="*/ 1395412 w 2805112"/>
              <a:gd name="connsiteY40" fmla="*/ 1300162 h 2786062"/>
              <a:gd name="connsiteX41" fmla="*/ 1409700 w 2805112"/>
              <a:gd name="connsiteY41" fmla="*/ 1309687 h 2786062"/>
              <a:gd name="connsiteX42" fmla="*/ 1423987 w 2805112"/>
              <a:gd name="connsiteY42" fmla="*/ 1314450 h 2786062"/>
              <a:gd name="connsiteX43" fmla="*/ 1514475 w 2805112"/>
              <a:gd name="connsiteY43" fmla="*/ 1376362 h 2786062"/>
              <a:gd name="connsiteX44" fmla="*/ 1562100 w 2805112"/>
              <a:gd name="connsiteY44" fmla="*/ 1404937 h 2786062"/>
              <a:gd name="connsiteX45" fmla="*/ 1595437 w 2805112"/>
              <a:gd name="connsiteY45" fmla="*/ 1443037 h 2786062"/>
              <a:gd name="connsiteX46" fmla="*/ 1638300 w 2805112"/>
              <a:gd name="connsiteY46" fmla="*/ 1528762 h 2786062"/>
              <a:gd name="connsiteX47" fmla="*/ 1671637 w 2805112"/>
              <a:gd name="connsiteY47" fmla="*/ 1566862 h 2786062"/>
              <a:gd name="connsiteX48" fmla="*/ 1690687 w 2805112"/>
              <a:gd name="connsiteY48" fmla="*/ 1604962 h 2786062"/>
              <a:gd name="connsiteX49" fmla="*/ 1719262 w 2805112"/>
              <a:gd name="connsiteY49" fmla="*/ 1628775 h 2786062"/>
              <a:gd name="connsiteX50" fmla="*/ 1728787 w 2805112"/>
              <a:gd name="connsiteY50" fmla="*/ 1643062 h 2786062"/>
              <a:gd name="connsiteX51" fmla="*/ 1747837 w 2805112"/>
              <a:gd name="connsiteY51" fmla="*/ 1657350 h 2786062"/>
              <a:gd name="connsiteX52" fmla="*/ 1762125 w 2805112"/>
              <a:gd name="connsiteY52" fmla="*/ 1671637 h 2786062"/>
              <a:gd name="connsiteX53" fmla="*/ 1781175 w 2805112"/>
              <a:gd name="connsiteY53" fmla="*/ 1681162 h 2786062"/>
              <a:gd name="connsiteX54" fmla="*/ 1814512 w 2805112"/>
              <a:gd name="connsiteY54" fmla="*/ 1714500 h 2786062"/>
              <a:gd name="connsiteX55" fmla="*/ 1824037 w 2805112"/>
              <a:gd name="connsiteY55" fmla="*/ 1733550 h 2786062"/>
              <a:gd name="connsiteX56" fmla="*/ 1843087 w 2805112"/>
              <a:gd name="connsiteY56" fmla="*/ 1747837 h 2786062"/>
              <a:gd name="connsiteX57" fmla="*/ 1857375 w 2805112"/>
              <a:gd name="connsiteY57" fmla="*/ 1766887 h 2786062"/>
              <a:gd name="connsiteX58" fmla="*/ 1876425 w 2805112"/>
              <a:gd name="connsiteY58" fmla="*/ 1781175 h 2786062"/>
              <a:gd name="connsiteX59" fmla="*/ 1890712 w 2805112"/>
              <a:gd name="connsiteY59" fmla="*/ 1795462 h 2786062"/>
              <a:gd name="connsiteX60" fmla="*/ 1919287 w 2805112"/>
              <a:gd name="connsiteY60" fmla="*/ 1828800 h 2786062"/>
              <a:gd name="connsiteX61" fmla="*/ 1933575 w 2805112"/>
              <a:gd name="connsiteY61" fmla="*/ 1843087 h 2786062"/>
              <a:gd name="connsiteX62" fmla="*/ 1947862 w 2805112"/>
              <a:gd name="connsiteY62" fmla="*/ 1852612 h 2786062"/>
              <a:gd name="connsiteX63" fmla="*/ 1981200 w 2805112"/>
              <a:gd name="connsiteY63" fmla="*/ 1871662 h 2786062"/>
              <a:gd name="connsiteX64" fmla="*/ 2009775 w 2805112"/>
              <a:gd name="connsiteY64" fmla="*/ 1890712 h 2786062"/>
              <a:gd name="connsiteX65" fmla="*/ 2019300 w 2805112"/>
              <a:gd name="connsiteY65" fmla="*/ 1905000 h 2786062"/>
              <a:gd name="connsiteX66" fmla="*/ 2033587 w 2805112"/>
              <a:gd name="connsiteY66" fmla="*/ 1914525 h 2786062"/>
              <a:gd name="connsiteX67" fmla="*/ 2047875 w 2805112"/>
              <a:gd name="connsiteY67" fmla="*/ 1928812 h 2786062"/>
              <a:gd name="connsiteX68" fmla="*/ 2062162 w 2805112"/>
              <a:gd name="connsiteY68" fmla="*/ 1938337 h 2786062"/>
              <a:gd name="connsiteX69" fmla="*/ 2095500 w 2805112"/>
              <a:gd name="connsiteY69" fmla="*/ 1966912 h 2786062"/>
              <a:gd name="connsiteX70" fmla="*/ 2109787 w 2805112"/>
              <a:gd name="connsiteY70" fmla="*/ 1981200 h 2786062"/>
              <a:gd name="connsiteX71" fmla="*/ 2114550 w 2805112"/>
              <a:gd name="connsiteY71" fmla="*/ 1995487 h 2786062"/>
              <a:gd name="connsiteX72" fmla="*/ 2133600 w 2805112"/>
              <a:gd name="connsiteY72" fmla="*/ 2009775 h 2786062"/>
              <a:gd name="connsiteX73" fmla="*/ 2147887 w 2805112"/>
              <a:gd name="connsiteY73" fmla="*/ 2028825 h 2786062"/>
              <a:gd name="connsiteX74" fmla="*/ 2166937 w 2805112"/>
              <a:gd name="connsiteY74" fmla="*/ 2062162 h 2786062"/>
              <a:gd name="connsiteX75" fmla="*/ 2171700 w 2805112"/>
              <a:gd name="connsiteY75" fmla="*/ 2081212 h 2786062"/>
              <a:gd name="connsiteX76" fmla="*/ 2181225 w 2805112"/>
              <a:gd name="connsiteY76" fmla="*/ 2100262 h 2786062"/>
              <a:gd name="connsiteX77" fmla="*/ 2185987 w 2805112"/>
              <a:gd name="connsiteY77" fmla="*/ 2128837 h 2786062"/>
              <a:gd name="connsiteX78" fmla="*/ 2190750 w 2805112"/>
              <a:gd name="connsiteY78" fmla="*/ 2147887 h 2786062"/>
              <a:gd name="connsiteX79" fmla="*/ 2195512 w 2805112"/>
              <a:gd name="connsiteY79" fmla="*/ 2185987 h 2786062"/>
              <a:gd name="connsiteX80" fmla="*/ 2195512 w 2805112"/>
              <a:gd name="connsiteY80" fmla="*/ 2362200 h 2786062"/>
              <a:gd name="connsiteX81" fmla="*/ 2209800 w 2805112"/>
              <a:gd name="connsiteY81" fmla="*/ 2400300 h 2786062"/>
              <a:gd name="connsiteX82" fmla="*/ 2228850 w 2805112"/>
              <a:gd name="connsiteY82" fmla="*/ 2443162 h 2786062"/>
              <a:gd name="connsiteX83" fmla="*/ 2247900 w 2805112"/>
              <a:gd name="connsiteY83" fmla="*/ 2486025 h 2786062"/>
              <a:gd name="connsiteX84" fmla="*/ 2262187 w 2805112"/>
              <a:gd name="connsiteY84" fmla="*/ 2509837 h 2786062"/>
              <a:gd name="connsiteX85" fmla="*/ 2281237 w 2805112"/>
              <a:gd name="connsiteY85" fmla="*/ 2514600 h 2786062"/>
              <a:gd name="connsiteX86" fmla="*/ 2295525 w 2805112"/>
              <a:gd name="connsiteY86" fmla="*/ 2528887 h 2786062"/>
              <a:gd name="connsiteX87" fmla="*/ 2338387 w 2805112"/>
              <a:gd name="connsiteY87" fmla="*/ 2543175 h 2786062"/>
              <a:gd name="connsiteX88" fmla="*/ 2352675 w 2805112"/>
              <a:gd name="connsiteY88" fmla="*/ 2547937 h 2786062"/>
              <a:gd name="connsiteX89" fmla="*/ 2395537 w 2805112"/>
              <a:gd name="connsiteY89" fmla="*/ 2557462 h 2786062"/>
              <a:gd name="connsiteX90" fmla="*/ 2443162 w 2805112"/>
              <a:gd name="connsiteY90" fmla="*/ 2576512 h 2786062"/>
              <a:gd name="connsiteX91" fmla="*/ 2462212 w 2805112"/>
              <a:gd name="connsiteY91" fmla="*/ 2586037 h 2786062"/>
              <a:gd name="connsiteX92" fmla="*/ 2500312 w 2805112"/>
              <a:gd name="connsiteY92" fmla="*/ 2595562 h 2786062"/>
              <a:gd name="connsiteX93" fmla="*/ 2524125 w 2805112"/>
              <a:gd name="connsiteY93" fmla="*/ 2624137 h 2786062"/>
              <a:gd name="connsiteX94" fmla="*/ 2528887 w 2805112"/>
              <a:gd name="connsiteY94" fmla="*/ 2638425 h 2786062"/>
              <a:gd name="connsiteX95" fmla="*/ 2538412 w 2805112"/>
              <a:gd name="connsiteY95" fmla="*/ 2657475 h 2786062"/>
              <a:gd name="connsiteX96" fmla="*/ 2547937 w 2805112"/>
              <a:gd name="connsiteY96" fmla="*/ 2705100 h 2786062"/>
              <a:gd name="connsiteX97" fmla="*/ 2566987 w 2805112"/>
              <a:gd name="connsiteY97" fmla="*/ 2747962 h 2786062"/>
              <a:gd name="connsiteX98" fmla="*/ 2571750 w 2805112"/>
              <a:gd name="connsiteY98" fmla="*/ 2771775 h 2786062"/>
              <a:gd name="connsiteX99" fmla="*/ 2600325 w 2805112"/>
              <a:gd name="connsiteY99" fmla="*/ 2786062 h 2786062"/>
              <a:gd name="connsiteX100" fmla="*/ 2686050 w 2805112"/>
              <a:gd name="connsiteY100" fmla="*/ 2781300 h 2786062"/>
              <a:gd name="connsiteX101" fmla="*/ 2700337 w 2805112"/>
              <a:gd name="connsiteY101" fmla="*/ 2776537 h 2786062"/>
              <a:gd name="connsiteX102" fmla="*/ 2714625 w 2805112"/>
              <a:gd name="connsiteY102" fmla="*/ 2752725 h 2786062"/>
              <a:gd name="connsiteX103" fmla="*/ 2733675 w 2805112"/>
              <a:gd name="connsiteY103" fmla="*/ 2733675 h 2786062"/>
              <a:gd name="connsiteX104" fmla="*/ 2738437 w 2805112"/>
              <a:gd name="connsiteY104" fmla="*/ 2714625 h 2786062"/>
              <a:gd name="connsiteX105" fmla="*/ 2747962 w 2805112"/>
              <a:gd name="connsiteY105" fmla="*/ 2700337 h 2786062"/>
              <a:gd name="connsiteX106" fmla="*/ 2757487 w 2805112"/>
              <a:gd name="connsiteY106" fmla="*/ 2681287 h 2786062"/>
              <a:gd name="connsiteX107" fmla="*/ 2767012 w 2805112"/>
              <a:gd name="connsiteY107" fmla="*/ 2633662 h 2786062"/>
              <a:gd name="connsiteX108" fmla="*/ 2776537 w 2805112"/>
              <a:gd name="connsiteY108" fmla="*/ 2605087 h 2786062"/>
              <a:gd name="connsiteX109" fmla="*/ 2800350 w 2805112"/>
              <a:gd name="connsiteY109" fmla="*/ 2562225 h 2786062"/>
              <a:gd name="connsiteX110" fmla="*/ 2805112 w 2805112"/>
              <a:gd name="connsiteY11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38225 h 2786062"/>
              <a:gd name="connsiteX30" fmla="*/ 1233487 w 2805112"/>
              <a:gd name="connsiteY30" fmla="*/ 1066800 h 2786062"/>
              <a:gd name="connsiteX31" fmla="*/ 1247775 w 2805112"/>
              <a:gd name="connsiteY31" fmla="*/ 1100137 h 2786062"/>
              <a:gd name="connsiteX32" fmla="*/ 1257300 w 2805112"/>
              <a:gd name="connsiteY32" fmla="*/ 1114425 h 2786062"/>
              <a:gd name="connsiteX33" fmla="*/ 1276350 w 2805112"/>
              <a:gd name="connsiteY33" fmla="*/ 1152525 h 2786062"/>
              <a:gd name="connsiteX34" fmla="*/ 1285875 w 2805112"/>
              <a:gd name="connsiteY34" fmla="*/ 1176337 h 2786062"/>
              <a:gd name="connsiteX35" fmla="*/ 1290637 w 2805112"/>
              <a:gd name="connsiteY35" fmla="*/ 1190625 h 2786062"/>
              <a:gd name="connsiteX36" fmla="*/ 1319212 w 2805112"/>
              <a:gd name="connsiteY36" fmla="*/ 1228725 h 2786062"/>
              <a:gd name="connsiteX37" fmla="*/ 1338262 w 2805112"/>
              <a:gd name="connsiteY37" fmla="*/ 1257300 h 2786062"/>
              <a:gd name="connsiteX38" fmla="*/ 1381125 w 2805112"/>
              <a:gd name="connsiteY38" fmla="*/ 1295400 h 2786062"/>
              <a:gd name="connsiteX39" fmla="*/ 1395412 w 2805112"/>
              <a:gd name="connsiteY39" fmla="*/ 1300162 h 2786062"/>
              <a:gd name="connsiteX40" fmla="*/ 1409700 w 2805112"/>
              <a:gd name="connsiteY40" fmla="*/ 1309687 h 2786062"/>
              <a:gd name="connsiteX41" fmla="*/ 1423987 w 2805112"/>
              <a:gd name="connsiteY41" fmla="*/ 1314450 h 2786062"/>
              <a:gd name="connsiteX42" fmla="*/ 1514475 w 2805112"/>
              <a:gd name="connsiteY42" fmla="*/ 1376362 h 2786062"/>
              <a:gd name="connsiteX43" fmla="*/ 1562100 w 2805112"/>
              <a:gd name="connsiteY43" fmla="*/ 1404937 h 2786062"/>
              <a:gd name="connsiteX44" fmla="*/ 1595437 w 2805112"/>
              <a:gd name="connsiteY44" fmla="*/ 1443037 h 2786062"/>
              <a:gd name="connsiteX45" fmla="*/ 1638300 w 2805112"/>
              <a:gd name="connsiteY45" fmla="*/ 1528762 h 2786062"/>
              <a:gd name="connsiteX46" fmla="*/ 1671637 w 2805112"/>
              <a:gd name="connsiteY46" fmla="*/ 1566862 h 2786062"/>
              <a:gd name="connsiteX47" fmla="*/ 1690687 w 2805112"/>
              <a:gd name="connsiteY47" fmla="*/ 1604962 h 2786062"/>
              <a:gd name="connsiteX48" fmla="*/ 1719262 w 2805112"/>
              <a:gd name="connsiteY48" fmla="*/ 1628775 h 2786062"/>
              <a:gd name="connsiteX49" fmla="*/ 1728787 w 2805112"/>
              <a:gd name="connsiteY49" fmla="*/ 1643062 h 2786062"/>
              <a:gd name="connsiteX50" fmla="*/ 1747837 w 2805112"/>
              <a:gd name="connsiteY50" fmla="*/ 1657350 h 2786062"/>
              <a:gd name="connsiteX51" fmla="*/ 1762125 w 2805112"/>
              <a:gd name="connsiteY51" fmla="*/ 1671637 h 2786062"/>
              <a:gd name="connsiteX52" fmla="*/ 1781175 w 2805112"/>
              <a:gd name="connsiteY52" fmla="*/ 1681162 h 2786062"/>
              <a:gd name="connsiteX53" fmla="*/ 1814512 w 2805112"/>
              <a:gd name="connsiteY53" fmla="*/ 1714500 h 2786062"/>
              <a:gd name="connsiteX54" fmla="*/ 1824037 w 2805112"/>
              <a:gd name="connsiteY54" fmla="*/ 1733550 h 2786062"/>
              <a:gd name="connsiteX55" fmla="*/ 1843087 w 2805112"/>
              <a:gd name="connsiteY55" fmla="*/ 1747837 h 2786062"/>
              <a:gd name="connsiteX56" fmla="*/ 1857375 w 2805112"/>
              <a:gd name="connsiteY56" fmla="*/ 1766887 h 2786062"/>
              <a:gd name="connsiteX57" fmla="*/ 1876425 w 2805112"/>
              <a:gd name="connsiteY57" fmla="*/ 1781175 h 2786062"/>
              <a:gd name="connsiteX58" fmla="*/ 1890712 w 2805112"/>
              <a:gd name="connsiteY58" fmla="*/ 1795462 h 2786062"/>
              <a:gd name="connsiteX59" fmla="*/ 1919287 w 2805112"/>
              <a:gd name="connsiteY59" fmla="*/ 1828800 h 2786062"/>
              <a:gd name="connsiteX60" fmla="*/ 1933575 w 2805112"/>
              <a:gd name="connsiteY60" fmla="*/ 1843087 h 2786062"/>
              <a:gd name="connsiteX61" fmla="*/ 1947862 w 2805112"/>
              <a:gd name="connsiteY61" fmla="*/ 1852612 h 2786062"/>
              <a:gd name="connsiteX62" fmla="*/ 1981200 w 2805112"/>
              <a:gd name="connsiteY62" fmla="*/ 1871662 h 2786062"/>
              <a:gd name="connsiteX63" fmla="*/ 2009775 w 2805112"/>
              <a:gd name="connsiteY63" fmla="*/ 1890712 h 2786062"/>
              <a:gd name="connsiteX64" fmla="*/ 2019300 w 2805112"/>
              <a:gd name="connsiteY64" fmla="*/ 1905000 h 2786062"/>
              <a:gd name="connsiteX65" fmla="*/ 2033587 w 2805112"/>
              <a:gd name="connsiteY65" fmla="*/ 1914525 h 2786062"/>
              <a:gd name="connsiteX66" fmla="*/ 2047875 w 2805112"/>
              <a:gd name="connsiteY66" fmla="*/ 1928812 h 2786062"/>
              <a:gd name="connsiteX67" fmla="*/ 2062162 w 2805112"/>
              <a:gd name="connsiteY67" fmla="*/ 1938337 h 2786062"/>
              <a:gd name="connsiteX68" fmla="*/ 2095500 w 2805112"/>
              <a:gd name="connsiteY68" fmla="*/ 1966912 h 2786062"/>
              <a:gd name="connsiteX69" fmla="*/ 2109787 w 2805112"/>
              <a:gd name="connsiteY69" fmla="*/ 1981200 h 2786062"/>
              <a:gd name="connsiteX70" fmla="*/ 2114550 w 2805112"/>
              <a:gd name="connsiteY70" fmla="*/ 1995487 h 2786062"/>
              <a:gd name="connsiteX71" fmla="*/ 2133600 w 2805112"/>
              <a:gd name="connsiteY71" fmla="*/ 2009775 h 2786062"/>
              <a:gd name="connsiteX72" fmla="*/ 2147887 w 2805112"/>
              <a:gd name="connsiteY72" fmla="*/ 2028825 h 2786062"/>
              <a:gd name="connsiteX73" fmla="*/ 2166937 w 2805112"/>
              <a:gd name="connsiteY73" fmla="*/ 2062162 h 2786062"/>
              <a:gd name="connsiteX74" fmla="*/ 2171700 w 2805112"/>
              <a:gd name="connsiteY74" fmla="*/ 2081212 h 2786062"/>
              <a:gd name="connsiteX75" fmla="*/ 2181225 w 2805112"/>
              <a:gd name="connsiteY75" fmla="*/ 2100262 h 2786062"/>
              <a:gd name="connsiteX76" fmla="*/ 2185987 w 2805112"/>
              <a:gd name="connsiteY76" fmla="*/ 2128837 h 2786062"/>
              <a:gd name="connsiteX77" fmla="*/ 2190750 w 2805112"/>
              <a:gd name="connsiteY77" fmla="*/ 2147887 h 2786062"/>
              <a:gd name="connsiteX78" fmla="*/ 2195512 w 2805112"/>
              <a:gd name="connsiteY78" fmla="*/ 2185987 h 2786062"/>
              <a:gd name="connsiteX79" fmla="*/ 2195512 w 2805112"/>
              <a:gd name="connsiteY79" fmla="*/ 2362200 h 2786062"/>
              <a:gd name="connsiteX80" fmla="*/ 2209800 w 2805112"/>
              <a:gd name="connsiteY80" fmla="*/ 2400300 h 2786062"/>
              <a:gd name="connsiteX81" fmla="*/ 2228850 w 2805112"/>
              <a:gd name="connsiteY81" fmla="*/ 2443162 h 2786062"/>
              <a:gd name="connsiteX82" fmla="*/ 2247900 w 2805112"/>
              <a:gd name="connsiteY82" fmla="*/ 2486025 h 2786062"/>
              <a:gd name="connsiteX83" fmla="*/ 2262187 w 2805112"/>
              <a:gd name="connsiteY83" fmla="*/ 2509837 h 2786062"/>
              <a:gd name="connsiteX84" fmla="*/ 2281237 w 2805112"/>
              <a:gd name="connsiteY84" fmla="*/ 2514600 h 2786062"/>
              <a:gd name="connsiteX85" fmla="*/ 2295525 w 2805112"/>
              <a:gd name="connsiteY85" fmla="*/ 2528887 h 2786062"/>
              <a:gd name="connsiteX86" fmla="*/ 2338387 w 2805112"/>
              <a:gd name="connsiteY86" fmla="*/ 2543175 h 2786062"/>
              <a:gd name="connsiteX87" fmla="*/ 2352675 w 2805112"/>
              <a:gd name="connsiteY87" fmla="*/ 2547937 h 2786062"/>
              <a:gd name="connsiteX88" fmla="*/ 2395537 w 2805112"/>
              <a:gd name="connsiteY88" fmla="*/ 2557462 h 2786062"/>
              <a:gd name="connsiteX89" fmla="*/ 2443162 w 2805112"/>
              <a:gd name="connsiteY89" fmla="*/ 2576512 h 2786062"/>
              <a:gd name="connsiteX90" fmla="*/ 2462212 w 2805112"/>
              <a:gd name="connsiteY90" fmla="*/ 2586037 h 2786062"/>
              <a:gd name="connsiteX91" fmla="*/ 2500312 w 2805112"/>
              <a:gd name="connsiteY91" fmla="*/ 2595562 h 2786062"/>
              <a:gd name="connsiteX92" fmla="*/ 2524125 w 2805112"/>
              <a:gd name="connsiteY92" fmla="*/ 2624137 h 2786062"/>
              <a:gd name="connsiteX93" fmla="*/ 2528887 w 2805112"/>
              <a:gd name="connsiteY93" fmla="*/ 2638425 h 2786062"/>
              <a:gd name="connsiteX94" fmla="*/ 2538412 w 2805112"/>
              <a:gd name="connsiteY94" fmla="*/ 2657475 h 2786062"/>
              <a:gd name="connsiteX95" fmla="*/ 2547937 w 2805112"/>
              <a:gd name="connsiteY95" fmla="*/ 2705100 h 2786062"/>
              <a:gd name="connsiteX96" fmla="*/ 2566987 w 2805112"/>
              <a:gd name="connsiteY96" fmla="*/ 2747962 h 2786062"/>
              <a:gd name="connsiteX97" fmla="*/ 2571750 w 2805112"/>
              <a:gd name="connsiteY97" fmla="*/ 2771775 h 2786062"/>
              <a:gd name="connsiteX98" fmla="*/ 2600325 w 2805112"/>
              <a:gd name="connsiteY98" fmla="*/ 2786062 h 2786062"/>
              <a:gd name="connsiteX99" fmla="*/ 2686050 w 2805112"/>
              <a:gd name="connsiteY99" fmla="*/ 2781300 h 2786062"/>
              <a:gd name="connsiteX100" fmla="*/ 2700337 w 2805112"/>
              <a:gd name="connsiteY100" fmla="*/ 2776537 h 2786062"/>
              <a:gd name="connsiteX101" fmla="*/ 2714625 w 2805112"/>
              <a:gd name="connsiteY101" fmla="*/ 2752725 h 2786062"/>
              <a:gd name="connsiteX102" fmla="*/ 2733675 w 2805112"/>
              <a:gd name="connsiteY102" fmla="*/ 2733675 h 2786062"/>
              <a:gd name="connsiteX103" fmla="*/ 2738437 w 2805112"/>
              <a:gd name="connsiteY103" fmla="*/ 2714625 h 2786062"/>
              <a:gd name="connsiteX104" fmla="*/ 2747962 w 2805112"/>
              <a:gd name="connsiteY104" fmla="*/ 2700337 h 2786062"/>
              <a:gd name="connsiteX105" fmla="*/ 2757487 w 2805112"/>
              <a:gd name="connsiteY105" fmla="*/ 2681287 h 2786062"/>
              <a:gd name="connsiteX106" fmla="*/ 2767012 w 2805112"/>
              <a:gd name="connsiteY106" fmla="*/ 2633662 h 2786062"/>
              <a:gd name="connsiteX107" fmla="*/ 2776537 w 2805112"/>
              <a:gd name="connsiteY107" fmla="*/ 2605087 h 2786062"/>
              <a:gd name="connsiteX108" fmla="*/ 2800350 w 2805112"/>
              <a:gd name="connsiteY108" fmla="*/ 2562225 h 2786062"/>
              <a:gd name="connsiteX109" fmla="*/ 2805112 w 2805112"/>
              <a:gd name="connsiteY10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04888 h 2786062"/>
              <a:gd name="connsiteX30" fmla="*/ 1233487 w 2805112"/>
              <a:gd name="connsiteY30" fmla="*/ 1066800 h 2786062"/>
              <a:gd name="connsiteX31" fmla="*/ 1247775 w 2805112"/>
              <a:gd name="connsiteY31" fmla="*/ 1100137 h 2786062"/>
              <a:gd name="connsiteX32" fmla="*/ 1257300 w 2805112"/>
              <a:gd name="connsiteY32" fmla="*/ 1114425 h 2786062"/>
              <a:gd name="connsiteX33" fmla="*/ 1276350 w 2805112"/>
              <a:gd name="connsiteY33" fmla="*/ 1152525 h 2786062"/>
              <a:gd name="connsiteX34" fmla="*/ 1285875 w 2805112"/>
              <a:gd name="connsiteY34" fmla="*/ 1176337 h 2786062"/>
              <a:gd name="connsiteX35" fmla="*/ 1290637 w 2805112"/>
              <a:gd name="connsiteY35" fmla="*/ 1190625 h 2786062"/>
              <a:gd name="connsiteX36" fmla="*/ 1319212 w 2805112"/>
              <a:gd name="connsiteY36" fmla="*/ 1228725 h 2786062"/>
              <a:gd name="connsiteX37" fmla="*/ 1338262 w 2805112"/>
              <a:gd name="connsiteY37" fmla="*/ 1257300 h 2786062"/>
              <a:gd name="connsiteX38" fmla="*/ 1381125 w 2805112"/>
              <a:gd name="connsiteY38" fmla="*/ 1295400 h 2786062"/>
              <a:gd name="connsiteX39" fmla="*/ 1395412 w 2805112"/>
              <a:gd name="connsiteY39" fmla="*/ 1300162 h 2786062"/>
              <a:gd name="connsiteX40" fmla="*/ 1409700 w 2805112"/>
              <a:gd name="connsiteY40" fmla="*/ 1309687 h 2786062"/>
              <a:gd name="connsiteX41" fmla="*/ 1423987 w 2805112"/>
              <a:gd name="connsiteY41" fmla="*/ 1314450 h 2786062"/>
              <a:gd name="connsiteX42" fmla="*/ 1514475 w 2805112"/>
              <a:gd name="connsiteY42" fmla="*/ 1376362 h 2786062"/>
              <a:gd name="connsiteX43" fmla="*/ 1562100 w 2805112"/>
              <a:gd name="connsiteY43" fmla="*/ 1404937 h 2786062"/>
              <a:gd name="connsiteX44" fmla="*/ 1595437 w 2805112"/>
              <a:gd name="connsiteY44" fmla="*/ 1443037 h 2786062"/>
              <a:gd name="connsiteX45" fmla="*/ 1638300 w 2805112"/>
              <a:gd name="connsiteY45" fmla="*/ 1528762 h 2786062"/>
              <a:gd name="connsiteX46" fmla="*/ 1671637 w 2805112"/>
              <a:gd name="connsiteY46" fmla="*/ 1566862 h 2786062"/>
              <a:gd name="connsiteX47" fmla="*/ 1690687 w 2805112"/>
              <a:gd name="connsiteY47" fmla="*/ 1604962 h 2786062"/>
              <a:gd name="connsiteX48" fmla="*/ 1719262 w 2805112"/>
              <a:gd name="connsiteY48" fmla="*/ 1628775 h 2786062"/>
              <a:gd name="connsiteX49" fmla="*/ 1728787 w 2805112"/>
              <a:gd name="connsiteY49" fmla="*/ 1643062 h 2786062"/>
              <a:gd name="connsiteX50" fmla="*/ 1747837 w 2805112"/>
              <a:gd name="connsiteY50" fmla="*/ 1657350 h 2786062"/>
              <a:gd name="connsiteX51" fmla="*/ 1762125 w 2805112"/>
              <a:gd name="connsiteY51" fmla="*/ 1671637 h 2786062"/>
              <a:gd name="connsiteX52" fmla="*/ 1781175 w 2805112"/>
              <a:gd name="connsiteY52" fmla="*/ 1681162 h 2786062"/>
              <a:gd name="connsiteX53" fmla="*/ 1814512 w 2805112"/>
              <a:gd name="connsiteY53" fmla="*/ 1714500 h 2786062"/>
              <a:gd name="connsiteX54" fmla="*/ 1824037 w 2805112"/>
              <a:gd name="connsiteY54" fmla="*/ 1733550 h 2786062"/>
              <a:gd name="connsiteX55" fmla="*/ 1843087 w 2805112"/>
              <a:gd name="connsiteY55" fmla="*/ 1747837 h 2786062"/>
              <a:gd name="connsiteX56" fmla="*/ 1857375 w 2805112"/>
              <a:gd name="connsiteY56" fmla="*/ 1766887 h 2786062"/>
              <a:gd name="connsiteX57" fmla="*/ 1876425 w 2805112"/>
              <a:gd name="connsiteY57" fmla="*/ 1781175 h 2786062"/>
              <a:gd name="connsiteX58" fmla="*/ 1890712 w 2805112"/>
              <a:gd name="connsiteY58" fmla="*/ 1795462 h 2786062"/>
              <a:gd name="connsiteX59" fmla="*/ 1919287 w 2805112"/>
              <a:gd name="connsiteY59" fmla="*/ 1828800 h 2786062"/>
              <a:gd name="connsiteX60" fmla="*/ 1933575 w 2805112"/>
              <a:gd name="connsiteY60" fmla="*/ 1843087 h 2786062"/>
              <a:gd name="connsiteX61" fmla="*/ 1947862 w 2805112"/>
              <a:gd name="connsiteY61" fmla="*/ 1852612 h 2786062"/>
              <a:gd name="connsiteX62" fmla="*/ 1981200 w 2805112"/>
              <a:gd name="connsiteY62" fmla="*/ 1871662 h 2786062"/>
              <a:gd name="connsiteX63" fmla="*/ 2009775 w 2805112"/>
              <a:gd name="connsiteY63" fmla="*/ 1890712 h 2786062"/>
              <a:gd name="connsiteX64" fmla="*/ 2019300 w 2805112"/>
              <a:gd name="connsiteY64" fmla="*/ 1905000 h 2786062"/>
              <a:gd name="connsiteX65" fmla="*/ 2033587 w 2805112"/>
              <a:gd name="connsiteY65" fmla="*/ 1914525 h 2786062"/>
              <a:gd name="connsiteX66" fmla="*/ 2047875 w 2805112"/>
              <a:gd name="connsiteY66" fmla="*/ 1928812 h 2786062"/>
              <a:gd name="connsiteX67" fmla="*/ 2062162 w 2805112"/>
              <a:gd name="connsiteY67" fmla="*/ 1938337 h 2786062"/>
              <a:gd name="connsiteX68" fmla="*/ 2095500 w 2805112"/>
              <a:gd name="connsiteY68" fmla="*/ 1966912 h 2786062"/>
              <a:gd name="connsiteX69" fmla="*/ 2109787 w 2805112"/>
              <a:gd name="connsiteY69" fmla="*/ 1981200 h 2786062"/>
              <a:gd name="connsiteX70" fmla="*/ 2114550 w 2805112"/>
              <a:gd name="connsiteY70" fmla="*/ 1995487 h 2786062"/>
              <a:gd name="connsiteX71" fmla="*/ 2133600 w 2805112"/>
              <a:gd name="connsiteY71" fmla="*/ 2009775 h 2786062"/>
              <a:gd name="connsiteX72" fmla="*/ 2147887 w 2805112"/>
              <a:gd name="connsiteY72" fmla="*/ 2028825 h 2786062"/>
              <a:gd name="connsiteX73" fmla="*/ 2166937 w 2805112"/>
              <a:gd name="connsiteY73" fmla="*/ 2062162 h 2786062"/>
              <a:gd name="connsiteX74" fmla="*/ 2171700 w 2805112"/>
              <a:gd name="connsiteY74" fmla="*/ 2081212 h 2786062"/>
              <a:gd name="connsiteX75" fmla="*/ 2181225 w 2805112"/>
              <a:gd name="connsiteY75" fmla="*/ 2100262 h 2786062"/>
              <a:gd name="connsiteX76" fmla="*/ 2185987 w 2805112"/>
              <a:gd name="connsiteY76" fmla="*/ 2128837 h 2786062"/>
              <a:gd name="connsiteX77" fmla="*/ 2190750 w 2805112"/>
              <a:gd name="connsiteY77" fmla="*/ 2147887 h 2786062"/>
              <a:gd name="connsiteX78" fmla="*/ 2195512 w 2805112"/>
              <a:gd name="connsiteY78" fmla="*/ 2185987 h 2786062"/>
              <a:gd name="connsiteX79" fmla="*/ 2195512 w 2805112"/>
              <a:gd name="connsiteY79" fmla="*/ 2362200 h 2786062"/>
              <a:gd name="connsiteX80" fmla="*/ 2209800 w 2805112"/>
              <a:gd name="connsiteY80" fmla="*/ 2400300 h 2786062"/>
              <a:gd name="connsiteX81" fmla="*/ 2228850 w 2805112"/>
              <a:gd name="connsiteY81" fmla="*/ 2443162 h 2786062"/>
              <a:gd name="connsiteX82" fmla="*/ 2247900 w 2805112"/>
              <a:gd name="connsiteY82" fmla="*/ 2486025 h 2786062"/>
              <a:gd name="connsiteX83" fmla="*/ 2262187 w 2805112"/>
              <a:gd name="connsiteY83" fmla="*/ 2509837 h 2786062"/>
              <a:gd name="connsiteX84" fmla="*/ 2281237 w 2805112"/>
              <a:gd name="connsiteY84" fmla="*/ 2514600 h 2786062"/>
              <a:gd name="connsiteX85" fmla="*/ 2295525 w 2805112"/>
              <a:gd name="connsiteY85" fmla="*/ 2528887 h 2786062"/>
              <a:gd name="connsiteX86" fmla="*/ 2338387 w 2805112"/>
              <a:gd name="connsiteY86" fmla="*/ 2543175 h 2786062"/>
              <a:gd name="connsiteX87" fmla="*/ 2352675 w 2805112"/>
              <a:gd name="connsiteY87" fmla="*/ 2547937 h 2786062"/>
              <a:gd name="connsiteX88" fmla="*/ 2395537 w 2805112"/>
              <a:gd name="connsiteY88" fmla="*/ 2557462 h 2786062"/>
              <a:gd name="connsiteX89" fmla="*/ 2443162 w 2805112"/>
              <a:gd name="connsiteY89" fmla="*/ 2576512 h 2786062"/>
              <a:gd name="connsiteX90" fmla="*/ 2462212 w 2805112"/>
              <a:gd name="connsiteY90" fmla="*/ 2586037 h 2786062"/>
              <a:gd name="connsiteX91" fmla="*/ 2500312 w 2805112"/>
              <a:gd name="connsiteY91" fmla="*/ 2595562 h 2786062"/>
              <a:gd name="connsiteX92" fmla="*/ 2524125 w 2805112"/>
              <a:gd name="connsiteY92" fmla="*/ 2624137 h 2786062"/>
              <a:gd name="connsiteX93" fmla="*/ 2528887 w 2805112"/>
              <a:gd name="connsiteY93" fmla="*/ 2638425 h 2786062"/>
              <a:gd name="connsiteX94" fmla="*/ 2538412 w 2805112"/>
              <a:gd name="connsiteY94" fmla="*/ 2657475 h 2786062"/>
              <a:gd name="connsiteX95" fmla="*/ 2547937 w 2805112"/>
              <a:gd name="connsiteY95" fmla="*/ 2705100 h 2786062"/>
              <a:gd name="connsiteX96" fmla="*/ 2566987 w 2805112"/>
              <a:gd name="connsiteY96" fmla="*/ 2747962 h 2786062"/>
              <a:gd name="connsiteX97" fmla="*/ 2571750 w 2805112"/>
              <a:gd name="connsiteY97" fmla="*/ 2771775 h 2786062"/>
              <a:gd name="connsiteX98" fmla="*/ 2600325 w 2805112"/>
              <a:gd name="connsiteY98" fmla="*/ 2786062 h 2786062"/>
              <a:gd name="connsiteX99" fmla="*/ 2686050 w 2805112"/>
              <a:gd name="connsiteY99" fmla="*/ 2781300 h 2786062"/>
              <a:gd name="connsiteX100" fmla="*/ 2700337 w 2805112"/>
              <a:gd name="connsiteY100" fmla="*/ 2776537 h 2786062"/>
              <a:gd name="connsiteX101" fmla="*/ 2714625 w 2805112"/>
              <a:gd name="connsiteY101" fmla="*/ 2752725 h 2786062"/>
              <a:gd name="connsiteX102" fmla="*/ 2733675 w 2805112"/>
              <a:gd name="connsiteY102" fmla="*/ 2733675 h 2786062"/>
              <a:gd name="connsiteX103" fmla="*/ 2738437 w 2805112"/>
              <a:gd name="connsiteY103" fmla="*/ 2714625 h 2786062"/>
              <a:gd name="connsiteX104" fmla="*/ 2747962 w 2805112"/>
              <a:gd name="connsiteY104" fmla="*/ 2700337 h 2786062"/>
              <a:gd name="connsiteX105" fmla="*/ 2757487 w 2805112"/>
              <a:gd name="connsiteY105" fmla="*/ 2681287 h 2786062"/>
              <a:gd name="connsiteX106" fmla="*/ 2767012 w 2805112"/>
              <a:gd name="connsiteY106" fmla="*/ 2633662 h 2786062"/>
              <a:gd name="connsiteX107" fmla="*/ 2776537 w 2805112"/>
              <a:gd name="connsiteY107" fmla="*/ 2605087 h 2786062"/>
              <a:gd name="connsiteX108" fmla="*/ 2800350 w 2805112"/>
              <a:gd name="connsiteY108" fmla="*/ 2562225 h 2786062"/>
              <a:gd name="connsiteX109" fmla="*/ 2805112 w 2805112"/>
              <a:gd name="connsiteY10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04888 h 2786062"/>
              <a:gd name="connsiteX30" fmla="*/ 1233487 w 2805112"/>
              <a:gd name="connsiteY30" fmla="*/ 1066800 h 2786062"/>
              <a:gd name="connsiteX31" fmla="*/ 1247775 w 2805112"/>
              <a:gd name="connsiteY31" fmla="*/ 1100137 h 2786062"/>
              <a:gd name="connsiteX32" fmla="*/ 1276350 w 2805112"/>
              <a:gd name="connsiteY32" fmla="*/ 1152525 h 2786062"/>
              <a:gd name="connsiteX33" fmla="*/ 1285875 w 2805112"/>
              <a:gd name="connsiteY33" fmla="*/ 1176337 h 2786062"/>
              <a:gd name="connsiteX34" fmla="*/ 1290637 w 2805112"/>
              <a:gd name="connsiteY34" fmla="*/ 1190625 h 2786062"/>
              <a:gd name="connsiteX35" fmla="*/ 1319212 w 2805112"/>
              <a:gd name="connsiteY35" fmla="*/ 1228725 h 2786062"/>
              <a:gd name="connsiteX36" fmla="*/ 1338262 w 2805112"/>
              <a:gd name="connsiteY36" fmla="*/ 1257300 h 2786062"/>
              <a:gd name="connsiteX37" fmla="*/ 1381125 w 2805112"/>
              <a:gd name="connsiteY37" fmla="*/ 1295400 h 2786062"/>
              <a:gd name="connsiteX38" fmla="*/ 1395412 w 2805112"/>
              <a:gd name="connsiteY38" fmla="*/ 1300162 h 2786062"/>
              <a:gd name="connsiteX39" fmla="*/ 1409700 w 2805112"/>
              <a:gd name="connsiteY39" fmla="*/ 1309687 h 2786062"/>
              <a:gd name="connsiteX40" fmla="*/ 1423987 w 2805112"/>
              <a:gd name="connsiteY40" fmla="*/ 1314450 h 2786062"/>
              <a:gd name="connsiteX41" fmla="*/ 1514475 w 2805112"/>
              <a:gd name="connsiteY41" fmla="*/ 1376362 h 2786062"/>
              <a:gd name="connsiteX42" fmla="*/ 1562100 w 2805112"/>
              <a:gd name="connsiteY42" fmla="*/ 1404937 h 2786062"/>
              <a:gd name="connsiteX43" fmla="*/ 1595437 w 2805112"/>
              <a:gd name="connsiteY43" fmla="*/ 1443037 h 2786062"/>
              <a:gd name="connsiteX44" fmla="*/ 1638300 w 2805112"/>
              <a:gd name="connsiteY44" fmla="*/ 1528762 h 2786062"/>
              <a:gd name="connsiteX45" fmla="*/ 1671637 w 2805112"/>
              <a:gd name="connsiteY45" fmla="*/ 1566862 h 2786062"/>
              <a:gd name="connsiteX46" fmla="*/ 1690687 w 2805112"/>
              <a:gd name="connsiteY46" fmla="*/ 1604962 h 2786062"/>
              <a:gd name="connsiteX47" fmla="*/ 1719262 w 2805112"/>
              <a:gd name="connsiteY47" fmla="*/ 1628775 h 2786062"/>
              <a:gd name="connsiteX48" fmla="*/ 1728787 w 2805112"/>
              <a:gd name="connsiteY48" fmla="*/ 1643062 h 2786062"/>
              <a:gd name="connsiteX49" fmla="*/ 1747837 w 2805112"/>
              <a:gd name="connsiteY49" fmla="*/ 1657350 h 2786062"/>
              <a:gd name="connsiteX50" fmla="*/ 1762125 w 2805112"/>
              <a:gd name="connsiteY50" fmla="*/ 1671637 h 2786062"/>
              <a:gd name="connsiteX51" fmla="*/ 1781175 w 2805112"/>
              <a:gd name="connsiteY51" fmla="*/ 1681162 h 2786062"/>
              <a:gd name="connsiteX52" fmla="*/ 1814512 w 2805112"/>
              <a:gd name="connsiteY52" fmla="*/ 1714500 h 2786062"/>
              <a:gd name="connsiteX53" fmla="*/ 1824037 w 2805112"/>
              <a:gd name="connsiteY53" fmla="*/ 1733550 h 2786062"/>
              <a:gd name="connsiteX54" fmla="*/ 1843087 w 2805112"/>
              <a:gd name="connsiteY54" fmla="*/ 1747837 h 2786062"/>
              <a:gd name="connsiteX55" fmla="*/ 1857375 w 2805112"/>
              <a:gd name="connsiteY55" fmla="*/ 1766887 h 2786062"/>
              <a:gd name="connsiteX56" fmla="*/ 1876425 w 2805112"/>
              <a:gd name="connsiteY56" fmla="*/ 1781175 h 2786062"/>
              <a:gd name="connsiteX57" fmla="*/ 1890712 w 2805112"/>
              <a:gd name="connsiteY57" fmla="*/ 1795462 h 2786062"/>
              <a:gd name="connsiteX58" fmla="*/ 1919287 w 2805112"/>
              <a:gd name="connsiteY58" fmla="*/ 1828800 h 2786062"/>
              <a:gd name="connsiteX59" fmla="*/ 1933575 w 2805112"/>
              <a:gd name="connsiteY59" fmla="*/ 1843087 h 2786062"/>
              <a:gd name="connsiteX60" fmla="*/ 1947862 w 2805112"/>
              <a:gd name="connsiteY60" fmla="*/ 1852612 h 2786062"/>
              <a:gd name="connsiteX61" fmla="*/ 1981200 w 2805112"/>
              <a:gd name="connsiteY61" fmla="*/ 1871662 h 2786062"/>
              <a:gd name="connsiteX62" fmla="*/ 2009775 w 2805112"/>
              <a:gd name="connsiteY62" fmla="*/ 1890712 h 2786062"/>
              <a:gd name="connsiteX63" fmla="*/ 2019300 w 2805112"/>
              <a:gd name="connsiteY63" fmla="*/ 1905000 h 2786062"/>
              <a:gd name="connsiteX64" fmla="*/ 2033587 w 2805112"/>
              <a:gd name="connsiteY64" fmla="*/ 1914525 h 2786062"/>
              <a:gd name="connsiteX65" fmla="*/ 2047875 w 2805112"/>
              <a:gd name="connsiteY65" fmla="*/ 1928812 h 2786062"/>
              <a:gd name="connsiteX66" fmla="*/ 2062162 w 2805112"/>
              <a:gd name="connsiteY66" fmla="*/ 1938337 h 2786062"/>
              <a:gd name="connsiteX67" fmla="*/ 2095500 w 2805112"/>
              <a:gd name="connsiteY67" fmla="*/ 1966912 h 2786062"/>
              <a:gd name="connsiteX68" fmla="*/ 2109787 w 2805112"/>
              <a:gd name="connsiteY68" fmla="*/ 1981200 h 2786062"/>
              <a:gd name="connsiteX69" fmla="*/ 2114550 w 2805112"/>
              <a:gd name="connsiteY69" fmla="*/ 1995487 h 2786062"/>
              <a:gd name="connsiteX70" fmla="*/ 2133600 w 2805112"/>
              <a:gd name="connsiteY70" fmla="*/ 2009775 h 2786062"/>
              <a:gd name="connsiteX71" fmla="*/ 2147887 w 2805112"/>
              <a:gd name="connsiteY71" fmla="*/ 2028825 h 2786062"/>
              <a:gd name="connsiteX72" fmla="*/ 2166937 w 2805112"/>
              <a:gd name="connsiteY72" fmla="*/ 2062162 h 2786062"/>
              <a:gd name="connsiteX73" fmla="*/ 2171700 w 2805112"/>
              <a:gd name="connsiteY73" fmla="*/ 2081212 h 2786062"/>
              <a:gd name="connsiteX74" fmla="*/ 2181225 w 2805112"/>
              <a:gd name="connsiteY74" fmla="*/ 2100262 h 2786062"/>
              <a:gd name="connsiteX75" fmla="*/ 2185987 w 2805112"/>
              <a:gd name="connsiteY75" fmla="*/ 2128837 h 2786062"/>
              <a:gd name="connsiteX76" fmla="*/ 2190750 w 2805112"/>
              <a:gd name="connsiteY76" fmla="*/ 2147887 h 2786062"/>
              <a:gd name="connsiteX77" fmla="*/ 2195512 w 2805112"/>
              <a:gd name="connsiteY77" fmla="*/ 2185987 h 2786062"/>
              <a:gd name="connsiteX78" fmla="*/ 2195512 w 2805112"/>
              <a:gd name="connsiteY78" fmla="*/ 2362200 h 2786062"/>
              <a:gd name="connsiteX79" fmla="*/ 2209800 w 2805112"/>
              <a:gd name="connsiteY79" fmla="*/ 2400300 h 2786062"/>
              <a:gd name="connsiteX80" fmla="*/ 2228850 w 2805112"/>
              <a:gd name="connsiteY80" fmla="*/ 2443162 h 2786062"/>
              <a:gd name="connsiteX81" fmla="*/ 2247900 w 2805112"/>
              <a:gd name="connsiteY81" fmla="*/ 2486025 h 2786062"/>
              <a:gd name="connsiteX82" fmla="*/ 2262187 w 2805112"/>
              <a:gd name="connsiteY82" fmla="*/ 2509837 h 2786062"/>
              <a:gd name="connsiteX83" fmla="*/ 2281237 w 2805112"/>
              <a:gd name="connsiteY83" fmla="*/ 2514600 h 2786062"/>
              <a:gd name="connsiteX84" fmla="*/ 2295525 w 2805112"/>
              <a:gd name="connsiteY84" fmla="*/ 2528887 h 2786062"/>
              <a:gd name="connsiteX85" fmla="*/ 2338387 w 2805112"/>
              <a:gd name="connsiteY85" fmla="*/ 2543175 h 2786062"/>
              <a:gd name="connsiteX86" fmla="*/ 2352675 w 2805112"/>
              <a:gd name="connsiteY86" fmla="*/ 2547937 h 2786062"/>
              <a:gd name="connsiteX87" fmla="*/ 2395537 w 2805112"/>
              <a:gd name="connsiteY87" fmla="*/ 2557462 h 2786062"/>
              <a:gd name="connsiteX88" fmla="*/ 2443162 w 2805112"/>
              <a:gd name="connsiteY88" fmla="*/ 2576512 h 2786062"/>
              <a:gd name="connsiteX89" fmla="*/ 2462212 w 2805112"/>
              <a:gd name="connsiteY89" fmla="*/ 2586037 h 2786062"/>
              <a:gd name="connsiteX90" fmla="*/ 2500312 w 2805112"/>
              <a:gd name="connsiteY90" fmla="*/ 2595562 h 2786062"/>
              <a:gd name="connsiteX91" fmla="*/ 2524125 w 2805112"/>
              <a:gd name="connsiteY91" fmla="*/ 2624137 h 2786062"/>
              <a:gd name="connsiteX92" fmla="*/ 2528887 w 2805112"/>
              <a:gd name="connsiteY92" fmla="*/ 2638425 h 2786062"/>
              <a:gd name="connsiteX93" fmla="*/ 2538412 w 2805112"/>
              <a:gd name="connsiteY93" fmla="*/ 2657475 h 2786062"/>
              <a:gd name="connsiteX94" fmla="*/ 2547937 w 2805112"/>
              <a:gd name="connsiteY94" fmla="*/ 2705100 h 2786062"/>
              <a:gd name="connsiteX95" fmla="*/ 2566987 w 2805112"/>
              <a:gd name="connsiteY95" fmla="*/ 2747962 h 2786062"/>
              <a:gd name="connsiteX96" fmla="*/ 2571750 w 2805112"/>
              <a:gd name="connsiteY96" fmla="*/ 2771775 h 2786062"/>
              <a:gd name="connsiteX97" fmla="*/ 2600325 w 2805112"/>
              <a:gd name="connsiteY97" fmla="*/ 2786062 h 2786062"/>
              <a:gd name="connsiteX98" fmla="*/ 2686050 w 2805112"/>
              <a:gd name="connsiteY98" fmla="*/ 2781300 h 2786062"/>
              <a:gd name="connsiteX99" fmla="*/ 2700337 w 2805112"/>
              <a:gd name="connsiteY99" fmla="*/ 2776537 h 2786062"/>
              <a:gd name="connsiteX100" fmla="*/ 2714625 w 2805112"/>
              <a:gd name="connsiteY100" fmla="*/ 2752725 h 2786062"/>
              <a:gd name="connsiteX101" fmla="*/ 2733675 w 2805112"/>
              <a:gd name="connsiteY101" fmla="*/ 2733675 h 2786062"/>
              <a:gd name="connsiteX102" fmla="*/ 2738437 w 2805112"/>
              <a:gd name="connsiteY102" fmla="*/ 2714625 h 2786062"/>
              <a:gd name="connsiteX103" fmla="*/ 2747962 w 2805112"/>
              <a:gd name="connsiteY103" fmla="*/ 2700337 h 2786062"/>
              <a:gd name="connsiteX104" fmla="*/ 2757487 w 2805112"/>
              <a:gd name="connsiteY104" fmla="*/ 2681287 h 2786062"/>
              <a:gd name="connsiteX105" fmla="*/ 2767012 w 2805112"/>
              <a:gd name="connsiteY105" fmla="*/ 2633662 h 2786062"/>
              <a:gd name="connsiteX106" fmla="*/ 2776537 w 2805112"/>
              <a:gd name="connsiteY106" fmla="*/ 2605087 h 2786062"/>
              <a:gd name="connsiteX107" fmla="*/ 2800350 w 2805112"/>
              <a:gd name="connsiteY107" fmla="*/ 2562225 h 2786062"/>
              <a:gd name="connsiteX108" fmla="*/ 2805112 w 2805112"/>
              <a:gd name="connsiteY10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04888 h 2786062"/>
              <a:gd name="connsiteX30" fmla="*/ 1247775 w 2805112"/>
              <a:gd name="connsiteY30" fmla="*/ 1100137 h 2786062"/>
              <a:gd name="connsiteX31" fmla="*/ 1276350 w 2805112"/>
              <a:gd name="connsiteY31" fmla="*/ 1152525 h 2786062"/>
              <a:gd name="connsiteX32" fmla="*/ 1285875 w 2805112"/>
              <a:gd name="connsiteY32" fmla="*/ 1176337 h 2786062"/>
              <a:gd name="connsiteX33" fmla="*/ 1290637 w 2805112"/>
              <a:gd name="connsiteY33" fmla="*/ 1190625 h 2786062"/>
              <a:gd name="connsiteX34" fmla="*/ 1319212 w 2805112"/>
              <a:gd name="connsiteY34" fmla="*/ 1228725 h 2786062"/>
              <a:gd name="connsiteX35" fmla="*/ 1338262 w 2805112"/>
              <a:gd name="connsiteY35" fmla="*/ 1257300 h 2786062"/>
              <a:gd name="connsiteX36" fmla="*/ 1381125 w 2805112"/>
              <a:gd name="connsiteY36" fmla="*/ 1295400 h 2786062"/>
              <a:gd name="connsiteX37" fmla="*/ 1395412 w 2805112"/>
              <a:gd name="connsiteY37" fmla="*/ 1300162 h 2786062"/>
              <a:gd name="connsiteX38" fmla="*/ 1409700 w 2805112"/>
              <a:gd name="connsiteY38" fmla="*/ 1309687 h 2786062"/>
              <a:gd name="connsiteX39" fmla="*/ 1423987 w 2805112"/>
              <a:gd name="connsiteY39" fmla="*/ 1314450 h 2786062"/>
              <a:gd name="connsiteX40" fmla="*/ 1514475 w 2805112"/>
              <a:gd name="connsiteY40" fmla="*/ 1376362 h 2786062"/>
              <a:gd name="connsiteX41" fmla="*/ 1562100 w 2805112"/>
              <a:gd name="connsiteY41" fmla="*/ 1404937 h 2786062"/>
              <a:gd name="connsiteX42" fmla="*/ 1595437 w 2805112"/>
              <a:gd name="connsiteY42" fmla="*/ 1443037 h 2786062"/>
              <a:gd name="connsiteX43" fmla="*/ 1638300 w 2805112"/>
              <a:gd name="connsiteY43" fmla="*/ 1528762 h 2786062"/>
              <a:gd name="connsiteX44" fmla="*/ 1671637 w 2805112"/>
              <a:gd name="connsiteY44" fmla="*/ 1566862 h 2786062"/>
              <a:gd name="connsiteX45" fmla="*/ 1690687 w 2805112"/>
              <a:gd name="connsiteY45" fmla="*/ 1604962 h 2786062"/>
              <a:gd name="connsiteX46" fmla="*/ 1719262 w 2805112"/>
              <a:gd name="connsiteY46" fmla="*/ 1628775 h 2786062"/>
              <a:gd name="connsiteX47" fmla="*/ 1728787 w 2805112"/>
              <a:gd name="connsiteY47" fmla="*/ 1643062 h 2786062"/>
              <a:gd name="connsiteX48" fmla="*/ 1747837 w 2805112"/>
              <a:gd name="connsiteY48" fmla="*/ 1657350 h 2786062"/>
              <a:gd name="connsiteX49" fmla="*/ 1762125 w 2805112"/>
              <a:gd name="connsiteY49" fmla="*/ 1671637 h 2786062"/>
              <a:gd name="connsiteX50" fmla="*/ 1781175 w 2805112"/>
              <a:gd name="connsiteY50" fmla="*/ 1681162 h 2786062"/>
              <a:gd name="connsiteX51" fmla="*/ 1814512 w 2805112"/>
              <a:gd name="connsiteY51" fmla="*/ 1714500 h 2786062"/>
              <a:gd name="connsiteX52" fmla="*/ 1824037 w 2805112"/>
              <a:gd name="connsiteY52" fmla="*/ 1733550 h 2786062"/>
              <a:gd name="connsiteX53" fmla="*/ 1843087 w 2805112"/>
              <a:gd name="connsiteY53" fmla="*/ 1747837 h 2786062"/>
              <a:gd name="connsiteX54" fmla="*/ 1857375 w 2805112"/>
              <a:gd name="connsiteY54" fmla="*/ 1766887 h 2786062"/>
              <a:gd name="connsiteX55" fmla="*/ 1876425 w 2805112"/>
              <a:gd name="connsiteY55" fmla="*/ 1781175 h 2786062"/>
              <a:gd name="connsiteX56" fmla="*/ 1890712 w 2805112"/>
              <a:gd name="connsiteY56" fmla="*/ 1795462 h 2786062"/>
              <a:gd name="connsiteX57" fmla="*/ 1919287 w 2805112"/>
              <a:gd name="connsiteY57" fmla="*/ 1828800 h 2786062"/>
              <a:gd name="connsiteX58" fmla="*/ 1933575 w 2805112"/>
              <a:gd name="connsiteY58" fmla="*/ 1843087 h 2786062"/>
              <a:gd name="connsiteX59" fmla="*/ 1947862 w 2805112"/>
              <a:gd name="connsiteY59" fmla="*/ 1852612 h 2786062"/>
              <a:gd name="connsiteX60" fmla="*/ 1981200 w 2805112"/>
              <a:gd name="connsiteY60" fmla="*/ 1871662 h 2786062"/>
              <a:gd name="connsiteX61" fmla="*/ 2009775 w 2805112"/>
              <a:gd name="connsiteY61" fmla="*/ 1890712 h 2786062"/>
              <a:gd name="connsiteX62" fmla="*/ 2019300 w 2805112"/>
              <a:gd name="connsiteY62" fmla="*/ 1905000 h 2786062"/>
              <a:gd name="connsiteX63" fmla="*/ 2033587 w 2805112"/>
              <a:gd name="connsiteY63" fmla="*/ 1914525 h 2786062"/>
              <a:gd name="connsiteX64" fmla="*/ 2047875 w 2805112"/>
              <a:gd name="connsiteY64" fmla="*/ 1928812 h 2786062"/>
              <a:gd name="connsiteX65" fmla="*/ 2062162 w 2805112"/>
              <a:gd name="connsiteY65" fmla="*/ 1938337 h 2786062"/>
              <a:gd name="connsiteX66" fmla="*/ 2095500 w 2805112"/>
              <a:gd name="connsiteY66" fmla="*/ 1966912 h 2786062"/>
              <a:gd name="connsiteX67" fmla="*/ 2109787 w 2805112"/>
              <a:gd name="connsiteY67" fmla="*/ 1981200 h 2786062"/>
              <a:gd name="connsiteX68" fmla="*/ 2114550 w 2805112"/>
              <a:gd name="connsiteY68" fmla="*/ 1995487 h 2786062"/>
              <a:gd name="connsiteX69" fmla="*/ 2133600 w 2805112"/>
              <a:gd name="connsiteY69" fmla="*/ 2009775 h 2786062"/>
              <a:gd name="connsiteX70" fmla="*/ 2147887 w 2805112"/>
              <a:gd name="connsiteY70" fmla="*/ 2028825 h 2786062"/>
              <a:gd name="connsiteX71" fmla="*/ 2166937 w 2805112"/>
              <a:gd name="connsiteY71" fmla="*/ 2062162 h 2786062"/>
              <a:gd name="connsiteX72" fmla="*/ 2171700 w 2805112"/>
              <a:gd name="connsiteY72" fmla="*/ 2081212 h 2786062"/>
              <a:gd name="connsiteX73" fmla="*/ 2181225 w 2805112"/>
              <a:gd name="connsiteY73" fmla="*/ 2100262 h 2786062"/>
              <a:gd name="connsiteX74" fmla="*/ 2185987 w 2805112"/>
              <a:gd name="connsiteY74" fmla="*/ 2128837 h 2786062"/>
              <a:gd name="connsiteX75" fmla="*/ 2190750 w 2805112"/>
              <a:gd name="connsiteY75" fmla="*/ 2147887 h 2786062"/>
              <a:gd name="connsiteX76" fmla="*/ 2195512 w 2805112"/>
              <a:gd name="connsiteY76" fmla="*/ 2185987 h 2786062"/>
              <a:gd name="connsiteX77" fmla="*/ 2195512 w 2805112"/>
              <a:gd name="connsiteY77" fmla="*/ 2362200 h 2786062"/>
              <a:gd name="connsiteX78" fmla="*/ 2209800 w 2805112"/>
              <a:gd name="connsiteY78" fmla="*/ 2400300 h 2786062"/>
              <a:gd name="connsiteX79" fmla="*/ 2228850 w 2805112"/>
              <a:gd name="connsiteY79" fmla="*/ 2443162 h 2786062"/>
              <a:gd name="connsiteX80" fmla="*/ 2247900 w 2805112"/>
              <a:gd name="connsiteY80" fmla="*/ 2486025 h 2786062"/>
              <a:gd name="connsiteX81" fmla="*/ 2262187 w 2805112"/>
              <a:gd name="connsiteY81" fmla="*/ 2509837 h 2786062"/>
              <a:gd name="connsiteX82" fmla="*/ 2281237 w 2805112"/>
              <a:gd name="connsiteY82" fmla="*/ 2514600 h 2786062"/>
              <a:gd name="connsiteX83" fmla="*/ 2295525 w 2805112"/>
              <a:gd name="connsiteY83" fmla="*/ 2528887 h 2786062"/>
              <a:gd name="connsiteX84" fmla="*/ 2338387 w 2805112"/>
              <a:gd name="connsiteY84" fmla="*/ 2543175 h 2786062"/>
              <a:gd name="connsiteX85" fmla="*/ 2352675 w 2805112"/>
              <a:gd name="connsiteY85" fmla="*/ 2547937 h 2786062"/>
              <a:gd name="connsiteX86" fmla="*/ 2395537 w 2805112"/>
              <a:gd name="connsiteY86" fmla="*/ 2557462 h 2786062"/>
              <a:gd name="connsiteX87" fmla="*/ 2443162 w 2805112"/>
              <a:gd name="connsiteY87" fmla="*/ 2576512 h 2786062"/>
              <a:gd name="connsiteX88" fmla="*/ 2462212 w 2805112"/>
              <a:gd name="connsiteY88" fmla="*/ 2586037 h 2786062"/>
              <a:gd name="connsiteX89" fmla="*/ 2500312 w 2805112"/>
              <a:gd name="connsiteY89" fmla="*/ 2595562 h 2786062"/>
              <a:gd name="connsiteX90" fmla="*/ 2524125 w 2805112"/>
              <a:gd name="connsiteY90" fmla="*/ 2624137 h 2786062"/>
              <a:gd name="connsiteX91" fmla="*/ 2528887 w 2805112"/>
              <a:gd name="connsiteY91" fmla="*/ 2638425 h 2786062"/>
              <a:gd name="connsiteX92" fmla="*/ 2538412 w 2805112"/>
              <a:gd name="connsiteY92" fmla="*/ 2657475 h 2786062"/>
              <a:gd name="connsiteX93" fmla="*/ 2547937 w 2805112"/>
              <a:gd name="connsiteY93" fmla="*/ 2705100 h 2786062"/>
              <a:gd name="connsiteX94" fmla="*/ 2566987 w 2805112"/>
              <a:gd name="connsiteY94" fmla="*/ 2747962 h 2786062"/>
              <a:gd name="connsiteX95" fmla="*/ 2571750 w 2805112"/>
              <a:gd name="connsiteY95" fmla="*/ 2771775 h 2786062"/>
              <a:gd name="connsiteX96" fmla="*/ 2600325 w 2805112"/>
              <a:gd name="connsiteY96" fmla="*/ 2786062 h 2786062"/>
              <a:gd name="connsiteX97" fmla="*/ 2686050 w 2805112"/>
              <a:gd name="connsiteY97" fmla="*/ 2781300 h 2786062"/>
              <a:gd name="connsiteX98" fmla="*/ 2700337 w 2805112"/>
              <a:gd name="connsiteY98" fmla="*/ 2776537 h 2786062"/>
              <a:gd name="connsiteX99" fmla="*/ 2714625 w 2805112"/>
              <a:gd name="connsiteY99" fmla="*/ 2752725 h 2786062"/>
              <a:gd name="connsiteX100" fmla="*/ 2733675 w 2805112"/>
              <a:gd name="connsiteY100" fmla="*/ 2733675 h 2786062"/>
              <a:gd name="connsiteX101" fmla="*/ 2738437 w 2805112"/>
              <a:gd name="connsiteY101" fmla="*/ 2714625 h 2786062"/>
              <a:gd name="connsiteX102" fmla="*/ 2747962 w 2805112"/>
              <a:gd name="connsiteY102" fmla="*/ 2700337 h 2786062"/>
              <a:gd name="connsiteX103" fmla="*/ 2757487 w 2805112"/>
              <a:gd name="connsiteY103" fmla="*/ 2681287 h 2786062"/>
              <a:gd name="connsiteX104" fmla="*/ 2767012 w 2805112"/>
              <a:gd name="connsiteY104" fmla="*/ 2633662 h 2786062"/>
              <a:gd name="connsiteX105" fmla="*/ 2776537 w 2805112"/>
              <a:gd name="connsiteY105" fmla="*/ 2605087 h 2786062"/>
              <a:gd name="connsiteX106" fmla="*/ 2800350 w 2805112"/>
              <a:gd name="connsiteY106" fmla="*/ 2562225 h 2786062"/>
              <a:gd name="connsiteX107" fmla="*/ 2805112 w 2805112"/>
              <a:gd name="connsiteY10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9675 w 2805112"/>
              <a:gd name="connsiteY29" fmla="*/ 1004888 h 2786062"/>
              <a:gd name="connsiteX30" fmla="*/ 1262063 w 2805112"/>
              <a:gd name="connsiteY30" fmla="*/ 1107281 h 2786062"/>
              <a:gd name="connsiteX31" fmla="*/ 1276350 w 2805112"/>
              <a:gd name="connsiteY31" fmla="*/ 1152525 h 2786062"/>
              <a:gd name="connsiteX32" fmla="*/ 1285875 w 2805112"/>
              <a:gd name="connsiteY32" fmla="*/ 1176337 h 2786062"/>
              <a:gd name="connsiteX33" fmla="*/ 1290637 w 2805112"/>
              <a:gd name="connsiteY33" fmla="*/ 1190625 h 2786062"/>
              <a:gd name="connsiteX34" fmla="*/ 1319212 w 2805112"/>
              <a:gd name="connsiteY34" fmla="*/ 1228725 h 2786062"/>
              <a:gd name="connsiteX35" fmla="*/ 1338262 w 2805112"/>
              <a:gd name="connsiteY35" fmla="*/ 1257300 h 2786062"/>
              <a:gd name="connsiteX36" fmla="*/ 1381125 w 2805112"/>
              <a:gd name="connsiteY36" fmla="*/ 1295400 h 2786062"/>
              <a:gd name="connsiteX37" fmla="*/ 1395412 w 2805112"/>
              <a:gd name="connsiteY37" fmla="*/ 1300162 h 2786062"/>
              <a:gd name="connsiteX38" fmla="*/ 1409700 w 2805112"/>
              <a:gd name="connsiteY38" fmla="*/ 1309687 h 2786062"/>
              <a:gd name="connsiteX39" fmla="*/ 1423987 w 2805112"/>
              <a:gd name="connsiteY39" fmla="*/ 1314450 h 2786062"/>
              <a:gd name="connsiteX40" fmla="*/ 1514475 w 2805112"/>
              <a:gd name="connsiteY40" fmla="*/ 1376362 h 2786062"/>
              <a:gd name="connsiteX41" fmla="*/ 1562100 w 2805112"/>
              <a:gd name="connsiteY41" fmla="*/ 1404937 h 2786062"/>
              <a:gd name="connsiteX42" fmla="*/ 1595437 w 2805112"/>
              <a:gd name="connsiteY42" fmla="*/ 1443037 h 2786062"/>
              <a:gd name="connsiteX43" fmla="*/ 1638300 w 2805112"/>
              <a:gd name="connsiteY43" fmla="*/ 1528762 h 2786062"/>
              <a:gd name="connsiteX44" fmla="*/ 1671637 w 2805112"/>
              <a:gd name="connsiteY44" fmla="*/ 1566862 h 2786062"/>
              <a:gd name="connsiteX45" fmla="*/ 1690687 w 2805112"/>
              <a:gd name="connsiteY45" fmla="*/ 1604962 h 2786062"/>
              <a:gd name="connsiteX46" fmla="*/ 1719262 w 2805112"/>
              <a:gd name="connsiteY46" fmla="*/ 1628775 h 2786062"/>
              <a:gd name="connsiteX47" fmla="*/ 1728787 w 2805112"/>
              <a:gd name="connsiteY47" fmla="*/ 1643062 h 2786062"/>
              <a:gd name="connsiteX48" fmla="*/ 1747837 w 2805112"/>
              <a:gd name="connsiteY48" fmla="*/ 1657350 h 2786062"/>
              <a:gd name="connsiteX49" fmla="*/ 1762125 w 2805112"/>
              <a:gd name="connsiteY49" fmla="*/ 1671637 h 2786062"/>
              <a:gd name="connsiteX50" fmla="*/ 1781175 w 2805112"/>
              <a:gd name="connsiteY50" fmla="*/ 1681162 h 2786062"/>
              <a:gd name="connsiteX51" fmla="*/ 1814512 w 2805112"/>
              <a:gd name="connsiteY51" fmla="*/ 1714500 h 2786062"/>
              <a:gd name="connsiteX52" fmla="*/ 1824037 w 2805112"/>
              <a:gd name="connsiteY52" fmla="*/ 1733550 h 2786062"/>
              <a:gd name="connsiteX53" fmla="*/ 1843087 w 2805112"/>
              <a:gd name="connsiteY53" fmla="*/ 1747837 h 2786062"/>
              <a:gd name="connsiteX54" fmla="*/ 1857375 w 2805112"/>
              <a:gd name="connsiteY54" fmla="*/ 1766887 h 2786062"/>
              <a:gd name="connsiteX55" fmla="*/ 1876425 w 2805112"/>
              <a:gd name="connsiteY55" fmla="*/ 1781175 h 2786062"/>
              <a:gd name="connsiteX56" fmla="*/ 1890712 w 2805112"/>
              <a:gd name="connsiteY56" fmla="*/ 1795462 h 2786062"/>
              <a:gd name="connsiteX57" fmla="*/ 1919287 w 2805112"/>
              <a:gd name="connsiteY57" fmla="*/ 1828800 h 2786062"/>
              <a:gd name="connsiteX58" fmla="*/ 1933575 w 2805112"/>
              <a:gd name="connsiteY58" fmla="*/ 1843087 h 2786062"/>
              <a:gd name="connsiteX59" fmla="*/ 1947862 w 2805112"/>
              <a:gd name="connsiteY59" fmla="*/ 1852612 h 2786062"/>
              <a:gd name="connsiteX60" fmla="*/ 1981200 w 2805112"/>
              <a:gd name="connsiteY60" fmla="*/ 1871662 h 2786062"/>
              <a:gd name="connsiteX61" fmla="*/ 2009775 w 2805112"/>
              <a:gd name="connsiteY61" fmla="*/ 1890712 h 2786062"/>
              <a:gd name="connsiteX62" fmla="*/ 2019300 w 2805112"/>
              <a:gd name="connsiteY62" fmla="*/ 1905000 h 2786062"/>
              <a:gd name="connsiteX63" fmla="*/ 2033587 w 2805112"/>
              <a:gd name="connsiteY63" fmla="*/ 1914525 h 2786062"/>
              <a:gd name="connsiteX64" fmla="*/ 2047875 w 2805112"/>
              <a:gd name="connsiteY64" fmla="*/ 1928812 h 2786062"/>
              <a:gd name="connsiteX65" fmla="*/ 2062162 w 2805112"/>
              <a:gd name="connsiteY65" fmla="*/ 1938337 h 2786062"/>
              <a:gd name="connsiteX66" fmla="*/ 2095500 w 2805112"/>
              <a:gd name="connsiteY66" fmla="*/ 1966912 h 2786062"/>
              <a:gd name="connsiteX67" fmla="*/ 2109787 w 2805112"/>
              <a:gd name="connsiteY67" fmla="*/ 1981200 h 2786062"/>
              <a:gd name="connsiteX68" fmla="*/ 2114550 w 2805112"/>
              <a:gd name="connsiteY68" fmla="*/ 1995487 h 2786062"/>
              <a:gd name="connsiteX69" fmla="*/ 2133600 w 2805112"/>
              <a:gd name="connsiteY69" fmla="*/ 2009775 h 2786062"/>
              <a:gd name="connsiteX70" fmla="*/ 2147887 w 2805112"/>
              <a:gd name="connsiteY70" fmla="*/ 2028825 h 2786062"/>
              <a:gd name="connsiteX71" fmla="*/ 2166937 w 2805112"/>
              <a:gd name="connsiteY71" fmla="*/ 2062162 h 2786062"/>
              <a:gd name="connsiteX72" fmla="*/ 2171700 w 2805112"/>
              <a:gd name="connsiteY72" fmla="*/ 2081212 h 2786062"/>
              <a:gd name="connsiteX73" fmla="*/ 2181225 w 2805112"/>
              <a:gd name="connsiteY73" fmla="*/ 2100262 h 2786062"/>
              <a:gd name="connsiteX74" fmla="*/ 2185987 w 2805112"/>
              <a:gd name="connsiteY74" fmla="*/ 2128837 h 2786062"/>
              <a:gd name="connsiteX75" fmla="*/ 2190750 w 2805112"/>
              <a:gd name="connsiteY75" fmla="*/ 2147887 h 2786062"/>
              <a:gd name="connsiteX76" fmla="*/ 2195512 w 2805112"/>
              <a:gd name="connsiteY76" fmla="*/ 2185987 h 2786062"/>
              <a:gd name="connsiteX77" fmla="*/ 2195512 w 2805112"/>
              <a:gd name="connsiteY77" fmla="*/ 2362200 h 2786062"/>
              <a:gd name="connsiteX78" fmla="*/ 2209800 w 2805112"/>
              <a:gd name="connsiteY78" fmla="*/ 2400300 h 2786062"/>
              <a:gd name="connsiteX79" fmla="*/ 2228850 w 2805112"/>
              <a:gd name="connsiteY79" fmla="*/ 2443162 h 2786062"/>
              <a:gd name="connsiteX80" fmla="*/ 2247900 w 2805112"/>
              <a:gd name="connsiteY80" fmla="*/ 2486025 h 2786062"/>
              <a:gd name="connsiteX81" fmla="*/ 2262187 w 2805112"/>
              <a:gd name="connsiteY81" fmla="*/ 2509837 h 2786062"/>
              <a:gd name="connsiteX82" fmla="*/ 2281237 w 2805112"/>
              <a:gd name="connsiteY82" fmla="*/ 2514600 h 2786062"/>
              <a:gd name="connsiteX83" fmla="*/ 2295525 w 2805112"/>
              <a:gd name="connsiteY83" fmla="*/ 2528887 h 2786062"/>
              <a:gd name="connsiteX84" fmla="*/ 2338387 w 2805112"/>
              <a:gd name="connsiteY84" fmla="*/ 2543175 h 2786062"/>
              <a:gd name="connsiteX85" fmla="*/ 2352675 w 2805112"/>
              <a:gd name="connsiteY85" fmla="*/ 2547937 h 2786062"/>
              <a:gd name="connsiteX86" fmla="*/ 2395537 w 2805112"/>
              <a:gd name="connsiteY86" fmla="*/ 2557462 h 2786062"/>
              <a:gd name="connsiteX87" fmla="*/ 2443162 w 2805112"/>
              <a:gd name="connsiteY87" fmla="*/ 2576512 h 2786062"/>
              <a:gd name="connsiteX88" fmla="*/ 2462212 w 2805112"/>
              <a:gd name="connsiteY88" fmla="*/ 2586037 h 2786062"/>
              <a:gd name="connsiteX89" fmla="*/ 2500312 w 2805112"/>
              <a:gd name="connsiteY89" fmla="*/ 2595562 h 2786062"/>
              <a:gd name="connsiteX90" fmla="*/ 2524125 w 2805112"/>
              <a:gd name="connsiteY90" fmla="*/ 2624137 h 2786062"/>
              <a:gd name="connsiteX91" fmla="*/ 2528887 w 2805112"/>
              <a:gd name="connsiteY91" fmla="*/ 2638425 h 2786062"/>
              <a:gd name="connsiteX92" fmla="*/ 2538412 w 2805112"/>
              <a:gd name="connsiteY92" fmla="*/ 2657475 h 2786062"/>
              <a:gd name="connsiteX93" fmla="*/ 2547937 w 2805112"/>
              <a:gd name="connsiteY93" fmla="*/ 2705100 h 2786062"/>
              <a:gd name="connsiteX94" fmla="*/ 2566987 w 2805112"/>
              <a:gd name="connsiteY94" fmla="*/ 2747962 h 2786062"/>
              <a:gd name="connsiteX95" fmla="*/ 2571750 w 2805112"/>
              <a:gd name="connsiteY95" fmla="*/ 2771775 h 2786062"/>
              <a:gd name="connsiteX96" fmla="*/ 2600325 w 2805112"/>
              <a:gd name="connsiteY96" fmla="*/ 2786062 h 2786062"/>
              <a:gd name="connsiteX97" fmla="*/ 2686050 w 2805112"/>
              <a:gd name="connsiteY97" fmla="*/ 2781300 h 2786062"/>
              <a:gd name="connsiteX98" fmla="*/ 2700337 w 2805112"/>
              <a:gd name="connsiteY98" fmla="*/ 2776537 h 2786062"/>
              <a:gd name="connsiteX99" fmla="*/ 2714625 w 2805112"/>
              <a:gd name="connsiteY99" fmla="*/ 2752725 h 2786062"/>
              <a:gd name="connsiteX100" fmla="*/ 2733675 w 2805112"/>
              <a:gd name="connsiteY100" fmla="*/ 2733675 h 2786062"/>
              <a:gd name="connsiteX101" fmla="*/ 2738437 w 2805112"/>
              <a:gd name="connsiteY101" fmla="*/ 2714625 h 2786062"/>
              <a:gd name="connsiteX102" fmla="*/ 2747962 w 2805112"/>
              <a:gd name="connsiteY102" fmla="*/ 2700337 h 2786062"/>
              <a:gd name="connsiteX103" fmla="*/ 2757487 w 2805112"/>
              <a:gd name="connsiteY103" fmla="*/ 2681287 h 2786062"/>
              <a:gd name="connsiteX104" fmla="*/ 2767012 w 2805112"/>
              <a:gd name="connsiteY104" fmla="*/ 2633662 h 2786062"/>
              <a:gd name="connsiteX105" fmla="*/ 2776537 w 2805112"/>
              <a:gd name="connsiteY105" fmla="*/ 2605087 h 2786062"/>
              <a:gd name="connsiteX106" fmla="*/ 2800350 w 2805112"/>
              <a:gd name="connsiteY106" fmla="*/ 2562225 h 2786062"/>
              <a:gd name="connsiteX107" fmla="*/ 2805112 w 2805112"/>
              <a:gd name="connsiteY10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62063 w 2805112"/>
              <a:gd name="connsiteY30" fmla="*/ 1107281 h 2786062"/>
              <a:gd name="connsiteX31" fmla="*/ 1276350 w 2805112"/>
              <a:gd name="connsiteY31" fmla="*/ 1152525 h 2786062"/>
              <a:gd name="connsiteX32" fmla="*/ 1285875 w 2805112"/>
              <a:gd name="connsiteY32" fmla="*/ 1176337 h 2786062"/>
              <a:gd name="connsiteX33" fmla="*/ 1290637 w 2805112"/>
              <a:gd name="connsiteY33" fmla="*/ 1190625 h 2786062"/>
              <a:gd name="connsiteX34" fmla="*/ 1319212 w 2805112"/>
              <a:gd name="connsiteY34" fmla="*/ 1228725 h 2786062"/>
              <a:gd name="connsiteX35" fmla="*/ 1338262 w 2805112"/>
              <a:gd name="connsiteY35" fmla="*/ 1257300 h 2786062"/>
              <a:gd name="connsiteX36" fmla="*/ 1381125 w 2805112"/>
              <a:gd name="connsiteY36" fmla="*/ 1295400 h 2786062"/>
              <a:gd name="connsiteX37" fmla="*/ 1395412 w 2805112"/>
              <a:gd name="connsiteY37" fmla="*/ 1300162 h 2786062"/>
              <a:gd name="connsiteX38" fmla="*/ 1409700 w 2805112"/>
              <a:gd name="connsiteY38" fmla="*/ 1309687 h 2786062"/>
              <a:gd name="connsiteX39" fmla="*/ 1423987 w 2805112"/>
              <a:gd name="connsiteY39" fmla="*/ 1314450 h 2786062"/>
              <a:gd name="connsiteX40" fmla="*/ 1514475 w 2805112"/>
              <a:gd name="connsiteY40" fmla="*/ 1376362 h 2786062"/>
              <a:gd name="connsiteX41" fmla="*/ 1562100 w 2805112"/>
              <a:gd name="connsiteY41" fmla="*/ 1404937 h 2786062"/>
              <a:gd name="connsiteX42" fmla="*/ 1595437 w 2805112"/>
              <a:gd name="connsiteY42" fmla="*/ 1443037 h 2786062"/>
              <a:gd name="connsiteX43" fmla="*/ 1638300 w 2805112"/>
              <a:gd name="connsiteY43" fmla="*/ 1528762 h 2786062"/>
              <a:gd name="connsiteX44" fmla="*/ 1671637 w 2805112"/>
              <a:gd name="connsiteY44" fmla="*/ 1566862 h 2786062"/>
              <a:gd name="connsiteX45" fmla="*/ 1690687 w 2805112"/>
              <a:gd name="connsiteY45" fmla="*/ 1604962 h 2786062"/>
              <a:gd name="connsiteX46" fmla="*/ 1719262 w 2805112"/>
              <a:gd name="connsiteY46" fmla="*/ 1628775 h 2786062"/>
              <a:gd name="connsiteX47" fmla="*/ 1728787 w 2805112"/>
              <a:gd name="connsiteY47" fmla="*/ 1643062 h 2786062"/>
              <a:gd name="connsiteX48" fmla="*/ 1747837 w 2805112"/>
              <a:gd name="connsiteY48" fmla="*/ 1657350 h 2786062"/>
              <a:gd name="connsiteX49" fmla="*/ 1762125 w 2805112"/>
              <a:gd name="connsiteY49" fmla="*/ 1671637 h 2786062"/>
              <a:gd name="connsiteX50" fmla="*/ 1781175 w 2805112"/>
              <a:gd name="connsiteY50" fmla="*/ 1681162 h 2786062"/>
              <a:gd name="connsiteX51" fmla="*/ 1814512 w 2805112"/>
              <a:gd name="connsiteY51" fmla="*/ 1714500 h 2786062"/>
              <a:gd name="connsiteX52" fmla="*/ 1824037 w 2805112"/>
              <a:gd name="connsiteY52" fmla="*/ 1733550 h 2786062"/>
              <a:gd name="connsiteX53" fmla="*/ 1843087 w 2805112"/>
              <a:gd name="connsiteY53" fmla="*/ 1747837 h 2786062"/>
              <a:gd name="connsiteX54" fmla="*/ 1857375 w 2805112"/>
              <a:gd name="connsiteY54" fmla="*/ 1766887 h 2786062"/>
              <a:gd name="connsiteX55" fmla="*/ 1876425 w 2805112"/>
              <a:gd name="connsiteY55" fmla="*/ 1781175 h 2786062"/>
              <a:gd name="connsiteX56" fmla="*/ 1890712 w 2805112"/>
              <a:gd name="connsiteY56" fmla="*/ 1795462 h 2786062"/>
              <a:gd name="connsiteX57" fmla="*/ 1919287 w 2805112"/>
              <a:gd name="connsiteY57" fmla="*/ 1828800 h 2786062"/>
              <a:gd name="connsiteX58" fmla="*/ 1933575 w 2805112"/>
              <a:gd name="connsiteY58" fmla="*/ 1843087 h 2786062"/>
              <a:gd name="connsiteX59" fmla="*/ 1947862 w 2805112"/>
              <a:gd name="connsiteY59" fmla="*/ 1852612 h 2786062"/>
              <a:gd name="connsiteX60" fmla="*/ 1981200 w 2805112"/>
              <a:gd name="connsiteY60" fmla="*/ 1871662 h 2786062"/>
              <a:gd name="connsiteX61" fmla="*/ 2009775 w 2805112"/>
              <a:gd name="connsiteY61" fmla="*/ 1890712 h 2786062"/>
              <a:gd name="connsiteX62" fmla="*/ 2019300 w 2805112"/>
              <a:gd name="connsiteY62" fmla="*/ 1905000 h 2786062"/>
              <a:gd name="connsiteX63" fmla="*/ 2033587 w 2805112"/>
              <a:gd name="connsiteY63" fmla="*/ 1914525 h 2786062"/>
              <a:gd name="connsiteX64" fmla="*/ 2047875 w 2805112"/>
              <a:gd name="connsiteY64" fmla="*/ 1928812 h 2786062"/>
              <a:gd name="connsiteX65" fmla="*/ 2062162 w 2805112"/>
              <a:gd name="connsiteY65" fmla="*/ 1938337 h 2786062"/>
              <a:gd name="connsiteX66" fmla="*/ 2095500 w 2805112"/>
              <a:gd name="connsiteY66" fmla="*/ 1966912 h 2786062"/>
              <a:gd name="connsiteX67" fmla="*/ 2109787 w 2805112"/>
              <a:gd name="connsiteY67" fmla="*/ 1981200 h 2786062"/>
              <a:gd name="connsiteX68" fmla="*/ 2114550 w 2805112"/>
              <a:gd name="connsiteY68" fmla="*/ 1995487 h 2786062"/>
              <a:gd name="connsiteX69" fmla="*/ 2133600 w 2805112"/>
              <a:gd name="connsiteY69" fmla="*/ 2009775 h 2786062"/>
              <a:gd name="connsiteX70" fmla="*/ 2147887 w 2805112"/>
              <a:gd name="connsiteY70" fmla="*/ 2028825 h 2786062"/>
              <a:gd name="connsiteX71" fmla="*/ 2166937 w 2805112"/>
              <a:gd name="connsiteY71" fmla="*/ 2062162 h 2786062"/>
              <a:gd name="connsiteX72" fmla="*/ 2171700 w 2805112"/>
              <a:gd name="connsiteY72" fmla="*/ 2081212 h 2786062"/>
              <a:gd name="connsiteX73" fmla="*/ 2181225 w 2805112"/>
              <a:gd name="connsiteY73" fmla="*/ 2100262 h 2786062"/>
              <a:gd name="connsiteX74" fmla="*/ 2185987 w 2805112"/>
              <a:gd name="connsiteY74" fmla="*/ 2128837 h 2786062"/>
              <a:gd name="connsiteX75" fmla="*/ 2190750 w 2805112"/>
              <a:gd name="connsiteY75" fmla="*/ 2147887 h 2786062"/>
              <a:gd name="connsiteX76" fmla="*/ 2195512 w 2805112"/>
              <a:gd name="connsiteY76" fmla="*/ 2185987 h 2786062"/>
              <a:gd name="connsiteX77" fmla="*/ 2195512 w 2805112"/>
              <a:gd name="connsiteY77" fmla="*/ 2362200 h 2786062"/>
              <a:gd name="connsiteX78" fmla="*/ 2209800 w 2805112"/>
              <a:gd name="connsiteY78" fmla="*/ 2400300 h 2786062"/>
              <a:gd name="connsiteX79" fmla="*/ 2228850 w 2805112"/>
              <a:gd name="connsiteY79" fmla="*/ 2443162 h 2786062"/>
              <a:gd name="connsiteX80" fmla="*/ 2247900 w 2805112"/>
              <a:gd name="connsiteY80" fmla="*/ 2486025 h 2786062"/>
              <a:gd name="connsiteX81" fmla="*/ 2262187 w 2805112"/>
              <a:gd name="connsiteY81" fmla="*/ 2509837 h 2786062"/>
              <a:gd name="connsiteX82" fmla="*/ 2281237 w 2805112"/>
              <a:gd name="connsiteY82" fmla="*/ 2514600 h 2786062"/>
              <a:gd name="connsiteX83" fmla="*/ 2295525 w 2805112"/>
              <a:gd name="connsiteY83" fmla="*/ 2528887 h 2786062"/>
              <a:gd name="connsiteX84" fmla="*/ 2338387 w 2805112"/>
              <a:gd name="connsiteY84" fmla="*/ 2543175 h 2786062"/>
              <a:gd name="connsiteX85" fmla="*/ 2352675 w 2805112"/>
              <a:gd name="connsiteY85" fmla="*/ 2547937 h 2786062"/>
              <a:gd name="connsiteX86" fmla="*/ 2395537 w 2805112"/>
              <a:gd name="connsiteY86" fmla="*/ 2557462 h 2786062"/>
              <a:gd name="connsiteX87" fmla="*/ 2443162 w 2805112"/>
              <a:gd name="connsiteY87" fmla="*/ 2576512 h 2786062"/>
              <a:gd name="connsiteX88" fmla="*/ 2462212 w 2805112"/>
              <a:gd name="connsiteY88" fmla="*/ 2586037 h 2786062"/>
              <a:gd name="connsiteX89" fmla="*/ 2500312 w 2805112"/>
              <a:gd name="connsiteY89" fmla="*/ 2595562 h 2786062"/>
              <a:gd name="connsiteX90" fmla="*/ 2524125 w 2805112"/>
              <a:gd name="connsiteY90" fmla="*/ 2624137 h 2786062"/>
              <a:gd name="connsiteX91" fmla="*/ 2528887 w 2805112"/>
              <a:gd name="connsiteY91" fmla="*/ 2638425 h 2786062"/>
              <a:gd name="connsiteX92" fmla="*/ 2538412 w 2805112"/>
              <a:gd name="connsiteY92" fmla="*/ 2657475 h 2786062"/>
              <a:gd name="connsiteX93" fmla="*/ 2547937 w 2805112"/>
              <a:gd name="connsiteY93" fmla="*/ 2705100 h 2786062"/>
              <a:gd name="connsiteX94" fmla="*/ 2566987 w 2805112"/>
              <a:gd name="connsiteY94" fmla="*/ 2747962 h 2786062"/>
              <a:gd name="connsiteX95" fmla="*/ 2571750 w 2805112"/>
              <a:gd name="connsiteY95" fmla="*/ 2771775 h 2786062"/>
              <a:gd name="connsiteX96" fmla="*/ 2600325 w 2805112"/>
              <a:gd name="connsiteY96" fmla="*/ 2786062 h 2786062"/>
              <a:gd name="connsiteX97" fmla="*/ 2686050 w 2805112"/>
              <a:gd name="connsiteY97" fmla="*/ 2781300 h 2786062"/>
              <a:gd name="connsiteX98" fmla="*/ 2700337 w 2805112"/>
              <a:gd name="connsiteY98" fmla="*/ 2776537 h 2786062"/>
              <a:gd name="connsiteX99" fmla="*/ 2714625 w 2805112"/>
              <a:gd name="connsiteY99" fmla="*/ 2752725 h 2786062"/>
              <a:gd name="connsiteX100" fmla="*/ 2733675 w 2805112"/>
              <a:gd name="connsiteY100" fmla="*/ 2733675 h 2786062"/>
              <a:gd name="connsiteX101" fmla="*/ 2738437 w 2805112"/>
              <a:gd name="connsiteY101" fmla="*/ 2714625 h 2786062"/>
              <a:gd name="connsiteX102" fmla="*/ 2747962 w 2805112"/>
              <a:gd name="connsiteY102" fmla="*/ 2700337 h 2786062"/>
              <a:gd name="connsiteX103" fmla="*/ 2757487 w 2805112"/>
              <a:gd name="connsiteY103" fmla="*/ 2681287 h 2786062"/>
              <a:gd name="connsiteX104" fmla="*/ 2767012 w 2805112"/>
              <a:gd name="connsiteY104" fmla="*/ 2633662 h 2786062"/>
              <a:gd name="connsiteX105" fmla="*/ 2776537 w 2805112"/>
              <a:gd name="connsiteY105" fmla="*/ 2605087 h 2786062"/>
              <a:gd name="connsiteX106" fmla="*/ 2800350 w 2805112"/>
              <a:gd name="connsiteY106" fmla="*/ 2562225 h 2786062"/>
              <a:gd name="connsiteX107" fmla="*/ 2805112 w 2805112"/>
              <a:gd name="connsiteY10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76350 w 2805112"/>
              <a:gd name="connsiteY31" fmla="*/ 1152525 h 2786062"/>
              <a:gd name="connsiteX32" fmla="*/ 1285875 w 2805112"/>
              <a:gd name="connsiteY32" fmla="*/ 1176337 h 2786062"/>
              <a:gd name="connsiteX33" fmla="*/ 1290637 w 2805112"/>
              <a:gd name="connsiteY33" fmla="*/ 1190625 h 2786062"/>
              <a:gd name="connsiteX34" fmla="*/ 1319212 w 2805112"/>
              <a:gd name="connsiteY34" fmla="*/ 1228725 h 2786062"/>
              <a:gd name="connsiteX35" fmla="*/ 1338262 w 2805112"/>
              <a:gd name="connsiteY35" fmla="*/ 1257300 h 2786062"/>
              <a:gd name="connsiteX36" fmla="*/ 1381125 w 2805112"/>
              <a:gd name="connsiteY36" fmla="*/ 1295400 h 2786062"/>
              <a:gd name="connsiteX37" fmla="*/ 1395412 w 2805112"/>
              <a:gd name="connsiteY37" fmla="*/ 1300162 h 2786062"/>
              <a:gd name="connsiteX38" fmla="*/ 1409700 w 2805112"/>
              <a:gd name="connsiteY38" fmla="*/ 1309687 h 2786062"/>
              <a:gd name="connsiteX39" fmla="*/ 1423987 w 2805112"/>
              <a:gd name="connsiteY39" fmla="*/ 1314450 h 2786062"/>
              <a:gd name="connsiteX40" fmla="*/ 1514475 w 2805112"/>
              <a:gd name="connsiteY40" fmla="*/ 1376362 h 2786062"/>
              <a:gd name="connsiteX41" fmla="*/ 1562100 w 2805112"/>
              <a:gd name="connsiteY41" fmla="*/ 1404937 h 2786062"/>
              <a:gd name="connsiteX42" fmla="*/ 1595437 w 2805112"/>
              <a:gd name="connsiteY42" fmla="*/ 1443037 h 2786062"/>
              <a:gd name="connsiteX43" fmla="*/ 1638300 w 2805112"/>
              <a:gd name="connsiteY43" fmla="*/ 1528762 h 2786062"/>
              <a:gd name="connsiteX44" fmla="*/ 1671637 w 2805112"/>
              <a:gd name="connsiteY44" fmla="*/ 1566862 h 2786062"/>
              <a:gd name="connsiteX45" fmla="*/ 1690687 w 2805112"/>
              <a:gd name="connsiteY45" fmla="*/ 1604962 h 2786062"/>
              <a:gd name="connsiteX46" fmla="*/ 1719262 w 2805112"/>
              <a:gd name="connsiteY46" fmla="*/ 1628775 h 2786062"/>
              <a:gd name="connsiteX47" fmla="*/ 1728787 w 2805112"/>
              <a:gd name="connsiteY47" fmla="*/ 1643062 h 2786062"/>
              <a:gd name="connsiteX48" fmla="*/ 1747837 w 2805112"/>
              <a:gd name="connsiteY48" fmla="*/ 1657350 h 2786062"/>
              <a:gd name="connsiteX49" fmla="*/ 1762125 w 2805112"/>
              <a:gd name="connsiteY49" fmla="*/ 1671637 h 2786062"/>
              <a:gd name="connsiteX50" fmla="*/ 1781175 w 2805112"/>
              <a:gd name="connsiteY50" fmla="*/ 1681162 h 2786062"/>
              <a:gd name="connsiteX51" fmla="*/ 1814512 w 2805112"/>
              <a:gd name="connsiteY51" fmla="*/ 1714500 h 2786062"/>
              <a:gd name="connsiteX52" fmla="*/ 1824037 w 2805112"/>
              <a:gd name="connsiteY52" fmla="*/ 1733550 h 2786062"/>
              <a:gd name="connsiteX53" fmla="*/ 1843087 w 2805112"/>
              <a:gd name="connsiteY53" fmla="*/ 1747837 h 2786062"/>
              <a:gd name="connsiteX54" fmla="*/ 1857375 w 2805112"/>
              <a:gd name="connsiteY54" fmla="*/ 1766887 h 2786062"/>
              <a:gd name="connsiteX55" fmla="*/ 1876425 w 2805112"/>
              <a:gd name="connsiteY55" fmla="*/ 1781175 h 2786062"/>
              <a:gd name="connsiteX56" fmla="*/ 1890712 w 2805112"/>
              <a:gd name="connsiteY56" fmla="*/ 1795462 h 2786062"/>
              <a:gd name="connsiteX57" fmla="*/ 1919287 w 2805112"/>
              <a:gd name="connsiteY57" fmla="*/ 1828800 h 2786062"/>
              <a:gd name="connsiteX58" fmla="*/ 1933575 w 2805112"/>
              <a:gd name="connsiteY58" fmla="*/ 1843087 h 2786062"/>
              <a:gd name="connsiteX59" fmla="*/ 1947862 w 2805112"/>
              <a:gd name="connsiteY59" fmla="*/ 1852612 h 2786062"/>
              <a:gd name="connsiteX60" fmla="*/ 1981200 w 2805112"/>
              <a:gd name="connsiteY60" fmla="*/ 1871662 h 2786062"/>
              <a:gd name="connsiteX61" fmla="*/ 2009775 w 2805112"/>
              <a:gd name="connsiteY61" fmla="*/ 1890712 h 2786062"/>
              <a:gd name="connsiteX62" fmla="*/ 2019300 w 2805112"/>
              <a:gd name="connsiteY62" fmla="*/ 1905000 h 2786062"/>
              <a:gd name="connsiteX63" fmla="*/ 2033587 w 2805112"/>
              <a:gd name="connsiteY63" fmla="*/ 1914525 h 2786062"/>
              <a:gd name="connsiteX64" fmla="*/ 2047875 w 2805112"/>
              <a:gd name="connsiteY64" fmla="*/ 1928812 h 2786062"/>
              <a:gd name="connsiteX65" fmla="*/ 2062162 w 2805112"/>
              <a:gd name="connsiteY65" fmla="*/ 1938337 h 2786062"/>
              <a:gd name="connsiteX66" fmla="*/ 2095500 w 2805112"/>
              <a:gd name="connsiteY66" fmla="*/ 1966912 h 2786062"/>
              <a:gd name="connsiteX67" fmla="*/ 2109787 w 2805112"/>
              <a:gd name="connsiteY67" fmla="*/ 1981200 h 2786062"/>
              <a:gd name="connsiteX68" fmla="*/ 2114550 w 2805112"/>
              <a:gd name="connsiteY68" fmla="*/ 1995487 h 2786062"/>
              <a:gd name="connsiteX69" fmla="*/ 2133600 w 2805112"/>
              <a:gd name="connsiteY69" fmla="*/ 2009775 h 2786062"/>
              <a:gd name="connsiteX70" fmla="*/ 2147887 w 2805112"/>
              <a:gd name="connsiteY70" fmla="*/ 2028825 h 2786062"/>
              <a:gd name="connsiteX71" fmla="*/ 2166937 w 2805112"/>
              <a:gd name="connsiteY71" fmla="*/ 2062162 h 2786062"/>
              <a:gd name="connsiteX72" fmla="*/ 2171700 w 2805112"/>
              <a:gd name="connsiteY72" fmla="*/ 2081212 h 2786062"/>
              <a:gd name="connsiteX73" fmla="*/ 2181225 w 2805112"/>
              <a:gd name="connsiteY73" fmla="*/ 2100262 h 2786062"/>
              <a:gd name="connsiteX74" fmla="*/ 2185987 w 2805112"/>
              <a:gd name="connsiteY74" fmla="*/ 2128837 h 2786062"/>
              <a:gd name="connsiteX75" fmla="*/ 2190750 w 2805112"/>
              <a:gd name="connsiteY75" fmla="*/ 2147887 h 2786062"/>
              <a:gd name="connsiteX76" fmla="*/ 2195512 w 2805112"/>
              <a:gd name="connsiteY76" fmla="*/ 2185987 h 2786062"/>
              <a:gd name="connsiteX77" fmla="*/ 2195512 w 2805112"/>
              <a:gd name="connsiteY77" fmla="*/ 2362200 h 2786062"/>
              <a:gd name="connsiteX78" fmla="*/ 2209800 w 2805112"/>
              <a:gd name="connsiteY78" fmla="*/ 2400300 h 2786062"/>
              <a:gd name="connsiteX79" fmla="*/ 2228850 w 2805112"/>
              <a:gd name="connsiteY79" fmla="*/ 2443162 h 2786062"/>
              <a:gd name="connsiteX80" fmla="*/ 2247900 w 2805112"/>
              <a:gd name="connsiteY80" fmla="*/ 2486025 h 2786062"/>
              <a:gd name="connsiteX81" fmla="*/ 2262187 w 2805112"/>
              <a:gd name="connsiteY81" fmla="*/ 2509837 h 2786062"/>
              <a:gd name="connsiteX82" fmla="*/ 2281237 w 2805112"/>
              <a:gd name="connsiteY82" fmla="*/ 2514600 h 2786062"/>
              <a:gd name="connsiteX83" fmla="*/ 2295525 w 2805112"/>
              <a:gd name="connsiteY83" fmla="*/ 2528887 h 2786062"/>
              <a:gd name="connsiteX84" fmla="*/ 2338387 w 2805112"/>
              <a:gd name="connsiteY84" fmla="*/ 2543175 h 2786062"/>
              <a:gd name="connsiteX85" fmla="*/ 2352675 w 2805112"/>
              <a:gd name="connsiteY85" fmla="*/ 2547937 h 2786062"/>
              <a:gd name="connsiteX86" fmla="*/ 2395537 w 2805112"/>
              <a:gd name="connsiteY86" fmla="*/ 2557462 h 2786062"/>
              <a:gd name="connsiteX87" fmla="*/ 2443162 w 2805112"/>
              <a:gd name="connsiteY87" fmla="*/ 2576512 h 2786062"/>
              <a:gd name="connsiteX88" fmla="*/ 2462212 w 2805112"/>
              <a:gd name="connsiteY88" fmla="*/ 2586037 h 2786062"/>
              <a:gd name="connsiteX89" fmla="*/ 2500312 w 2805112"/>
              <a:gd name="connsiteY89" fmla="*/ 2595562 h 2786062"/>
              <a:gd name="connsiteX90" fmla="*/ 2524125 w 2805112"/>
              <a:gd name="connsiteY90" fmla="*/ 2624137 h 2786062"/>
              <a:gd name="connsiteX91" fmla="*/ 2528887 w 2805112"/>
              <a:gd name="connsiteY91" fmla="*/ 2638425 h 2786062"/>
              <a:gd name="connsiteX92" fmla="*/ 2538412 w 2805112"/>
              <a:gd name="connsiteY92" fmla="*/ 2657475 h 2786062"/>
              <a:gd name="connsiteX93" fmla="*/ 2547937 w 2805112"/>
              <a:gd name="connsiteY93" fmla="*/ 2705100 h 2786062"/>
              <a:gd name="connsiteX94" fmla="*/ 2566987 w 2805112"/>
              <a:gd name="connsiteY94" fmla="*/ 2747962 h 2786062"/>
              <a:gd name="connsiteX95" fmla="*/ 2571750 w 2805112"/>
              <a:gd name="connsiteY95" fmla="*/ 2771775 h 2786062"/>
              <a:gd name="connsiteX96" fmla="*/ 2600325 w 2805112"/>
              <a:gd name="connsiteY96" fmla="*/ 2786062 h 2786062"/>
              <a:gd name="connsiteX97" fmla="*/ 2686050 w 2805112"/>
              <a:gd name="connsiteY97" fmla="*/ 2781300 h 2786062"/>
              <a:gd name="connsiteX98" fmla="*/ 2700337 w 2805112"/>
              <a:gd name="connsiteY98" fmla="*/ 2776537 h 2786062"/>
              <a:gd name="connsiteX99" fmla="*/ 2714625 w 2805112"/>
              <a:gd name="connsiteY99" fmla="*/ 2752725 h 2786062"/>
              <a:gd name="connsiteX100" fmla="*/ 2733675 w 2805112"/>
              <a:gd name="connsiteY100" fmla="*/ 2733675 h 2786062"/>
              <a:gd name="connsiteX101" fmla="*/ 2738437 w 2805112"/>
              <a:gd name="connsiteY101" fmla="*/ 2714625 h 2786062"/>
              <a:gd name="connsiteX102" fmla="*/ 2747962 w 2805112"/>
              <a:gd name="connsiteY102" fmla="*/ 2700337 h 2786062"/>
              <a:gd name="connsiteX103" fmla="*/ 2757487 w 2805112"/>
              <a:gd name="connsiteY103" fmla="*/ 2681287 h 2786062"/>
              <a:gd name="connsiteX104" fmla="*/ 2767012 w 2805112"/>
              <a:gd name="connsiteY104" fmla="*/ 2633662 h 2786062"/>
              <a:gd name="connsiteX105" fmla="*/ 2776537 w 2805112"/>
              <a:gd name="connsiteY105" fmla="*/ 2605087 h 2786062"/>
              <a:gd name="connsiteX106" fmla="*/ 2800350 w 2805112"/>
              <a:gd name="connsiteY106" fmla="*/ 2562225 h 2786062"/>
              <a:gd name="connsiteX107" fmla="*/ 2805112 w 2805112"/>
              <a:gd name="connsiteY10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76350 w 2805112"/>
              <a:gd name="connsiteY31" fmla="*/ 1152525 h 2786062"/>
              <a:gd name="connsiteX32" fmla="*/ 1285875 w 2805112"/>
              <a:gd name="connsiteY32" fmla="*/ 1176337 h 2786062"/>
              <a:gd name="connsiteX33" fmla="*/ 1290637 w 2805112"/>
              <a:gd name="connsiteY33" fmla="*/ 1190625 h 2786062"/>
              <a:gd name="connsiteX34" fmla="*/ 1319212 w 2805112"/>
              <a:gd name="connsiteY34" fmla="*/ 1228725 h 2786062"/>
              <a:gd name="connsiteX35" fmla="*/ 1338262 w 2805112"/>
              <a:gd name="connsiteY35" fmla="*/ 1257300 h 2786062"/>
              <a:gd name="connsiteX36" fmla="*/ 1381125 w 2805112"/>
              <a:gd name="connsiteY36" fmla="*/ 1295400 h 2786062"/>
              <a:gd name="connsiteX37" fmla="*/ 1395412 w 2805112"/>
              <a:gd name="connsiteY37" fmla="*/ 1300162 h 2786062"/>
              <a:gd name="connsiteX38" fmla="*/ 1409700 w 2805112"/>
              <a:gd name="connsiteY38" fmla="*/ 1309687 h 2786062"/>
              <a:gd name="connsiteX39" fmla="*/ 1423987 w 2805112"/>
              <a:gd name="connsiteY39" fmla="*/ 1314450 h 2786062"/>
              <a:gd name="connsiteX40" fmla="*/ 1514475 w 2805112"/>
              <a:gd name="connsiteY40" fmla="*/ 1376362 h 2786062"/>
              <a:gd name="connsiteX41" fmla="*/ 1562100 w 2805112"/>
              <a:gd name="connsiteY41" fmla="*/ 1404937 h 2786062"/>
              <a:gd name="connsiteX42" fmla="*/ 1595437 w 2805112"/>
              <a:gd name="connsiteY42" fmla="*/ 1443037 h 2786062"/>
              <a:gd name="connsiteX43" fmla="*/ 1638300 w 2805112"/>
              <a:gd name="connsiteY43" fmla="*/ 1528762 h 2786062"/>
              <a:gd name="connsiteX44" fmla="*/ 1671637 w 2805112"/>
              <a:gd name="connsiteY44" fmla="*/ 1566862 h 2786062"/>
              <a:gd name="connsiteX45" fmla="*/ 1690687 w 2805112"/>
              <a:gd name="connsiteY45" fmla="*/ 1604962 h 2786062"/>
              <a:gd name="connsiteX46" fmla="*/ 1719262 w 2805112"/>
              <a:gd name="connsiteY46" fmla="*/ 1628775 h 2786062"/>
              <a:gd name="connsiteX47" fmla="*/ 1728787 w 2805112"/>
              <a:gd name="connsiteY47" fmla="*/ 1643062 h 2786062"/>
              <a:gd name="connsiteX48" fmla="*/ 1747837 w 2805112"/>
              <a:gd name="connsiteY48" fmla="*/ 1657350 h 2786062"/>
              <a:gd name="connsiteX49" fmla="*/ 1762125 w 2805112"/>
              <a:gd name="connsiteY49" fmla="*/ 1671637 h 2786062"/>
              <a:gd name="connsiteX50" fmla="*/ 1781175 w 2805112"/>
              <a:gd name="connsiteY50" fmla="*/ 1681162 h 2786062"/>
              <a:gd name="connsiteX51" fmla="*/ 1814512 w 2805112"/>
              <a:gd name="connsiteY51" fmla="*/ 1714500 h 2786062"/>
              <a:gd name="connsiteX52" fmla="*/ 1824037 w 2805112"/>
              <a:gd name="connsiteY52" fmla="*/ 1733550 h 2786062"/>
              <a:gd name="connsiteX53" fmla="*/ 1843087 w 2805112"/>
              <a:gd name="connsiteY53" fmla="*/ 1747837 h 2786062"/>
              <a:gd name="connsiteX54" fmla="*/ 1857375 w 2805112"/>
              <a:gd name="connsiteY54" fmla="*/ 1766887 h 2786062"/>
              <a:gd name="connsiteX55" fmla="*/ 1876425 w 2805112"/>
              <a:gd name="connsiteY55" fmla="*/ 1781175 h 2786062"/>
              <a:gd name="connsiteX56" fmla="*/ 1890712 w 2805112"/>
              <a:gd name="connsiteY56" fmla="*/ 1795462 h 2786062"/>
              <a:gd name="connsiteX57" fmla="*/ 1919287 w 2805112"/>
              <a:gd name="connsiteY57" fmla="*/ 1828800 h 2786062"/>
              <a:gd name="connsiteX58" fmla="*/ 1933575 w 2805112"/>
              <a:gd name="connsiteY58" fmla="*/ 1843087 h 2786062"/>
              <a:gd name="connsiteX59" fmla="*/ 1947862 w 2805112"/>
              <a:gd name="connsiteY59" fmla="*/ 1852612 h 2786062"/>
              <a:gd name="connsiteX60" fmla="*/ 1981200 w 2805112"/>
              <a:gd name="connsiteY60" fmla="*/ 1871662 h 2786062"/>
              <a:gd name="connsiteX61" fmla="*/ 2009775 w 2805112"/>
              <a:gd name="connsiteY61" fmla="*/ 1890712 h 2786062"/>
              <a:gd name="connsiteX62" fmla="*/ 2019300 w 2805112"/>
              <a:gd name="connsiteY62" fmla="*/ 1905000 h 2786062"/>
              <a:gd name="connsiteX63" fmla="*/ 2033587 w 2805112"/>
              <a:gd name="connsiteY63" fmla="*/ 1914525 h 2786062"/>
              <a:gd name="connsiteX64" fmla="*/ 2047875 w 2805112"/>
              <a:gd name="connsiteY64" fmla="*/ 1928812 h 2786062"/>
              <a:gd name="connsiteX65" fmla="*/ 2062162 w 2805112"/>
              <a:gd name="connsiteY65" fmla="*/ 1938337 h 2786062"/>
              <a:gd name="connsiteX66" fmla="*/ 2095500 w 2805112"/>
              <a:gd name="connsiteY66" fmla="*/ 1966912 h 2786062"/>
              <a:gd name="connsiteX67" fmla="*/ 2109787 w 2805112"/>
              <a:gd name="connsiteY67" fmla="*/ 1981200 h 2786062"/>
              <a:gd name="connsiteX68" fmla="*/ 2114550 w 2805112"/>
              <a:gd name="connsiteY68" fmla="*/ 1995487 h 2786062"/>
              <a:gd name="connsiteX69" fmla="*/ 2133600 w 2805112"/>
              <a:gd name="connsiteY69" fmla="*/ 2009775 h 2786062"/>
              <a:gd name="connsiteX70" fmla="*/ 2147887 w 2805112"/>
              <a:gd name="connsiteY70" fmla="*/ 2028825 h 2786062"/>
              <a:gd name="connsiteX71" fmla="*/ 2166937 w 2805112"/>
              <a:gd name="connsiteY71" fmla="*/ 2062162 h 2786062"/>
              <a:gd name="connsiteX72" fmla="*/ 2171700 w 2805112"/>
              <a:gd name="connsiteY72" fmla="*/ 2081212 h 2786062"/>
              <a:gd name="connsiteX73" fmla="*/ 2181225 w 2805112"/>
              <a:gd name="connsiteY73" fmla="*/ 2100262 h 2786062"/>
              <a:gd name="connsiteX74" fmla="*/ 2185987 w 2805112"/>
              <a:gd name="connsiteY74" fmla="*/ 2128837 h 2786062"/>
              <a:gd name="connsiteX75" fmla="*/ 2190750 w 2805112"/>
              <a:gd name="connsiteY75" fmla="*/ 2147887 h 2786062"/>
              <a:gd name="connsiteX76" fmla="*/ 2195512 w 2805112"/>
              <a:gd name="connsiteY76" fmla="*/ 2185987 h 2786062"/>
              <a:gd name="connsiteX77" fmla="*/ 2195512 w 2805112"/>
              <a:gd name="connsiteY77" fmla="*/ 2362200 h 2786062"/>
              <a:gd name="connsiteX78" fmla="*/ 2209800 w 2805112"/>
              <a:gd name="connsiteY78" fmla="*/ 2400300 h 2786062"/>
              <a:gd name="connsiteX79" fmla="*/ 2228850 w 2805112"/>
              <a:gd name="connsiteY79" fmla="*/ 2443162 h 2786062"/>
              <a:gd name="connsiteX80" fmla="*/ 2247900 w 2805112"/>
              <a:gd name="connsiteY80" fmla="*/ 2486025 h 2786062"/>
              <a:gd name="connsiteX81" fmla="*/ 2262187 w 2805112"/>
              <a:gd name="connsiteY81" fmla="*/ 2509837 h 2786062"/>
              <a:gd name="connsiteX82" fmla="*/ 2281237 w 2805112"/>
              <a:gd name="connsiteY82" fmla="*/ 2514600 h 2786062"/>
              <a:gd name="connsiteX83" fmla="*/ 2295525 w 2805112"/>
              <a:gd name="connsiteY83" fmla="*/ 2528887 h 2786062"/>
              <a:gd name="connsiteX84" fmla="*/ 2338387 w 2805112"/>
              <a:gd name="connsiteY84" fmla="*/ 2543175 h 2786062"/>
              <a:gd name="connsiteX85" fmla="*/ 2352675 w 2805112"/>
              <a:gd name="connsiteY85" fmla="*/ 2547937 h 2786062"/>
              <a:gd name="connsiteX86" fmla="*/ 2395537 w 2805112"/>
              <a:gd name="connsiteY86" fmla="*/ 2557462 h 2786062"/>
              <a:gd name="connsiteX87" fmla="*/ 2443162 w 2805112"/>
              <a:gd name="connsiteY87" fmla="*/ 2576512 h 2786062"/>
              <a:gd name="connsiteX88" fmla="*/ 2462212 w 2805112"/>
              <a:gd name="connsiteY88" fmla="*/ 2586037 h 2786062"/>
              <a:gd name="connsiteX89" fmla="*/ 2500312 w 2805112"/>
              <a:gd name="connsiteY89" fmla="*/ 2595562 h 2786062"/>
              <a:gd name="connsiteX90" fmla="*/ 2524125 w 2805112"/>
              <a:gd name="connsiteY90" fmla="*/ 2624137 h 2786062"/>
              <a:gd name="connsiteX91" fmla="*/ 2528887 w 2805112"/>
              <a:gd name="connsiteY91" fmla="*/ 2638425 h 2786062"/>
              <a:gd name="connsiteX92" fmla="*/ 2538412 w 2805112"/>
              <a:gd name="connsiteY92" fmla="*/ 2657475 h 2786062"/>
              <a:gd name="connsiteX93" fmla="*/ 2547937 w 2805112"/>
              <a:gd name="connsiteY93" fmla="*/ 2705100 h 2786062"/>
              <a:gd name="connsiteX94" fmla="*/ 2566987 w 2805112"/>
              <a:gd name="connsiteY94" fmla="*/ 2747962 h 2786062"/>
              <a:gd name="connsiteX95" fmla="*/ 2571750 w 2805112"/>
              <a:gd name="connsiteY95" fmla="*/ 2771775 h 2786062"/>
              <a:gd name="connsiteX96" fmla="*/ 2600325 w 2805112"/>
              <a:gd name="connsiteY96" fmla="*/ 2786062 h 2786062"/>
              <a:gd name="connsiteX97" fmla="*/ 2686050 w 2805112"/>
              <a:gd name="connsiteY97" fmla="*/ 2781300 h 2786062"/>
              <a:gd name="connsiteX98" fmla="*/ 2700337 w 2805112"/>
              <a:gd name="connsiteY98" fmla="*/ 2776537 h 2786062"/>
              <a:gd name="connsiteX99" fmla="*/ 2714625 w 2805112"/>
              <a:gd name="connsiteY99" fmla="*/ 2752725 h 2786062"/>
              <a:gd name="connsiteX100" fmla="*/ 2733675 w 2805112"/>
              <a:gd name="connsiteY100" fmla="*/ 2733675 h 2786062"/>
              <a:gd name="connsiteX101" fmla="*/ 2738437 w 2805112"/>
              <a:gd name="connsiteY101" fmla="*/ 2714625 h 2786062"/>
              <a:gd name="connsiteX102" fmla="*/ 2747962 w 2805112"/>
              <a:gd name="connsiteY102" fmla="*/ 2700337 h 2786062"/>
              <a:gd name="connsiteX103" fmla="*/ 2757487 w 2805112"/>
              <a:gd name="connsiteY103" fmla="*/ 2681287 h 2786062"/>
              <a:gd name="connsiteX104" fmla="*/ 2767012 w 2805112"/>
              <a:gd name="connsiteY104" fmla="*/ 2633662 h 2786062"/>
              <a:gd name="connsiteX105" fmla="*/ 2776537 w 2805112"/>
              <a:gd name="connsiteY105" fmla="*/ 2605087 h 2786062"/>
              <a:gd name="connsiteX106" fmla="*/ 2800350 w 2805112"/>
              <a:gd name="connsiteY106" fmla="*/ 2562225 h 2786062"/>
              <a:gd name="connsiteX107" fmla="*/ 2805112 w 2805112"/>
              <a:gd name="connsiteY10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350168 w 2805112"/>
              <a:gd name="connsiteY31" fmla="*/ 1226344 h 2786062"/>
              <a:gd name="connsiteX32" fmla="*/ 1285875 w 2805112"/>
              <a:gd name="connsiteY32" fmla="*/ 1176337 h 2786062"/>
              <a:gd name="connsiteX33" fmla="*/ 1290637 w 2805112"/>
              <a:gd name="connsiteY33" fmla="*/ 1190625 h 2786062"/>
              <a:gd name="connsiteX34" fmla="*/ 1319212 w 2805112"/>
              <a:gd name="connsiteY34" fmla="*/ 1228725 h 2786062"/>
              <a:gd name="connsiteX35" fmla="*/ 1338262 w 2805112"/>
              <a:gd name="connsiteY35" fmla="*/ 1257300 h 2786062"/>
              <a:gd name="connsiteX36" fmla="*/ 1381125 w 2805112"/>
              <a:gd name="connsiteY36" fmla="*/ 1295400 h 2786062"/>
              <a:gd name="connsiteX37" fmla="*/ 1395412 w 2805112"/>
              <a:gd name="connsiteY37" fmla="*/ 1300162 h 2786062"/>
              <a:gd name="connsiteX38" fmla="*/ 1409700 w 2805112"/>
              <a:gd name="connsiteY38" fmla="*/ 1309687 h 2786062"/>
              <a:gd name="connsiteX39" fmla="*/ 1423987 w 2805112"/>
              <a:gd name="connsiteY39" fmla="*/ 1314450 h 2786062"/>
              <a:gd name="connsiteX40" fmla="*/ 1514475 w 2805112"/>
              <a:gd name="connsiteY40" fmla="*/ 1376362 h 2786062"/>
              <a:gd name="connsiteX41" fmla="*/ 1562100 w 2805112"/>
              <a:gd name="connsiteY41" fmla="*/ 1404937 h 2786062"/>
              <a:gd name="connsiteX42" fmla="*/ 1595437 w 2805112"/>
              <a:gd name="connsiteY42" fmla="*/ 1443037 h 2786062"/>
              <a:gd name="connsiteX43" fmla="*/ 1638300 w 2805112"/>
              <a:gd name="connsiteY43" fmla="*/ 1528762 h 2786062"/>
              <a:gd name="connsiteX44" fmla="*/ 1671637 w 2805112"/>
              <a:gd name="connsiteY44" fmla="*/ 1566862 h 2786062"/>
              <a:gd name="connsiteX45" fmla="*/ 1690687 w 2805112"/>
              <a:gd name="connsiteY45" fmla="*/ 1604962 h 2786062"/>
              <a:gd name="connsiteX46" fmla="*/ 1719262 w 2805112"/>
              <a:gd name="connsiteY46" fmla="*/ 1628775 h 2786062"/>
              <a:gd name="connsiteX47" fmla="*/ 1728787 w 2805112"/>
              <a:gd name="connsiteY47" fmla="*/ 1643062 h 2786062"/>
              <a:gd name="connsiteX48" fmla="*/ 1747837 w 2805112"/>
              <a:gd name="connsiteY48" fmla="*/ 1657350 h 2786062"/>
              <a:gd name="connsiteX49" fmla="*/ 1762125 w 2805112"/>
              <a:gd name="connsiteY49" fmla="*/ 1671637 h 2786062"/>
              <a:gd name="connsiteX50" fmla="*/ 1781175 w 2805112"/>
              <a:gd name="connsiteY50" fmla="*/ 1681162 h 2786062"/>
              <a:gd name="connsiteX51" fmla="*/ 1814512 w 2805112"/>
              <a:gd name="connsiteY51" fmla="*/ 1714500 h 2786062"/>
              <a:gd name="connsiteX52" fmla="*/ 1824037 w 2805112"/>
              <a:gd name="connsiteY52" fmla="*/ 1733550 h 2786062"/>
              <a:gd name="connsiteX53" fmla="*/ 1843087 w 2805112"/>
              <a:gd name="connsiteY53" fmla="*/ 1747837 h 2786062"/>
              <a:gd name="connsiteX54" fmla="*/ 1857375 w 2805112"/>
              <a:gd name="connsiteY54" fmla="*/ 1766887 h 2786062"/>
              <a:gd name="connsiteX55" fmla="*/ 1876425 w 2805112"/>
              <a:gd name="connsiteY55" fmla="*/ 1781175 h 2786062"/>
              <a:gd name="connsiteX56" fmla="*/ 1890712 w 2805112"/>
              <a:gd name="connsiteY56" fmla="*/ 1795462 h 2786062"/>
              <a:gd name="connsiteX57" fmla="*/ 1919287 w 2805112"/>
              <a:gd name="connsiteY57" fmla="*/ 1828800 h 2786062"/>
              <a:gd name="connsiteX58" fmla="*/ 1933575 w 2805112"/>
              <a:gd name="connsiteY58" fmla="*/ 1843087 h 2786062"/>
              <a:gd name="connsiteX59" fmla="*/ 1947862 w 2805112"/>
              <a:gd name="connsiteY59" fmla="*/ 1852612 h 2786062"/>
              <a:gd name="connsiteX60" fmla="*/ 1981200 w 2805112"/>
              <a:gd name="connsiteY60" fmla="*/ 1871662 h 2786062"/>
              <a:gd name="connsiteX61" fmla="*/ 2009775 w 2805112"/>
              <a:gd name="connsiteY61" fmla="*/ 1890712 h 2786062"/>
              <a:gd name="connsiteX62" fmla="*/ 2019300 w 2805112"/>
              <a:gd name="connsiteY62" fmla="*/ 1905000 h 2786062"/>
              <a:gd name="connsiteX63" fmla="*/ 2033587 w 2805112"/>
              <a:gd name="connsiteY63" fmla="*/ 1914525 h 2786062"/>
              <a:gd name="connsiteX64" fmla="*/ 2047875 w 2805112"/>
              <a:gd name="connsiteY64" fmla="*/ 1928812 h 2786062"/>
              <a:gd name="connsiteX65" fmla="*/ 2062162 w 2805112"/>
              <a:gd name="connsiteY65" fmla="*/ 1938337 h 2786062"/>
              <a:gd name="connsiteX66" fmla="*/ 2095500 w 2805112"/>
              <a:gd name="connsiteY66" fmla="*/ 1966912 h 2786062"/>
              <a:gd name="connsiteX67" fmla="*/ 2109787 w 2805112"/>
              <a:gd name="connsiteY67" fmla="*/ 1981200 h 2786062"/>
              <a:gd name="connsiteX68" fmla="*/ 2114550 w 2805112"/>
              <a:gd name="connsiteY68" fmla="*/ 1995487 h 2786062"/>
              <a:gd name="connsiteX69" fmla="*/ 2133600 w 2805112"/>
              <a:gd name="connsiteY69" fmla="*/ 2009775 h 2786062"/>
              <a:gd name="connsiteX70" fmla="*/ 2147887 w 2805112"/>
              <a:gd name="connsiteY70" fmla="*/ 2028825 h 2786062"/>
              <a:gd name="connsiteX71" fmla="*/ 2166937 w 2805112"/>
              <a:gd name="connsiteY71" fmla="*/ 2062162 h 2786062"/>
              <a:gd name="connsiteX72" fmla="*/ 2171700 w 2805112"/>
              <a:gd name="connsiteY72" fmla="*/ 2081212 h 2786062"/>
              <a:gd name="connsiteX73" fmla="*/ 2181225 w 2805112"/>
              <a:gd name="connsiteY73" fmla="*/ 2100262 h 2786062"/>
              <a:gd name="connsiteX74" fmla="*/ 2185987 w 2805112"/>
              <a:gd name="connsiteY74" fmla="*/ 2128837 h 2786062"/>
              <a:gd name="connsiteX75" fmla="*/ 2190750 w 2805112"/>
              <a:gd name="connsiteY75" fmla="*/ 2147887 h 2786062"/>
              <a:gd name="connsiteX76" fmla="*/ 2195512 w 2805112"/>
              <a:gd name="connsiteY76" fmla="*/ 2185987 h 2786062"/>
              <a:gd name="connsiteX77" fmla="*/ 2195512 w 2805112"/>
              <a:gd name="connsiteY77" fmla="*/ 2362200 h 2786062"/>
              <a:gd name="connsiteX78" fmla="*/ 2209800 w 2805112"/>
              <a:gd name="connsiteY78" fmla="*/ 2400300 h 2786062"/>
              <a:gd name="connsiteX79" fmla="*/ 2228850 w 2805112"/>
              <a:gd name="connsiteY79" fmla="*/ 2443162 h 2786062"/>
              <a:gd name="connsiteX80" fmla="*/ 2247900 w 2805112"/>
              <a:gd name="connsiteY80" fmla="*/ 2486025 h 2786062"/>
              <a:gd name="connsiteX81" fmla="*/ 2262187 w 2805112"/>
              <a:gd name="connsiteY81" fmla="*/ 2509837 h 2786062"/>
              <a:gd name="connsiteX82" fmla="*/ 2281237 w 2805112"/>
              <a:gd name="connsiteY82" fmla="*/ 2514600 h 2786062"/>
              <a:gd name="connsiteX83" fmla="*/ 2295525 w 2805112"/>
              <a:gd name="connsiteY83" fmla="*/ 2528887 h 2786062"/>
              <a:gd name="connsiteX84" fmla="*/ 2338387 w 2805112"/>
              <a:gd name="connsiteY84" fmla="*/ 2543175 h 2786062"/>
              <a:gd name="connsiteX85" fmla="*/ 2352675 w 2805112"/>
              <a:gd name="connsiteY85" fmla="*/ 2547937 h 2786062"/>
              <a:gd name="connsiteX86" fmla="*/ 2395537 w 2805112"/>
              <a:gd name="connsiteY86" fmla="*/ 2557462 h 2786062"/>
              <a:gd name="connsiteX87" fmla="*/ 2443162 w 2805112"/>
              <a:gd name="connsiteY87" fmla="*/ 2576512 h 2786062"/>
              <a:gd name="connsiteX88" fmla="*/ 2462212 w 2805112"/>
              <a:gd name="connsiteY88" fmla="*/ 2586037 h 2786062"/>
              <a:gd name="connsiteX89" fmla="*/ 2500312 w 2805112"/>
              <a:gd name="connsiteY89" fmla="*/ 2595562 h 2786062"/>
              <a:gd name="connsiteX90" fmla="*/ 2524125 w 2805112"/>
              <a:gd name="connsiteY90" fmla="*/ 2624137 h 2786062"/>
              <a:gd name="connsiteX91" fmla="*/ 2528887 w 2805112"/>
              <a:gd name="connsiteY91" fmla="*/ 2638425 h 2786062"/>
              <a:gd name="connsiteX92" fmla="*/ 2538412 w 2805112"/>
              <a:gd name="connsiteY92" fmla="*/ 2657475 h 2786062"/>
              <a:gd name="connsiteX93" fmla="*/ 2547937 w 2805112"/>
              <a:gd name="connsiteY93" fmla="*/ 2705100 h 2786062"/>
              <a:gd name="connsiteX94" fmla="*/ 2566987 w 2805112"/>
              <a:gd name="connsiteY94" fmla="*/ 2747962 h 2786062"/>
              <a:gd name="connsiteX95" fmla="*/ 2571750 w 2805112"/>
              <a:gd name="connsiteY95" fmla="*/ 2771775 h 2786062"/>
              <a:gd name="connsiteX96" fmla="*/ 2600325 w 2805112"/>
              <a:gd name="connsiteY96" fmla="*/ 2786062 h 2786062"/>
              <a:gd name="connsiteX97" fmla="*/ 2686050 w 2805112"/>
              <a:gd name="connsiteY97" fmla="*/ 2781300 h 2786062"/>
              <a:gd name="connsiteX98" fmla="*/ 2700337 w 2805112"/>
              <a:gd name="connsiteY98" fmla="*/ 2776537 h 2786062"/>
              <a:gd name="connsiteX99" fmla="*/ 2714625 w 2805112"/>
              <a:gd name="connsiteY99" fmla="*/ 2752725 h 2786062"/>
              <a:gd name="connsiteX100" fmla="*/ 2733675 w 2805112"/>
              <a:gd name="connsiteY100" fmla="*/ 2733675 h 2786062"/>
              <a:gd name="connsiteX101" fmla="*/ 2738437 w 2805112"/>
              <a:gd name="connsiteY101" fmla="*/ 2714625 h 2786062"/>
              <a:gd name="connsiteX102" fmla="*/ 2747962 w 2805112"/>
              <a:gd name="connsiteY102" fmla="*/ 2700337 h 2786062"/>
              <a:gd name="connsiteX103" fmla="*/ 2757487 w 2805112"/>
              <a:gd name="connsiteY103" fmla="*/ 2681287 h 2786062"/>
              <a:gd name="connsiteX104" fmla="*/ 2767012 w 2805112"/>
              <a:gd name="connsiteY104" fmla="*/ 2633662 h 2786062"/>
              <a:gd name="connsiteX105" fmla="*/ 2776537 w 2805112"/>
              <a:gd name="connsiteY105" fmla="*/ 2605087 h 2786062"/>
              <a:gd name="connsiteX106" fmla="*/ 2800350 w 2805112"/>
              <a:gd name="connsiteY106" fmla="*/ 2562225 h 2786062"/>
              <a:gd name="connsiteX107" fmla="*/ 2805112 w 2805112"/>
              <a:gd name="connsiteY10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350168 w 2805112"/>
              <a:gd name="connsiteY31" fmla="*/ 1226344 h 2786062"/>
              <a:gd name="connsiteX32" fmla="*/ 1285875 w 2805112"/>
              <a:gd name="connsiteY32" fmla="*/ 1176337 h 2786062"/>
              <a:gd name="connsiteX33" fmla="*/ 1319212 w 2805112"/>
              <a:gd name="connsiteY33" fmla="*/ 1228725 h 2786062"/>
              <a:gd name="connsiteX34" fmla="*/ 1338262 w 2805112"/>
              <a:gd name="connsiteY34" fmla="*/ 1257300 h 2786062"/>
              <a:gd name="connsiteX35" fmla="*/ 1381125 w 2805112"/>
              <a:gd name="connsiteY35" fmla="*/ 1295400 h 2786062"/>
              <a:gd name="connsiteX36" fmla="*/ 1395412 w 2805112"/>
              <a:gd name="connsiteY36" fmla="*/ 1300162 h 2786062"/>
              <a:gd name="connsiteX37" fmla="*/ 1409700 w 2805112"/>
              <a:gd name="connsiteY37" fmla="*/ 1309687 h 2786062"/>
              <a:gd name="connsiteX38" fmla="*/ 1423987 w 2805112"/>
              <a:gd name="connsiteY38" fmla="*/ 1314450 h 2786062"/>
              <a:gd name="connsiteX39" fmla="*/ 1514475 w 2805112"/>
              <a:gd name="connsiteY39" fmla="*/ 1376362 h 2786062"/>
              <a:gd name="connsiteX40" fmla="*/ 1562100 w 2805112"/>
              <a:gd name="connsiteY40" fmla="*/ 1404937 h 2786062"/>
              <a:gd name="connsiteX41" fmla="*/ 1595437 w 2805112"/>
              <a:gd name="connsiteY41" fmla="*/ 1443037 h 2786062"/>
              <a:gd name="connsiteX42" fmla="*/ 1638300 w 2805112"/>
              <a:gd name="connsiteY42" fmla="*/ 1528762 h 2786062"/>
              <a:gd name="connsiteX43" fmla="*/ 1671637 w 2805112"/>
              <a:gd name="connsiteY43" fmla="*/ 1566862 h 2786062"/>
              <a:gd name="connsiteX44" fmla="*/ 1690687 w 2805112"/>
              <a:gd name="connsiteY44" fmla="*/ 1604962 h 2786062"/>
              <a:gd name="connsiteX45" fmla="*/ 1719262 w 2805112"/>
              <a:gd name="connsiteY45" fmla="*/ 1628775 h 2786062"/>
              <a:gd name="connsiteX46" fmla="*/ 1728787 w 2805112"/>
              <a:gd name="connsiteY46" fmla="*/ 1643062 h 2786062"/>
              <a:gd name="connsiteX47" fmla="*/ 1747837 w 2805112"/>
              <a:gd name="connsiteY47" fmla="*/ 1657350 h 2786062"/>
              <a:gd name="connsiteX48" fmla="*/ 1762125 w 2805112"/>
              <a:gd name="connsiteY48" fmla="*/ 1671637 h 2786062"/>
              <a:gd name="connsiteX49" fmla="*/ 1781175 w 2805112"/>
              <a:gd name="connsiteY49" fmla="*/ 1681162 h 2786062"/>
              <a:gd name="connsiteX50" fmla="*/ 1814512 w 2805112"/>
              <a:gd name="connsiteY50" fmla="*/ 1714500 h 2786062"/>
              <a:gd name="connsiteX51" fmla="*/ 1824037 w 2805112"/>
              <a:gd name="connsiteY51" fmla="*/ 1733550 h 2786062"/>
              <a:gd name="connsiteX52" fmla="*/ 1843087 w 2805112"/>
              <a:gd name="connsiteY52" fmla="*/ 1747837 h 2786062"/>
              <a:gd name="connsiteX53" fmla="*/ 1857375 w 2805112"/>
              <a:gd name="connsiteY53" fmla="*/ 1766887 h 2786062"/>
              <a:gd name="connsiteX54" fmla="*/ 1876425 w 2805112"/>
              <a:gd name="connsiteY54" fmla="*/ 1781175 h 2786062"/>
              <a:gd name="connsiteX55" fmla="*/ 1890712 w 2805112"/>
              <a:gd name="connsiteY55" fmla="*/ 1795462 h 2786062"/>
              <a:gd name="connsiteX56" fmla="*/ 1919287 w 2805112"/>
              <a:gd name="connsiteY56" fmla="*/ 1828800 h 2786062"/>
              <a:gd name="connsiteX57" fmla="*/ 1933575 w 2805112"/>
              <a:gd name="connsiteY57" fmla="*/ 1843087 h 2786062"/>
              <a:gd name="connsiteX58" fmla="*/ 1947862 w 2805112"/>
              <a:gd name="connsiteY58" fmla="*/ 1852612 h 2786062"/>
              <a:gd name="connsiteX59" fmla="*/ 1981200 w 2805112"/>
              <a:gd name="connsiteY59" fmla="*/ 1871662 h 2786062"/>
              <a:gd name="connsiteX60" fmla="*/ 2009775 w 2805112"/>
              <a:gd name="connsiteY60" fmla="*/ 1890712 h 2786062"/>
              <a:gd name="connsiteX61" fmla="*/ 2019300 w 2805112"/>
              <a:gd name="connsiteY61" fmla="*/ 1905000 h 2786062"/>
              <a:gd name="connsiteX62" fmla="*/ 2033587 w 2805112"/>
              <a:gd name="connsiteY62" fmla="*/ 1914525 h 2786062"/>
              <a:gd name="connsiteX63" fmla="*/ 2047875 w 2805112"/>
              <a:gd name="connsiteY63" fmla="*/ 1928812 h 2786062"/>
              <a:gd name="connsiteX64" fmla="*/ 2062162 w 2805112"/>
              <a:gd name="connsiteY64" fmla="*/ 1938337 h 2786062"/>
              <a:gd name="connsiteX65" fmla="*/ 2095500 w 2805112"/>
              <a:gd name="connsiteY65" fmla="*/ 1966912 h 2786062"/>
              <a:gd name="connsiteX66" fmla="*/ 2109787 w 2805112"/>
              <a:gd name="connsiteY66" fmla="*/ 1981200 h 2786062"/>
              <a:gd name="connsiteX67" fmla="*/ 2114550 w 2805112"/>
              <a:gd name="connsiteY67" fmla="*/ 1995487 h 2786062"/>
              <a:gd name="connsiteX68" fmla="*/ 2133600 w 2805112"/>
              <a:gd name="connsiteY68" fmla="*/ 2009775 h 2786062"/>
              <a:gd name="connsiteX69" fmla="*/ 2147887 w 2805112"/>
              <a:gd name="connsiteY69" fmla="*/ 2028825 h 2786062"/>
              <a:gd name="connsiteX70" fmla="*/ 2166937 w 2805112"/>
              <a:gd name="connsiteY70" fmla="*/ 2062162 h 2786062"/>
              <a:gd name="connsiteX71" fmla="*/ 2171700 w 2805112"/>
              <a:gd name="connsiteY71" fmla="*/ 2081212 h 2786062"/>
              <a:gd name="connsiteX72" fmla="*/ 2181225 w 2805112"/>
              <a:gd name="connsiteY72" fmla="*/ 2100262 h 2786062"/>
              <a:gd name="connsiteX73" fmla="*/ 2185987 w 2805112"/>
              <a:gd name="connsiteY73" fmla="*/ 2128837 h 2786062"/>
              <a:gd name="connsiteX74" fmla="*/ 2190750 w 2805112"/>
              <a:gd name="connsiteY74" fmla="*/ 2147887 h 2786062"/>
              <a:gd name="connsiteX75" fmla="*/ 2195512 w 2805112"/>
              <a:gd name="connsiteY75" fmla="*/ 2185987 h 2786062"/>
              <a:gd name="connsiteX76" fmla="*/ 2195512 w 2805112"/>
              <a:gd name="connsiteY76" fmla="*/ 2362200 h 2786062"/>
              <a:gd name="connsiteX77" fmla="*/ 2209800 w 2805112"/>
              <a:gd name="connsiteY77" fmla="*/ 2400300 h 2786062"/>
              <a:gd name="connsiteX78" fmla="*/ 2228850 w 2805112"/>
              <a:gd name="connsiteY78" fmla="*/ 2443162 h 2786062"/>
              <a:gd name="connsiteX79" fmla="*/ 2247900 w 2805112"/>
              <a:gd name="connsiteY79" fmla="*/ 2486025 h 2786062"/>
              <a:gd name="connsiteX80" fmla="*/ 2262187 w 2805112"/>
              <a:gd name="connsiteY80" fmla="*/ 2509837 h 2786062"/>
              <a:gd name="connsiteX81" fmla="*/ 2281237 w 2805112"/>
              <a:gd name="connsiteY81" fmla="*/ 2514600 h 2786062"/>
              <a:gd name="connsiteX82" fmla="*/ 2295525 w 2805112"/>
              <a:gd name="connsiteY82" fmla="*/ 2528887 h 2786062"/>
              <a:gd name="connsiteX83" fmla="*/ 2338387 w 2805112"/>
              <a:gd name="connsiteY83" fmla="*/ 2543175 h 2786062"/>
              <a:gd name="connsiteX84" fmla="*/ 2352675 w 2805112"/>
              <a:gd name="connsiteY84" fmla="*/ 2547937 h 2786062"/>
              <a:gd name="connsiteX85" fmla="*/ 2395537 w 2805112"/>
              <a:gd name="connsiteY85" fmla="*/ 2557462 h 2786062"/>
              <a:gd name="connsiteX86" fmla="*/ 2443162 w 2805112"/>
              <a:gd name="connsiteY86" fmla="*/ 2576512 h 2786062"/>
              <a:gd name="connsiteX87" fmla="*/ 2462212 w 2805112"/>
              <a:gd name="connsiteY87" fmla="*/ 2586037 h 2786062"/>
              <a:gd name="connsiteX88" fmla="*/ 2500312 w 2805112"/>
              <a:gd name="connsiteY88" fmla="*/ 2595562 h 2786062"/>
              <a:gd name="connsiteX89" fmla="*/ 2524125 w 2805112"/>
              <a:gd name="connsiteY89" fmla="*/ 2624137 h 2786062"/>
              <a:gd name="connsiteX90" fmla="*/ 2528887 w 2805112"/>
              <a:gd name="connsiteY90" fmla="*/ 2638425 h 2786062"/>
              <a:gd name="connsiteX91" fmla="*/ 2538412 w 2805112"/>
              <a:gd name="connsiteY91" fmla="*/ 2657475 h 2786062"/>
              <a:gd name="connsiteX92" fmla="*/ 2547937 w 2805112"/>
              <a:gd name="connsiteY92" fmla="*/ 2705100 h 2786062"/>
              <a:gd name="connsiteX93" fmla="*/ 2566987 w 2805112"/>
              <a:gd name="connsiteY93" fmla="*/ 2747962 h 2786062"/>
              <a:gd name="connsiteX94" fmla="*/ 2571750 w 2805112"/>
              <a:gd name="connsiteY94" fmla="*/ 2771775 h 2786062"/>
              <a:gd name="connsiteX95" fmla="*/ 2600325 w 2805112"/>
              <a:gd name="connsiteY95" fmla="*/ 2786062 h 2786062"/>
              <a:gd name="connsiteX96" fmla="*/ 2686050 w 2805112"/>
              <a:gd name="connsiteY96" fmla="*/ 2781300 h 2786062"/>
              <a:gd name="connsiteX97" fmla="*/ 2700337 w 2805112"/>
              <a:gd name="connsiteY97" fmla="*/ 2776537 h 2786062"/>
              <a:gd name="connsiteX98" fmla="*/ 2714625 w 2805112"/>
              <a:gd name="connsiteY98" fmla="*/ 2752725 h 2786062"/>
              <a:gd name="connsiteX99" fmla="*/ 2733675 w 2805112"/>
              <a:gd name="connsiteY99" fmla="*/ 2733675 h 2786062"/>
              <a:gd name="connsiteX100" fmla="*/ 2738437 w 2805112"/>
              <a:gd name="connsiteY100" fmla="*/ 2714625 h 2786062"/>
              <a:gd name="connsiteX101" fmla="*/ 2747962 w 2805112"/>
              <a:gd name="connsiteY101" fmla="*/ 2700337 h 2786062"/>
              <a:gd name="connsiteX102" fmla="*/ 2757487 w 2805112"/>
              <a:gd name="connsiteY102" fmla="*/ 2681287 h 2786062"/>
              <a:gd name="connsiteX103" fmla="*/ 2767012 w 2805112"/>
              <a:gd name="connsiteY103" fmla="*/ 2633662 h 2786062"/>
              <a:gd name="connsiteX104" fmla="*/ 2776537 w 2805112"/>
              <a:gd name="connsiteY104" fmla="*/ 2605087 h 2786062"/>
              <a:gd name="connsiteX105" fmla="*/ 2800350 w 2805112"/>
              <a:gd name="connsiteY105" fmla="*/ 2562225 h 2786062"/>
              <a:gd name="connsiteX106" fmla="*/ 2805112 w 2805112"/>
              <a:gd name="connsiteY10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350168 w 2805112"/>
              <a:gd name="connsiteY31" fmla="*/ 1226344 h 2786062"/>
              <a:gd name="connsiteX32" fmla="*/ 1319212 w 2805112"/>
              <a:gd name="connsiteY32" fmla="*/ 1228725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302543 w 2805112"/>
              <a:gd name="connsiteY31" fmla="*/ 1162050 h 2786062"/>
              <a:gd name="connsiteX32" fmla="*/ 1319212 w 2805112"/>
              <a:gd name="connsiteY32" fmla="*/ 1228725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302543 w 2805112"/>
              <a:gd name="connsiteY31" fmla="*/ 1162050 h 2786062"/>
              <a:gd name="connsiteX32" fmla="*/ 1319212 w 2805112"/>
              <a:gd name="connsiteY32" fmla="*/ 1228725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19212 w 2805112"/>
              <a:gd name="connsiteY32" fmla="*/ 1228725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19212 w 2805112"/>
              <a:gd name="connsiteY32" fmla="*/ 1228725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338262 w 2805112"/>
              <a:gd name="connsiteY33" fmla="*/ 1257300 h 2786062"/>
              <a:gd name="connsiteX34" fmla="*/ 1381125 w 2805112"/>
              <a:gd name="connsiteY34" fmla="*/ 1295400 h 2786062"/>
              <a:gd name="connsiteX35" fmla="*/ 1395412 w 2805112"/>
              <a:gd name="connsiteY35" fmla="*/ 1300162 h 2786062"/>
              <a:gd name="connsiteX36" fmla="*/ 1409700 w 2805112"/>
              <a:gd name="connsiteY36" fmla="*/ 1309687 h 2786062"/>
              <a:gd name="connsiteX37" fmla="*/ 1423987 w 2805112"/>
              <a:gd name="connsiteY37" fmla="*/ 1314450 h 2786062"/>
              <a:gd name="connsiteX38" fmla="*/ 1514475 w 2805112"/>
              <a:gd name="connsiteY38" fmla="*/ 1376362 h 2786062"/>
              <a:gd name="connsiteX39" fmla="*/ 1562100 w 2805112"/>
              <a:gd name="connsiteY39" fmla="*/ 1404937 h 2786062"/>
              <a:gd name="connsiteX40" fmla="*/ 1595437 w 2805112"/>
              <a:gd name="connsiteY40" fmla="*/ 1443037 h 2786062"/>
              <a:gd name="connsiteX41" fmla="*/ 1638300 w 2805112"/>
              <a:gd name="connsiteY41" fmla="*/ 1528762 h 2786062"/>
              <a:gd name="connsiteX42" fmla="*/ 1671637 w 2805112"/>
              <a:gd name="connsiteY42" fmla="*/ 1566862 h 2786062"/>
              <a:gd name="connsiteX43" fmla="*/ 1690687 w 2805112"/>
              <a:gd name="connsiteY43" fmla="*/ 1604962 h 2786062"/>
              <a:gd name="connsiteX44" fmla="*/ 1719262 w 2805112"/>
              <a:gd name="connsiteY44" fmla="*/ 1628775 h 2786062"/>
              <a:gd name="connsiteX45" fmla="*/ 1728787 w 2805112"/>
              <a:gd name="connsiteY45" fmla="*/ 1643062 h 2786062"/>
              <a:gd name="connsiteX46" fmla="*/ 1747837 w 2805112"/>
              <a:gd name="connsiteY46" fmla="*/ 1657350 h 2786062"/>
              <a:gd name="connsiteX47" fmla="*/ 1762125 w 2805112"/>
              <a:gd name="connsiteY47" fmla="*/ 1671637 h 2786062"/>
              <a:gd name="connsiteX48" fmla="*/ 1781175 w 2805112"/>
              <a:gd name="connsiteY48" fmla="*/ 1681162 h 2786062"/>
              <a:gd name="connsiteX49" fmla="*/ 1814512 w 2805112"/>
              <a:gd name="connsiteY49" fmla="*/ 1714500 h 2786062"/>
              <a:gd name="connsiteX50" fmla="*/ 1824037 w 2805112"/>
              <a:gd name="connsiteY50" fmla="*/ 1733550 h 2786062"/>
              <a:gd name="connsiteX51" fmla="*/ 1843087 w 2805112"/>
              <a:gd name="connsiteY51" fmla="*/ 1747837 h 2786062"/>
              <a:gd name="connsiteX52" fmla="*/ 1857375 w 2805112"/>
              <a:gd name="connsiteY52" fmla="*/ 1766887 h 2786062"/>
              <a:gd name="connsiteX53" fmla="*/ 1876425 w 2805112"/>
              <a:gd name="connsiteY53" fmla="*/ 1781175 h 2786062"/>
              <a:gd name="connsiteX54" fmla="*/ 1890712 w 2805112"/>
              <a:gd name="connsiteY54" fmla="*/ 1795462 h 2786062"/>
              <a:gd name="connsiteX55" fmla="*/ 1919287 w 2805112"/>
              <a:gd name="connsiteY55" fmla="*/ 1828800 h 2786062"/>
              <a:gd name="connsiteX56" fmla="*/ 1933575 w 2805112"/>
              <a:gd name="connsiteY56" fmla="*/ 1843087 h 2786062"/>
              <a:gd name="connsiteX57" fmla="*/ 1947862 w 2805112"/>
              <a:gd name="connsiteY57" fmla="*/ 1852612 h 2786062"/>
              <a:gd name="connsiteX58" fmla="*/ 1981200 w 2805112"/>
              <a:gd name="connsiteY58" fmla="*/ 1871662 h 2786062"/>
              <a:gd name="connsiteX59" fmla="*/ 2009775 w 2805112"/>
              <a:gd name="connsiteY59" fmla="*/ 1890712 h 2786062"/>
              <a:gd name="connsiteX60" fmla="*/ 2019300 w 2805112"/>
              <a:gd name="connsiteY60" fmla="*/ 1905000 h 2786062"/>
              <a:gd name="connsiteX61" fmla="*/ 2033587 w 2805112"/>
              <a:gd name="connsiteY61" fmla="*/ 1914525 h 2786062"/>
              <a:gd name="connsiteX62" fmla="*/ 2047875 w 2805112"/>
              <a:gd name="connsiteY62" fmla="*/ 1928812 h 2786062"/>
              <a:gd name="connsiteX63" fmla="*/ 2062162 w 2805112"/>
              <a:gd name="connsiteY63" fmla="*/ 1938337 h 2786062"/>
              <a:gd name="connsiteX64" fmla="*/ 2095500 w 2805112"/>
              <a:gd name="connsiteY64" fmla="*/ 1966912 h 2786062"/>
              <a:gd name="connsiteX65" fmla="*/ 2109787 w 2805112"/>
              <a:gd name="connsiteY65" fmla="*/ 1981200 h 2786062"/>
              <a:gd name="connsiteX66" fmla="*/ 2114550 w 2805112"/>
              <a:gd name="connsiteY66" fmla="*/ 1995487 h 2786062"/>
              <a:gd name="connsiteX67" fmla="*/ 2133600 w 2805112"/>
              <a:gd name="connsiteY67" fmla="*/ 2009775 h 2786062"/>
              <a:gd name="connsiteX68" fmla="*/ 2147887 w 2805112"/>
              <a:gd name="connsiteY68" fmla="*/ 2028825 h 2786062"/>
              <a:gd name="connsiteX69" fmla="*/ 2166937 w 2805112"/>
              <a:gd name="connsiteY69" fmla="*/ 2062162 h 2786062"/>
              <a:gd name="connsiteX70" fmla="*/ 2171700 w 2805112"/>
              <a:gd name="connsiteY70" fmla="*/ 2081212 h 2786062"/>
              <a:gd name="connsiteX71" fmla="*/ 2181225 w 2805112"/>
              <a:gd name="connsiteY71" fmla="*/ 2100262 h 2786062"/>
              <a:gd name="connsiteX72" fmla="*/ 2185987 w 2805112"/>
              <a:gd name="connsiteY72" fmla="*/ 2128837 h 2786062"/>
              <a:gd name="connsiteX73" fmla="*/ 2190750 w 2805112"/>
              <a:gd name="connsiteY73" fmla="*/ 2147887 h 2786062"/>
              <a:gd name="connsiteX74" fmla="*/ 2195512 w 2805112"/>
              <a:gd name="connsiteY74" fmla="*/ 2185987 h 2786062"/>
              <a:gd name="connsiteX75" fmla="*/ 2195512 w 2805112"/>
              <a:gd name="connsiteY75" fmla="*/ 2362200 h 2786062"/>
              <a:gd name="connsiteX76" fmla="*/ 2209800 w 2805112"/>
              <a:gd name="connsiteY76" fmla="*/ 2400300 h 2786062"/>
              <a:gd name="connsiteX77" fmla="*/ 2228850 w 2805112"/>
              <a:gd name="connsiteY77" fmla="*/ 2443162 h 2786062"/>
              <a:gd name="connsiteX78" fmla="*/ 2247900 w 2805112"/>
              <a:gd name="connsiteY78" fmla="*/ 2486025 h 2786062"/>
              <a:gd name="connsiteX79" fmla="*/ 2262187 w 2805112"/>
              <a:gd name="connsiteY79" fmla="*/ 2509837 h 2786062"/>
              <a:gd name="connsiteX80" fmla="*/ 2281237 w 2805112"/>
              <a:gd name="connsiteY80" fmla="*/ 2514600 h 2786062"/>
              <a:gd name="connsiteX81" fmla="*/ 2295525 w 2805112"/>
              <a:gd name="connsiteY81" fmla="*/ 2528887 h 2786062"/>
              <a:gd name="connsiteX82" fmla="*/ 2338387 w 2805112"/>
              <a:gd name="connsiteY82" fmla="*/ 2543175 h 2786062"/>
              <a:gd name="connsiteX83" fmla="*/ 2352675 w 2805112"/>
              <a:gd name="connsiteY83" fmla="*/ 2547937 h 2786062"/>
              <a:gd name="connsiteX84" fmla="*/ 2395537 w 2805112"/>
              <a:gd name="connsiteY84" fmla="*/ 2557462 h 2786062"/>
              <a:gd name="connsiteX85" fmla="*/ 2443162 w 2805112"/>
              <a:gd name="connsiteY85" fmla="*/ 2576512 h 2786062"/>
              <a:gd name="connsiteX86" fmla="*/ 2462212 w 2805112"/>
              <a:gd name="connsiteY86" fmla="*/ 2586037 h 2786062"/>
              <a:gd name="connsiteX87" fmla="*/ 2500312 w 2805112"/>
              <a:gd name="connsiteY87" fmla="*/ 2595562 h 2786062"/>
              <a:gd name="connsiteX88" fmla="*/ 2524125 w 2805112"/>
              <a:gd name="connsiteY88" fmla="*/ 2624137 h 2786062"/>
              <a:gd name="connsiteX89" fmla="*/ 2528887 w 2805112"/>
              <a:gd name="connsiteY89" fmla="*/ 2638425 h 2786062"/>
              <a:gd name="connsiteX90" fmla="*/ 2538412 w 2805112"/>
              <a:gd name="connsiteY90" fmla="*/ 2657475 h 2786062"/>
              <a:gd name="connsiteX91" fmla="*/ 2547937 w 2805112"/>
              <a:gd name="connsiteY91" fmla="*/ 2705100 h 2786062"/>
              <a:gd name="connsiteX92" fmla="*/ 2566987 w 2805112"/>
              <a:gd name="connsiteY92" fmla="*/ 2747962 h 2786062"/>
              <a:gd name="connsiteX93" fmla="*/ 2571750 w 2805112"/>
              <a:gd name="connsiteY93" fmla="*/ 2771775 h 2786062"/>
              <a:gd name="connsiteX94" fmla="*/ 2600325 w 2805112"/>
              <a:gd name="connsiteY94" fmla="*/ 2786062 h 2786062"/>
              <a:gd name="connsiteX95" fmla="*/ 2686050 w 2805112"/>
              <a:gd name="connsiteY95" fmla="*/ 2781300 h 2786062"/>
              <a:gd name="connsiteX96" fmla="*/ 2700337 w 2805112"/>
              <a:gd name="connsiteY96" fmla="*/ 2776537 h 2786062"/>
              <a:gd name="connsiteX97" fmla="*/ 2714625 w 2805112"/>
              <a:gd name="connsiteY97" fmla="*/ 2752725 h 2786062"/>
              <a:gd name="connsiteX98" fmla="*/ 2733675 w 2805112"/>
              <a:gd name="connsiteY98" fmla="*/ 2733675 h 2786062"/>
              <a:gd name="connsiteX99" fmla="*/ 2738437 w 2805112"/>
              <a:gd name="connsiteY99" fmla="*/ 2714625 h 2786062"/>
              <a:gd name="connsiteX100" fmla="*/ 2747962 w 2805112"/>
              <a:gd name="connsiteY100" fmla="*/ 2700337 h 2786062"/>
              <a:gd name="connsiteX101" fmla="*/ 2757487 w 2805112"/>
              <a:gd name="connsiteY101" fmla="*/ 2681287 h 2786062"/>
              <a:gd name="connsiteX102" fmla="*/ 2767012 w 2805112"/>
              <a:gd name="connsiteY102" fmla="*/ 2633662 h 2786062"/>
              <a:gd name="connsiteX103" fmla="*/ 2776537 w 2805112"/>
              <a:gd name="connsiteY103" fmla="*/ 2605087 h 2786062"/>
              <a:gd name="connsiteX104" fmla="*/ 2800350 w 2805112"/>
              <a:gd name="connsiteY104" fmla="*/ 2562225 h 2786062"/>
              <a:gd name="connsiteX105" fmla="*/ 2805112 w 2805112"/>
              <a:gd name="connsiteY10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381125 w 2805112"/>
              <a:gd name="connsiteY33" fmla="*/ 1295400 h 2786062"/>
              <a:gd name="connsiteX34" fmla="*/ 1395412 w 2805112"/>
              <a:gd name="connsiteY34" fmla="*/ 1300162 h 2786062"/>
              <a:gd name="connsiteX35" fmla="*/ 1409700 w 2805112"/>
              <a:gd name="connsiteY35" fmla="*/ 1309687 h 2786062"/>
              <a:gd name="connsiteX36" fmla="*/ 1423987 w 2805112"/>
              <a:gd name="connsiteY36" fmla="*/ 1314450 h 2786062"/>
              <a:gd name="connsiteX37" fmla="*/ 1514475 w 2805112"/>
              <a:gd name="connsiteY37" fmla="*/ 1376362 h 2786062"/>
              <a:gd name="connsiteX38" fmla="*/ 1562100 w 2805112"/>
              <a:gd name="connsiteY38" fmla="*/ 1404937 h 2786062"/>
              <a:gd name="connsiteX39" fmla="*/ 1595437 w 2805112"/>
              <a:gd name="connsiteY39" fmla="*/ 1443037 h 2786062"/>
              <a:gd name="connsiteX40" fmla="*/ 1638300 w 2805112"/>
              <a:gd name="connsiteY40" fmla="*/ 1528762 h 2786062"/>
              <a:gd name="connsiteX41" fmla="*/ 1671637 w 2805112"/>
              <a:gd name="connsiteY41" fmla="*/ 1566862 h 2786062"/>
              <a:gd name="connsiteX42" fmla="*/ 1690687 w 2805112"/>
              <a:gd name="connsiteY42" fmla="*/ 1604962 h 2786062"/>
              <a:gd name="connsiteX43" fmla="*/ 1719262 w 2805112"/>
              <a:gd name="connsiteY43" fmla="*/ 1628775 h 2786062"/>
              <a:gd name="connsiteX44" fmla="*/ 1728787 w 2805112"/>
              <a:gd name="connsiteY44" fmla="*/ 1643062 h 2786062"/>
              <a:gd name="connsiteX45" fmla="*/ 1747837 w 2805112"/>
              <a:gd name="connsiteY45" fmla="*/ 1657350 h 2786062"/>
              <a:gd name="connsiteX46" fmla="*/ 1762125 w 2805112"/>
              <a:gd name="connsiteY46" fmla="*/ 1671637 h 2786062"/>
              <a:gd name="connsiteX47" fmla="*/ 1781175 w 2805112"/>
              <a:gd name="connsiteY47" fmla="*/ 1681162 h 2786062"/>
              <a:gd name="connsiteX48" fmla="*/ 1814512 w 2805112"/>
              <a:gd name="connsiteY48" fmla="*/ 1714500 h 2786062"/>
              <a:gd name="connsiteX49" fmla="*/ 1824037 w 2805112"/>
              <a:gd name="connsiteY49" fmla="*/ 1733550 h 2786062"/>
              <a:gd name="connsiteX50" fmla="*/ 1843087 w 2805112"/>
              <a:gd name="connsiteY50" fmla="*/ 1747837 h 2786062"/>
              <a:gd name="connsiteX51" fmla="*/ 1857375 w 2805112"/>
              <a:gd name="connsiteY51" fmla="*/ 1766887 h 2786062"/>
              <a:gd name="connsiteX52" fmla="*/ 1876425 w 2805112"/>
              <a:gd name="connsiteY52" fmla="*/ 1781175 h 2786062"/>
              <a:gd name="connsiteX53" fmla="*/ 1890712 w 2805112"/>
              <a:gd name="connsiteY53" fmla="*/ 1795462 h 2786062"/>
              <a:gd name="connsiteX54" fmla="*/ 1919287 w 2805112"/>
              <a:gd name="connsiteY54" fmla="*/ 1828800 h 2786062"/>
              <a:gd name="connsiteX55" fmla="*/ 1933575 w 2805112"/>
              <a:gd name="connsiteY55" fmla="*/ 1843087 h 2786062"/>
              <a:gd name="connsiteX56" fmla="*/ 1947862 w 2805112"/>
              <a:gd name="connsiteY56" fmla="*/ 1852612 h 2786062"/>
              <a:gd name="connsiteX57" fmla="*/ 1981200 w 2805112"/>
              <a:gd name="connsiteY57" fmla="*/ 1871662 h 2786062"/>
              <a:gd name="connsiteX58" fmla="*/ 2009775 w 2805112"/>
              <a:gd name="connsiteY58" fmla="*/ 1890712 h 2786062"/>
              <a:gd name="connsiteX59" fmla="*/ 2019300 w 2805112"/>
              <a:gd name="connsiteY59" fmla="*/ 1905000 h 2786062"/>
              <a:gd name="connsiteX60" fmla="*/ 2033587 w 2805112"/>
              <a:gd name="connsiteY60" fmla="*/ 1914525 h 2786062"/>
              <a:gd name="connsiteX61" fmla="*/ 2047875 w 2805112"/>
              <a:gd name="connsiteY61" fmla="*/ 1928812 h 2786062"/>
              <a:gd name="connsiteX62" fmla="*/ 2062162 w 2805112"/>
              <a:gd name="connsiteY62" fmla="*/ 1938337 h 2786062"/>
              <a:gd name="connsiteX63" fmla="*/ 2095500 w 2805112"/>
              <a:gd name="connsiteY63" fmla="*/ 1966912 h 2786062"/>
              <a:gd name="connsiteX64" fmla="*/ 2109787 w 2805112"/>
              <a:gd name="connsiteY64" fmla="*/ 1981200 h 2786062"/>
              <a:gd name="connsiteX65" fmla="*/ 2114550 w 2805112"/>
              <a:gd name="connsiteY65" fmla="*/ 1995487 h 2786062"/>
              <a:gd name="connsiteX66" fmla="*/ 2133600 w 2805112"/>
              <a:gd name="connsiteY66" fmla="*/ 2009775 h 2786062"/>
              <a:gd name="connsiteX67" fmla="*/ 2147887 w 2805112"/>
              <a:gd name="connsiteY67" fmla="*/ 2028825 h 2786062"/>
              <a:gd name="connsiteX68" fmla="*/ 2166937 w 2805112"/>
              <a:gd name="connsiteY68" fmla="*/ 2062162 h 2786062"/>
              <a:gd name="connsiteX69" fmla="*/ 2171700 w 2805112"/>
              <a:gd name="connsiteY69" fmla="*/ 2081212 h 2786062"/>
              <a:gd name="connsiteX70" fmla="*/ 2181225 w 2805112"/>
              <a:gd name="connsiteY70" fmla="*/ 2100262 h 2786062"/>
              <a:gd name="connsiteX71" fmla="*/ 2185987 w 2805112"/>
              <a:gd name="connsiteY71" fmla="*/ 2128837 h 2786062"/>
              <a:gd name="connsiteX72" fmla="*/ 2190750 w 2805112"/>
              <a:gd name="connsiteY72" fmla="*/ 2147887 h 2786062"/>
              <a:gd name="connsiteX73" fmla="*/ 2195512 w 2805112"/>
              <a:gd name="connsiteY73" fmla="*/ 2185987 h 2786062"/>
              <a:gd name="connsiteX74" fmla="*/ 2195512 w 2805112"/>
              <a:gd name="connsiteY74" fmla="*/ 2362200 h 2786062"/>
              <a:gd name="connsiteX75" fmla="*/ 2209800 w 2805112"/>
              <a:gd name="connsiteY75" fmla="*/ 2400300 h 2786062"/>
              <a:gd name="connsiteX76" fmla="*/ 2228850 w 2805112"/>
              <a:gd name="connsiteY76" fmla="*/ 2443162 h 2786062"/>
              <a:gd name="connsiteX77" fmla="*/ 2247900 w 2805112"/>
              <a:gd name="connsiteY77" fmla="*/ 2486025 h 2786062"/>
              <a:gd name="connsiteX78" fmla="*/ 2262187 w 2805112"/>
              <a:gd name="connsiteY78" fmla="*/ 2509837 h 2786062"/>
              <a:gd name="connsiteX79" fmla="*/ 2281237 w 2805112"/>
              <a:gd name="connsiteY79" fmla="*/ 2514600 h 2786062"/>
              <a:gd name="connsiteX80" fmla="*/ 2295525 w 2805112"/>
              <a:gd name="connsiteY80" fmla="*/ 2528887 h 2786062"/>
              <a:gd name="connsiteX81" fmla="*/ 2338387 w 2805112"/>
              <a:gd name="connsiteY81" fmla="*/ 2543175 h 2786062"/>
              <a:gd name="connsiteX82" fmla="*/ 2352675 w 2805112"/>
              <a:gd name="connsiteY82" fmla="*/ 2547937 h 2786062"/>
              <a:gd name="connsiteX83" fmla="*/ 2395537 w 2805112"/>
              <a:gd name="connsiteY83" fmla="*/ 2557462 h 2786062"/>
              <a:gd name="connsiteX84" fmla="*/ 2443162 w 2805112"/>
              <a:gd name="connsiteY84" fmla="*/ 2576512 h 2786062"/>
              <a:gd name="connsiteX85" fmla="*/ 2462212 w 2805112"/>
              <a:gd name="connsiteY85" fmla="*/ 2586037 h 2786062"/>
              <a:gd name="connsiteX86" fmla="*/ 2500312 w 2805112"/>
              <a:gd name="connsiteY86" fmla="*/ 2595562 h 2786062"/>
              <a:gd name="connsiteX87" fmla="*/ 2524125 w 2805112"/>
              <a:gd name="connsiteY87" fmla="*/ 2624137 h 2786062"/>
              <a:gd name="connsiteX88" fmla="*/ 2528887 w 2805112"/>
              <a:gd name="connsiteY88" fmla="*/ 2638425 h 2786062"/>
              <a:gd name="connsiteX89" fmla="*/ 2538412 w 2805112"/>
              <a:gd name="connsiteY89" fmla="*/ 2657475 h 2786062"/>
              <a:gd name="connsiteX90" fmla="*/ 2547937 w 2805112"/>
              <a:gd name="connsiteY90" fmla="*/ 2705100 h 2786062"/>
              <a:gd name="connsiteX91" fmla="*/ 2566987 w 2805112"/>
              <a:gd name="connsiteY91" fmla="*/ 2747962 h 2786062"/>
              <a:gd name="connsiteX92" fmla="*/ 2571750 w 2805112"/>
              <a:gd name="connsiteY92" fmla="*/ 2771775 h 2786062"/>
              <a:gd name="connsiteX93" fmla="*/ 2600325 w 2805112"/>
              <a:gd name="connsiteY93" fmla="*/ 2786062 h 2786062"/>
              <a:gd name="connsiteX94" fmla="*/ 2686050 w 2805112"/>
              <a:gd name="connsiteY94" fmla="*/ 2781300 h 2786062"/>
              <a:gd name="connsiteX95" fmla="*/ 2700337 w 2805112"/>
              <a:gd name="connsiteY95" fmla="*/ 2776537 h 2786062"/>
              <a:gd name="connsiteX96" fmla="*/ 2714625 w 2805112"/>
              <a:gd name="connsiteY96" fmla="*/ 2752725 h 2786062"/>
              <a:gd name="connsiteX97" fmla="*/ 2733675 w 2805112"/>
              <a:gd name="connsiteY97" fmla="*/ 2733675 h 2786062"/>
              <a:gd name="connsiteX98" fmla="*/ 2738437 w 2805112"/>
              <a:gd name="connsiteY98" fmla="*/ 2714625 h 2786062"/>
              <a:gd name="connsiteX99" fmla="*/ 2747962 w 2805112"/>
              <a:gd name="connsiteY99" fmla="*/ 2700337 h 2786062"/>
              <a:gd name="connsiteX100" fmla="*/ 2757487 w 2805112"/>
              <a:gd name="connsiteY100" fmla="*/ 2681287 h 2786062"/>
              <a:gd name="connsiteX101" fmla="*/ 2767012 w 2805112"/>
              <a:gd name="connsiteY101" fmla="*/ 2633662 h 2786062"/>
              <a:gd name="connsiteX102" fmla="*/ 2776537 w 2805112"/>
              <a:gd name="connsiteY102" fmla="*/ 2605087 h 2786062"/>
              <a:gd name="connsiteX103" fmla="*/ 2800350 w 2805112"/>
              <a:gd name="connsiteY103" fmla="*/ 2562225 h 2786062"/>
              <a:gd name="connsiteX104" fmla="*/ 2805112 w 2805112"/>
              <a:gd name="connsiteY10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381125 w 2805112"/>
              <a:gd name="connsiteY33" fmla="*/ 1295400 h 2786062"/>
              <a:gd name="connsiteX34" fmla="*/ 1409700 w 2805112"/>
              <a:gd name="connsiteY34" fmla="*/ 1309687 h 2786062"/>
              <a:gd name="connsiteX35" fmla="*/ 1423987 w 2805112"/>
              <a:gd name="connsiteY35" fmla="*/ 1314450 h 2786062"/>
              <a:gd name="connsiteX36" fmla="*/ 1514475 w 2805112"/>
              <a:gd name="connsiteY36" fmla="*/ 1376362 h 2786062"/>
              <a:gd name="connsiteX37" fmla="*/ 1562100 w 2805112"/>
              <a:gd name="connsiteY37" fmla="*/ 1404937 h 2786062"/>
              <a:gd name="connsiteX38" fmla="*/ 1595437 w 2805112"/>
              <a:gd name="connsiteY38" fmla="*/ 1443037 h 2786062"/>
              <a:gd name="connsiteX39" fmla="*/ 1638300 w 2805112"/>
              <a:gd name="connsiteY39" fmla="*/ 1528762 h 2786062"/>
              <a:gd name="connsiteX40" fmla="*/ 1671637 w 2805112"/>
              <a:gd name="connsiteY40" fmla="*/ 1566862 h 2786062"/>
              <a:gd name="connsiteX41" fmla="*/ 1690687 w 2805112"/>
              <a:gd name="connsiteY41" fmla="*/ 1604962 h 2786062"/>
              <a:gd name="connsiteX42" fmla="*/ 1719262 w 2805112"/>
              <a:gd name="connsiteY42" fmla="*/ 1628775 h 2786062"/>
              <a:gd name="connsiteX43" fmla="*/ 1728787 w 2805112"/>
              <a:gd name="connsiteY43" fmla="*/ 1643062 h 2786062"/>
              <a:gd name="connsiteX44" fmla="*/ 1747837 w 2805112"/>
              <a:gd name="connsiteY44" fmla="*/ 1657350 h 2786062"/>
              <a:gd name="connsiteX45" fmla="*/ 1762125 w 2805112"/>
              <a:gd name="connsiteY45" fmla="*/ 1671637 h 2786062"/>
              <a:gd name="connsiteX46" fmla="*/ 1781175 w 2805112"/>
              <a:gd name="connsiteY46" fmla="*/ 1681162 h 2786062"/>
              <a:gd name="connsiteX47" fmla="*/ 1814512 w 2805112"/>
              <a:gd name="connsiteY47" fmla="*/ 1714500 h 2786062"/>
              <a:gd name="connsiteX48" fmla="*/ 1824037 w 2805112"/>
              <a:gd name="connsiteY48" fmla="*/ 1733550 h 2786062"/>
              <a:gd name="connsiteX49" fmla="*/ 1843087 w 2805112"/>
              <a:gd name="connsiteY49" fmla="*/ 1747837 h 2786062"/>
              <a:gd name="connsiteX50" fmla="*/ 1857375 w 2805112"/>
              <a:gd name="connsiteY50" fmla="*/ 1766887 h 2786062"/>
              <a:gd name="connsiteX51" fmla="*/ 1876425 w 2805112"/>
              <a:gd name="connsiteY51" fmla="*/ 1781175 h 2786062"/>
              <a:gd name="connsiteX52" fmla="*/ 1890712 w 2805112"/>
              <a:gd name="connsiteY52" fmla="*/ 1795462 h 2786062"/>
              <a:gd name="connsiteX53" fmla="*/ 1919287 w 2805112"/>
              <a:gd name="connsiteY53" fmla="*/ 1828800 h 2786062"/>
              <a:gd name="connsiteX54" fmla="*/ 1933575 w 2805112"/>
              <a:gd name="connsiteY54" fmla="*/ 1843087 h 2786062"/>
              <a:gd name="connsiteX55" fmla="*/ 1947862 w 2805112"/>
              <a:gd name="connsiteY55" fmla="*/ 1852612 h 2786062"/>
              <a:gd name="connsiteX56" fmla="*/ 1981200 w 2805112"/>
              <a:gd name="connsiteY56" fmla="*/ 1871662 h 2786062"/>
              <a:gd name="connsiteX57" fmla="*/ 2009775 w 2805112"/>
              <a:gd name="connsiteY57" fmla="*/ 1890712 h 2786062"/>
              <a:gd name="connsiteX58" fmla="*/ 2019300 w 2805112"/>
              <a:gd name="connsiteY58" fmla="*/ 1905000 h 2786062"/>
              <a:gd name="connsiteX59" fmla="*/ 2033587 w 2805112"/>
              <a:gd name="connsiteY59" fmla="*/ 1914525 h 2786062"/>
              <a:gd name="connsiteX60" fmla="*/ 2047875 w 2805112"/>
              <a:gd name="connsiteY60" fmla="*/ 1928812 h 2786062"/>
              <a:gd name="connsiteX61" fmla="*/ 2062162 w 2805112"/>
              <a:gd name="connsiteY61" fmla="*/ 1938337 h 2786062"/>
              <a:gd name="connsiteX62" fmla="*/ 2095500 w 2805112"/>
              <a:gd name="connsiteY62" fmla="*/ 1966912 h 2786062"/>
              <a:gd name="connsiteX63" fmla="*/ 2109787 w 2805112"/>
              <a:gd name="connsiteY63" fmla="*/ 1981200 h 2786062"/>
              <a:gd name="connsiteX64" fmla="*/ 2114550 w 2805112"/>
              <a:gd name="connsiteY64" fmla="*/ 1995487 h 2786062"/>
              <a:gd name="connsiteX65" fmla="*/ 2133600 w 2805112"/>
              <a:gd name="connsiteY65" fmla="*/ 2009775 h 2786062"/>
              <a:gd name="connsiteX66" fmla="*/ 2147887 w 2805112"/>
              <a:gd name="connsiteY66" fmla="*/ 2028825 h 2786062"/>
              <a:gd name="connsiteX67" fmla="*/ 2166937 w 2805112"/>
              <a:gd name="connsiteY67" fmla="*/ 2062162 h 2786062"/>
              <a:gd name="connsiteX68" fmla="*/ 2171700 w 2805112"/>
              <a:gd name="connsiteY68" fmla="*/ 2081212 h 2786062"/>
              <a:gd name="connsiteX69" fmla="*/ 2181225 w 2805112"/>
              <a:gd name="connsiteY69" fmla="*/ 2100262 h 2786062"/>
              <a:gd name="connsiteX70" fmla="*/ 2185987 w 2805112"/>
              <a:gd name="connsiteY70" fmla="*/ 2128837 h 2786062"/>
              <a:gd name="connsiteX71" fmla="*/ 2190750 w 2805112"/>
              <a:gd name="connsiteY71" fmla="*/ 2147887 h 2786062"/>
              <a:gd name="connsiteX72" fmla="*/ 2195512 w 2805112"/>
              <a:gd name="connsiteY72" fmla="*/ 2185987 h 2786062"/>
              <a:gd name="connsiteX73" fmla="*/ 2195512 w 2805112"/>
              <a:gd name="connsiteY73" fmla="*/ 2362200 h 2786062"/>
              <a:gd name="connsiteX74" fmla="*/ 2209800 w 2805112"/>
              <a:gd name="connsiteY74" fmla="*/ 2400300 h 2786062"/>
              <a:gd name="connsiteX75" fmla="*/ 2228850 w 2805112"/>
              <a:gd name="connsiteY75" fmla="*/ 2443162 h 2786062"/>
              <a:gd name="connsiteX76" fmla="*/ 2247900 w 2805112"/>
              <a:gd name="connsiteY76" fmla="*/ 2486025 h 2786062"/>
              <a:gd name="connsiteX77" fmla="*/ 2262187 w 2805112"/>
              <a:gd name="connsiteY77" fmla="*/ 2509837 h 2786062"/>
              <a:gd name="connsiteX78" fmla="*/ 2281237 w 2805112"/>
              <a:gd name="connsiteY78" fmla="*/ 2514600 h 2786062"/>
              <a:gd name="connsiteX79" fmla="*/ 2295525 w 2805112"/>
              <a:gd name="connsiteY79" fmla="*/ 2528887 h 2786062"/>
              <a:gd name="connsiteX80" fmla="*/ 2338387 w 2805112"/>
              <a:gd name="connsiteY80" fmla="*/ 2543175 h 2786062"/>
              <a:gd name="connsiteX81" fmla="*/ 2352675 w 2805112"/>
              <a:gd name="connsiteY81" fmla="*/ 2547937 h 2786062"/>
              <a:gd name="connsiteX82" fmla="*/ 2395537 w 2805112"/>
              <a:gd name="connsiteY82" fmla="*/ 2557462 h 2786062"/>
              <a:gd name="connsiteX83" fmla="*/ 2443162 w 2805112"/>
              <a:gd name="connsiteY83" fmla="*/ 2576512 h 2786062"/>
              <a:gd name="connsiteX84" fmla="*/ 2462212 w 2805112"/>
              <a:gd name="connsiteY84" fmla="*/ 2586037 h 2786062"/>
              <a:gd name="connsiteX85" fmla="*/ 2500312 w 2805112"/>
              <a:gd name="connsiteY85" fmla="*/ 2595562 h 2786062"/>
              <a:gd name="connsiteX86" fmla="*/ 2524125 w 2805112"/>
              <a:gd name="connsiteY86" fmla="*/ 2624137 h 2786062"/>
              <a:gd name="connsiteX87" fmla="*/ 2528887 w 2805112"/>
              <a:gd name="connsiteY87" fmla="*/ 2638425 h 2786062"/>
              <a:gd name="connsiteX88" fmla="*/ 2538412 w 2805112"/>
              <a:gd name="connsiteY88" fmla="*/ 2657475 h 2786062"/>
              <a:gd name="connsiteX89" fmla="*/ 2547937 w 2805112"/>
              <a:gd name="connsiteY89" fmla="*/ 2705100 h 2786062"/>
              <a:gd name="connsiteX90" fmla="*/ 2566987 w 2805112"/>
              <a:gd name="connsiteY90" fmla="*/ 2747962 h 2786062"/>
              <a:gd name="connsiteX91" fmla="*/ 2571750 w 2805112"/>
              <a:gd name="connsiteY91" fmla="*/ 2771775 h 2786062"/>
              <a:gd name="connsiteX92" fmla="*/ 2600325 w 2805112"/>
              <a:gd name="connsiteY92" fmla="*/ 2786062 h 2786062"/>
              <a:gd name="connsiteX93" fmla="*/ 2686050 w 2805112"/>
              <a:gd name="connsiteY93" fmla="*/ 2781300 h 2786062"/>
              <a:gd name="connsiteX94" fmla="*/ 2700337 w 2805112"/>
              <a:gd name="connsiteY94" fmla="*/ 2776537 h 2786062"/>
              <a:gd name="connsiteX95" fmla="*/ 2714625 w 2805112"/>
              <a:gd name="connsiteY95" fmla="*/ 2752725 h 2786062"/>
              <a:gd name="connsiteX96" fmla="*/ 2733675 w 2805112"/>
              <a:gd name="connsiteY96" fmla="*/ 2733675 h 2786062"/>
              <a:gd name="connsiteX97" fmla="*/ 2738437 w 2805112"/>
              <a:gd name="connsiteY97" fmla="*/ 2714625 h 2786062"/>
              <a:gd name="connsiteX98" fmla="*/ 2747962 w 2805112"/>
              <a:gd name="connsiteY98" fmla="*/ 2700337 h 2786062"/>
              <a:gd name="connsiteX99" fmla="*/ 2757487 w 2805112"/>
              <a:gd name="connsiteY99" fmla="*/ 2681287 h 2786062"/>
              <a:gd name="connsiteX100" fmla="*/ 2767012 w 2805112"/>
              <a:gd name="connsiteY100" fmla="*/ 2633662 h 2786062"/>
              <a:gd name="connsiteX101" fmla="*/ 2776537 w 2805112"/>
              <a:gd name="connsiteY101" fmla="*/ 2605087 h 2786062"/>
              <a:gd name="connsiteX102" fmla="*/ 2800350 w 2805112"/>
              <a:gd name="connsiteY102" fmla="*/ 2562225 h 2786062"/>
              <a:gd name="connsiteX103" fmla="*/ 2805112 w 2805112"/>
              <a:gd name="connsiteY10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09700 w 2805112"/>
              <a:gd name="connsiteY33" fmla="*/ 1309687 h 2786062"/>
              <a:gd name="connsiteX34" fmla="*/ 1423987 w 2805112"/>
              <a:gd name="connsiteY34" fmla="*/ 1314450 h 2786062"/>
              <a:gd name="connsiteX35" fmla="*/ 1514475 w 2805112"/>
              <a:gd name="connsiteY35" fmla="*/ 1376362 h 2786062"/>
              <a:gd name="connsiteX36" fmla="*/ 1562100 w 2805112"/>
              <a:gd name="connsiteY36" fmla="*/ 1404937 h 2786062"/>
              <a:gd name="connsiteX37" fmla="*/ 1595437 w 2805112"/>
              <a:gd name="connsiteY37" fmla="*/ 1443037 h 2786062"/>
              <a:gd name="connsiteX38" fmla="*/ 1638300 w 2805112"/>
              <a:gd name="connsiteY38" fmla="*/ 1528762 h 2786062"/>
              <a:gd name="connsiteX39" fmla="*/ 1671637 w 2805112"/>
              <a:gd name="connsiteY39" fmla="*/ 1566862 h 2786062"/>
              <a:gd name="connsiteX40" fmla="*/ 1690687 w 2805112"/>
              <a:gd name="connsiteY40" fmla="*/ 1604962 h 2786062"/>
              <a:gd name="connsiteX41" fmla="*/ 1719262 w 2805112"/>
              <a:gd name="connsiteY41" fmla="*/ 1628775 h 2786062"/>
              <a:gd name="connsiteX42" fmla="*/ 1728787 w 2805112"/>
              <a:gd name="connsiteY42" fmla="*/ 1643062 h 2786062"/>
              <a:gd name="connsiteX43" fmla="*/ 1747837 w 2805112"/>
              <a:gd name="connsiteY43" fmla="*/ 1657350 h 2786062"/>
              <a:gd name="connsiteX44" fmla="*/ 1762125 w 2805112"/>
              <a:gd name="connsiteY44" fmla="*/ 1671637 h 2786062"/>
              <a:gd name="connsiteX45" fmla="*/ 1781175 w 2805112"/>
              <a:gd name="connsiteY45" fmla="*/ 1681162 h 2786062"/>
              <a:gd name="connsiteX46" fmla="*/ 1814512 w 2805112"/>
              <a:gd name="connsiteY46" fmla="*/ 1714500 h 2786062"/>
              <a:gd name="connsiteX47" fmla="*/ 1824037 w 2805112"/>
              <a:gd name="connsiteY47" fmla="*/ 1733550 h 2786062"/>
              <a:gd name="connsiteX48" fmla="*/ 1843087 w 2805112"/>
              <a:gd name="connsiteY48" fmla="*/ 1747837 h 2786062"/>
              <a:gd name="connsiteX49" fmla="*/ 1857375 w 2805112"/>
              <a:gd name="connsiteY49" fmla="*/ 1766887 h 2786062"/>
              <a:gd name="connsiteX50" fmla="*/ 1876425 w 2805112"/>
              <a:gd name="connsiteY50" fmla="*/ 1781175 h 2786062"/>
              <a:gd name="connsiteX51" fmla="*/ 1890712 w 2805112"/>
              <a:gd name="connsiteY51" fmla="*/ 1795462 h 2786062"/>
              <a:gd name="connsiteX52" fmla="*/ 1919287 w 2805112"/>
              <a:gd name="connsiteY52" fmla="*/ 1828800 h 2786062"/>
              <a:gd name="connsiteX53" fmla="*/ 1933575 w 2805112"/>
              <a:gd name="connsiteY53" fmla="*/ 1843087 h 2786062"/>
              <a:gd name="connsiteX54" fmla="*/ 1947862 w 2805112"/>
              <a:gd name="connsiteY54" fmla="*/ 1852612 h 2786062"/>
              <a:gd name="connsiteX55" fmla="*/ 1981200 w 2805112"/>
              <a:gd name="connsiteY55" fmla="*/ 1871662 h 2786062"/>
              <a:gd name="connsiteX56" fmla="*/ 2009775 w 2805112"/>
              <a:gd name="connsiteY56" fmla="*/ 1890712 h 2786062"/>
              <a:gd name="connsiteX57" fmla="*/ 2019300 w 2805112"/>
              <a:gd name="connsiteY57" fmla="*/ 1905000 h 2786062"/>
              <a:gd name="connsiteX58" fmla="*/ 2033587 w 2805112"/>
              <a:gd name="connsiteY58" fmla="*/ 1914525 h 2786062"/>
              <a:gd name="connsiteX59" fmla="*/ 2047875 w 2805112"/>
              <a:gd name="connsiteY59" fmla="*/ 1928812 h 2786062"/>
              <a:gd name="connsiteX60" fmla="*/ 2062162 w 2805112"/>
              <a:gd name="connsiteY60" fmla="*/ 1938337 h 2786062"/>
              <a:gd name="connsiteX61" fmla="*/ 2095500 w 2805112"/>
              <a:gd name="connsiteY61" fmla="*/ 1966912 h 2786062"/>
              <a:gd name="connsiteX62" fmla="*/ 2109787 w 2805112"/>
              <a:gd name="connsiteY62" fmla="*/ 1981200 h 2786062"/>
              <a:gd name="connsiteX63" fmla="*/ 2114550 w 2805112"/>
              <a:gd name="connsiteY63" fmla="*/ 1995487 h 2786062"/>
              <a:gd name="connsiteX64" fmla="*/ 2133600 w 2805112"/>
              <a:gd name="connsiteY64" fmla="*/ 2009775 h 2786062"/>
              <a:gd name="connsiteX65" fmla="*/ 2147887 w 2805112"/>
              <a:gd name="connsiteY65" fmla="*/ 2028825 h 2786062"/>
              <a:gd name="connsiteX66" fmla="*/ 2166937 w 2805112"/>
              <a:gd name="connsiteY66" fmla="*/ 2062162 h 2786062"/>
              <a:gd name="connsiteX67" fmla="*/ 2171700 w 2805112"/>
              <a:gd name="connsiteY67" fmla="*/ 2081212 h 2786062"/>
              <a:gd name="connsiteX68" fmla="*/ 2181225 w 2805112"/>
              <a:gd name="connsiteY68" fmla="*/ 2100262 h 2786062"/>
              <a:gd name="connsiteX69" fmla="*/ 2185987 w 2805112"/>
              <a:gd name="connsiteY69" fmla="*/ 2128837 h 2786062"/>
              <a:gd name="connsiteX70" fmla="*/ 2190750 w 2805112"/>
              <a:gd name="connsiteY70" fmla="*/ 2147887 h 2786062"/>
              <a:gd name="connsiteX71" fmla="*/ 2195512 w 2805112"/>
              <a:gd name="connsiteY71" fmla="*/ 2185987 h 2786062"/>
              <a:gd name="connsiteX72" fmla="*/ 2195512 w 2805112"/>
              <a:gd name="connsiteY72" fmla="*/ 2362200 h 2786062"/>
              <a:gd name="connsiteX73" fmla="*/ 2209800 w 2805112"/>
              <a:gd name="connsiteY73" fmla="*/ 2400300 h 2786062"/>
              <a:gd name="connsiteX74" fmla="*/ 2228850 w 2805112"/>
              <a:gd name="connsiteY74" fmla="*/ 2443162 h 2786062"/>
              <a:gd name="connsiteX75" fmla="*/ 2247900 w 2805112"/>
              <a:gd name="connsiteY75" fmla="*/ 2486025 h 2786062"/>
              <a:gd name="connsiteX76" fmla="*/ 2262187 w 2805112"/>
              <a:gd name="connsiteY76" fmla="*/ 2509837 h 2786062"/>
              <a:gd name="connsiteX77" fmla="*/ 2281237 w 2805112"/>
              <a:gd name="connsiteY77" fmla="*/ 2514600 h 2786062"/>
              <a:gd name="connsiteX78" fmla="*/ 2295525 w 2805112"/>
              <a:gd name="connsiteY78" fmla="*/ 2528887 h 2786062"/>
              <a:gd name="connsiteX79" fmla="*/ 2338387 w 2805112"/>
              <a:gd name="connsiteY79" fmla="*/ 2543175 h 2786062"/>
              <a:gd name="connsiteX80" fmla="*/ 2352675 w 2805112"/>
              <a:gd name="connsiteY80" fmla="*/ 2547937 h 2786062"/>
              <a:gd name="connsiteX81" fmla="*/ 2395537 w 2805112"/>
              <a:gd name="connsiteY81" fmla="*/ 2557462 h 2786062"/>
              <a:gd name="connsiteX82" fmla="*/ 2443162 w 2805112"/>
              <a:gd name="connsiteY82" fmla="*/ 2576512 h 2786062"/>
              <a:gd name="connsiteX83" fmla="*/ 2462212 w 2805112"/>
              <a:gd name="connsiteY83" fmla="*/ 2586037 h 2786062"/>
              <a:gd name="connsiteX84" fmla="*/ 2500312 w 2805112"/>
              <a:gd name="connsiteY84" fmla="*/ 2595562 h 2786062"/>
              <a:gd name="connsiteX85" fmla="*/ 2524125 w 2805112"/>
              <a:gd name="connsiteY85" fmla="*/ 2624137 h 2786062"/>
              <a:gd name="connsiteX86" fmla="*/ 2528887 w 2805112"/>
              <a:gd name="connsiteY86" fmla="*/ 2638425 h 2786062"/>
              <a:gd name="connsiteX87" fmla="*/ 2538412 w 2805112"/>
              <a:gd name="connsiteY87" fmla="*/ 2657475 h 2786062"/>
              <a:gd name="connsiteX88" fmla="*/ 2547937 w 2805112"/>
              <a:gd name="connsiteY88" fmla="*/ 2705100 h 2786062"/>
              <a:gd name="connsiteX89" fmla="*/ 2566987 w 2805112"/>
              <a:gd name="connsiteY89" fmla="*/ 2747962 h 2786062"/>
              <a:gd name="connsiteX90" fmla="*/ 2571750 w 2805112"/>
              <a:gd name="connsiteY90" fmla="*/ 2771775 h 2786062"/>
              <a:gd name="connsiteX91" fmla="*/ 2600325 w 2805112"/>
              <a:gd name="connsiteY91" fmla="*/ 2786062 h 2786062"/>
              <a:gd name="connsiteX92" fmla="*/ 2686050 w 2805112"/>
              <a:gd name="connsiteY92" fmla="*/ 2781300 h 2786062"/>
              <a:gd name="connsiteX93" fmla="*/ 2700337 w 2805112"/>
              <a:gd name="connsiteY93" fmla="*/ 2776537 h 2786062"/>
              <a:gd name="connsiteX94" fmla="*/ 2714625 w 2805112"/>
              <a:gd name="connsiteY94" fmla="*/ 2752725 h 2786062"/>
              <a:gd name="connsiteX95" fmla="*/ 2733675 w 2805112"/>
              <a:gd name="connsiteY95" fmla="*/ 2733675 h 2786062"/>
              <a:gd name="connsiteX96" fmla="*/ 2738437 w 2805112"/>
              <a:gd name="connsiteY96" fmla="*/ 2714625 h 2786062"/>
              <a:gd name="connsiteX97" fmla="*/ 2747962 w 2805112"/>
              <a:gd name="connsiteY97" fmla="*/ 2700337 h 2786062"/>
              <a:gd name="connsiteX98" fmla="*/ 2757487 w 2805112"/>
              <a:gd name="connsiteY98" fmla="*/ 2681287 h 2786062"/>
              <a:gd name="connsiteX99" fmla="*/ 2767012 w 2805112"/>
              <a:gd name="connsiteY99" fmla="*/ 2633662 h 2786062"/>
              <a:gd name="connsiteX100" fmla="*/ 2776537 w 2805112"/>
              <a:gd name="connsiteY100" fmla="*/ 2605087 h 2786062"/>
              <a:gd name="connsiteX101" fmla="*/ 2800350 w 2805112"/>
              <a:gd name="connsiteY101" fmla="*/ 2562225 h 2786062"/>
              <a:gd name="connsiteX102" fmla="*/ 2805112 w 2805112"/>
              <a:gd name="connsiteY10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09700 w 2805112"/>
              <a:gd name="connsiteY33" fmla="*/ 1309687 h 2786062"/>
              <a:gd name="connsiteX34" fmla="*/ 1514475 w 2805112"/>
              <a:gd name="connsiteY34" fmla="*/ 1376362 h 2786062"/>
              <a:gd name="connsiteX35" fmla="*/ 1562100 w 2805112"/>
              <a:gd name="connsiteY35" fmla="*/ 1404937 h 2786062"/>
              <a:gd name="connsiteX36" fmla="*/ 1595437 w 2805112"/>
              <a:gd name="connsiteY36" fmla="*/ 1443037 h 2786062"/>
              <a:gd name="connsiteX37" fmla="*/ 1638300 w 2805112"/>
              <a:gd name="connsiteY37" fmla="*/ 1528762 h 2786062"/>
              <a:gd name="connsiteX38" fmla="*/ 1671637 w 2805112"/>
              <a:gd name="connsiteY38" fmla="*/ 1566862 h 2786062"/>
              <a:gd name="connsiteX39" fmla="*/ 1690687 w 2805112"/>
              <a:gd name="connsiteY39" fmla="*/ 1604962 h 2786062"/>
              <a:gd name="connsiteX40" fmla="*/ 1719262 w 2805112"/>
              <a:gd name="connsiteY40" fmla="*/ 1628775 h 2786062"/>
              <a:gd name="connsiteX41" fmla="*/ 1728787 w 2805112"/>
              <a:gd name="connsiteY41" fmla="*/ 1643062 h 2786062"/>
              <a:gd name="connsiteX42" fmla="*/ 1747837 w 2805112"/>
              <a:gd name="connsiteY42" fmla="*/ 1657350 h 2786062"/>
              <a:gd name="connsiteX43" fmla="*/ 1762125 w 2805112"/>
              <a:gd name="connsiteY43" fmla="*/ 1671637 h 2786062"/>
              <a:gd name="connsiteX44" fmla="*/ 1781175 w 2805112"/>
              <a:gd name="connsiteY44" fmla="*/ 1681162 h 2786062"/>
              <a:gd name="connsiteX45" fmla="*/ 1814512 w 2805112"/>
              <a:gd name="connsiteY45" fmla="*/ 1714500 h 2786062"/>
              <a:gd name="connsiteX46" fmla="*/ 1824037 w 2805112"/>
              <a:gd name="connsiteY46" fmla="*/ 1733550 h 2786062"/>
              <a:gd name="connsiteX47" fmla="*/ 1843087 w 2805112"/>
              <a:gd name="connsiteY47" fmla="*/ 1747837 h 2786062"/>
              <a:gd name="connsiteX48" fmla="*/ 1857375 w 2805112"/>
              <a:gd name="connsiteY48" fmla="*/ 1766887 h 2786062"/>
              <a:gd name="connsiteX49" fmla="*/ 1876425 w 2805112"/>
              <a:gd name="connsiteY49" fmla="*/ 1781175 h 2786062"/>
              <a:gd name="connsiteX50" fmla="*/ 1890712 w 2805112"/>
              <a:gd name="connsiteY50" fmla="*/ 1795462 h 2786062"/>
              <a:gd name="connsiteX51" fmla="*/ 1919287 w 2805112"/>
              <a:gd name="connsiteY51" fmla="*/ 1828800 h 2786062"/>
              <a:gd name="connsiteX52" fmla="*/ 1933575 w 2805112"/>
              <a:gd name="connsiteY52" fmla="*/ 1843087 h 2786062"/>
              <a:gd name="connsiteX53" fmla="*/ 1947862 w 2805112"/>
              <a:gd name="connsiteY53" fmla="*/ 1852612 h 2786062"/>
              <a:gd name="connsiteX54" fmla="*/ 1981200 w 2805112"/>
              <a:gd name="connsiteY54" fmla="*/ 1871662 h 2786062"/>
              <a:gd name="connsiteX55" fmla="*/ 2009775 w 2805112"/>
              <a:gd name="connsiteY55" fmla="*/ 1890712 h 2786062"/>
              <a:gd name="connsiteX56" fmla="*/ 2019300 w 2805112"/>
              <a:gd name="connsiteY56" fmla="*/ 1905000 h 2786062"/>
              <a:gd name="connsiteX57" fmla="*/ 2033587 w 2805112"/>
              <a:gd name="connsiteY57" fmla="*/ 1914525 h 2786062"/>
              <a:gd name="connsiteX58" fmla="*/ 2047875 w 2805112"/>
              <a:gd name="connsiteY58" fmla="*/ 1928812 h 2786062"/>
              <a:gd name="connsiteX59" fmla="*/ 2062162 w 2805112"/>
              <a:gd name="connsiteY59" fmla="*/ 1938337 h 2786062"/>
              <a:gd name="connsiteX60" fmla="*/ 2095500 w 2805112"/>
              <a:gd name="connsiteY60" fmla="*/ 1966912 h 2786062"/>
              <a:gd name="connsiteX61" fmla="*/ 2109787 w 2805112"/>
              <a:gd name="connsiteY61" fmla="*/ 1981200 h 2786062"/>
              <a:gd name="connsiteX62" fmla="*/ 2114550 w 2805112"/>
              <a:gd name="connsiteY62" fmla="*/ 1995487 h 2786062"/>
              <a:gd name="connsiteX63" fmla="*/ 2133600 w 2805112"/>
              <a:gd name="connsiteY63" fmla="*/ 2009775 h 2786062"/>
              <a:gd name="connsiteX64" fmla="*/ 2147887 w 2805112"/>
              <a:gd name="connsiteY64" fmla="*/ 2028825 h 2786062"/>
              <a:gd name="connsiteX65" fmla="*/ 2166937 w 2805112"/>
              <a:gd name="connsiteY65" fmla="*/ 2062162 h 2786062"/>
              <a:gd name="connsiteX66" fmla="*/ 2171700 w 2805112"/>
              <a:gd name="connsiteY66" fmla="*/ 2081212 h 2786062"/>
              <a:gd name="connsiteX67" fmla="*/ 2181225 w 2805112"/>
              <a:gd name="connsiteY67" fmla="*/ 2100262 h 2786062"/>
              <a:gd name="connsiteX68" fmla="*/ 2185987 w 2805112"/>
              <a:gd name="connsiteY68" fmla="*/ 2128837 h 2786062"/>
              <a:gd name="connsiteX69" fmla="*/ 2190750 w 2805112"/>
              <a:gd name="connsiteY69" fmla="*/ 2147887 h 2786062"/>
              <a:gd name="connsiteX70" fmla="*/ 2195512 w 2805112"/>
              <a:gd name="connsiteY70" fmla="*/ 2185987 h 2786062"/>
              <a:gd name="connsiteX71" fmla="*/ 2195512 w 2805112"/>
              <a:gd name="connsiteY71" fmla="*/ 2362200 h 2786062"/>
              <a:gd name="connsiteX72" fmla="*/ 2209800 w 2805112"/>
              <a:gd name="connsiteY72" fmla="*/ 2400300 h 2786062"/>
              <a:gd name="connsiteX73" fmla="*/ 2228850 w 2805112"/>
              <a:gd name="connsiteY73" fmla="*/ 2443162 h 2786062"/>
              <a:gd name="connsiteX74" fmla="*/ 2247900 w 2805112"/>
              <a:gd name="connsiteY74" fmla="*/ 2486025 h 2786062"/>
              <a:gd name="connsiteX75" fmla="*/ 2262187 w 2805112"/>
              <a:gd name="connsiteY75" fmla="*/ 2509837 h 2786062"/>
              <a:gd name="connsiteX76" fmla="*/ 2281237 w 2805112"/>
              <a:gd name="connsiteY76" fmla="*/ 2514600 h 2786062"/>
              <a:gd name="connsiteX77" fmla="*/ 2295525 w 2805112"/>
              <a:gd name="connsiteY77" fmla="*/ 2528887 h 2786062"/>
              <a:gd name="connsiteX78" fmla="*/ 2338387 w 2805112"/>
              <a:gd name="connsiteY78" fmla="*/ 2543175 h 2786062"/>
              <a:gd name="connsiteX79" fmla="*/ 2352675 w 2805112"/>
              <a:gd name="connsiteY79" fmla="*/ 2547937 h 2786062"/>
              <a:gd name="connsiteX80" fmla="*/ 2395537 w 2805112"/>
              <a:gd name="connsiteY80" fmla="*/ 2557462 h 2786062"/>
              <a:gd name="connsiteX81" fmla="*/ 2443162 w 2805112"/>
              <a:gd name="connsiteY81" fmla="*/ 2576512 h 2786062"/>
              <a:gd name="connsiteX82" fmla="*/ 2462212 w 2805112"/>
              <a:gd name="connsiteY82" fmla="*/ 2586037 h 2786062"/>
              <a:gd name="connsiteX83" fmla="*/ 2500312 w 2805112"/>
              <a:gd name="connsiteY83" fmla="*/ 2595562 h 2786062"/>
              <a:gd name="connsiteX84" fmla="*/ 2524125 w 2805112"/>
              <a:gd name="connsiteY84" fmla="*/ 2624137 h 2786062"/>
              <a:gd name="connsiteX85" fmla="*/ 2528887 w 2805112"/>
              <a:gd name="connsiteY85" fmla="*/ 2638425 h 2786062"/>
              <a:gd name="connsiteX86" fmla="*/ 2538412 w 2805112"/>
              <a:gd name="connsiteY86" fmla="*/ 2657475 h 2786062"/>
              <a:gd name="connsiteX87" fmla="*/ 2547937 w 2805112"/>
              <a:gd name="connsiteY87" fmla="*/ 2705100 h 2786062"/>
              <a:gd name="connsiteX88" fmla="*/ 2566987 w 2805112"/>
              <a:gd name="connsiteY88" fmla="*/ 2747962 h 2786062"/>
              <a:gd name="connsiteX89" fmla="*/ 2571750 w 2805112"/>
              <a:gd name="connsiteY89" fmla="*/ 2771775 h 2786062"/>
              <a:gd name="connsiteX90" fmla="*/ 2600325 w 2805112"/>
              <a:gd name="connsiteY90" fmla="*/ 2786062 h 2786062"/>
              <a:gd name="connsiteX91" fmla="*/ 2686050 w 2805112"/>
              <a:gd name="connsiteY91" fmla="*/ 2781300 h 2786062"/>
              <a:gd name="connsiteX92" fmla="*/ 2700337 w 2805112"/>
              <a:gd name="connsiteY92" fmla="*/ 2776537 h 2786062"/>
              <a:gd name="connsiteX93" fmla="*/ 2714625 w 2805112"/>
              <a:gd name="connsiteY93" fmla="*/ 2752725 h 2786062"/>
              <a:gd name="connsiteX94" fmla="*/ 2733675 w 2805112"/>
              <a:gd name="connsiteY94" fmla="*/ 2733675 h 2786062"/>
              <a:gd name="connsiteX95" fmla="*/ 2738437 w 2805112"/>
              <a:gd name="connsiteY95" fmla="*/ 2714625 h 2786062"/>
              <a:gd name="connsiteX96" fmla="*/ 2747962 w 2805112"/>
              <a:gd name="connsiteY96" fmla="*/ 2700337 h 2786062"/>
              <a:gd name="connsiteX97" fmla="*/ 2757487 w 2805112"/>
              <a:gd name="connsiteY97" fmla="*/ 2681287 h 2786062"/>
              <a:gd name="connsiteX98" fmla="*/ 2767012 w 2805112"/>
              <a:gd name="connsiteY98" fmla="*/ 2633662 h 2786062"/>
              <a:gd name="connsiteX99" fmla="*/ 2776537 w 2805112"/>
              <a:gd name="connsiteY99" fmla="*/ 2605087 h 2786062"/>
              <a:gd name="connsiteX100" fmla="*/ 2800350 w 2805112"/>
              <a:gd name="connsiteY100" fmla="*/ 2562225 h 2786062"/>
              <a:gd name="connsiteX101" fmla="*/ 2805112 w 2805112"/>
              <a:gd name="connsiteY10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35894 w 2805112"/>
              <a:gd name="connsiteY33" fmla="*/ 1321593 h 2786062"/>
              <a:gd name="connsiteX34" fmla="*/ 1514475 w 2805112"/>
              <a:gd name="connsiteY34" fmla="*/ 1376362 h 2786062"/>
              <a:gd name="connsiteX35" fmla="*/ 1562100 w 2805112"/>
              <a:gd name="connsiteY35" fmla="*/ 1404937 h 2786062"/>
              <a:gd name="connsiteX36" fmla="*/ 1595437 w 2805112"/>
              <a:gd name="connsiteY36" fmla="*/ 1443037 h 2786062"/>
              <a:gd name="connsiteX37" fmla="*/ 1638300 w 2805112"/>
              <a:gd name="connsiteY37" fmla="*/ 1528762 h 2786062"/>
              <a:gd name="connsiteX38" fmla="*/ 1671637 w 2805112"/>
              <a:gd name="connsiteY38" fmla="*/ 1566862 h 2786062"/>
              <a:gd name="connsiteX39" fmla="*/ 1690687 w 2805112"/>
              <a:gd name="connsiteY39" fmla="*/ 1604962 h 2786062"/>
              <a:gd name="connsiteX40" fmla="*/ 1719262 w 2805112"/>
              <a:gd name="connsiteY40" fmla="*/ 1628775 h 2786062"/>
              <a:gd name="connsiteX41" fmla="*/ 1728787 w 2805112"/>
              <a:gd name="connsiteY41" fmla="*/ 1643062 h 2786062"/>
              <a:gd name="connsiteX42" fmla="*/ 1747837 w 2805112"/>
              <a:gd name="connsiteY42" fmla="*/ 1657350 h 2786062"/>
              <a:gd name="connsiteX43" fmla="*/ 1762125 w 2805112"/>
              <a:gd name="connsiteY43" fmla="*/ 1671637 h 2786062"/>
              <a:gd name="connsiteX44" fmla="*/ 1781175 w 2805112"/>
              <a:gd name="connsiteY44" fmla="*/ 1681162 h 2786062"/>
              <a:gd name="connsiteX45" fmla="*/ 1814512 w 2805112"/>
              <a:gd name="connsiteY45" fmla="*/ 1714500 h 2786062"/>
              <a:gd name="connsiteX46" fmla="*/ 1824037 w 2805112"/>
              <a:gd name="connsiteY46" fmla="*/ 1733550 h 2786062"/>
              <a:gd name="connsiteX47" fmla="*/ 1843087 w 2805112"/>
              <a:gd name="connsiteY47" fmla="*/ 1747837 h 2786062"/>
              <a:gd name="connsiteX48" fmla="*/ 1857375 w 2805112"/>
              <a:gd name="connsiteY48" fmla="*/ 1766887 h 2786062"/>
              <a:gd name="connsiteX49" fmla="*/ 1876425 w 2805112"/>
              <a:gd name="connsiteY49" fmla="*/ 1781175 h 2786062"/>
              <a:gd name="connsiteX50" fmla="*/ 1890712 w 2805112"/>
              <a:gd name="connsiteY50" fmla="*/ 1795462 h 2786062"/>
              <a:gd name="connsiteX51" fmla="*/ 1919287 w 2805112"/>
              <a:gd name="connsiteY51" fmla="*/ 1828800 h 2786062"/>
              <a:gd name="connsiteX52" fmla="*/ 1933575 w 2805112"/>
              <a:gd name="connsiteY52" fmla="*/ 1843087 h 2786062"/>
              <a:gd name="connsiteX53" fmla="*/ 1947862 w 2805112"/>
              <a:gd name="connsiteY53" fmla="*/ 1852612 h 2786062"/>
              <a:gd name="connsiteX54" fmla="*/ 1981200 w 2805112"/>
              <a:gd name="connsiteY54" fmla="*/ 1871662 h 2786062"/>
              <a:gd name="connsiteX55" fmla="*/ 2009775 w 2805112"/>
              <a:gd name="connsiteY55" fmla="*/ 1890712 h 2786062"/>
              <a:gd name="connsiteX56" fmla="*/ 2019300 w 2805112"/>
              <a:gd name="connsiteY56" fmla="*/ 1905000 h 2786062"/>
              <a:gd name="connsiteX57" fmla="*/ 2033587 w 2805112"/>
              <a:gd name="connsiteY57" fmla="*/ 1914525 h 2786062"/>
              <a:gd name="connsiteX58" fmla="*/ 2047875 w 2805112"/>
              <a:gd name="connsiteY58" fmla="*/ 1928812 h 2786062"/>
              <a:gd name="connsiteX59" fmla="*/ 2062162 w 2805112"/>
              <a:gd name="connsiteY59" fmla="*/ 1938337 h 2786062"/>
              <a:gd name="connsiteX60" fmla="*/ 2095500 w 2805112"/>
              <a:gd name="connsiteY60" fmla="*/ 1966912 h 2786062"/>
              <a:gd name="connsiteX61" fmla="*/ 2109787 w 2805112"/>
              <a:gd name="connsiteY61" fmla="*/ 1981200 h 2786062"/>
              <a:gd name="connsiteX62" fmla="*/ 2114550 w 2805112"/>
              <a:gd name="connsiteY62" fmla="*/ 1995487 h 2786062"/>
              <a:gd name="connsiteX63" fmla="*/ 2133600 w 2805112"/>
              <a:gd name="connsiteY63" fmla="*/ 2009775 h 2786062"/>
              <a:gd name="connsiteX64" fmla="*/ 2147887 w 2805112"/>
              <a:gd name="connsiteY64" fmla="*/ 2028825 h 2786062"/>
              <a:gd name="connsiteX65" fmla="*/ 2166937 w 2805112"/>
              <a:gd name="connsiteY65" fmla="*/ 2062162 h 2786062"/>
              <a:gd name="connsiteX66" fmla="*/ 2171700 w 2805112"/>
              <a:gd name="connsiteY66" fmla="*/ 2081212 h 2786062"/>
              <a:gd name="connsiteX67" fmla="*/ 2181225 w 2805112"/>
              <a:gd name="connsiteY67" fmla="*/ 2100262 h 2786062"/>
              <a:gd name="connsiteX68" fmla="*/ 2185987 w 2805112"/>
              <a:gd name="connsiteY68" fmla="*/ 2128837 h 2786062"/>
              <a:gd name="connsiteX69" fmla="*/ 2190750 w 2805112"/>
              <a:gd name="connsiteY69" fmla="*/ 2147887 h 2786062"/>
              <a:gd name="connsiteX70" fmla="*/ 2195512 w 2805112"/>
              <a:gd name="connsiteY70" fmla="*/ 2185987 h 2786062"/>
              <a:gd name="connsiteX71" fmla="*/ 2195512 w 2805112"/>
              <a:gd name="connsiteY71" fmla="*/ 2362200 h 2786062"/>
              <a:gd name="connsiteX72" fmla="*/ 2209800 w 2805112"/>
              <a:gd name="connsiteY72" fmla="*/ 2400300 h 2786062"/>
              <a:gd name="connsiteX73" fmla="*/ 2228850 w 2805112"/>
              <a:gd name="connsiteY73" fmla="*/ 2443162 h 2786062"/>
              <a:gd name="connsiteX74" fmla="*/ 2247900 w 2805112"/>
              <a:gd name="connsiteY74" fmla="*/ 2486025 h 2786062"/>
              <a:gd name="connsiteX75" fmla="*/ 2262187 w 2805112"/>
              <a:gd name="connsiteY75" fmla="*/ 2509837 h 2786062"/>
              <a:gd name="connsiteX76" fmla="*/ 2281237 w 2805112"/>
              <a:gd name="connsiteY76" fmla="*/ 2514600 h 2786062"/>
              <a:gd name="connsiteX77" fmla="*/ 2295525 w 2805112"/>
              <a:gd name="connsiteY77" fmla="*/ 2528887 h 2786062"/>
              <a:gd name="connsiteX78" fmla="*/ 2338387 w 2805112"/>
              <a:gd name="connsiteY78" fmla="*/ 2543175 h 2786062"/>
              <a:gd name="connsiteX79" fmla="*/ 2352675 w 2805112"/>
              <a:gd name="connsiteY79" fmla="*/ 2547937 h 2786062"/>
              <a:gd name="connsiteX80" fmla="*/ 2395537 w 2805112"/>
              <a:gd name="connsiteY80" fmla="*/ 2557462 h 2786062"/>
              <a:gd name="connsiteX81" fmla="*/ 2443162 w 2805112"/>
              <a:gd name="connsiteY81" fmla="*/ 2576512 h 2786062"/>
              <a:gd name="connsiteX82" fmla="*/ 2462212 w 2805112"/>
              <a:gd name="connsiteY82" fmla="*/ 2586037 h 2786062"/>
              <a:gd name="connsiteX83" fmla="*/ 2500312 w 2805112"/>
              <a:gd name="connsiteY83" fmla="*/ 2595562 h 2786062"/>
              <a:gd name="connsiteX84" fmla="*/ 2524125 w 2805112"/>
              <a:gd name="connsiteY84" fmla="*/ 2624137 h 2786062"/>
              <a:gd name="connsiteX85" fmla="*/ 2528887 w 2805112"/>
              <a:gd name="connsiteY85" fmla="*/ 2638425 h 2786062"/>
              <a:gd name="connsiteX86" fmla="*/ 2538412 w 2805112"/>
              <a:gd name="connsiteY86" fmla="*/ 2657475 h 2786062"/>
              <a:gd name="connsiteX87" fmla="*/ 2547937 w 2805112"/>
              <a:gd name="connsiteY87" fmla="*/ 2705100 h 2786062"/>
              <a:gd name="connsiteX88" fmla="*/ 2566987 w 2805112"/>
              <a:gd name="connsiteY88" fmla="*/ 2747962 h 2786062"/>
              <a:gd name="connsiteX89" fmla="*/ 2571750 w 2805112"/>
              <a:gd name="connsiteY89" fmla="*/ 2771775 h 2786062"/>
              <a:gd name="connsiteX90" fmla="*/ 2600325 w 2805112"/>
              <a:gd name="connsiteY90" fmla="*/ 2786062 h 2786062"/>
              <a:gd name="connsiteX91" fmla="*/ 2686050 w 2805112"/>
              <a:gd name="connsiteY91" fmla="*/ 2781300 h 2786062"/>
              <a:gd name="connsiteX92" fmla="*/ 2700337 w 2805112"/>
              <a:gd name="connsiteY92" fmla="*/ 2776537 h 2786062"/>
              <a:gd name="connsiteX93" fmla="*/ 2714625 w 2805112"/>
              <a:gd name="connsiteY93" fmla="*/ 2752725 h 2786062"/>
              <a:gd name="connsiteX94" fmla="*/ 2733675 w 2805112"/>
              <a:gd name="connsiteY94" fmla="*/ 2733675 h 2786062"/>
              <a:gd name="connsiteX95" fmla="*/ 2738437 w 2805112"/>
              <a:gd name="connsiteY95" fmla="*/ 2714625 h 2786062"/>
              <a:gd name="connsiteX96" fmla="*/ 2747962 w 2805112"/>
              <a:gd name="connsiteY96" fmla="*/ 2700337 h 2786062"/>
              <a:gd name="connsiteX97" fmla="*/ 2757487 w 2805112"/>
              <a:gd name="connsiteY97" fmla="*/ 2681287 h 2786062"/>
              <a:gd name="connsiteX98" fmla="*/ 2767012 w 2805112"/>
              <a:gd name="connsiteY98" fmla="*/ 2633662 h 2786062"/>
              <a:gd name="connsiteX99" fmla="*/ 2776537 w 2805112"/>
              <a:gd name="connsiteY99" fmla="*/ 2605087 h 2786062"/>
              <a:gd name="connsiteX100" fmla="*/ 2800350 w 2805112"/>
              <a:gd name="connsiteY100" fmla="*/ 2562225 h 2786062"/>
              <a:gd name="connsiteX101" fmla="*/ 2805112 w 2805112"/>
              <a:gd name="connsiteY10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35894 w 2805112"/>
              <a:gd name="connsiteY33" fmla="*/ 1321593 h 2786062"/>
              <a:gd name="connsiteX34" fmla="*/ 1514475 w 2805112"/>
              <a:gd name="connsiteY34" fmla="*/ 1376362 h 2786062"/>
              <a:gd name="connsiteX35" fmla="*/ 1562100 w 2805112"/>
              <a:gd name="connsiteY35" fmla="*/ 1404937 h 2786062"/>
              <a:gd name="connsiteX36" fmla="*/ 1595437 w 2805112"/>
              <a:gd name="connsiteY36" fmla="*/ 1443037 h 2786062"/>
              <a:gd name="connsiteX37" fmla="*/ 1638300 w 2805112"/>
              <a:gd name="connsiteY37" fmla="*/ 1528762 h 2786062"/>
              <a:gd name="connsiteX38" fmla="*/ 1671637 w 2805112"/>
              <a:gd name="connsiteY38" fmla="*/ 1566862 h 2786062"/>
              <a:gd name="connsiteX39" fmla="*/ 1690687 w 2805112"/>
              <a:gd name="connsiteY39" fmla="*/ 1604962 h 2786062"/>
              <a:gd name="connsiteX40" fmla="*/ 1719262 w 2805112"/>
              <a:gd name="connsiteY40" fmla="*/ 1628775 h 2786062"/>
              <a:gd name="connsiteX41" fmla="*/ 1728787 w 2805112"/>
              <a:gd name="connsiteY41" fmla="*/ 1643062 h 2786062"/>
              <a:gd name="connsiteX42" fmla="*/ 1747837 w 2805112"/>
              <a:gd name="connsiteY42" fmla="*/ 1657350 h 2786062"/>
              <a:gd name="connsiteX43" fmla="*/ 1762125 w 2805112"/>
              <a:gd name="connsiteY43" fmla="*/ 1671637 h 2786062"/>
              <a:gd name="connsiteX44" fmla="*/ 1781175 w 2805112"/>
              <a:gd name="connsiteY44" fmla="*/ 1681162 h 2786062"/>
              <a:gd name="connsiteX45" fmla="*/ 1814512 w 2805112"/>
              <a:gd name="connsiteY45" fmla="*/ 1714500 h 2786062"/>
              <a:gd name="connsiteX46" fmla="*/ 1824037 w 2805112"/>
              <a:gd name="connsiteY46" fmla="*/ 1733550 h 2786062"/>
              <a:gd name="connsiteX47" fmla="*/ 1843087 w 2805112"/>
              <a:gd name="connsiteY47" fmla="*/ 1747837 h 2786062"/>
              <a:gd name="connsiteX48" fmla="*/ 1857375 w 2805112"/>
              <a:gd name="connsiteY48" fmla="*/ 1766887 h 2786062"/>
              <a:gd name="connsiteX49" fmla="*/ 1876425 w 2805112"/>
              <a:gd name="connsiteY49" fmla="*/ 1781175 h 2786062"/>
              <a:gd name="connsiteX50" fmla="*/ 1890712 w 2805112"/>
              <a:gd name="connsiteY50" fmla="*/ 1795462 h 2786062"/>
              <a:gd name="connsiteX51" fmla="*/ 1919287 w 2805112"/>
              <a:gd name="connsiteY51" fmla="*/ 1828800 h 2786062"/>
              <a:gd name="connsiteX52" fmla="*/ 1933575 w 2805112"/>
              <a:gd name="connsiteY52" fmla="*/ 1843087 h 2786062"/>
              <a:gd name="connsiteX53" fmla="*/ 1947862 w 2805112"/>
              <a:gd name="connsiteY53" fmla="*/ 1852612 h 2786062"/>
              <a:gd name="connsiteX54" fmla="*/ 1981200 w 2805112"/>
              <a:gd name="connsiteY54" fmla="*/ 1871662 h 2786062"/>
              <a:gd name="connsiteX55" fmla="*/ 2009775 w 2805112"/>
              <a:gd name="connsiteY55" fmla="*/ 1890712 h 2786062"/>
              <a:gd name="connsiteX56" fmla="*/ 2019300 w 2805112"/>
              <a:gd name="connsiteY56" fmla="*/ 1905000 h 2786062"/>
              <a:gd name="connsiteX57" fmla="*/ 2033587 w 2805112"/>
              <a:gd name="connsiteY57" fmla="*/ 1914525 h 2786062"/>
              <a:gd name="connsiteX58" fmla="*/ 2047875 w 2805112"/>
              <a:gd name="connsiteY58" fmla="*/ 1928812 h 2786062"/>
              <a:gd name="connsiteX59" fmla="*/ 2062162 w 2805112"/>
              <a:gd name="connsiteY59" fmla="*/ 1938337 h 2786062"/>
              <a:gd name="connsiteX60" fmla="*/ 2095500 w 2805112"/>
              <a:gd name="connsiteY60" fmla="*/ 1966912 h 2786062"/>
              <a:gd name="connsiteX61" fmla="*/ 2109787 w 2805112"/>
              <a:gd name="connsiteY61" fmla="*/ 1981200 h 2786062"/>
              <a:gd name="connsiteX62" fmla="*/ 2114550 w 2805112"/>
              <a:gd name="connsiteY62" fmla="*/ 1995487 h 2786062"/>
              <a:gd name="connsiteX63" fmla="*/ 2133600 w 2805112"/>
              <a:gd name="connsiteY63" fmla="*/ 2009775 h 2786062"/>
              <a:gd name="connsiteX64" fmla="*/ 2147887 w 2805112"/>
              <a:gd name="connsiteY64" fmla="*/ 2028825 h 2786062"/>
              <a:gd name="connsiteX65" fmla="*/ 2166937 w 2805112"/>
              <a:gd name="connsiteY65" fmla="*/ 2062162 h 2786062"/>
              <a:gd name="connsiteX66" fmla="*/ 2171700 w 2805112"/>
              <a:gd name="connsiteY66" fmla="*/ 2081212 h 2786062"/>
              <a:gd name="connsiteX67" fmla="*/ 2181225 w 2805112"/>
              <a:gd name="connsiteY67" fmla="*/ 2100262 h 2786062"/>
              <a:gd name="connsiteX68" fmla="*/ 2185987 w 2805112"/>
              <a:gd name="connsiteY68" fmla="*/ 2128837 h 2786062"/>
              <a:gd name="connsiteX69" fmla="*/ 2190750 w 2805112"/>
              <a:gd name="connsiteY69" fmla="*/ 2147887 h 2786062"/>
              <a:gd name="connsiteX70" fmla="*/ 2195512 w 2805112"/>
              <a:gd name="connsiteY70" fmla="*/ 2185987 h 2786062"/>
              <a:gd name="connsiteX71" fmla="*/ 2195512 w 2805112"/>
              <a:gd name="connsiteY71" fmla="*/ 2362200 h 2786062"/>
              <a:gd name="connsiteX72" fmla="*/ 2209800 w 2805112"/>
              <a:gd name="connsiteY72" fmla="*/ 2400300 h 2786062"/>
              <a:gd name="connsiteX73" fmla="*/ 2228850 w 2805112"/>
              <a:gd name="connsiteY73" fmla="*/ 2443162 h 2786062"/>
              <a:gd name="connsiteX74" fmla="*/ 2247900 w 2805112"/>
              <a:gd name="connsiteY74" fmla="*/ 2486025 h 2786062"/>
              <a:gd name="connsiteX75" fmla="*/ 2262187 w 2805112"/>
              <a:gd name="connsiteY75" fmla="*/ 2509837 h 2786062"/>
              <a:gd name="connsiteX76" fmla="*/ 2281237 w 2805112"/>
              <a:gd name="connsiteY76" fmla="*/ 2514600 h 2786062"/>
              <a:gd name="connsiteX77" fmla="*/ 2295525 w 2805112"/>
              <a:gd name="connsiteY77" fmla="*/ 2528887 h 2786062"/>
              <a:gd name="connsiteX78" fmla="*/ 2338387 w 2805112"/>
              <a:gd name="connsiteY78" fmla="*/ 2543175 h 2786062"/>
              <a:gd name="connsiteX79" fmla="*/ 2352675 w 2805112"/>
              <a:gd name="connsiteY79" fmla="*/ 2547937 h 2786062"/>
              <a:gd name="connsiteX80" fmla="*/ 2395537 w 2805112"/>
              <a:gd name="connsiteY80" fmla="*/ 2557462 h 2786062"/>
              <a:gd name="connsiteX81" fmla="*/ 2443162 w 2805112"/>
              <a:gd name="connsiteY81" fmla="*/ 2576512 h 2786062"/>
              <a:gd name="connsiteX82" fmla="*/ 2462212 w 2805112"/>
              <a:gd name="connsiteY82" fmla="*/ 2586037 h 2786062"/>
              <a:gd name="connsiteX83" fmla="*/ 2500312 w 2805112"/>
              <a:gd name="connsiteY83" fmla="*/ 2595562 h 2786062"/>
              <a:gd name="connsiteX84" fmla="*/ 2524125 w 2805112"/>
              <a:gd name="connsiteY84" fmla="*/ 2624137 h 2786062"/>
              <a:gd name="connsiteX85" fmla="*/ 2528887 w 2805112"/>
              <a:gd name="connsiteY85" fmla="*/ 2638425 h 2786062"/>
              <a:gd name="connsiteX86" fmla="*/ 2538412 w 2805112"/>
              <a:gd name="connsiteY86" fmla="*/ 2657475 h 2786062"/>
              <a:gd name="connsiteX87" fmla="*/ 2547937 w 2805112"/>
              <a:gd name="connsiteY87" fmla="*/ 2705100 h 2786062"/>
              <a:gd name="connsiteX88" fmla="*/ 2566987 w 2805112"/>
              <a:gd name="connsiteY88" fmla="*/ 2747962 h 2786062"/>
              <a:gd name="connsiteX89" fmla="*/ 2571750 w 2805112"/>
              <a:gd name="connsiteY89" fmla="*/ 2771775 h 2786062"/>
              <a:gd name="connsiteX90" fmla="*/ 2600325 w 2805112"/>
              <a:gd name="connsiteY90" fmla="*/ 2786062 h 2786062"/>
              <a:gd name="connsiteX91" fmla="*/ 2686050 w 2805112"/>
              <a:gd name="connsiteY91" fmla="*/ 2781300 h 2786062"/>
              <a:gd name="connsiteX92" fmla="*/ 2700337 w 2805112"/>
              <a:gd name="connsiteY92" fmla="*/ 2776537 h 2786062"/>
              <a:gd name="connsiteX93" fmla="*/ 2714625 w 2805112"/>
              <a:gd name="connsiteY93" fmla="*/ 2752725 h 2786062"/>
              <a:gd name="connsiteX94" fmla="*/ 2733675 w 2805112"/>
              <a:gd name="connsiteY94" fmla="*/ 2733675 h 2786062"/>
              <a:gd name="connsiteX95" fmla="*/ 2738437 w 2805112"/>
              <a:gd name="connsiteY95" fmla="*/ 2714625 h 2786062"/>
              <a:gd name="connsiteX96" fmla="*/ 2747962 w 2805112"/>
              <a:gd name="connsiteY96" fmla="*/ 2700337 h 2786062"/>
              <a:gd name="connsiteX97" fmla="*/ 2757487 w 2805112"/>
              <a:gd name="connsiteY97" fmla="*/ 2681287 h 2786062"/>
              <a:gd name="connsiteX98" fmla="*/ 2767012 w 2805112"/>
              <a:gd name="connsiteY98" fmla="*/ 2633662 h 2786062"/>
              <a:gd name="connsiteX99" fmla="*/ 2776537 w 2805112"/>
              <a:gd name="connsiteY99" fmla="*/ 2605087 h 2786062"/>
              <a:gd name="connsiteX100" fmla="*/ 2800350 w 2805112"/>
              <a:gd name="connsiteY100" fmla="*/ 2562225 h 2786062"/>
              <a:gd name="connsiteX101" fmla="*/ 2805112 w 2805112"/>
              <a:gd name="connsiteY10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14475 w 2805112"/>
              <a:gd name="connsiteY34" fmla="*/ 1376362 h 2786062"/>
              <a:gd name="connsiteX35" fmla="*/ 1562100 w 2805112"/>
              <a:gd name="connsiteY35" fmla="*/ 1404937 h 2786062"/>
              <a:gd name="connsiteX36" fmla="*/ 1595437 w 2805112"/>
              <a:gd name="connsiteY36" fmla="*/ 1443037 h 2786062"/>
              <a:gd name="connsiteX37" fmla="*/ 1638300 w 2805112"/>
              <a:gd name="connsiteY37" fmla="*/ 1528762 h 2786062"/>
              <a:gd name="connsiteX38" fmla="*/ 1671637 w 2805112"/>
              <a:gd name="connsiteY38" fmla="*/ 1566862 h 2786062"/>
              <a:gd name="connsiteX39" fmla="*/ 1690687 w 2805112"/>
              <a:gd name="connsiteY39" fmla="*/ 1604962 h 2786062"/>
              <a:gd name="connsiteX40" fmla="*/ 1719262 w 2805112"/>
              <a:gd name="connsiteY40" fmla="*/ 1628775 h 2786062"/>
              <a:gd name="connsiteX41" fmla="*/ 1728787 w 2805112"/>
              <a:gd name="connsiteY41" fmla="*/ 1643062 h 2786062"/>
              <a:gd name="connsiteX42" fmla="*/ 1747837 w 2805112"/>
              <a:gd name="connsiteY42" fmla="*/ 1657350 h 2786062"/>
              <a:gd name="connsiteX43" fmla="*/ 1762125 w 2805112"/>
              <a:gd name="connsiteY43" fmla="*/ 1671637 h 2786062"/>
              <a:gd name="connsiteX44" fmla="*/ 1781175 w 2805112"/>
              <a:gd name="connsiteY44" fmla="*/ 1681162 h 2786062"/>
              <a:gd name="connsiteX45" fmla="*/ 1814512 w 2805112"/>
              <a:gd name="connsiteY45" fmla="*/ 1714500 h 2786062"/>
              <a:gd name="connsiteX46" fmla="*/ 1824037 w 2805112"/>
              <a:gd name="connsiteY46" fmla="*/ 1733550 h 2786062"/>
              <a:gd name="connsiteX47" fmla="*/ 1843087 w 2805112"/>
              <a:gd name="connsiteY47" fmla="*/ 1747837 h 2786062"/>
              <a:gd name="connsiteX48" fmla="*/ 1857375 w 2805112"/>
              <a:gd name="connsiteY48" fmla="*/ 1766887 h 2786062"/>
              <a:gd name="connsiteX49" fmla="*/ 1876425 w 2805112"/>
              <a:gd name="connsiteY49" fmla="*/ 1781175 h 2786062"/>
              <a:gd name="connsiteX50" fmla="*/ 1890712 w 2805112"/>
              <a:gd name="connsiteY50" fmla="*/ 1795462 h 2786062"/>
              <a:gd name="connsiteX51" fmla="*/ 1919287 w 2805112"/>
              <a:gd name="connsiteY51" fmla="*/ 1828800 h 2786062"/>
              <a:gd name="connsiteX52" fmla="*/ 1933575 w 2805112"/>
              <a:gd name="connsiteY52" fmla="*/ 1843087 h 2786062"/>
              <a:gd name="connsiteX53" fmla="*/ 1947862 w 2805112"/>
              <a:gd name="connsiteY53" fmla="*/ 1852612 h 2786062"/>
              <a:gd name="connsiteX54" fmla="*/ 1981200 w 2805112"/>
              <a:gd name="connsiteY54" fmla="*/ 1871662 h 2786062"/>
              <a:gd name="connsiteX55" fmla="*/ 2009775 w 2805112"/>
              <a:gd name="connsiteY55" fmla="*/ 1890712 h 2786062"/>
              <a:gd name="connsiteX56" fmla="*/ 2019300 w 2805112"/>
              <a:gd name="connsiteY56" fmla="*/ 1905000 h 2786062"/>
              <a:gd name="connsiteX57" fmla="*/ 2033587 w 2805112"/>
              <a:gd name="connsiteY57" fmla="*/ 1914525 h 2786062"/>
              <a:gd name="connsiteX58" fmla="*/ 2047875 w 2805112"/>
              <a:gd name="connsiteY58" fmla="*/ 1928812 h 2786062"/>
              <a:gd name="connsiteX59" fmla="*/ 2062162 w 2805112"/>
              <a:gd name="connsiteY59" fmla="*/ 1938337 h 2786062"/>
              <a:gd name="connsiteX60" fmla="*/ 2095500 w 2805112"/>
              <a:gd name="connsiteY60" fmla="*/ 1966912 h 2786062"/>
              <a:gd name="connsiteX61" fmla="*/ 2109787 w 2805112"/>
              <a:gd name="connsiteY61" fmla="*/ 1981200 h 2786062"/>
              <a:gd name="connsiteX62" fmla="*/ 2114550 w 2805112"/>
              <a:gd name="connsiteY62" fmla="*/ 1995487 h 2786062"/>
              <a:gd name="connsiteX63" fmla="*/ 2133600 w 2805112"/>
              <a:gd name="connsiteY63" fmla="*/ 2009775 h 2786062"/>
              <a:gd name="connsiteX64" fmla="*/ 2147887 w 2805112"/>
              <a:gd name="connsiteY64" fmla="*/ 2028825 h 2786062"/>
              <a:gd name="connsiteX65" fmla="*/ 2166937 w 2805112"/>
              <a:gd name="connsiteY65" fmla="*/ 2062162 h 2786062"/>
              <a:gd name="connsiteX66" fmla="*/ 2171700 w 2805112"/>
              <a:gd name="connsiteY66" fmla="*/ 2081212 h 2786062"/>
              <a:gd name="connsiteX67" fmla="*/ 2181225 w 2805112"/>
              <a:gd name="connsiteY67" fmla="*/ 2100262 h 2786062"/>
              <a:gd name="connsiteX68" fmla="*/ 2185987 w 2805112"/>
              <a:gd name="connsiteY68" fmla="*/ 2128837 h 2786062"/>
              <a:gd name="connsiteX69" fmla="*/ 2190750 w 2805112"/>
              <a:gd name="connsiteY69" fmla="*/ 2147887 h 2786062"/>
              <a:gd name="connsiteX70" fmla="*/ 2195512 w 2805112"/>
              <a:gd name="connsiteY70" fmla="*/ 2185987 h 2786062"/>
              <a:gd name="connsiteX71" fmla="*/ 2195512 w 2805112"/>
              <a:gd name="connsiteY71" fmla="*/ 2362200 h 2786062"/>
              <a:gd name="connsiteX72" fmla="*/ 2209800 w 2805112"/>
              <a:gd name="connsiteY72" fmla="*/ 2400300 h 2786062"/>
              <a:gd name="connsiteX73" fmla="*/ 2228850 w 2805112"/>
              <a:gd name="connsiteY73" fmla="*/ 2443162 h 2786062"/>
              <a:gd name="connsiteX74" fmla="*/ 2247900 w 2805112"/>
              <a:gd name="connsiteY74" fmla="*/ 2486025 h 2786062"/>
              <a:gd name="connsiteX75" fmla="*/ 2262187 w 2805112"/>
              <a:gd name="connsiteY75" fmla="*/ 2509837 h 2786062"/>
              <a:gd name="connsiteX76" fmla="*/ 2281237 w 2805112"/>
              <a:gd name="connsiteY76" fmla="*/ 2514600 h 2786062"/>
              <a:gd name="connsiteX77" fmla="*/ 2295525 w 2805112"/>
              <a:gd name="connsiteY77" fmla="*/ 2528887 h 2786062"/>
              <a:gd name="connsiteX78" fmla="*/ 2338387 w 2805112"/>
              <a:gd name="connsiteY78" fmla="*/ 2543175 h 2786062"/>
              <a:gd name="connsiteX79" fmla="*/ 2352675 w 2805112"/>
              <a:gd name="connsiteY79" fmla="*/ 2547937 h 2786062"/>
              <a:gd name="connsiteX80" fmla="*/ 2395537 w 2805112"/>
              <a:gd name="connsiteY80" fmla="*/ 2557462 h 2786062"/>
              <a:gd name="connsiteX81" fmla="*/ 2443162 w 2805112"/>
              <a:gd name="connsiteY81" fmla="*/ 2576512 h 2786062"/>
              <a:gd name="connsiteX82" fmla="*/ 2462212 w 2805112"/>
              <a:gd name="connsiteY82" fmla="*/ 2586037 h 2786062"/>
              <a:gd name="connsiteX83" fmla="*/ 2500312 w 2805112"/>
              <a:gd name="connsiteY83" fmla="*/ 2595562 h 2786062"/>
              <a:gd name="connsiteX84" fmla="*/ 2524125 w 2805112"/>
              <a:gd name="connsiteY84" fmla="*/ 2624137 h 2786062"/>
              <a:gd name="connsiteX85" fmla="*/ 2528887 w 2805112"/>
              <a:gd name="connsiteY85" fmla="*/ 2638425 h 2786062"/>
              <a:gd name="connsiteX86" fmla="*/ 2538412 w 2805112"/>
              <a:gd name="connsiteY86" fmla="*/ 2657475 h 2786062"/>
              <a:gd name="connsiteX87" fmla="*/ 2547937 w 2805112"/>
              <a:gd name="connsiteY87" fmla="*/ 2705100 h 2786062"/>
              <a:gd name="connsiteX88" fmla="*/ 2566987 w 2805112"/>
              <a:gd name="connsiteY88" fmla="*/ 2747962 h 2786062"/>
              <a:gd name="connsiteX89" fmla="*/ 2571750 w 2805112"/>
              <a:gd name="connsiteY89" fmla="*/ 2771775 h 2786062"/>
              <a:gd name="connsiteX90" fmla="*/ 2600325 w 2805112"/>
              <a:gd name="connsiteY90" fmla="*/ 2786062 h 2786062"/>
              <a:gd name="connsiteX91" fmla="*/ 2686050 w 2805112"/>
              <a:gd name="connsiteY91" fmla="*/ 2781300 h 2786062"/>
              <a:gd name="connsiteX92" fmla="*/ 2700337 w 2805112"/>
              <a:gd name="connsiteY92" fmla="*/ 2776537 h 2786062"/>
              <a:gd name="connsiteX93" fmla="*/ 2714625 w 2805112"/>
              <a:gd name="connsiteY93" fmla="*/ 2752725 h 2786062"/>
              <a:gd name="connsiteX94" fmla="*/ 2733675 w 2805112"/>
              <a:gd name="connsiteY94" fmla="*/ 2733675 h 2786062"/>
              <a:gd name="connsiteX95" fmla="*/ 2738437 w 2805112"/>
              <a:gd name="connsiteY95" fmla="*/ 2714625 h 2786062"/>
              <a:gd name="connsiteX96" fmla="*/ 2747962 w 2805112"/>
              <a:gd name="connsiteY96" fmla="*/ 2700337 h 2786062"/>
              <a:gd name="connsiteX97" fmla="*/ 2757487 w 2805112"/>
              <a:gd name="connsiteY97" fmla="*/ 2681287 h 2786062"/>
              <a:gd name="connsiteX98" fmla="*/ 2767012 w 2805112"/>
              <a:gd name="connsiteY98" fmla="*/ 2633662 h 2786062"/>
              <a:gd name="connsiteX99" fmla="*/ 2776537 w 2805112"/>
              <a:gd name="connsiteY99" fmla="*/ 2605087 h 2786062"/>
              <a:gd name="connsiteX100" fmla="*/ 2800350 w 2805112"/>
              <a:gd name="connsiteY100" fmla="*/ 2562225 h 2786062"/>
              <a:gd name="connsiteX101" fmla="*/ 2805112 w 2805112"/>
              <a:gd name="connsiteY10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8762 w 2805112"/>
              <a:gd name="connsiteY34" fmla="*/ 1431131 h 2786062"/>
              <a:gd name="connsiteX35" fmla="*/ 1562100 w 2805112"/>
              <a:gd name="connsiteY35" fmla="*/ 1404937 h 2786062"/>
              <a:gd name="connsiteX36" fmla="*/ 1595437 w 2805112"/>
              <a:gd name="connsiteY36" fmla="*/ 1443037 h 2786062"/>
              <a:gd name="connsiteX37" fmla="*/ 1638300 w 2805112"/>
              <a:gd name="connsiteY37" fmla="*/ 1528762 h 2786062"/>
              <a:gd name="connsiteX38" fmla="*/ 1671637 w 2805112"/>
              <a:gd name="connsiteY38" fmla="*/ 1566862 h 2786062"/>
              <a:gd name="connsiteX39" fmla="*/ 1690687 w 2805112"/>
              <a:gd name="connsiteY39" fmla="*/ 1604962 h 2786062"/>
              <a:gd name="connsiteX40" fmla="*/ 1719262 w 2805112"/>
              <a:gd name="connsiteY40" fmla="*/ 1628775 h 2786062"/>
              <a:gd name="connsiteX41" fmla="*/ 1728787 w 2805112"/>
              <a:gd name="connsiteY41" fmla="*/ 1643062 h 2786062"/>
              <a:gd name="connsiteX42" fmla="*/ 1747837 w 2805112"/>
              <a:gd name="connsiteY42" fmla="*/ 1657350 h 2786062"/>
              <a:gd name="connsiteX43" fmla="*/ 1762125 w 2805112"/>
              <a:gd name="connsiteY43" fmla="*/ 1671637 h 2786062"/>
              <a:gd name="connsiteX44" fmla="*/ 1781175 w 2805112"/>
              <a:gd name="connsiteY44" fmla="*/ 1681162 h 2786062"/>
              <a:gd name="connsiteX45" fmla="*/ 1814512 w 2805112"/>
              <a:gd name="connsiteY45" fmla="*/ 1714500 h 2786062"/>
              <a:gd name="connsiteX46" fmla="*/ 1824037 w 2805112"/>
              <a:gd name="connsiteY46" fmla="*/ 1733550 h 2786062"/>
              <a:gd name="connsiteX47" fmla="*/ 1843087 w 2805112"/>
              <a:gd name="connsiteY47" fmla="*/ 1747837 h 2786062"/>
              <a:gd name="connsiteX48" fmla="*/ 1857375 w 2805112"/>
              <a:gd name="connsiteY48" fmla="*/ 1766887 h 2786062"/>
              <a:gd name="connsiteX49" fmla="*/ 1876425 w 2805112"/>
              <a:gd name="connsiteY49" fmla="*/ 1781175 h 2786062"/>
              <a:gd name="connsiteX50" fmla="*/ 1890712 w 2805112"/>
              <a:gd name="connsiteY50" fmla="*/ 1795462 h 2786062"/>
              <a:gd name="connsiteX51" fmla="*/ 1919287 w 2805112"/>
              <a:gd name="connsiteY51" fmla="*/ 1828800 h 2786062"/>
              <a:gd name="connsiteX52" fmla="*/ 1933575 w 2805112"/>
              <a:gd name="connsiteY52" fmla="*/ 1843087 h 2786062"/>
              <a:gd name="connsiteX53" fmla="*/ 1947862 w 2805112"/>
              <a:gd name="connsiteY53" fmla="*/ 1852612 h 2786062"/>
              <a:gd name="connsiteX54" fmla="*/ 1981200 w 2805112"/>
              <a:gd name="connsiteY54" fmla="*/ 1871662 h 2786062"/>
              <a:gd name="connsiteX55" fmla="*/ 2009775 w 2805112"/>
              <a:gd name="connsiteY55" fmla="*/ 1890712 h 2786062"/>
              <a:gd name="connsiteX56" fmla="*/ 2019300 w 2805112"/>
              <a:gd name="connsiteY56" fmla="*/ 1905000 h 2786062"/>
              <a:gd name="connsiteX57" fmla="*/ 2033587 w 2805112"/>
              <a:gd name="connsiteY57" fmla="*/ 1914525 h 2786062"/>
              <a:gd name="connsiteX58" fmla="*/ 2047875 w 2805112"/>
              <a:gd name="connsiteY58" fmla="*/ 1928812 h 2786062"/>
              <a:gd name="connsiteX59" fmla="*/ 2062162 w 2805112"/>
              <a:gd name="connsiteY59" fmla="*/ 1938337 h 2786062"/>
              <a:gd name="connsiteX60" fmla="*/ 2095500 w 2805112"/>
              <a:gd name="connsiteY60" fmla="*/ 1966912 h 2786062"/>
              <a:gd name="connsiteX61" fmla="*/ 2109787 w 2805112"/>
              <a:gd name="connsiteY61" fmla="*/ 1981200 h 2786062"/>
              <a:gd name="connsiteX62" fmla="*/ 2114550 w 2805112"/>
              <a:gd name="connsiteY62" fmla="*/ 1995487 h 2786062"/>
              <a:gd name="connsiteX63" fmla="*/ 2133600 w 2805112"/>
              <a:gd name="connsiteY63" fmla="*/ 2009775 h 2786062"/>
              <a:gd name="connsiteX64" fmla="*/ 2147887 w 2805112"/>
              <a:gd name="connsiteY64" fmla="*/ 2028825 h 2786062"/>
              <a:gd name="connsiteX65" fmla="*/ 2166937 w 2805112"/>
              <a:gd name="connsiteY65" fmla="*/ 2062162 h 2786062"/>
              <a:gd name="connsiteX66" fmla="*/ 2171700 w 2805112"/>
              <a:gd name="connsiteY66" fmla="*/ 2081212 h 2786062"/>
              <a:gd name="connsiteX67" fmla="*/ 2181225 w 2805112"/>
              <a:gd name="connsiteY67" fmla="*/ 2100262 h 2786062"/>
              <a:gd name="connsiteX68" fmla="*/ 2185987 w 2805112"/>
              <a:gd name="connsiteY68" fmla="*/ 2128837 h 2786062"/>
              <a:gd name="connsiteX69" fmla="*/ 2190750 w 2805112"/>
              <a:gd name="connsiteY69" fmla="*/ 2147887 h 2786062"/>
              <a:gd name="connsiteX70" fmla="*/ 2195512 w 2805112"/>
              <a:gd name="connsiteY70" fmla="*/ 2185987 h 2786062"/>
              <a:gd name="connsiteX71" fmla="*/ 2195512 w 2805112"/>
              <a:gd name="connsiteY71" fmla="*/ 2362200 h 2786062"/>
              <a:gd name="connsiteX72" fmla="*/ 2209800 w 2805112"/>
              <a:gd name="connsiteY72" fmla="*/ 2400300 h 2786062"/>
              <a:gd name="connsiteX73" fmla="*/ 2228850 w 2805112"/>
              <a:gd name="connsiteY73" fmla="*/ 2443162 h 2786062"/>
              <a:gd name="connsiteX74" fmla="*/ 2247900 w 2805112"/>
              <a:gd name="connsiteY74" fmla="*/ 2486025 h 2786062"/>
              <a:gd name="connsiteX75" fmla="*/ 2262187 w 2805112"/>
              <a:gd name="connsiteY75" fmla="*/ 2509837 h 2786062"/>
              <a:gd name="connsiteX76" fmla="*/ 2281237 w 2805112"/>
              <a:gd name="connsiteY76" fmla="*/ 2514600 h 2786062"/>
              <a:gd name="connsiteX77" fmla="*/ 2295525 w 2805112"/>
              <a:gd name="connsiteY77" fmla="*/ 2528887 h 2786062"/>
              <a:gd name="connsiteX78" fmla="*/ 2338387 w 2805112"/>
              <a:gd name="connsiteY78" fmla="*/ 2543175 h 2786062"/>
              <a:gd name="connsiteX79" fmla="*/ 2352675 w 2805112"/>
              <a:gd name="connsiteY79" fmla="*/ 2547937 h 2786062"/>
              <a:gd name="connsiteX80" fmla="*/ 2395537 w 2805112"/>
              <a:gd name="connsiteY80" fmla="*/ 2557462 h 2786062"/>
              <a:gd name="connsiteX81" fmla="*/ 2443162 w 2805112"/>
              <a:gd name="connsiteY81" fmla="*/ 2576512 h 2786062"/>
              <a:gd name="connsiteX82" fmla="*/ 2462212 w 2805112"/>
              <a:gd name="connsiteY82" fmla="*/ 2586037 h 2786062"/>
              <a:gd name="connsiteX83" fmla="*/ 2500312 w 2805112"/>
              <a:gd name="connsiteY83" fmla="*/ 2595562 h 2786062"/>
              <a:gd name="connsiteX84" fmla="*/ 2524125 w 2805112"/>
              <a:gd name="connsiteY84" fmla="*/ 2624137 h 2786062"/>
              <a:gd name="connsiteX85" fmla="*/ 2528887 w 2805112"/>
              <a:gd name="connsiteY85" fmla="*/ 2638425 h 2786062"/>
              <a:gd name="connsiteX86" fmla="*/ 2538412 w 2805112"/>
              <a:gd name="connsiteY86" fmla="*/ 2657475 h 2786062"/>
              <a:gd name="connsiteX87" fmla="*/ 2547937 w 2805112"/>
              <a:gd name="connsiteY87" fmla="*/ 2705100 h 2786062"/>
              <a:gd name="connsiteX88" fmla="*/ 2566987 w 2805112"/>
              <a:gd name="connsiteY88" fmla="*/ 2747962 h 2786062"/>
              <a:gd name="connsiteX89" fmla="*/ 2571750 w 2805112"/>
              <a:gd name="connsiteY89" fmla="*/ 2771775 h 2786062"/>
              <a:gd name="connsiteX90" fmla="*/ 2600325 w 2805112"/>
              <a:gd name="connsiteY90" fmla="*/ 2786062 h 2786062"/>
              <a:gd name="connsiteX91" fmla="*/ 2686050 w 2805112"/>
              <a:gd name="connsiteY91" fmla="*/ 2781300 h 2786062"/>
              <a:gd name="connsiteX92" fmla="*/ 2700337 w 2805112"/>
              <a:gd name="connsiteY92" fmla="*/ 2776537 h 2786062"/>
              <a:gd name="connsiteX93" fmla="*/ 2714625 w 2805112"/>
              <a:gd name="connsiteY93" fmla="*/ 2752725 h 2786062"/>
              <a:gd name="connsiteX94" fmla="*/ 2733675 w 2805112"/>
              <a:gd name="connsiteY94" fmla="*/ 2733675 h 2786062"/>
              <a:gd name="connsiteX95" fmla="*/ 2738437 w 2805112"/>
              <a:gd name="connsiteY95" fmla="*/ 2714625 h 2786062"/>
              <a:gd name="connsiteX96" fmla="*/ 2747962 w 2805112"/>
              <a:gd name="connsiteY96" fmla="*/ 2700337 h 2786062"/>
              <a:gd name="connsiteX97" fmla="*/ 2757487 w 2805112"/>
              <a:gd name="connsiteY97" fmla="*/ 2681287 h 2786062"/>
              <a:gd name="connsiteX98" fmla="*/ 2767012 w 2805112"/>
              <a:gd name="connsiteY98" fmla="*/ 2633662 h 2786062"/>
              <a:gd name="connsiteX99" fmla="*/ 2776537 w 2805112"/>
              <a:gd name="connsiteY99" fmla="*/ 2605087 h 2786062"/>
              <a:gd name="connsiteX100" fmla="*/ 2800350 w 2805112"/>
              <a:gd name="connsiteY100" fmla="*/ 2562225 h 2786062"/>
              <a:gd name="connsiteX101" fmla="*/ 2805112 w 2805112"/>
              <a:gd name="connsiteY10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8762 w 2805112"/>
              <a:gd name="connsiteY34" fmla="*/ 1431131 h 2786062"/>
              <a:gd name="connsiteX35" fmla="*/ 1595437 w 2805112"/>
              <a:gd name="connsiteY35" fmla="*/ 1443037 h 2786062"/>
              <a:gd name="connsiteX36" fmla="*/ 1638300 w 2805112"/>
              <a:gd name="connsiteY36" fmla="*/ 1528762 h 2786062"/>
              <a:gd name="connsiteX37" fmla="*/ 1671637 w 2805112"/>
              <a:gd name="connsiteY37" fmla="*/ 1566862 h 2786062"/>
              <a:gd name="connsiteX38" fmla="*/ 1690687 w 2805112"/>
              <a:gd name="connsiteY38" fmla="*/ 1604962 h 2786062"/>
              <a:gd name="connsiteX39" fmla="*/ 1719262 w 2805112"/>
              <a:gd name="connsiteY39" fmla="*/ 1628775 h 2786062"/>
              <a:gd name="connsiteX40" fmla="*/ 1728787 w 2805112"/>
              <a:gd name="connsiteY40" fmla="*/ 1643062 h 2786062"/>
              <a:gd name="connsiteX41" fmla="*/ 1747837 w 2805112"/>
              <a:gd name="connsiteY41" fmla="*/ 1657350 h 2786062"/>
              <a:gd name="connsiteX42" fmla="*/ 1762125 w 2805112"/>
              <a:gd name="connsiteY42" fmla="*/ 1671637 h 2786062"/>
              <a:gd name="connsiteX43" fmla="*/ 1781175 w 2805112"/>
              <a:gd name="connsiteY43" fmla="*/ 1681162 h 2786062"/>
              <a:gd name="connsiteX44" fmla="*/ 1814512 w 2805112"/>
              <a:gd name="connsiteY44" fmla="*/ 1714500 h 2786062"/>
              <a:gd name="connsiteX45" fmla="*/ 1824037 w 2805112"/>
              <a:gd name="connsiteY45" fmla="*/ 1733550 h 2786062"/>
              <a:gd name="connsiteX46" fmla="*/ 1843087 w 2805112"/>
              <a:gd name="connsiteY46" fmla="*/ 1747837 h 2786062"/>
              <a:gd name="connsiteX47" fmla="*/ 1857375 w 2805112"/>
              <a:gd name="connsiteY47" fmla="*/ 1766887 h 2786062"/>
              <a:gd name="connsiteX48" fmla="*/ 1876425 w 2805112"/>
              <a:gd name="connsiteY48" fmla="*/ 1781175 h 2786062"/>
              <a:gd name="connsiteX49" fmla="*/ 1890712 w 2805112"/>
              <a:gd name="connsiteY49" fmla="*/ 1795462 h 2786062"/>
              <a:gd name="connsiteX50" fmla="*/ 1919287 w 2805112"/>
              <a:gd name="connsiteY50" fmla="*/ 1828800 h 2786062"/>
              <a:gd name="connsiteX51" fmla="*/ 1933575 w 2805112"/>
              <a:gd name="connsiteY51" fmla="*/ 1843087 h 2786062"/>
              <a:gd name="connsiteX52" fmla="*/ 1947862 w 2805112"/>
              <a:gd name="connsiteY52" fmla="*/ 1852612 h 2786062"/>
              <a:gd name="connsiteX53" fmla="*/ 1981200 w 2805112"/>
              <a:gd name="connsiteY53" fmla="*/ 1871662 h 2786062"/>
              <a:gd name="connsiteX54" fmla="*/ 2009775 w 2805112"/>
              <a:gd name="connsiteY54" fmla="*/ 1890712 h 2786062"/>
              <a:gd name="connsiteX55" fmla="*/ 2019300 w 2805112"/>
              <a:gd name="connsiteY55" fmla="*/ 1905000 h 2786062"/>
              <a:gd name="connsiteX56" fmla="*/ 2033587 w 2805112"/>
              <a:gd name="connsiteY56" fmla="*/ 1914525 h 2786062"/>
              <a:gd name="connsiteX57" fmla="*/ 2047875 w 2805112"/>
              <a:gd name="connsiteY57" fmla="*/ 1928812 h 2786062"/>
              <a:gd name="connsiteX58" fmla="*/ 2062162 w 2805112"/>
              <a:gd name="connsiteY58" fmla="*/ 1938337 h 2786062"/>
              <a:gd name="connsiteX59" fmla="*/ 2095500 w 2805112"/>
              <a:gd name="connsiteY59" fmla="*/ 1966912 h 2786062"/>
              <a:gd name="connsiteX60" fmla="*/ 2109787 w 2805112"/>
              <a:gd name="connsiteY60" fmla="*/ 1981200 h 2786062"/>
              <a:gd name="connsiteX61" fmla="*/ 2114550 w 2805112"/>
              <a:gd name="connsiteY61" fmla="*/ 1995487 h 2786062"/>
              <a:gd name="connsiteX62" fmla="*/ 2133600 w 2805112"/>
              <a:gd name="connsiteY62" fmla="*/ 2009775 h 2786062"/>
              <a:gd name="connsiteX63" fmla="*/ 2147887 w 2805112"/>
              <a:gd name="connsiteY63" fmla="*/ 2028825 h 2786062"/>
              <a:gd name="connsiteX64" fmla="*/ 2166937 w 2805112"/>
              <a:gd name="connsiteY64" fmla="*/ 2062162 h 2786062"/>
              <a:gd name="connsiteX65" fmla="*/ 2171700 w 2805112"/>
              <a:gd name="connsiteY65" fmla="*/ 2081212 h 2786062"/>
              <a:gd name="connsiteX66" fmla="*/ 2181225 w 2805112"/>
              <a:gd name="connsiteY66" fmla="*/ 2100262 h 2786062"/>
              <a:gd name="connsiteX67" fmla="*/ 2185987 w 2805112"/>
              <a:gd name="connsiteY67" fmla="*/ 2128837 h 2786062"/>
              <a:gd name="connsiteX68" fmla="*/ 2190750 w 2805112"/>
              <a:gd name="connsiteY68" fmla="*/ 2147887 h 2786062"/>
              <a:gd name="connsiteX69" fmla="*/ 2195512 w 2805112"/>
              <a:gd name="connsiteY69" fmla="*/ 2185987 h 2786062"/>
              <a:gd name="connsiteX70" fmla="*/ 2195512 w 2805112"/>
              <a:gd name="connsiteY70" fmla="*/ 2362200 h 2786062"/>
              <a:gd name="connsiteX71" fmla="*/ 2209800 w 2805112"/>
              <a:gd name="connsiteY71" fmla="*/ 2400300 h 2786062"/>
              <a:gd name="connsiteX72" fmla="*/ 2228850 w 2805112"/>
              <a:gd name="connsiteY72" fmla="*/ 2443162 h 2786062"/>
              <a:gd name="connsiteX73" fmla="*/ 2247900 w 2805112"/>
              <a:gd name="connsiteY73" fmla="*/ 2486025 h 2786062"/>
              <a:gd name="connsiteX74" fmla="*/ 2262187 w 2805112"/>
              <a:gd name="connsiteY74" fmla="*/ 2509837 h 2786062"/>
              <a:gd name="connsiteX75" fmla="*/ 2281237 w 2805112"/>
              <a:gd name="connsiteY75" fmla="*/ 2514600 h 2786062"/>
              <a:gd name="connsiteX76" fmla="*/ 2295525 w 2805112"/>
              <a:gd name="connsiteY76" fmla="*/ 2528887 h 2786062"/>
              <a:gd name="connsiteX77" fmla="*/ 2338387 w 2805112"/>
              <a:gd name="connsiteY77" fmla="*/ 2543175 h 2786062"/>
              <a:gd name="connsiteX78" fmla="*/ 2352675 w 2805112"/>
              <a:gd name="connsiteY78" fmla="*/ 2547937 h 2786062"/>
              <a:gd name="connsiteX79" fmla="*/ 2395537 w 2805112"/>
              <a:gd name="connsiteY79" fmla="*/ 2557462 h 2786062"/>
              <a:gd name="connsiteX80" fmla="*/ 2443162 w 2805112"/>
              <a:gd name="connsiteY80" fmla="*/ 2576512 h 2786062"/>
              <a:gd name="connsiteX81" fmla="*/ 2462212 w 2805112"/>
              <a:gd name="connsiteY81" fmla="*/ 2586037 h 2786062"/>
              <a:gd name="connsiteX82" fmla="*/ 2500312 w 2805112"/>
              <a:gd name="connsiteY82" fmla="*/ 2595562 h 2786062"/>
              <a:gd name="connsiteX83" fmla="*/ 2524125 w 2805112"/>
              <a:gd name="connsiteY83" fmla="*/ 2624137 h 2786062"/>
              <a:gd name="connsiteX84" fmla="*/ 2528887 w 2805112"/>
              <a:gd name="connsiteY84" fmla="*/ 2638425 h 2786062"/>
              <a:gd name="connsiteX85" fmla="*/ 2538412 w 2805112"/>
              <a:gd name="connsiteY85" fmla="*/ 2657475 h 2786062"/>
              <a:gd name="connsiteX86" fmla="*/ 2547937 w 2805112"/>
              <a:gd name="connsiteY86" fmla="*/ 2705100 h 2786062"/>
              <a:gd name="connsiteX87" fmla="*/ 2566987 w 2805112"/>
              <a:gd name="connsiteY87" fmla="*/ 2747962 h 2786062"/>
              <a:gd name="connsiteX88" fmla="*/ 2571750 w 2805112"/>
              <a:gd name="connsiteY88" fmla="*/ 2771775 h 2786062"/>
              <a:gd name="connsiteX89" fmla="*/ 2600325 w 2805112"/>
              <a:gd name="connsiteY89" fmla="*/ 2786062 h 2786062"/>
              <a:gd name="connsiteX90" fmla="*/ 2686050 w 2805112"/>
              <a:gd name="connsiteY90" fmla="*/ 2781300 h 2786062"/>
              <a:gd name="connsiteX91" fmla="*/ 2700337 w 2805112"/>
              <a:gd name="connsiteY91" fmla="*/ 2776537 h 2786062"/>
              <a:gd name="connsiteX92" fmla="*/ 2714625 w 2805112"/>
              <a:gd name="connsiteY92" fmla="*/ 2752725 h 2786062"/>
              <a:gd name="connsiteX93" fmla="*/ 2733675 w 2805112"/>
              <a:gd name="connsiteY93" fmla="*/ 2733675 h 2786062"/>
              <a:gd name="connsiteX94" fmla="*/ 2738437 w 2805112"/>
              <a:gd name="connsiteY94" fmla="*/ 2714625 h 2786062"/>
              <a:gd name="connsiteX95" fmla="*/ 2747962 w 2805112"/>
              <a:gd name="connsiteY95" fmla="*/ 2700337 h 2786062"/>
              <a:gd name="connsiteX96" fmla="*/ 2757487 w 2805112"/>
              <a:gd name="connsiteY96" fmla="*/ 2681287 h 2786062"/>
              <a:gd name="connsiteX97" fmla="*/ 2767012 w 2805112"/>
              <a:gd name="connsiteY97" fmla="*/ 2633662 h 2786062"/>
              <a:gd name="connsiteX98" fmla="*/ 2776537 w 2805112"/>
              <a:gd name="connsiteY98" fmla="*/ 2605087 h 2786062"/>
              <a:gd name="connsiteX99" fmla="*/ 2800350 w 2805112"/>
              <a:gd name="connsiteY99" fmla="*/ 2562225 h 2786062"/>
              <a:gd name="connsiteX100" fmla="*/ 2805112 w 2805112"/>
              <a:gd name="connsiteY10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8762 w 2805112"/>
              <a:gd name="connsiteY34" fmla="*/ 1431131 h 2786062"/>
              <a:gd name="connsiteX35" fmla="*/ 1638300 w 2805112"/>
              <a:gd name="connsiteY35" fmla="*/ 1528762 h 2786062"/>
              <a:gd name="connsiteX36" fmla="*/ 1671637 w 2805112"/>
              <a:gd name="connsiteY36" fmla="*/ 1566862 h 2786062"/>
              <a:gd name="connsiteX37" fmla="*/ 1690687 w 2805112"/>
              <a:gd name="connsiteY37" fmla="*/ 1604962 h 2786062"/>
              <a:gd name="connsiteX38" fmla="*/ 1719262 w 2805112"/>
              <a:gd name="connsiteY38" fmla="*/ 1628775 h 2786062"/>
              <a:gd name="connsiteX39" fmla="*/ 1728787 w 2805112"/>
              <a:gd name="connsiteY39" fmla="*/ 1643062 h 2786062"/>
              <a:gd name="connsiteX40" fmla="*/ 1747837 w 2805112"/>
              <a:gd name="connsiteY40" fmla="*/ 1657350 h 2786062"/>
              <a:gd name="connsiteX41" fmla="*/ 1762125 w 2805112"/>
              <a:gd name="connsiteY41" fmla="*/ 1671637 h 2786062"/>
              <a:gd name="connsiteX42" fmla="*/ 1781175 w 2805112"/>
              <a:gd name="connsiteY42" fmla="*/ 1681162 h 2786062"/>
              <a:gd name="connsiteX43" fmla="*/ 1814512 w 2805112"/>
              <a:gd name="connsiteY43" fmla="*/ 1714500 h 2786062"/>
              <a:gd name="connsiteX44" fmla="*/ 1824037 w 2805112"/>
              <a:gd name="connsiteY44" fmla="*/ 1733550 h 2786062"/>
              <a:gd name="connsiteX45" fmla="*/ 1843087 w 2805112"/>
              <a:gd name="connsiteY45" fmla="*/ 1747837 h 2786062"/>
              <a:gd name="connsiteX46" fmla="*/ 1857375 w 2805112"/>
              <a:gd name="connsiteY46" fmla="*/ 1766887 h 2786062"/>
              <a:gd name="connsiteX47" fmla="*/ 1876425 w 2805112"/>
              <a:gd name="connsiteY47" fmla="*/ 1781175 h 2786062"/>
              <a:gd name="connsiteX48" fmla="*/ 1890712 w 2805112"/>
              <a:gd name="connsiteY48" fmla="*/ 1795462 h 2786062"/>
              <a:gd name="connsiteX49" fmla="*/ 1919287 w 2805112"/>
              <a:gd name="connsiteY49" fmla="*/ 1828800 h 2786062"/>
              <a:gd name="connsiteX50" fmla="*/ 1933575 w 2805112"/>
              <a:gd name="connsiteY50" fmla="*/ 1843087 h 2786062"/>
              <a:gd name="connsiteX51" fmla="*/ 1947862 w 2805112"/>
              <a:gd name="connsiteY51" fmla="*/ 1852612 h 2786062"/>
              <a:gd name="connsiteX52" fmla="*/ 1981200 w 2805112"/>
              <a:gd name="connsiteY52" fmla="*/ 1871662 h 2786062"/>
              <a:gd name="connsiteX53" fmla="*/ 2009775 w 2805112"/>
              <a:gd name="connsiteY53" fmla="*/ 1890712 h 2786062"/>
              <a:gd name="connsiteX54" fmla="*/ 2019300 w 2805112"/>
              <a:gd name="connsiteY54" fmla="*/ 1905000 h 2786062"/>
              <a:gd name="connsiteX55" fmla="*/ 2033587 w 2805112"/>
              <a:gd name="connsiteY55" fmla="*/ 1914525 h 2786062"/>
              <a:gd name="connsiteX56" fmla="*/ 2047875 w 2805112"/>
              <a:gd name="connsiteY56" fmla="*/ 1928812 h 2786062"/>
              <a:gd name="connsiteX57" fmla="*/ 2062162 w 2805112"/>
              <a:gd name="connsiteY57" fmla="*/ 1938337 h 2786062"/>
              <a:gd name="connsiteX58" fmla="*/ 2095500 w 2805112"/>
              <a:gd name="connsiteY58" fmla="*/ 1966912 h 2786062"/>
              <a:gd name="connsiteX59" fmla="*/ 2109787 w 2805112"/>
              <a:gd name="connsiteY59" fmla="*/ 1981200 h 2786062"/>
              <a:gd name="connsiteX60" fmla="*/ 2114550 w 2805112"/>
              <a:gd name="connsiteY60" fmla="*/ 1995487 h 2786062"/>
              <a:gd name="connsiteX61" fmla="*/ 2133600 w 2805112"/>
              <a:gd name="connsiteY61" fmla="*/ 2009775 h 2786062"/>
              <a:gd name="connsiteX62" fmla="*/ 2147887 w 2805112"/>
              <a:gd name="connsiteY62" fmla="*/ 2028825 h 2786062"/>
              <a:gd name="connsiteX63" fmla="*/ 2166937 w 2805112"/>
              <a:gd name="connsiteY63" fmla="*/ 2062162 h 2786062"/>
              <a:gd name="connsiteX64" fmla="*/ 2171700 w 2805112"/>
              <a:gd name="connsiteY64" fmla="*/ 2081212 h 2786062"/>
              <a:gd name="connsiteX65" fmla="*/ 2181225 w 2805112"/>
              <a:gd name="connsiteY65" fmla="*/ 2100262 h 2786062"/>
              <a:gd name="connsiteX66" fmla="*/ 2185987 w 2805112"/>
              <a:gd name="connsiteY66" fmla="*/ 2128837 h 2786062"/>
              <a:gd name="connsiteX67" fmla="*/ 2190750 w 2805112"/>
              <a:gd name="connsiteY67" fmla="*/ 2147887 h 2786062"/>
              <a:gd name="connsiteX68" fmla="*/ 2195512 w 2805112"/>
              <a:gd name="connsiteY68" fmla="*/ 2185987 h 2786062"/>
              <a:gd name="connsiteX69" fmla="*/ 2195512 w 2805112"/>
              <a:gd name="connsiteY69" fmla="*/ 2362200 h 2786062"/>
              <a:gd name="connsiteX70" fmla="*/ 2209800 w 2805112"/>
              <a:gd name="connsiteY70" fmla="*/ 2400300 h 2786062"/>
              <a:gd name="connsiteX71" fmla="*/ 2228850 w 2805112"/>
              <a:gd name="connsiteY71" fmla="*/ 2443162 h 2786062"/>
              <a:gd name="connsiteX72" fmla="*/ 2247900 w 2805112"/>
              <a:gd name="connsiteY72" fmla="*/ 2486025 h 2786062"/>
              <a:gd name="connsiteX73" fmla="*/ 2262187 w 2805112"/>
              <a:gd name="connsiteY73" fmla="*/ 2509837 h 2786062"/>
              <a:gd name="connsiteX74" fmla="*/ 2281237 w 2805112"/>
              <a:gd name="connsiteY74" fmla="*/ 2514600 h 2786062"/>
              <a:gd name="connsiteX75" fmla="*/ 2295525 w 2805112"/>
              <a:gd name="connsiteY75" fmla="*/ 2528887 h 2786062"/>
              <a:gd name="connsiteX76" fmla="*/ 2338387 w 2805112"/>
              <a:gd name="connsiteY76" fmla="*/ 2543175 h 2786062"/>
              <a:gd name="connsiteX77" fmla="*/ 2352675 w 2805112"/>
              <a:gd name="connsiteY77" fmla="*/ 2547937 h 2786062"/>
              <a:gd name="connsiteX78" fmla="*/ 2395537 w 2805112"/>
              <a:gd name="connsiteY78" fmla="*/ 2557462 h 2786062"/>
              <a:gd name="connsiteX79" fmla="*/ 2443162 w 2805112"/>
              <a:gd name="connsiteY79" fmla="*/ 2576512 h 2786062"/>
              <a:gd name="connsiteX80" fmla="*/ 2462212 w 2805112"/>
              <a:gd name="connsiteY80" fmla="*/ 2586037 h 2786062"/>
              <a:gd name="connsiteX81" fmla="*/ 2500312 w 2805112"/>
              <a:gd name="connsiteY81" fmla="*/ 2595562 h 2786062"/>
              <a:gd name="connsiteX82" fmla="*/ 2524125 w 2805112"/>
              <a:gd name="connsiteY82" fmla="*/ 2624137 h 2786062"/>
              <a:gd name="connsiteX83" fmla="*/ 2528887 w 2805112"/>
              <a:gd name="connsiteY83" fmla="*/ 2638425 h 2786062"/>
              <a:gd name="connsiteX84" fmla="*/ 2538412 w 2805112"/>
              <a:gd name="connsiteY84" fmla="*/ 2657475 h 2786062"/>
              <a:gd name="connsiteX85" fmla="*/ 2547937 w 2805112"/>
              <a:gd name="connsiteY85" fmla="*/ 2705100 h 2786062"/>
              <a:gd name="connsiteX86" fmla="*/ 2566987 w 2805112"/>
              <a:gd name="connsiteY86" fmla="*/ 2747962 h 2786062"/>
              <a:gd name="connsiteX87" fmla="*/ 2571750 w 2805112"/>
              <a:gd name="connsiteY87" fmla="*/ 2771775 h 2786062"/>
              <a:gd name="connsiteX88" fmla="*/ 2600325 w 2805112"/>
              <a:gd name="connsiteY88" fmla="*/ 2786062 h 2786062"/>
              <a:gd name="connsiteX89" fmla="*/ 2686050 w 2805112"/>
              <a:gd name="connsiteY89" fmla="*/ 2781300 h 2786062"/>
              <a:gd name="connsiteX90" fmla="*/ 2700337 w 2805112"/>
              <a:gd name="connsiteY90" fmla="*/ 2776537 h 2786062"/>
              <a:gd name="connsiteX91" fmla="*/ 2714625 w 2805112"/>
              <a:gd name="connsiteY91" fmla="*/ 2752725 h 2786062"/>
              <a:gd name="connsiteX92" fmla="*/ 2733675 w 2805112"/>
              <a:gd name="connsiteY92" fmla="*/ 2733675 h 2786062"/>
              <a:gd name="connsiteX93" fmla="*/ 2738437 w 2805112"/>
              <a:gd name="connsiteY93" fmla="*/ 2714625 h 2786062"/>
              <a:gd name="connsiteX94" fmla="*/ 2747962 w 2805112"/>
              <a:gd name="connsiteY94" fmla="*/ 2700337 h 2786062"/>
              <a:gd name="connsiteX95" fmla="*/ 2757487 w 2805112"/>
              <a:gd name="connsiteY95" fmla="*/ 2681287 h 2786062"/>
              <a:gd name="connsiteX96" fmla="*/ 2767012 w 2805112"/>
              <a:gd name="connsiteY96" fmla="*/ 2633662 h 2786062"/>
              <a:gd name="connsiteX97" fmla="*/ 2776537 w 2805112"/>
              <a:gd name="connsiteY97" fmla="*/ 2605087 h 2786062"/>
              <a:gd name="connsiteX98" fmla="*/ 2800350 w 2805112"/>
              <a:gd name="connsiteY98" fmla="*/ 2562225 h 2786062"/>
              <a:gd name="connsiteX99" fmla="*/ 2805112 w 2805112"/>
              <a:gd name="connsiteY9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8762 w 2805112"/>
              <a:gd name="connsiteY34" fmla="*/ 1431131 h 2786062"/>
              <a:gd name="connsiteX35" fmla="*/ 1609725 w 2805112"/>
              <a:gd name="connsiteY35" fmla="*/ 1566862 h 2786062"/>
              <a:gd name="connsiteX36" fmla="*/ 1671637 w 2805112"/>
              <a:gd name="connsiteY36" fmla="*/ 1566862 h 2786062"/>
              <a:gd name="connsiteX37" fmla="*/ 1690687 w 2805112"/>
              <a:gd name="connsiteY37" fmla="*/ 1604962 h 2786062"/>
              <a:gd name="connsiteX38" fmla="*/ 1719262 w 2805112"/>
              <a:gd name="connsiteY38" fmla="*/ 1628775 h 2786062"/>
              <a:gd name="connsiteX39" fmla="*/ 1728787 w 2805112"/>
              <a:gd name="connsiteY39" fmla="*/ 1643062 h 2786062"/>
              <a:gd name="connsiteX40" fmla="*/ 1747837 w 2805112"/>
              <a:gd name="connsiteY40" fmla="*/ 1657350 h 2786062"/>
              <a:gd name="connsiteX41" fmla="*/ 1762125 w 2805112"/>
              <a:gd name="connsiteY41" fmla="*/ 1671637 h 2786062"/>
              <a:gd name="connsiteX42" fmla="*/ 1781175 w 2805112"/>
              <a:gd name="connsiteY42" fmla="*/ 1681162 h 2786062"/>
              <a:gd name="connsiteX43" fmla="*/ 1814512 w 2805112"/>
              <a:gd name="connsiteY43" fmla="*/ 1714500 h 2786062"/>
              <a:gd name="connsiteX44" fmla="*/ 1824037 w 2805112"/>
              <a:gd name="connsiteY44" fmla="*/ 1733550 h 2786062"/>
              <a:gd name="connsiteX45" fmla="*/ 1843087 w 2805112"/>
              <a:gd name="connsiteY45" fmla="*/ 1747837 h 2786062"/>
              <a:gd name="connsiteX46" fmla="*/ 1857375 w 2805112"/>
              <a:gd name="connsiteY46" fmla="*/ 1766887 h 2786062"/>
              <a:gd name="connsiteX47" fmla="*/ 1876425 w 2805112"/>
              <a:gd name="connsiteY47" fmla="*/ 1781175 h 2786062"/>
              <a:gd name="connsiteX48" fmla="*/ 1890712 w 2805112"/>
              <a:gd name="connsiteY48" fmla="*/ 1795462 h 2786062"/>
              <a:gd name="connsiteX49" fmla="*/ 1919287 w 2805112"/>
              <a:gd name="connsiteY49" fmla="*/ 1828800 h 2786062"/>
              <a:gd name="connsiteX50" fmla="*/ 1933575 w 2805112"/>
              <a:gd name="connsiteY50" fmla="*/ 1843087 h 2786062"/>
              <a:gd name="connsiteX51" fmla="*/ 1947862 w 2805112"/>
              <a:gd name="connsiteY51" fmla="*/ 1852612 h 2786062"/>
              <a:gd name="connsiteX52" fmla="*/ 1981200 w 2805112"/>
              <a:gd name="connsiteY52" fmla="*/ 1871662 h 2786062"/>
              <a:gd name="connsiteX53" fmla="*/ 2009775 w 2805112"/>
              <a:gd name="connsiteY53" fmla="*/ 1890712 h 2786062"/>
              <a:gd name="connsiteX54" fmla="*/ 2019300 w 2805112"/>
              <a:gd name="connsiteY54" fmla="*/ 1905000 h 2786062"/>
              <a:gd name="connsiteX55" fmla="*/ 2033587 w 2805112"/>
              <a:gd name="connsiteY55" fmla="*/ 1914525 h 2786062"/>
              <a:gd name="connsiteX56" fmla="*/ 2047875 w 2805112"/>
              <a:gd name="connsiteY56" fmla="*/ 1928812 h 2786062"/>
              <a:gd name="connsiteX57" fmla="*/ 2062162 w 2805112"/>
              <a:gd name="connsiteY57" fmla="*/ 1938337 h 2786062"/>
              <a:gd name="connsiteX58" fmla="*/ 2095500 w 2805112"/>
              <a:gd name="connsiteY58" fmla="*/ 1966912 h 2786062"/>
              <a:gd name="connsiteX59" fmla="*/ 2109787 w 2805112"/>
              <a:gd name="connsiteY59" fmla="*/ 1981200 h 2786062"/>
              <a:gd name="connsiteX60" fmla="*/ 2114550 w 2805112"/>
              <a:gd name="connsiteY60" fmla="*/ 1995487 h 2786062"/>
              <a:gd name="connsiteX61" fmla="*/ 2133600 w 2805112"/>
              <a:gd name="connsiteY61" fmla="*/ 2009775 h 2786062"/>
              <a:gd name="connsiteX62" fmla="*/ 2147887 w 2805112"/>
              <a:gd name="connsiteY62" fmla="*/ 2028825 h 2786062"/>
              <a:gd name="connsiteX63" fmla="*/ 2166937 w 2805112"/>
              <a:gd name="connsiteY63" fmla="*/ 2062162 h 2786062"/>
              <a:gd name="connsiteX64" fmla="*/ 2171700 w 2805112"/>
              <a:gd name="connsiteY64" fmla="*/ 2081212 h 2786062"/>
              <a:gd name="connsiteX65" fmla="*/ 2181225 w 2805112"/>
              <a:gd name="connsiteY65" fmla="*/ 2100262 h 2786062"/>
              <a:gd name="connsiteX66" fmla="*/ 2185987 w 2805112"/>
              <a:gd name="connsiteY66" fmla="*/ 2128837 h 2786062"/>
              <a:gd name="connsiteX67" fmla="*/ 2190750 w 2805112"/>
              <a:gd name="connsiteY67" fmla="*/ 2147887 h 2786062"/>
              <a:gd name="connsiteX68" fmla="*/ 2195512 w 2805112"/>
              <a:gd name="connsiteY68" fmla="*/ 2185987 h 2786062"/>
              <a:gd name="connsiteX69" fmla="*/ 2195512 w 2805112"/>
              <a:gd name="connsiteY69" fmla="*/ 2362200 h 2786062"/>
              <a:gd name="connsiteX70" fmla="*/ 2209800 w 2805112"/>
              <a:gd name="connsiteY70" fmla="*/ 2400300 h 2786062"/>
              <a:gd name="connsiteX71" fmla="*/ 2228850 w 2805112"/>
              <a:gd name="connsiteY71" fmla="*/ 2443162 h 2786062"/>
              <a:gd name="connsiteX72" fmla="*/ 2247900 w 2805112"/>
              <a:gd name="connsiteY72" fmla="*/ 2486025 h 2786062"/>
              <a:gd name="connsiteX73" fmla="*/ 2262187 w 2805112"/>
              <a:gd name="connsiteY73" fmla="*/ 2509837 h 2786062"/>
              <a:gd name="connsiteX74" fmla="*/ 2281237 w 2805112"/>
              <a:gd name="connsiteY74" fmla="*/ 2514600 h 2786062"/>
              <a:gd name="connsiteX75" fmla="*/ 2295525 w 2805112"/>
              <a:gd name="connsiteY75" fmla="*/ 2528887 h 2786062"/>
              <a:gd name="connsiteX76" fmla="*/ 2338387 w 2805112"/>
              <a:gd name="connsiteY76" fmla="*/ 2543175 h 2786062"/>
              <a:gd name="connsiteX77" fmla="*/ 2352675 w 2805112"/>
              <a:gd name="connsiteY77" fmla="*/ 2547937 h 2786062"/>
              <a:gd name="connsiteX78" fmla="*/ 2395537 w 2805112"/>
              <a:gd name="connsiteY78" fmla="*/ 2557462 h 2786062"/>
              <a:gd name="connsiteX79" fmla="*/ 2443162 w 2805112"/>
              <a:gd name="connsiteY79" fmla="*/ 2576512 h 2786062"/>
              <a:gd name="connsiteX80" fmla="*/ 2462212 w 2805112"/>
              <a:gd name="connsiteY80" fmla="*/ 2586037 h 2786062"/>
              <a:gd name="connsiteX81" fmla="*/ 2500312 w 2805112"/>
              <a:gd name="connsiteY81" fmla="*/ 2595562 h 2786062"/>
              <a:gd name="connsiteX82" fmla="*/ 2524125 w 2805112"/>
              <a:gd name="connsiteY82" fmla="*/ 2624137 h 2786062"/>
              <a:gd name="connsiteX83" fmla="*/ 2528887 w 2805112"/>
              <a:gd name="connsiteY83" fmla="*/ 2638425 h 2786062"/>
              <a:gd name="connsiteX84" fmla="*/ 2538412 w 2805112"/>
              <a:gd name="connsiteY84" fmla="*/ 2657475 h 2786062"/>
              <a:gd name="connsiteX85" fmla="*/ 2547937 w 2805112"/>
              <a:gd name="connsiteY85" fmla="*/ 2705100 h 2786062"/>
              <a:gd name="connsiteX86" fmla="*/ 2566987 w 2805112"/>
              <a:gd name="connsiteY86" fmla="*/ 2747962 h 2786062"/>
              <a:gd name="connsiteX87" fmla="*/ 2571750 w 2805112"/>
              <a:gd name="connsiteY87" fmla="*/ 2771775 h 2786062"/>
              <a:gd name="connsiteX88" fmla="*/ 2600325 w 2805112"/>
              <a:gd name="connsiteY88" fmla="*/ 2786062 h 2786062"/>
              <a:gd name="connsiteX89" fmla="*/ 2686050 w 2805112"/>
              <a:gd name="connsiteY89" fmla="*/ 2781300 h 2786062"/>
              <a:gd name="connsiteX90" fmla="*/ 2700337 w 2805112"/>
              <a:gd name="connsiteY90" fmla="*/ 2776537 h 2786062"/>
              <a:gd name="connsiteX91" fmla="*/ 2714625 w 2805112"/>
              <a:gd name="connsiteY91" fmla="*/ 2752725 h 2786062"/>
              <a:gd name="connsiteX92" fmla="*/ 2733675 w 2805112"/>
              <a:gd name="connsiteY92" fmla="*/ 2733675 h 2786062"/>
              <a:gd name="connsiteX93" fmla="*/ 2738437 w 2805112"/>
              <a:gd name="connsiteY93" fmla="*/ 2714625 h 2786062"/>
              <a:gd name="connsiteX94" fmla="*/ 2747962 w 2805112"/>
              <a:gd name="connsiteY94" fmla="*/ 2700337 h 2786062"/>
              <a:gd name="connsiteX95" fmla="*/ 2757487 w 2805112"/>
              <a:gd name="connsiteY95" fmla="*/ 2681287 h 2786062"/>
              <a:gd name="connsiteX96" fmla="*/ 2767012 w 2805112"/>
              <a:gd name="connsiteY96" fmla="*/ 2633662 h 2786062"/>
              <a:gd name="connsiteX97" fmla="*/ 2776537 w 2805112"/>
              <a:gd name="connsiteY97" fmla="*/ 2605087 h 2786062"/>
              <a:gd name="connsiteX98" fmla="*/ 2800350 w 2805112"/>
              <a:gd name="connsiteY98" fmla="*/ 2562225 h 2786062"/>
              <a:gd name="connsiteX99" fmla="*/ 2805112 w 2805112"/>
              <a:gd name="connsiteY9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609725 w 2805112"/>
              <a:gd name="connsiteY35" fmla="*/ 1566862 h 2786062"/>
              <a:gd name="connsiteX36" fmla="*/ 1671637 w 2805112"/>
              <a:gd name="connsiteY36" fmla="*/ 1566862 h 2786062"/>
              <a:gd name="connsiteX37" fmla="*/ 1690687 w 2805112"/>
              <a:gd name="connsiteY37" fmla="*/ 1604962 h 2786062"/>
              <a:gd name="connsiteX38" fmla="*/ 1719262 w 2805112"/>
              <a:gd name="connsiteY38" fmla="*/ 1628775 h 2786062"/>
              <a:gd name="connsiteX39" fmla="*/ 1728787 w 2805112"/>
              <a:gd name="connsiteY39" fmla="*/ 1643062 h 2786062"/>
              <a:gd name="connsiteX40" fmla="*/ 1747837 w 2805112"/>
              <a:gd name="connsiteY40" fmla="*/ 1657350 h 2786062"/>
              <a:gd name="connsiteX41" fmla="*/ 1762125 w 2805112"/>
              <a:gd name="connsiteY41" fmla="*/ 1671637 h 2786062"/>
              <a:gd name="connsiteX42" fmla="*/ 1781175 w 2805112"/>
              <a:gd name="connsiteY42" fmla="*/ 1681162 h 2786062"/>
              <a:gd name="connsiteX43" fmla="*/ 1814512 w 2805112"/>
              <a:gd name="connsiteY43" fmla="*/ 1714500 h 2786062"/>
              <a:gd name="connsiteX44" fmla="*/ 1824037 w 2805112"/>
              <a:gd name="connsiteY44" fmla="*/ 1733550 h 2786062"/>
              <a:gd name="connsiteX45" fmla="*/ 1843087 w 2805112"/>
              <a:gd name="connsiteY45" fmla="*/ 1747837 h 2786062"/>
              <a:gd name="connsiteX46" fmla="*/ 1857375 w 2805112"/>
              <a:gd name="connsiteY46" fmla="*/ 1766887 h 2786062"/>
              <a:gd name="connsiteX47" fmla="*/ 1876425 w 2805112"/>
              <a:gd name="connsiteY47" fmla="*/ 1781175 h 2786062"/>
              <a:gd name="connsiteX48" fmla="*/ 1890712 w 2805112"/>
              <a:gd name="connsiteY48" fmla="*/ 1795462 h 2786062"/>
              <a:gd name="connsiteX49" fmla="*/ 1919287 w 2805112"/>
              <a:gd name="connsiteY49" fmla="*/ 1828800 h 2786062"/>
              <a:gd name="connsiteX50" fmla="*/ 1933575 w 2805112"/>
              <a:gd name="connsiteY50" fmla="*/ 1843087 h 2786062"/>
              <a:gd name="connsiteX51" fmla="*/ 1947862 w 2805112"/>
              <a:gd name="connsiteY51" fmla="*/ 1852612 h 2786062"/>
              <a:gd name="connsiteX52" fmla="*/ 1981200 w 2805112"/>
              <a:gd name="connsiteY52" fmla="*/ 1871662 h 2786062"/>
              <a:gd name="connsiteX53" fmla="*/ 2009775 w 2805112"/>
              <a:gd name="connsiteY53" fmla="*/ 1890712 h 2786062"/>
              <a:gd name="connsiteX54" fmla="*/ 2019300 w 2805112"/>
              <a:gd name="connsiteY54" fmla="*/ 1905000 h 2786062"/>
              <a:gd name="connsiteX55" fmla="*/ 2033587 w 2805112"/>
              <a:gd name="connsiteY55" fmla="*/ 1914525 h 2786062"/>
              <a:gd name="connsiteX56" fmla="*/ 2047875 w 2805112"/>
              <a:gd name="connsiteY56" fmla="*/ 1928812 h 2786062"/>
              <a:gd name="connsiteX57" fmla="*/ 2062162 w 2805112"/>
              <a:gd name="connsiteY57" fmla="*/ 1938337 h 2786062"/>
              <a:gd name="connsiteX58" fmla="*/ 2095500 w 2805112"/>
              <a:gd name="connsiteY58" fmla="*/ 1966912 h 2786062"/>
              <a:gd name="connsiteX59" fmla="*/ 2109787 w 2805112"/>
              <a:gd name="connsiteY59" fmla="*/ 1981200 h 2786062"/>
              <a:gd name="connsiteX60" fmla="*/ 2114550 w 2805112"/>
              <a:gd name="connsiteY60" fmla="*/ 1995487 h 2786062"/>
              <a:gd name="connsiteX61" fmla="*/ 2133600 w 2805112"/>
              <a:gd name="connsiteY61" fmla="*/ 2009775 h 2786062"/>
              <a:gd name="connsiteX62" fmla="*/ 2147887 w 2805112"/>
              <a:gd name="connsiteY62" fmla="*/ 2028825 h 2786062"/>
              <a:gd name="connsiteX63" fmla="*/ 2166937 w 2805112"/>
              <a:gd name="connsiteY63" fmla="*/ 2062162 h 2786062"/>
              <a:gd name="connsiteX64" fmla="*/ 2171700 w 2805112"/>
              <a:gd name="connsiteY64" fmla="*/ 2081212 h 2786062"/>
              <a:gd name="connsiteX65" fmla="*/ 2181225 w 2805112"/>
              <a:gd name="connsiteY65" fmla="*/ 2100262 h 2786062"/>
              <a:gd name="connsiteX66" fmla="*/ 2185987 w 2805112"/>
              <a:gd name="connsiteY66" fmla="*/ 2128837 h 2786062"/>
              <a:gd name="connsiteX67" fmla="*/ 2190750 w 2805112"/>
              <a:gd name="connsiteY67" fmla="*/ 2147887 h 2786062"/>
              <a:gd name="connsiteX68" fmla="*/ 2195512 w 2805112"/>
              <a:gd name="connsiteY68" fmla="*/ 2185987 h 2786062"/>
              <a:gd name="connsiteX69" fmla="*/ 2195512 w 2805112"/>
              <a:gd name="connsiteY69" fmla="*/ 2362200 h 2786062"/>
              <a:gd name="connsiteX70" fmla="*/ 2209800 w 2805112"/>
              <a:gd name="connsiteY70" fmla="*/ 2400300 h 2786062"/>
              <a:gd name="connsiteX71" fmla="*/ 2228850 w 2805112"/>
              <a:gd name="connsiteY71" fmla="*/ 2443162 h 2786062"/>
              <a:gd name="connsiteX72" fmla="*/ 2247900 w 2805112"/>
              <a:gd name="connsiteY72" fmla="*/ 2486025 h 2786062"/>
              <a:gd name="connsiteX73" fmla="*/ 2262187 w 2805112"/>
              <a:gd name="connsiteY73" fmla="*/ 2509837 h 2786062"/>
              <a:gd name="connsiteX74" fmla="*/ 2281237 w 2805112"/>
              <a:gd name="connsiteY74" fmla="*/ 2514600 h 2786062"/>
              <a:gd name="connsiteX75" fmla="*/ 2295525 w 2805112"/>
              <a:gd name="connsiteY75" fmla="*/ 2528887 h 2786062"/>
              <a:gd name="connsiteX76" fmla="*/ 2338387 w 2805112"/>
              <a:gd name="connsiteY76" fmla="*/ 2543175 h 2786062"/>
              <a:gd name="connsiteX77" fmla="*/ 2352675 w 2805112"/>
              <a:gd name="connsiteY77" fmla="*/ 2547937 h 2786062"/>
              <a:gd name="connsiteX78" fmla="*/ 2395537 w 2805112"/>
              <a:gd name="connsiteY78" fmla="*/ 2557462 h 2786062"/>
              <a:gd name="connsiteX79" fmla="*/ 2443162 w 2805112"/>
              <a:gd name="connsiteY79" fmla="*/ 2576512 h 2786062"/>
              <a:gd name="connsiteX80" fmla="*/ 2462212 w 2805112"/>
              <a:gd name="connsiteY80" fmla="*/ 2586037 h 2786062"/>
              <a:gd name="connsiteX81" fmla="*/ 2500312 w 2805112"/>
              <a:gd name="connsiteY81" fmla="*/ 2595562 h 2786062"/>
              <a:gd name="connsiteX82" fmla="*/ 2524125 w 2805112"/>
              <a:gd name="connsiteY82" fmla="*/ 2624137 h 2786062"/>
              <a:gd name="connsiteX83" fmla="*/ 2528887 w 2805112"/>
              <a:gd name="connsiteY83" fmla="*/ 2638425 h 2786062"/>
              <a:gd name="connsiteX84" fmla="*/ 2538412 w 2805112"/>
              <a:gd name="connsiteY84" fmla="*/ 2657475 h 2786062"/>
              <a:gd name="connsiteX85" fmla="*/ 2547937 w 2805112"/>
              <a:gd name="connsiteY85" fmla="*/ 2705100 h 2786062"/>
              <a:gd name="connsiteX86" fmla="*/ 2566987 w 2805112"/>
              <a:gd name="connsiteY86" fmla="*/ 2747962 h 2786062"/>
              <a:gd name="connsiteX87" fmla="*/ 2571750 w 2805112"/>
              <a:gd name="connsiteY87" fmla="*/ 2771775 h 2786062"/>
              <a:gd name="connsiteX88" fmla="*/ 2600325 w 2805112"/>
              <a:gd name="connsiteY88" fmla="*/ 2786062 h 2786062"/>
              <a:gd name="connsiteX89" fmla="*/ 2686050 w 2805112"/>
              <a:gd name="connsiteY89" fmla="*/ 2781300 h 2786062"/>
              <a:gd name="connsiteX90" fmla="*/ 2700337 w 2805112"/>
              <a:gd name="connsiteY90" fmla="*/ 2776537 h 2786062"/>
              <a:gd name="connsiteX91" fmla="*/ 2714625 w 2805112"/>
              <a:gd name="connsiteY91" fmla="*/ 2752725 h 2786062"/>
              <a:gd name="connsiteX92" fmla="*/ 2733675 w 2805112"/>
              <a:gd name="connsiteY92" fmla="*/ 2733675 h 2786062"/>
              <a:gd name="connsiteX93" fmla="*/ 2738437 w 2805112"/>
              <a:gd name="connsiteY93" fmla="*/ 2714625 h 2786062"/>
              <a:gd name="connsiteX94" fmla="*/ 2747962 w 2805112"/>
              <a:gd name="connsiteY94" fmla="*/ 2700337 h 2786062"/>
              <a:gd name="connsiteX95" fmla="*/ 2757487 w 2805112"/>
              <a:gd name="connsiteY95" fmla="*/ 2681287 h 2786062"/>
              <a:gd name="connsiteX96" fmla="*/ 2767012 w 2805112"/>
              <a:gd name="connsiteY96" fmla="*/ 2633662 h 2786062"/>
              <a:gd name="connsiteX97" fmla="*/ 2776537 w 2805112"/>
              <a:gd name="connsiteY97" fmla="*/ 2605087 h 2786062"/>
              <a:gd name="connsiteX98" fmla="*/ 2800350 w 2805112"/>
              <a:gd name="connsiteY98" fmla="*/ 2562225 h 2786062"/>
              <a:gd name="connsiteX99" fmla="*/ 2805112 w 2805112"/>
              <a:gd name="connsiteY9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71637 w 2805112"/>
              <a:gd name="connsiteY36" fmla="*/ 1566862 h 2786062"/>
              <a:gd name="connsiteX37" fmla="*/ 1690687 w 2805112"/>
              <a:gd name="connsiteY37" fmla="*/ 1604962 h 2786062"/>
              <a:gd name="connsiteX38" fmla="*/ 1719262 w 2805112"/>
              <a:gd name="connsiteY38" fmla="*/ 1628775 h 2786062"/>
              <a:gd name="connsiteX39" fmla="*/ 1728787 w 2805112"/>
              <a:gd name="connsiteY39" fmla="*/ 1643062 h 2786062"/>
              <a:gd name="connsiteX40" fmla="*/ 1747837 w 2805112"/>
              <a:gd name="connsiteY40" fmla="*/ 1657350 h 2786062"/>
              <a:gd name="connsiteX41" fmla="*/ 1762125 w 2805112"/>
              <a:gd name="connsiteY41" fmla="*/ 1671637 h 2786062"/>
              <a:gd name="connsiteX42" fmla="*/ 1781175 w 2805112"/>
              <a:gd name="connsiteY42" fmla="*/ 1681162 h 2786062"/>
              <a:gd name="connsiteX43" fmla="*/ 1814512 w 2805112"/>
              <a:gd name="connsiteY43" fmla="*/ 1714500 h 2786062"/>
              <a:gd name="connsiteX44" fmla="*/ 1824037 w 2805112"/>
              <a:gd name="connsiteY44" fmla="*/ 1733550 h 2786062"/>
              <a:gd name="connsiteX45" fmla="*/ 1843087 w 2805112"/>
              <a:gd name="connsiteY45" fmla="*/ 1747837 h 2786062"/>
              <a:gd name="connsiteX46" fmla="*/ 1857375 w 2805112"/>
              <a:gd name="connsiteY46" fmla="*/ 1766887 h 2786062"/>
              <a:gd name="connsiteX47" fmla="*/ 1876425 w 2805112"/>
              <a:gd name="connsiteY47" fmla="*/ 1781175 h 2786062"/>
              <a:gd name="connsiteX48" fmla="*/ 1890712 w 2805112"/>
              <a:gd name="connsiteY48" fmla="*/ 1795462 h 2786062"/>
              <a:gd name="connsiteX49" fmla="*/ 1919287 w 2805112"/>
              <a:gd name="connsiteY49" fmla="*/ 1828800 h 2786062"/>
              <a:gd name="connsiteX50" fmla="*/ 1933575 w 2805112"/>
              <a:gd name="connsiteY50" fmla="*/ 1843087 h 2786062"/>
              <a:gd name="connsiteX51" fmla="*/ 1947862 w 2805112"/>
              <a:gd name="connsiteY51" fmla="*/ 1852612 h 2786062"/>
              <a:gd name="connsiteX52" fmla="*/ 1981200 w 2805112"/>
              <a:gd name="connsiteY52" fmla="*/ 1871662 h 2786062"/>
              <a:gd name="connsiteX53" fmla="*/ 2009775 w 2805112"/>
              <a:gd name="connsiteY53" fmla="*/ 1890712 h 2786062"/>
              <a:gd name="connsiteX54" fmla="*/ 2019300 w 2805112"/>
              <a:gd name="connsiteY54" fmla="*/ 1905000 h 2786062"/>
              <a:gd name="connsiteX55" fmla="*/ 2033587 w 2805112"/>
              <a:gd name="connsiteY55" fmla="*/ 1914525 h 2786062"/>
              <a:gd name="connsiteX56" fmla="*/ 2047875 w 2805112"/>
              <a:gd name="connsiteY56" fmla="*/ 1928812 h 2786062"/>
              <a:gd name="connsiteX57" fmla="*/ 2062162 w 2805112"/>
              <a:gd name="connsiteY57" fmla="*/ 1938337 h 2786062"/>
              <a:gd name="connsiteX58" fmla="*/ 2095500 w 2805112"/>
              <a:gd name="connsiteY58" fmla="*/ 1966912 h 2786062"/>
              <a:gd name="connsiteX59" fmla="*/ 2109787 w 2805112"/>
              <a:gd name="connsiteY59" fmla="*/ 1981200 h 2786062"/>
              <a:gd name="connsiteX60" fmla="*/ 2114550 w 2805112"/>
              <a:gd name="connsiteY60" fmla="*/ 1995487 h 2786062"/>
              <a:gd name="connsiteX61" fmla="*/ 2133600 w 2805112"/>
              <a:gd name="connsiteY61" fmla="*/ 2009775 h 2786062"/>
              <a:gd name="connsiteX62" fmla="*/ 2147887 w 2805112"/>
              <a:gd name="connsiteY62" fmla="*/ 2028825 h 2786062"/>
              <a:gd name="connsiteX63" fmla="*/ 2166937 w 2805112"/>
              <a:gd name="connsiteY63" fmla="*/ 2062162 h 2786062"/>
              <a:gd name="connsiteX64" fmla="*/ 2171700 w 2805112"/>
              <a:gd name="connsiteY64" fmla="*/ 2081212 h 2786062"/>
              <a:gd name="connsiteX65" fmla="*/ 2181225 w 2805112"/>
              <a:gd name="connsiteY65" fmla="*/ 2100262 h 2786062"/>
              <a:gd name="connsiteX66" fmla="*/ 2185987 w 2805112"/>
              <a:gd name="connsiteY66" fmla="*/ 2128837 h 2786062"/>
              <a:gd name="connsiteX67" fmla="*/ 2190750 w 2805112"/>
              <a:gd name="connsiteY67" fmla="*/ 2147887 h 2786062"/>
              <a:gd name="connsiteX68" fmla="*/ 2195512 w 2805112"/>
              <a:gd name="connsiteY68" fmla="*/ 2185987 h 2786062"/>
              <a:gd name="connsiteX69" fmla="*/ 2195512 w 2805112"/>
              <a:gd name="connsiteY69" fmla="*/ 2362200 h 2786062"/>
              <a:gd name="connsiteX70" fmla="*/ 2209800 w 2805112"/>
              <a:gd name="connsiteY70" fmla="*/ 2400300 h 2786062"/>
              <a:gd name="connsiteX71" fmla="*/ 2228850 w 2805112"/>
              <a:gd name="connsiteY71" fmla="*/ 2443162 h 2786062"/>
              <a:gd name="connsiteX72" fmla="*/ 2247900 w 2805112"/>
              <a:gd name="connsiteY72" fmla="*/ 2486025 h 2786062"/>
              <a:gd name="connsiteX73" fmla="*/ 2262187 w 2805112"/>
              <a:gd name="connsiteY73" fmla="*/ 2509837 h 2786062"/>
              <a:gd name="connsiteX74" fmla="*/ 2281237 w 2805112"/>
              <a:gd name="connsiteY74" fmla="*/ 2514600 h 2786062"/>
              <a:gd name="connsiteX75" fmla="*/ 2295525 w 2805112"/>
              <a:gd name="connsiteY75" fmla="*/ 2528887 h 2786062"/>
              <a:gd name="connsiteX76" fmla="*/ 2338387 w 2805112"/>
              <a:gd name="connsiteY76" fmla="*/ 2543175 h 2786062"/>
              <a:gd name="connsiteX77" fmla="*/ 2352675 w 2805112"/>
              <a:gd name="connsiteY77" fmla="*/ 2547937 h 2786062"/>
              <a:gd name="connsiteX78" fmla="*/ 2395537 w 2805112"/>
              <a:gd name="connsiteY78" fmla="*/ 2557462 h 2786062"/>
              <a:gd name="connsiteX79" fmla="*/ 2443162 w 2805112"/>
              <a:gd name="connsiteY79" fmla="*/ 2576512 h 2786062"/>
              <a:gd name="connsiteX80" fmla="*/ 2462212 w 2805112"/>
              <a:gd name="connsiteY80" fmla="*/ 2586037 h 2786062"/>
              <a:gd name="connsiteX81" fmla="*/ 2500312 w 2805112"/>
              <a:gd name="connsiteY81" fmla="*/ 2595562 h 2786062"/>
              <a:gd name="connsiteX82" fmla="*/ 2524125 w 2805112"/>
              <a:gd name="connsiteY82" fmla="*/ 2624137 h 2786062"/>
              <a:gd name="connsiteX83" fmla="*/ 2528887 w 2805112"/>
              <a:gd name="connsiteY83" fmla="*/ 2638425 h 2786062"/>
              <a:gd name="connsiteX84" fmla="*/ 2538412 w 2805112"/>
              <a:gd name="connsiteY84" fmla="*/ 2657475 h 2786062"/>
              <a:gd name="connsiteX85" fmla="*/ 2547937 w 2805112"/>
              <a:gd name="connsiteY85" fmla="*/ 2705100 h 2786062"/>
              <a:gd name="connsiteX86" fmla="*/ 2566987 w 2805112"/>
              <a:gd name="connsiteY86" fmla="*/ 2747962 h 2786062"/>
              <a:gd name="connsiteX87" fmla="*/ 2571750 w 2805112"/>
              <a:gd name="connsiteY87" fmla="*/ 2771775 h 2786062"/>
              <a:gd name="connsiteX88" fmla="*/ 2600325 w 2805112"/>
              <a:gd name="connsiteY88" fmla="*/ 2786062 h 2786062"/>
              <a:gd name="connsiteX89" fmla="*/ 2686050 w 2805112"/>
              <a:gd name="connsiteY89" fmla="*/ 2781300 h 2786062"/>
              <a:gd name="connsiteX90" fmla="*/ 2700337 w 2805112"/>
              <a:gd name="connsiteY90" fmla="*/ 2776537 h 2786062"/>
              <a:gd name="connsiteX91" fmla="*/ 2714625 w 2805112"/>
              <a:gd name="connsiteY91" fmla="*/ 2752725 h 2786062"/>
              <a:gd name="connsiteX92" fmla="*/ 2733675 w 2805112"/>
              <a:gd name="connsiteY92" fmla="*/ 2733675 h 2786062"/>
              <a:gd name="connsiteX93" fmla="*/ 2738437 w 2805112"/>
              <a:gd name="connsiteY93" fmla="*/ 2714625 h 2786062"/>
              <a:gd name="connsiteX94" fmla="*/ 2747962 w 2805112"/>
              <a:gd name="connsiteY94" fmla="*/ 2700337 h 2786062"/>
              <a:gd name="connsiteX95" fmla="*/ 2757487 w 2805112"/>
              <a:gd name="connsiteY95" fmla="*/ 2681287 h 2786062"/>
              <a:gd name="connsiteX96" fmla="*/ 2767012 w 2805112"/>
              <a:gd name="connsiteY96" fmla="*/ 2633662 h 2786062"/>
              <a:gd name="connsiteX97" fmla="*/ 2776537 w 2805112"/>
              <a:gd name="connsiteY97" fmla="*/ 2605087 h 2786062"/>
              <a:gd name="connsiteX98" fmla="*/ 2800350 w 2805112"/>
              <a:gd name="connsiteY98" fmla="*/ 2562225 h 2786062"/>
              <a:gd name="connsiteX99" fmla="*/ 2805112 w 2805112"/>
              <a:gd name="connsiteY9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690687 w 2805112"/>
              <a:gd name="connsiteY37" fmla="*/ 1604962 h 2786062"/>
              <a:gd name="connsiteX38" fmla="*/ 1719262 w 2805112"/>
              <a:gd name="connsiteY38" fmla="*/ 1628775 h 2786062"/>
              <a:gd name="connsiteX39" fmla="*/ 1728787 w 2805112"/>
              <a:gd name="connsiteY39" fmla="*/ 1643062 h 2786062"/>
              <a:gd name="connsiteX40" fmla="*/ 1747837 w 2805112"/>
              <a:gd name="connsiteY40" fmla="*/ 1657350 h 2786062"/>
              <a:gd name="connsiteX41" fmla="*/ 1762125 w 2805112"/>
              <a:gd name="connsiteY41" fmla="*/ 1671637 h 2786062"/>
              <a:gd name="connsiteX42" fmla="*/ 1781175 w 2805112"/>
              <a:gd name="connsiteY42" fmla="*/ 1681162 h 2786062"/>
              <a:gd name="connsiteX43" fmla="*/ 1814512 w 2805112"/>
              <a:gd name="connsiteY43" fmla="*/ 1714500 h 2786062"/>
              <a:gd name="connsiteX44" fmla="*/ 1824037 w 2805112"/>
              <a:gd name="connsiteY44" fmla="*/ 1733550 h 2786062"/>
              <a:gd name="connsiteX45" fmla="*/ 1843087 w 2805112"/>
              <a:gd name="connsiteY45" fmla="*/ 1747837 h 2786062"/>
              <a:gd name="connsiteX46" fmla="*/ 1857375 w 2805112"/>
              <a:gd name="connsiteY46" fmla="*/ 1766887 h 2786062"/>
              <a:gd name="connsiteX47" fmla="*/ 1876425 w 2805112"/>
              <a:gd name="connsiteY47" fmla="*/ 1781175 h 2786062"/>
              <a:gd name="connsiteX48" fmla="*/ 1890712 w 2805112"/>
              <a:gd name="connsiteY48" fmla="*/ 1795462 h 2786062"/>
              <a:gd name="connsiteX49" fmla="*/ 1919287 w 2805112"/>
              <a:gd name="connsiteY49" fmla="*/ 1828800 h 2786062"/>
              <a:gd name="connsiteX50" fmla="*/ 1933575 w 2805112"/>
              <a:gd name="connsiteY50" fmla="*/ 1843087 h 2786062"/>
              <a:gd name="connsiteX51" fmla="*/ 1947862 w 2805112"/>
              <a:gd name="connsiteY51" fmla="*/ 1852612 h 2786062"/>
              <a:gd name="connsiteX52" fmla="*/ 1981200 w 2805112"/>
              <a:gd name="connsiteY52" fmla="*/ 1871662 h 2786062"/>
              <a:gd name="connsiteX53" fmla="*/ 2009775 w 2805112"/>
              <a:gd name="connsiteY53" fmla="*/ 1890712 h 2786062"/>
              <a:gd name="connsiteX54" fmla="*/ 2019300 w 2805112"/>
              <a:gd name="connsiteY54" fmla="*/ 1905000 h 2786062"/>
              <a:gd name="connsiteX55" fmla="*/ 2033587 w 2805112"/>
              <a:gd name="connsiteY55" fmla="*/ 1914525 h 2786062"/>
              <a:gd name="connsiteX56" fmla="*/ 2047875 w 2805112"/>
              <a:gd name="connsiteY56" fmla="*/ 1928812 h 2786062"/>
              <a:gd name="connsiteX57" fmla="*/ 2062162 w 2805112"/>
              <a:gd name="connsiteY57" fmla="*/ 1938337 h 2786062"/>
              <a:gd name="connsiteX58" fmla="*/ 2095500 w 2805112"/>
              <a:gd name="connsiteY58" fmla="*/ 1966912 h 2786062"/>
              <a:gd name="connsiteX59" fmla="*/ 2109787 w 2805112"/>
              <a:gd name="connsiteY59" fmla="*/ 1981200 h 2786062"/>
              <a:gd name="connsiteX60" fmla="*/ 2114550 w 2805112"/>
              <a:gd name="connsiteY60" fmla="*/ 1995487 h 2786062"/>
              <a:gd name="connsiteX61" fmla="*/ 2133600 w 2805112"/>
              <a:gd name="connsiteY61" fmla="*/ 2009775 h 2786062"/>
              <a:gd name="connsiteX62" fmla="*/ 2147887 w 2805112"/>
              <a:gd name="connsiteY62" fmla="*/ 2028825 h 2786062"/>
              <a:gd name="connsiteX63" fmla="*/ 2166937 w 2805112"/>
              <a:gd name="connsiteY63" fmla="*/ 2062162 h 2786062"/>
              <a:gd name="connsiteX64" fmla="*/ 2171700 w 2805112"/>
              <a:gd name="connsiteY64" fmla="*/ 2081212 h 2786062"/>
              <a:gd name="connsiteX65" fmla="*/ 2181225 w 2805112"/>
              <a:gd name="connsiteY65" fmla="*/ 2100262 h 2786062"/>
              <a:gd name="connsiteX66" fmla="*/ 2185987 w 2805112"/>
              <a:gd name="connsiteY66" fmla="*/ 2128837 h 2786062"/>
              <a:gd name="connsiteX67" fmla="*/ 2190750 w 2805112"/>
              <a:gd name="connsiteY67" fmla="*/ 2147887 h 2786062"/>
              <a:gd name="connsiteX68" fmla="*/ 2195512 w 2805112"/>
              <a:gd name="connsiteY68" fmla="*/ 2185987 h 2786062"/>
              <a:gd name="connsiteX69" fmla="*/ 2195512 w 2805112"/>
              <a:gd name="connsiteY69" fmla="*/ 2362200 h 2786062"/>
              <a:gd name="connsiteX70" fmla="*/ 2209800 w 2805112"/>
              <a:gd name="connsiteY70" fmla="*/ 2400300 h 2786062"/>
              <a:gd name="connsiteX71" fmla="*/ 2228850 w 2805112"/>
              <a:gd name="connsiteY71" fmla="*/ 2443162 h 2786062"/>
              <a:gd name="connsiteX72" fmla="*/ 2247900 w 2805112"/>
              <a:gd name="connsiteY72" fmla="*/ 2486025 h 2786062"/>
              <a:gd name="connsiteX73" fmla="*/ 2262187 w 2805112"/>
              <a:gd name="connsiteY73" fmla="*/ 2509837 h 2786062"/>
              <a:gd name="connsiteX74" fmla="*/ 2281237 w 2805112"/>
              <a:gd name="connsiteY74" fmla="*/ 2514600 h 2786062"/>
              <a:gd name="connsiteX75" fmla="*/ 2295525 w 2805112"/>
              <a:gd name="connsiteY75" fmla="*/ 2528887 h 2786062"/>
              <a:gd name="connsiteX76" fmla="*/ 2338387 w 2805112"/>
              <a:gd name="connsiteY76" fmla="*/ 2543175 h 2786062"/>
              <a:gd name="connsiteX77" fmla="*/ 2352675 w 2805112"/>
              <a:gd name="connsiteY77" fmla="*/ 2547937 h 2786062"/>
              <a:gd name="connsiteX78" fmla="*/ 2395537 w 2805112"/>
              <a:gd name="connsiteY78" fmla="*/ 2557462 h 2786062"/>
              <a:gd name="connsiteX79" fmla="*/ 2443162 w 2805112"/>
              <a:gd name="connsiteY79" fmla="*/ 2576512 h 2786062"/>
              <a:gd name="connsiteX80" fmla="*/ 2462212 w 2805112"/>
              <a:gd name="connsiteY80" fmla="*/ 2586037 h 2786062"/>
              <a:gd name="connsiteX81" fmla="*/ 2500312 w 2805112"/>
              <a:gd name="connsiteY81" fmla="*/ 2595562 h 2786062"/>
              <a:gd name="connsiteX82" fmla="*/ 2524125 w 2805112"/>
              <a:gd name="connsiteY82" fmla="*/ 2624137 h 2786062"/>
              <a:gd name="connsiteX83" fmla="*/ 2528887 w 2805112"/>
              <a:gd name="connsiteY83" fmla="*/ 2638425 h 2786062"/>
              <a:gd name="connsiteX84" fmla="*/ 2538412 w 2805112"/>
              <a:gd name="connsiteY84" fmla="*/ 2657475 h 2786062"/>
              <a:gd name="connsiteX85" fmla="*/ 2547937 w 2805112"/>
              <a:gd name="connsiteY85" fmla="*/ 2705100 h 2786062"/>
              <a:gd name="connsiteX86" fmla="*/ 2566987 w 2805112"/>
              <a:gd name="connsiteY86" fmla="*/ 2747962 h 2786062"/>
              <a:gd name="connsiteX87" fmla="*/ 2571750 w 2805112"/>
              <a:gd name="connsiteY87" fmla="*/ 2771775 h 2786062"/>
              <a:gd name="connsiteX88" fmla="*/ 2600325 w 2805112"/>
              <a:gd name="connsiteY88" fmla="*/ 2786062 h 2786062"/>
              <a:gd name="connsiteX89" fmla="*/ 2686050 w 2805112"/>
              <a:gd name="connsiteY89" fmla="*/ 2781300 h 2786062"/>
              <a:gd name="connsiteX90" fmla="*/ 2700337 w 2805112"/>
              <a:gd name="connsiteY90" fmla="*/ 2776537 h 2786062"/>
              <a:gd name="connsiteX91" fmla="*/ 2714625 w 2805112"/>
              <a:gd name="connsiteY91" fmla="*/ 2752725 h 2786062"/>
              <a:gd name="connsiteX92" fmla="*/ 2733675 w 2805112"/>
              <a:gd name="connsiteY92" fmla="*/ 2733675 h 2786062"/>
              <a:gd name="connsiteX93" fmla="*/ 2738437 w 2805112"/>
              <a:gd name="connsiteY93" fmla="*/ 2714625 h 2786062"/>
              <a:gd name="connsiteX94" fmla="*/ 2747962 w 2805112"/>
              <a:gd name="connsiteY94" fmla="*/ 2700337 h 2786062"/>
              <a:gd name="connsiteX95" fmla="*/ 2757487 w 2805112"/>
              <a:gd name="connsiteY95" fmla="*/ 2681287 h 2786062"/>
              <a:gd name="connsiteX96" fmla="*/ 2767012 w 2805112"/>
              <a:gd name="connsiteY96" fmla="*/ 2633662 h 2786062"/>
              <a:gd name="connsiteX97" fmla="*/ 2776537 w 2805112"/>
              <a:gd name="connsiteY97" fmla="*/ 2605087 h 2786062"/>
              <a:gd name="connsiteX98" fmla="*/ 2800350 w 2805112"/>
              <a:gd name="connsiteY98" fmla="*/ 2562225 h 2786062"/>
              <a:gd name="connsiteX99" fmla="*/ 2805112 w 2805112"/>
              <a:gd name="connsiteY9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19262 w 2805112"/>
              <a:gd name="connsiteY37" fmla="*/ 1628775 h 2786062"/>
              <a:gd name="connsiteX38" fmla="*/ 1728787 w 2805112"/>
              <a:gd name="connsiteY38" fmla="*/ 1643062 h 2786062"/>
              <a:gd name="connsiteX39" fmla="*/ 1747837 w 2805112"/>
              <a:gd name="connsiteY39" fmla="*/ 1657350 h 2786062"/>
              <a:gd name="connsiteX40" fmla="*/ 1762125 w 2805112"/>
              <a:gd name="connsiteY40" fmla="*/ 1671637 h 2786062"/>
              <a:gd name="connsiteX41" fmla="*/ 1781175 w 2805112"/>
              <a:gd name="connsiteY41" fmla="*/ 1681162 h 2786062"/>
              <a:gd name="connsiteX42" fmla="*/ 1814512 w 2805112"/>
              <a:gd name="connsiteY42" fmla="*/ 1714500 h 2786062"/>
              <a:gd name="connsiteX43" fmla="*/ 1824037 w 2805112"/>
              <a:gd name="connsiteY43" fmla="*/ 1733550 h 2786062"/>
              <a:gd name="connsiteX44" fmla="*/ 1843087 w 2805112"/>
              <a:gd name="connsiteY44" fmla="*/ 1747837 h 2786062"/>
              <a:gd name="connsiteX45" fmla="*/ 1857375 w 2805112"/>
              <a:gd name="connsiteY45" fmla="*/ 1766887 h 2786062"/>
              <a:gd name="connsiteX46" fmla="*/ 1876425 w 2805112"/>
              <a:gd name="connsiteY46" fmla="*/ 1781175 h 2786062"/>
              <a:gd name="connsiteX47" fmla="*/ 1890712 w 2805112"/>
              <a:gd name="connsiteY47" fmla="*/ 1795462 h 2786062"/>
              <a:gd name="connsiteX48" fmla="*/ 1919287 w 2805112"/>
              <a:gd name="connsiteY48" fmla="*/ 1828800 h 2786062"/>
              <a:gd name="connsiteX49" fmla="*/ 1933575 w 2805112"/>
              <a:gd name="connsiteY49" fmla="*/ 1843087 h 2786062"/>
              <a:gd name="connsiteX50" fmla="*/ 1947862 w 2805112"/>
              <a:gd name="connsiteY50" fmla="*/ 1852612 h 2786062"/>
              <a:gd name="connsiteX51" fmla="*/ 1981200 w 2805112"/>
              <a:gd name="connsiteY51" fmla="*/ 1871662 h 2786062"/>
              <a:gd name="connsiteX52" fmla="*/ 2009775 w 2805112"/>
              <a:gd name="connsiteY52" fmla="*/ 1890712 h 2786062"/>
              <a:gd name="connsiteX53" fmla="*/ 2019300 w 2805112"/>
              <a:gd name="connsiteY53" fmla="*/ 1905000 h 2786062"/>
              <a:gd name="connsiteX54" fmla="*/ 2033587 w 2805112"/>
              <a:gd name="connsiteY54" fmla="*/ 1914525 h 2786062"/>
              <a:gd name="connsiteX55" fmla="*/ 2047875 w 2805112"/>
              <a:gd name="connsiteY55" fmla="*/ 1928812 h 2786062"/>
              <a:gd name="connsiteX56" fmla="*/ 2062162 w 2805112"/>
              <a:gd name="connsiteY56" fmla="*/ 1938337 h 2786062"/>
              <a:gd name="connsiteX57" fmla="*/ 2095500 w 2805112"/>
              <a:gd name="connsiteY57" fmla="*/ 1966912 h 2786062"/>
              <a:gd name="connsiteX58" fmla="*/ 2109787 w 2805112"/>
              <a:gd name="connsiteY58" fmla="*/ 1981200 h 2786062"/>
              <a:gd name="connsiteX59" fmla="*/ 2114550 w 2805112"/>
              <a:gd name="connsiteY59" fmla="*/ 1995487 h 2786062"/>
              <a:gd name="connsiteX60" fmla="*/ 2133600 w 2805112"/>
              <a:gd name="connsiteY60" fmla="*/ 2009775 h 2786062"/>
              <a:gd name="connsiteX61" fmla="*/ 2147887 w 2805112"/>
              <a:gd name="connsiteY61" fmla="*/ 2028825 h 2786062"/>
              <a:gd name="connsiteX62" fmla="*/ 2166937 w 2805112"/>
              <a:gd name="connsiteY62" fmla="*/ 2062162 h 2786062"/>
              <a:gd name="connsiteX63" fmla="*/ 2171700 w 2805112"/>
              <a:gd name="connsiteY63" fmla="*/ 2081212 h 2786062"/>
              <a:gd name="connsiteX64" fmla="*/ 2181225 w 2805112"/>
              <a:gd name="connsiteY64" fmla="*/ 2100262 h 2786062"/>
              <a:gd name="connsiteX65" fmla="*/ 2185987 w 2805112"/>
              <a:gd name="connsiteY65" fmla="*/ 2128837 h 2786062"/>
              <a:gd name="connsiteX66" fmla="*/ 2190750 w 2805112"/>
              <a:gd name="connsiteY66" fmla="*/ 2147887 h 2786062"/>
              <a:gd name="connsiteX67" fmla="*/ 2195512 w 2805112"/>
              <a:gd name="connsiteY67" fmla="*/ 2185987 h 2786062"/>
              <a:gd name="connsiteX68" fmla="*/ 2195512 w 2805112"/>
              <a:gd name="connsiteY68" fmla="*/ 2362200 h 2786062"/>
              <a:gd name="connsiteX69" fmla="*/ 2209800 w 2805112"/>
              <a:gd name="connsiteY69" fmla="*/ 2400300 h 2786062"/>
              <a:gd name="connsiteX70" fmla="*/ 2228850 w 2805112"/>
              <a:gd name="connsiteY70" fmla="*/ 2443162 h 2786062"/>
              <a:gd name="connsiteX71" fmla="*/ 2247900 w 2805112"/>
              <a:gd name="connsiteY71" fmla="*/ 2486025 h 2786062"/>
              <a:gd name="connsiteX72" fmla="*/ 2262187 w 2805112"/>
              <a:gd name="connsiteY72" fmla="*/ 2509837 h 2786062"/>
              <a:gd name="connsiteX73" fmla="*/ 2281237 w 2805112"/>
              <a:gd name="connsiteY73" fmla="*/ 2514600 h 2786062"/>
              <a:gd name="connsiteX74" fmla="*/ 2295525 w 2805112"/>
              <a:gd name="connsiteY74" fmla="*/ 2528887 h 2786062"/>
              <a:gd name="connsiteX75" fmla="*/ 2338387 w 2805112"/>
              <a:gd name="connsiteY75" fmla="*/ 2543175 h 2786062"/>
              <a:gd name="connsiteX76" fmla="*/ 2352675 w 2805112"/>
              <a:gd name="connsiteY76" fmla="*/ 2547937 h 2786062"/>
              <a:gd name="connsiteX77" fmla="*/ 2395537 w 2805112"/>
              <a:gd name="connsiteY77" fmla="*/ 2557462 h 2786062"/>
              <a:gd name="connsiteX78" fmla="*/ 2443162 w 2805112"/>
              <a:gd name="connsiteY78" fmla="*/ 2576512 h 2786062"/>
              <a:gd name="connsiteX79" fmla="*/ 2462212 w 2805112"/>
              <a:gd name="connsiteY79" fmla="*/ 2586037 h 2786062"/>
              <a:gd name="connsiteX80" fmla="*/ 2500312 w 2805112"/>
              <a:gd name="connsiteY80" fmla="*/ 2595562 h 2786062"/>
              <a:gd name="connsiteX81" fmla="*/ 2524125 w 2805112"/>
              <a:gd name="connsiteY81" fmla="*/ 2624137 h 2786062"/>
              <a:gd name="connsiteX82" fmla="*/ 2528887 w 2805112"/>
              <a:gd name="connsiteY82" fmla="*/ 2638425 h 2786062"/>
              <a:gd name="connsiteX83" fmla="*/ 2538412 w 2805112"/>
              <a:gd name="connsiteY83" fmla="*/ 2657475 h 2786062"/>
              <a:gd name="connsiteX84" fmla="*/ 2547937 w 2805112"/>
              <a:gd name="connsiteY84" fmla="*/ 2705100 h 2786062"/>
              <a:gd name="connsiteX85" fmla="*/ 2566987 w 2805112"/>
              <a:gd name="connsiteY85" fmla="*/ 2747962 h 2786062"/>
              <a:gd name="connsiteX86" fmla="*/ 2571750 w 2805112"/>
              <a:gd name="connsiteY86" fmla="*/ 2771775 h 2786062"/>
              <a:gd name="connsiteX87" fmla="*/ 2600325 w 2805112"/>
              <a:gd name="connsiteY87" fmla="*/ 2786062 h 2786062"/>
              <a:gd name="connsiteX88" fmla="*/ 2686050 w 2805112"/>
              <a:gd name="connsiteY88" fmla="*/ 2781300 h 2786062"/>
              <a:gd name="connsiteX89" fmla="*/ 2700337 w 2805112"/>
              <a:gd name="connsiteY89" fmla="*/ 2776537 h 2786062"/>
              <a:gd name="connsiteX90" fmla="*/ 2714625 w 2805112"/>
              <a:gd name="connsiteY90" fmla="*/ 2752725 h 2786062"/>
              <a:gd name="connsiteX91" fmla="*/ 2733675 w 2805112"/>
              <a:gd name="connsiteY91" fmla="*/ 2733675 h 2786062"/>
              <a:gd name="connsiteX92" fmla="*/ 2738437 w 2805112"/>
              <a:gd name="connsiteY92" fmla="*/ 2714625 h 2786062"/>
              <a:gd name="connsiteX93" fmla="*/ 2747962 w 2805112"/>
              <a:gd name="connsiteY93" fmla="*/ 2700337 h 2786062"/>
              <a:gd name="connsiteX94" fmla="*/ 2757487 w 2805112"/>
              <a:gd name="connsiteY94" fmla="*/ 2681287 h 2786062"/>
              <a:gd name="connsiteX95" fmla="*/ 2767012 w 2805112"/>
              <a:gd name="connsiteY95" fmla="*/ 2633662 h 2786062"/>
              <a:gd name="connsiteX96" fmla="*/ 2776537 w 2805112"/>
              <a:gd name="connsiteY96" fmla="*/ 2605087 h 2786062"/>
              <a:gd name="connsiteX97" fmla="*/ 2800350 w 2805112"/>
              <a:gd name="connsiteY97" fmla="*/ 2562225 h 2786062"/>
              <a:gd name="connsiteX98" fmla="*/ 2805112 w 2805112"/>
              <a:gd name="connsiteY9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19262 w 2805112"/>
              <a:gd name="connsiteY37" fmla="*/ 1628775 h 2786062"/>
              <a:gd name="connsiteX38" fmla="*/ 1728787 w 2805112"/>
              <a:gd name="connsiteY38" fmla="*/ 1643062 h 2786062"/>
              <a:gd name="connsiteX39" fmla="*/ 1762125 w 2805112"/>
              <a:gd name="connsiteY39" fmla="*/ 1671637 h 2786062"/>
              <a:gd name="connsiteX40" fmla="*/ 1781175 w 2805112"/>
              <a:gd name="connsiteY40" fmla="*/ 1681162 h 2786062"/>
              <a:gd name="connsiteX41" fmla="*/ 1814512 w 2805112"/>
              <a:gd name="connsiteY41" fmla="*/ 1714500 h 2786062"/>
              <a:gd name="connsiteX42" fmla="*/ 1824037 w 2805112"/>
              <a:gd name="connsiteY42" fmla="*/ 1733550 h 2786062"/>
              <a:gd name="connsiteX43" fmla="*/ 1843087 w 2805112"/>
              <a:gd name="connsiteY43" fmla="*/ 1747837 h 2786062"/>
              <a:gd name="connsiteX44" fmla="*/ 1857375 w 2805112"/>
              <a:gd name="connsiteY44" fmla="*/ 1766887 h 2786062"/>
              <a:gd name="connsiteX45" fmla="*/ 1876425 w 2805112"/>
              <a:gd name="connsiteY45" fmla="*/ 1781175 h 2786062"/>
              <a:gd name="connsiteX46" fmla="*/ 1890712 w 2805112"/>
              <a:gd name="connsiteY46" fmla="*/ 1795462 h 2786062"/>
              <a:gd name="connsiteX47" fmla="*/ 1919287 w 2805112"/>
              <a:gd name="connsiteY47" fmla="*/ 1828800 h 2786062"/>
              <a:gd name="connsiteX48" fmla="*/ 1933575 w 2805112"/>
              <a:gd name="connsiteY48" fmla="*/ 1843087 h 2786062"/>
              <a:gd name="connsiteX49" fmla="*/ 1947862 w 2805112"/>
              <a:gd name="connsiteY49" fmla="*/ 1852612 h 2786062"/>
              <a:gd name="connsiteX50" fmla="*/ 1981200 w 2805112"/>
              <a:gd name="connsiteY50" fmla="*/ 1871662 h 2786062"/>
              <a:gd name="connsiteX51" fmla="*/ 2009775 w 2805112"/>
              <a:gd name="connsiteY51" fmla="*/ 1890712 h 2786062"/>
              <a:gd name="connsiteX52" fmla="*/ 2019300 w 2805112"/>
              <a:gd name="connsiteY52" fmla="*/ 1905000 h 2786062"/>
              <a:gd name="connsiteX53" fmla="*/ 2033587 w 2805112"/>
              <a:gd name="connsiteY53" fmla="*/ 1914525 h 2786062"/>
              <a:gd name="connsiteX54" fmla="*/ 2047875 w 2805112"/>
              <a:gd name="connsiteY54" fmla="*/ 1928812 h 2786062"/>
              <a:gd name="connsiteX55" fmla="*/ 2062162 w 2805112"/>
              <a:gd name="connsiteY55" fmla="*/ 1938337 h 2786062"/>
              <a:gd name="connsiteX56" fmla="*/ 2095500 w 2805112"/>
              <a:gd name="connsiteY56" fmla="*/ 1966912 h 2786062"/>
              <a:gd name="connsiteX57" fmla="*/ 2109787 w 2805112"/>
              <a:gd name="connsiteY57" fmla="*/ 1981200 h 2786062"/>
              <a:gd name="connsiteX58" fmla="*/ 2114550 w 2805112"/>
              <a:gd name="connsiteY58" fmla="*/ 1995487 h 2786062"/>
              <a:gd name="connsiteX59" fmla="*/ 2133600 w 2805112"/>
              <a:gd name="connsiteY59" fmla="*/ 2009775 h 2786062"/>
              <a:gd name="connsiteX60" fmla="*/ 2147887 w 2805112"/>
              <a:gd name="connsiteY60" fmla="*/ 2028825 h 2786062"/>
              <a:gd name="connsiteX61" fmla="*/ 2166937 w 2805112"/>
              <a:gd name="connsiteY61" fmla="*/ 2062162 h 2786062"/>
              <a:gd name="connsiteX62" fmla="*/ 2171700 w 2805112"/>
              <a:gd name="connsiteY62" fmla="*/ 2081212 h 2786062"/>
              <a:gd name="connsiteX63" fmla="*/ 2181225 w 2805112"/>
              <a:gd name="connsiteY63" fmla="*/ 2100262 h 2786062"/>
              <a:gd name="connsiteX64" fmla="*/ 2185987 w 2805112"/>
              <a:gd name="connsiteY64" fmla="*/ 2128837 h 2786062"/>
              <a:gd name="connsiteX65" fmla="*/ 2190750 w 2805112"/>
              <a:gd name="connsiteY65" fmla="*/ 2147887 h 2786062"/>
              <a:gd name="connsiteX66" fmla="*/ 2195512 w 2805112"/>
              <a:gd name="connsiteY66" fmla="*/ 2185987 h 2786062"/>
              <a:gd name="connsiteX67" fmla="*/ 2195512 w 2805112"/>
              <a:gd name="connsiteY67" fmla="*/ 2362200 h 2786062"/>
              <a:gd name="connsiteX68" fmla="*/ 2209800 w 2805112"/>
              <a:gd name="connsiteY68" fmla="*/ 2400300 h 2786062"/>
              <a:gd name="connsiteX69" fmla="*/ 2228850 w 2805112"/>
              <a:gd name="connsiteY69" fmla="*/ 2443162 h 2786062"/>
              <a:gd name="connsiteX70" fmla="*/ 2247900 w 2805112"/>
              <a:gd name="connsiteY70" fmla="*/ 2486025 h 2786062"/>
              <a:gd name="connsiteX71" fmla="*/ 2262187 w 2805112"/>
              <a:gd name="connsiteY71" fmla="*/ 2509837 h 2786062"/>
              <a:gd name="connsiteX72" fmla="*/ 2281237 w 2805112"/>
              <a:gd name="connsiteY72" fmla="*/ 2514600 h 2786062"/>
              <a:gd name="connsiteX73" fmla="*/ 2295525 w 2805112"/>
              <a:gd name="connsiteY73" fmla="*/ 2528887 h 2786062"/>
              <a:gd name="connsiteX74" fmla="*/ 2338387 w 2805112"/>
              <a:gd name="connsiteY74" fmla="*/ 2543175 h 2786062"/>
              <a:gd name="connsiteX75" fmla="*/ 2352675 w 2805112"/>
              <a:gd name="connsiteY75" fmla="*/ 2547937 h 2786062"/>
              <a:gd name="connsiteX76" fmla="*/ 2395537 w 2805112"/>
              <a:gd name="connsiteY76" fmla="*/ 2557462 h 2786062"/>
              <a:gd name="connsiteX77" fmla="*/ 2443162 w 2805112"/>
              <a:gd name="connsiteY77" fmla="*/ 2576512 h 2786062"/>
              <a:gd name="connsiteX78" fmla="*/ 2462212 w 2805112"/>
              <a:gd name="connsiteY78" fmla="*/ 2586037 h 2786062"/>
              <a:gd name="connsiteX79" fmla="*/ 2500312 w 2805112"/>
              <a:gd name="connsiteY79" fmla="*/ 2595562 h 2786062"/>
              <a:gd name="connsiteX80" fmla="*/ 2524125 w 2805112"/>
              <a:gd name="connsiteY80" fmla="*/ 2624137 h 2786062"/>
              <a:gd name="connsiteX81" fmla="*/ 2528887 w 2805112"/>
              <a:gd name="connsiteY81" fmla="*/ 2638425 h 2786062"/>
              <a:gd name="connsiteX82" fmla="*/ 2538412 w 2805112"/>
              <a:gd name="connsiteY82" fmla="*/ 2657475 h 2786062"/>
              <a:gd name="connsiteX83" fmla="*/ 2547937 w 2805112"/>
              <a:gd name="connsiteY83" fmla="*/ 2705100 h 2786062"/>
              <a:gd name="connsiteX84" fmla="*/ 2566987 w 2805112"/>
              <a:gd name="connsiteY84" fmla="*/ 2747962 h 2786062"/>
              <a:gd name="connsiteX85" fmla="*/ 2571750 w 2805112"/>
              <a:gd name="connsiteY85" fmla="*/ 2771775 h 2786062"/>
              <a:gd name="connsiteX86" fmla="*/ 2600325 w 2805112"/>
              <a:gd name="connsiteY86" fmla="*/ 2786062 h 2786062"/>
              <a:gd name="connsiteX87" fmla="*/ 2686050 w 2805112"/>
              <a:gd name="connsiteY87" fmla="*/ 2781300 h 2786062"/>
              <a:gd name="connsiteX88" fmla="*/ 2700337 w 2805112"/>
              <a:gd name="connsiteY88" fmla="*/ 2776537 h 2786062"/>
              <a:gd name="connsiteX89" fmla="*/ 2714625 w 2805112"/>
              <a:gd name="connsiteY89" fmla="*/ 2752725 h 2786062"/>
              <a:gd name="connsiteX90" fmla="*/ 2733675 w 2805112"/>
              <a:gd name="connsiteY90" fmla="*/ 2733675 h 2786062"/>
              <a:gd name="connsiteX91" fmla="*/ 2738437 w 2805112"/>
              <a:gd name="connsiteY91" fmla="*/ 2714625 h 2786062"/>
              <a:gd name="connsiteX92" fmla="*/ 2747962 w 2805112"/>
              <a:gd name="connsiteY92" fmla="*/ 2700337 h 2786062"/>
              <a:gd name="connsiteX93" fmla="*/ 2757487 w 2805112"/>
              <a:gd name="connsiteY93" fmla="*/ 2681287 h 2786062"/>
              <a:gd name="connsiteX94" fmla="*/ 2767012 w 2805112"/>
              <a:gd name="connsiteY94" fmla="*/ 2633662 h 2786062"/>
              <a:gd name="connsiteX95" fmla="*/ 2776537 w 2805112"/>
              <a:gd name="connsiteY95" fmla="*/ 2605087 h 2786062"/>
              <a:gd name="connsiteX96" fmla="*/ 2800350 w 2805112"/>
              <a:gd name="connsiteY96" fmla="*/ 2562225 h 2786062"/>
              <a:gd name="connsiteX97" fmla="*/ 2805112 w 2805112"/>
              <a:gd name="connsiteY9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19262 w 2805112"/>
              <a:gd name="connsiteY37" fmla="*/ 1628775 h 2786062"/>
              <a:gd name="connsiteX38" fmla="*/ 1728787 w 2805112"/>
              <a:gd name="connsiteY38" fmla="*/ 1643062 h 2786062"/>
              <a:gd name="connsiteX39" fmla="*/ 1762125 w 2805112"/>
              <a:gd name="connsiteY39" fmla="*/ 1671637 h 2786062"/>
              <a:gd name="connsiteX40" fmla="*/ 1814512 w 2805112"/>
              <a:gd name="connsiteY40" fmla="*/ 1714500 h 2786062"/>
              <a:gd name="connsiteX41" fmla="*/ 1824037 w 2805112"/>
              <a:gd name="connsiteY41" fmla="*/ 1733550 h 2786062"/>
              <a:gd name="connsiteX42" fmla="*/ 1843087 w 2805112"/>
              <a:gd name="connsiteY42" fmla="*/ 1747837 h 2786062"/>
              <a:gd name="connsiteX43" fmla="*/ 1857375 w 2805112"/>
              <a:gd name="connsiteY43" fmla="*/ 1766887 h 2786062"/>
              <a:gd name="connsiteX44" fmla="*/ 1876425 w 2805112"/>
              <a:gd name="connsiteY44" fmla="*/ 1781175 h 2786062"/>
              <a:gd name="connsiteX45" fmla="*/ 1890712 w 2805112"/>
              <a:gd name="connsiteY45" fmla="*/ 1795462 h 2786062"/>
              <a:gd name="connsiteX46" fmla="*/ 1919287 w 2805112"/>
              <a:gd name="connsiteY46" fmla="*/ 1828800 h 2786062"/>
              <a:gd name="connsiteX47" fmla="*/ 1933575 w 2805112"/>
              <a:gd name="connsiteY47" fmla="*/ 1843087 h 2786062"/>
              <a:gd name="connsiteX48" fmla="*/ 1947862 w 2805112"/>
              <a:gd name="connsiteY48" fmla="*/ 1852612 h 2786062"/>
              <a:gd name="connsiteX49" fmla="*/ 1981200 w 2805112"/>
              <a:gd name="connsiteY49" fmla="*/ 1871662 h 2786062"/>
              <a:gd name="connsiteX50" fmla="*/ 2009775 w 2805112"/>
              <a:gd name="connsiteY50" fmla="*/ 1890712 h 2786062"/>
              <a:gd name="connsiteX51" fmla="*/ 2019300 w 2805112"/>
              <a:gd name="connsiteY51" fmla="*/ 1905000 h 2786062"/>
              <a:gd name="connsiteX52" fmla="*/ 2033587 w 2805112"/>
              <a:gd name="connsiteY52" fmla="*/ 1914525 h 2786062"/>
              <a:gd name="connsiteX53" fmla="*/ 2047875 w 2805112"/>
              <a:gd name="connsiteY53" fmla="*/ 1928812 h 2786062"/>
              <a:gd name="connsiteX54" fmla="*/ 2062162 w 2805112"/>
              <a:gd name="connsiteY54" fmla="*/ 1938337 h 2786062"/>
              <a:gd name="connsiteX55" fmla="*/ 2095500 w 2805112"/>
              <a:gd name="connsiteY55" fmla="*/ 1966912 h 2786062"/>
              <a:gd name="connsiteX56" fmla="*/ 2109787 w 2805112"/>
              <a:gd name="connsiteY56" fmla="*/ 1981200 h 2786062"/>
              <a:gd name="connsiteX57" fmla="*/ 2114550 w 2805112"/>
              <a:gd name="connsiteY57" fmla="*/ 1995487 h 2786062"/>
              <a:gd name="connsiteX58" fmla="*/ 2133600 w 2805112"/>
              <a:gd name="connsiteY58" fmla="*/ 2009775 h 2786062"/>
              <a:gd name="connsiteX59" fmla="*/ 2147887 w 2805112"/>
              <a:gd name="connsiteY59" fmla="*/ 2028825 h 2786062"/>
              <a:gd name="connsiteX60" fmla="*/ 2166937 w 2805112"/>
              <a:gd name="connsiteY60" fmla="*/ 2062162 h 2786062"/>
              <a:gd name="connsiteX61" fmla="*/ 2171700 w 2805112"/>
              <a:gd name="connsiteY61" fmla="*/ 2081212 h 2786062"/>
              <a:gd name="connsiteX62" fmla="*/ 2181225 w 2805112"/>
              <a:gd name="connsiteY62" fmla="*/ 2100262 h 2786062"/>
              <a:gd name="connsiteX63" fmla="*/ 2185987 w 2805112"/>
              <a:gd name="connsiteY63" fmla="*/ 2128837 h 2786062"/>
              <a:gd name="connsiteX64" fmla="*/ 2190750 w 2805112"/>
              <a:gd name="connsiteY64" fmla="*/ 2147887 h 2786062"/>
              <a:gd name="connsiteX65" fmla="*/ 2195512 w 2805112"/>
              <a:gd name="connsiteY65" fmla="*/ 2185987 h 2786062"/>
              <a:gd name="connsiteX66" fmla="*/ 2195512 w 2805112"/>
              <a:gd name="connsiteY66" fmla="*/ 2362200 h 2786062"/>
              <a:gd name="connsiteX67" fmla="*/ 2209800 w 2805112"/>
              <a:gd name="connsiteY67" fmla="*/ 2400300 h 2786062"/>
              <a:gd name="connsiteX68" fmla="*/ 2228850 w 2805112"/>
              <a:gd name="connsiteY68" fmla="*/ 2443162 h 2786062"/>
              <a:gd name="connsiteX69" fmla="*/ 2247900 w 2805112"/>
              <a:gd name="connsiteY69" fmla="*/ 2486025 h 2786062"/>
              <a:gd name="connsiteX70" fmla="*/ 2262187 w 2805112"/>
              <a:gd name="connsiteY70" fmla="*/ 2509837 h 2786062"/>
              <a:gd name="connsiteX71" fmla="*/ 2281237 w 2805112"/>
              <a:gd name="connsiteY71" fmla="*/ 2514600 h 2786062"/>
              <a:gd name="connsiteX72" fmla="*/ 2295525 w 2805112"/>
              <a:gd name="connsiteY72" fmla="*/ 2528887 h 2786062"/>
              <a:gd name="connsiteX73" fmla="*/ 2338387 w 2805112"/>
              <a:gd name="connsiteY73" fmla="*/ 2543175 h 2786062"/>
              <a:gd name="connsiteX74" fmla="*/ 2352675 w 2805112"/>
              <a:gd name="connsiteY74" fmla="*/ 2547937 h 2786062"/>
              <a:gd name="connsiteX75" fmla="*/ 2395537 w 2805112"/>
              <a:gd name="connsiteY75" fmla="*/ 2557462 h 2786062"/>
              <a:gd name="connsiteX76" fmla="*/ 2443162 w 2805112"/>
              <a:gd name="connsiteY76" fmla="*/ 2576512 h 2786062"/>
              <a:gd name="connsiteX77" fmla="*/ 2462212 w 2805112"/>
              <a:gd name="connsiteY77" fmla="*/ 2586037 h 2786062"/>
              <a:gd name="connsiteX78" fmla="*/ 2500312 w 2805112"/>
              <a:gd name="connsiteY78" fmla="*/ 2595562 h 2786062"/>
              <a:gd name="connsiteX79" fmla="*/ 2524125 w 2805112"/>
              <a:gd name="connsiteY79" fmla="*/ 2624137 h 2786062"/>
              <a:gd name="connsiteX80" fmla="*/ 2528887 w 2805112"/>
              <a:gd name="connsiteY80" fmla="*/ 2638425 h 2786062"/>
              <a:gd name="connsiteX81" fmla="*/ 2538412 w 2805112"/>
              <a:gd name="connsiteY81" fmla="*/ 2657475 h 2786062"/>
              <a:gd name="connsiteX82" fmla="*/ 2547937 w 2805112"/>
              <a:gd name="connsiteY82" fmla="*/ 2705100 h 2786062"/>
              <a:gd name="connsiteX83" fmla="*/ 2566987 w 2805112"/>
              <a:gd name="connsiteY83" fmla="*/ 2747962 h 2786062"/>
              <a:gd name="connsiteX84" fmla="*/ 2571750 w 2805112"/>
              <a:gd name="connsiteY84" fmla="*/ 2771775 h 2786062"/>
              <a:gd name="connsiteX85" fmla="*/ 2600325 w 2805112"/>
              <a:gd name="connsiteY85" fmla="*/ 2786062 h 2786062"/>
              <a:gd name="connsiteX86" fmla="*/ 2686050 w 2805112"/>
              <a:gd name="connsiteY86" fmla="*/ 2781300 h 2786062"/>
              <a:gd name="connsiteX87" fmla="*/ 2700337 w 2805112"/>
              <a:gd name="connsiteY87" fmla="*/ 2776537 h 2786062"/>
              <a:gd name="connsiteX88" fmla="*/ 2714625 w 2805112"/>
              <a:gd name="connsiteY88" fmla="*/ 2752725 h 2786062"/>
              <a:gd name="connsiteX89" fmla="*/ 2733675 w 2805112"/>
              <a:gd name="connsiteY89" fmla="*/ 2733675 h 2786062"/>
              <a:gd name="connsiteX90" fmla="*/ 2738437 w 2805112"/>
              <a:gd name="connsiteY90" fmla="*/ 2714625 h 2786062"/>
              <a:gd name="connsiteX91" fmla="*/ 2747962 w 2805112"/>
              <a:gd name="connsiteY91" fmla="*/ 2700337 h 2786062"/>
              <a:gd name="connsiteX92" fmla="*/ 2757487 w 2805112"/>
              <a:gd name="connsiteY92" fmla="*/ 2681287 h 2786062"/>
              <a:gd name="connsiteX93" fmla="*/ 2767012 w 2805112"/>
              <a:gd name="connsiteY93" fmla="*/ 2633662 h 2786062"/>
              <a:gd name="connsiteX94" fmla="*/ 2776537 w 2805112"/>
              <a:gd name="connsiteY94" fmla="*/ 2605087 h 2786062"/>
              <a:gd name="connsiteX95" fmla="*/ 2800350 w 2805112"/>
              <a:gd name="connsiteY95" fmla="*/ 2562225 h 2786062"/>
              <a:gd name="connsiteX96" fmla="*/ 2805112 w 2805112"/>
              <a:gd name="connsiteY9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19262 w 2805112"/>
              <a:gd name="connsiteY37" fmla="*/ 1628775 h 2786062"/>
              <a:gd name="connsiteX38" fmla="*/ 1728787 w 2805112"/>
              <a:gd name="connsiteY38" fmla="*/ 1643062 h 2786062"/>
              <a:gd name="connsiteX39" fmla="*/ 1814512 w 2805112"/>
              <a:gd name="connsiteY39" fmla="*/ 1714500 h 2786062"/>
              <a:gd name="connsiteX40" fmla="*/ 1824037 w 2805112"/>
              <a:gd name="connsiteY40" fmla="*/ 1733550 h 2786062"/>
              <a:gd name="connsiteX41" fmla="*/ 1843087 w 2805112"/>
              <a:gd name="connsiteY41" fmla="*/ 1747837 h 2786062"/>
              <a:gd name="connsiteX42" fmla="*/ 1857375 w 2805112"/>
              <a:gd name="connsiteY42" fmla="*/ 1766887 h 2786062"/>
              <a:gd name="connsiteX43" fmla="*/ 1876425 w 2805112"/>
              <a:gd name="connsiteY43" fmla="*/ 1781175 h 2786062"/>
              <a:gd name="connsiteX44" fmla="*/ 1890712 w 2805112"/>
              <a:gd name="connsiteY44" fmla="*/ 1795462 h 2786062"/>
              <a:gd name="connsiteX45" fmla="*/ 1919287 w 2805112"/>
              <a:gd name="connsiteY45" fmla="*/ 1828800 h 2786062"/>
              <a:gd name="connsiteX46" fmla="*/ 1933575 w 2805112"/>
              <a:gd name="connsiteY46" fmla="*/ 1843087 h 2786062"/>
              <a:gd name="connsiteX47" fmla="*/ 1947862 w 2805112"/>
              <a:gd name="connsiteY47" fmla="*/ 1852612 h 2786062"/>
              <a:gd name="connsiteX48" fmla="*/ 1981200 w 2805112"/>
              <a:gd name="connsiteY48" fmla="*/ 1871662 h 2786062"/>
              <a:gd name="connsiteX49" fmla="*/ 2009775 w 2805112"/>
              <a:gd name="connsiteY49" fmla="*/ 1890712 h 2786062"/>
              <a:gd name="connsiteX50" fmla="*/ 2019300 w 2805112"/>
              <a:gd name="connsiteY50" fmla="*/ 1905000 h 2786062"/>
              <a:gd name="connsiteX51" fmla="*/ 2033587 w 2805112"/>
              <a:gd name="connsiteY51" fmla="*/ 1914525 h 2786062"/>
              <a:gd name="connsiteX52" fmla="*/ 2047875 w 2805112"/>
              <a:gd name="connsiteY52" fmla="*/ 1928812 h 2786062"/>
              <a:gd name="connsiteX53" fmla="*/ 2062162 w 2805112"/>
              <a:gd name="connsiteY53" fmla="*/ 1938337 h 2786062"/>
              <a:gd name="connsiteX54" fmla="*/ 2095500 w 2805112"/>
              <a:gd name="connsiteY54" fmla="*/ 1966912 h 2786062"/>
              <a:gd name="connsiteX55" fmla="*/ 2109787 w 2805112"/>
              <a:gd name="connsiteY55" fmla="*/ 1981200 h 2786062"/>
              <a:gd name="connsiteX56" fmla="*/ 2114550 w 2805112"/>
              <a:gd name="connsiteY56" fmla="*/ 1995487 h 2786062"/>
              <a:gd name="connsiteX57" fmla="*/ 2133600 w 2805112"/>
              <a:gd name="connsiteY57" fmla="*/ 2009775 h 2786062"/>
              <a:gd name="connsiteX58" fmla="*/ 2147887 w 2805112"/>
              <a:gd name="connsiteY58" fmla="*/ 2028825 h 2786062"/>
              <a:gd name="connsiteX59" fmla="*/ 2166937 w 2805112"/>
              <a:gd name="connsiteY59" fmla="*/ 2062162 h 2786062"/>
              <a:gd name="connsiteX60" fmla="*/ 2171700 w 2805112"/>
              <a:gd name="connsiteY60" fmla="*/ 2081212 h 2786062"/>
              <a:gd name="connsiteX61" fmla="*/ 2181225 w 2805112"/>
              <a:gd name="connsiteY61" fmla="*/ 2100262 h 2786062"/>
              <a:gd name="connsiteX62" fmla="*/ 2185987 w 2805112"/>
              <a:gd name="connsiteY62" fmla="*/ 2128837 h 2786062"/>
              <a:gd name="connsiteX63" fmla="*/ 2190750 w 2805112"/>
              <a:gd name="connsiteY63" fmla="*/ 2147887 h 2786062"/>
              <a:gd name="connsiteX64" fmla="*/ 2195512 w 2805112"/>
              <a:gd name="connsiteY64" fmla="*/ 2185987 h 2786062"/>
              <a:gd name="connsiteX65" fmla="*/ 2195512 w 2805112"/>
              <a:gd name="connsiteY65" fmla="*/ 2362200 h 2786062"/>
              <a:gd name="connsiteX66" fmla="*/ 2209800 w 2805112"/>
              <a:gd name="connsiteY66" fmla="*/ 2400300 h 2786062"/>
              <a:gd name="connsiteX67" fmla="*/ 2228850 w 2805112"/>
              <a:gd name="connsiteY67" fmla="*/ 2443162 h 2786062"/>
              <a:gd name="connsiteX68" fmla="*/ 2247900 w 2805112"/>
              <a:gd name="connsiteY68" fmla="*/ 2486025 h 2786062"/>
              <a:gd name="connsiteX69" fmla="*/ 2262187 w 2805112"/>
              <a:gd name="connsiteY69" fmla="*/ 2509837 h 2786062"/>
              <a:gd name="connsiteX70" fmla="*/ 2281237 w 2805112"/>
              <a:gd name="connsiteY70" fmla="*/ 2514600 h 2786062"/>
              <a:gd name="connsiteX71" fmla="*/ 2295525 w 2805112"/>
              <a:gd name="connsiteY71" fmla="*/ 2528887 h 2786062"/>
              <a:gd name="connsiteX72" fmla="*/ 2338387 w 2805112"/>
              <a:gd name="connsiteY72" fmla="*/ 2543175 h 2786062"/>
              <a:gd name="connsiteX73" fmla="*/ 2352675 w 2805112"/>
              <a:gd name="connsiteY73" fmla="*/ 2547937 h 2786062"/>
              <a:gd name="connsiteX74" fmla="*/ 2395537 w 2805112"/>
              <a:gd name="connsiteY74" fmla="*/ 2557462 h 2786062"/>
              <a:gd name="connsiteX75" fmla="*/ 2443162 w 2805112"/>
              <a:gd name="connsiteY75" fmla="*/ 2576512 h 2786062"/>
              <a:gd name="connsiteX76" fmla="*/ 2462212 w 2805112"/>
              <a:gd name="connsiteY76" fmla="*/ 2586037 h 2786062"/>
              <a:gd name="connsiteX77" fmla="*/ 2500312 w 2805112"/>
              <a:gd name="connsiteY77" fmla="*/ 2595562 h 2786062"/>
              <a:gd name="connsiteX78" fmla="*/ 2524125 w 2805112"/>
              <a:gd name="connsiteY78" fmla="*/ 2624137 h 2786062"/>
              <a:gd name="connsiteX79" fmla="*/ 2528887 w 2805112"/>
              <a:gd name="connsiteY79" fmla="*/ 2638425 h 2786062"/>
              <a:gd name="connsiteX80" fmla="*/ 2538412 w 2805112"/>
              <a:gd name="connsiteY80" fmla="*/ 2657475 h 2786062"/>
              <a:gd name="connsiteX81" fmla="*/ 2547937 w 2805112"/>
              <a:gd name="connsiteY81" fmla="*/ 2705100 h 2786062"/>
              <a:gd name="connsiteX82" fmla="*/ 2566987 w 2805112"/>
              <a:gd name="connsiteY82" fmla="*/ 2747962 h 2786062"/>
              <a:gd name="connsiteX83" fmla="*/ 2571750 w 2805112"/>
              <a:gd name="connsiteY83" fmla="*/ 2771775 h 2786062"/>
              <a:gd name="connsiteX84" fmla="*/ 2600325 w 2805112"/>
              <a:gd name="connsiteY84" fmla="*/ 2786062 h 2786062"/>
              <a:gd name="connsiteX85" fmla="*/ 2686050 w 2805112"/>
              <a:gd name="connsiteY85" fmla="*/ 2781300 h 2786062"/>
              <a:gd name="connsiteX86" fmla="*/ 2700337 w 2805112"/>
              <a:gd name="connsiteY86" fmla="*/ 2776537 h 2786062"/>
              <a:gd name="connsiteX87" fmla="*/ 2714625 w 2805112"/>
              <a:gd name="connsiteY87" fmla="*/ 2752725 h 2786062"/>
              <a:gd name="connsiteX88" fmla="*/ 2733675 w 2805112"/>
              <a:gd name="connsiteY88" fmla="*/ 2733675 h 2786062"/>
              <a:gd name="connsiteX89" fmla="*/ 2738437 w 2805112"/>
              <a:gd name="connsiteY89" fmla="*/ 2714625 h 2786062"/>
              <a:gd name="connsiteX90" fmla="*/ 2747962 w 2805112"/>
              <a:gd name="connsiteY90" fmla="*/ 2700337 h 2786062"/>
              <a:gd name="connsiteX91" fmla="*/ 2757487 w 2805112"/>
              <a:gd name="connsiteY91" fmla="*/ 2681287 h 2786062"/>
              <a:gd name="connsiteX92" fmla="*/ 2767012 w 2805112"/>
              <a:gd name="connsiteY92" fmla="*/ 2633662 h 2786062"/>
              <a:gd name="connsiteX93" fmla="*/ 2776537 w 2805112"/>
              <a:gd name="connsiteY93" fmla="*/ 2605087 h 2786062"/>
              <a:gd name="connsiteX94" fmla="*/ 2800350 w 2805112"/>
              <a:gd name="connsiteY94" fmla="*/ 2562225 h 2786062"/>
              <a:gd name="connsiteX95" fmla="*/ 2805112 w 2805112"/>
              <a:gd name="connsiteY9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19262 w 2805112"/>
              <a:gd name="connsiteY37" fmla="*/ 1628775 h 2786062"/>
              <a:gd name="connsiteX38" fmla="*/ 1814512 w 2805112"/>
              <a:gd name="connsiteY38" fmla="*/ 1714500 h 2786062"/>
              <a:gd name="connsiteX39" fmla="*/ 1824037 w 2805112"/>
              <a:gd name="connsiteY39" fmla="*/ 1733550 h 2786062"/>
              <a:gd name="connsiteX40" fmla="*/ 1843087 w 2805112"/>
              <a:gd name="connsiteY40" fmla="*/ 1747837 h 2786062"/>
              <a:gd name="connsiteX41" fmla="*/ 1857375 w 2805112"/>
              <a:gd name="connsiteY41" fmla="*/ 1766887 h 2786062"/>
              <a:gd name="connsiteX42" fmla="*/ 1876425 w 2805112"/>
              <a:gd name="connsiteY42" fmla="*/ 1781175 h 2786062"/>
              <a:gd name="connsiteX43" fmla="*/ 1890712 w 2805112"/>
              <a:gd name="connsiteY43" fmla="*/ 1795462 h 2786062"/>
              <a:gd name="connsiteX44" fmla="*/ 1919287 w 2805112"/>
              <a:gd name="connsiteY44" fmla="*/ 1828800 h 2786062"/>
              <a:gd name="connsiteX45" fmla="*/ 1933575 w 2805112"/>
              <a:gd name="connsiteY45" fmla="*/ 1843087 h 2786062"/>
              <a:gd name="connsiteX46" fmla="*/ 1947862 w 2805112"/>
              <a:gd name="connsiteY46" fmla="*/ 1852612 h 2786062"/>
              <a:gd name="connsiteX47" fmla="*/ 1981200 w 2805112"/>
              <a:gd name="connsiteY47" fmla="*/ 1871662 h 2786062"/>
              <a:gd name="connsiteX48" fmla="*/ 2009775 w 2805112"/>
              <a:gd name="connsiteY48" fmla="*/ 1890712 h 2786062"/>
              <a:gd name="connsiteX49" fmla="*/ 2019300 w 2805112"/>
              <a:gd name="connsiteY49" fmla="*/ 1905000 h 2786062"/>
              <a:gd name="connsiteX50" fmla="*/ 2033587 w 2805112"/>
              <a:gd name="connsiteY50" fmla="*/ 1914525 h 2786062"/>
              <a:gd name="connsiteX51" fmla="*/ 2047875 w 2805112"/>
              <a:gd name="connsiteY51" fmla="*/ 1928812 h 2786062"/>
              <a:gd name="connsiteX52" fmla="*/ 2062162 w 2805112"/>
              <a:gd name="connsiteY52" fmla="*/ 1938337 h 2786062"/>
              <a:gd name="connsiteX53" fmla="*/ 2095500 w 2805112"/>
              <a:gd name="connsiteY53" fmla="*/ 1966912 h 2786062"/>
              <a:gd name="connsiteX54" fmla="*/ 2109787 w 2805112"/>
              <a:gd name="connsiteY54" fmla="*/ 1981200 h 2786062"/>
              <a:gd name="connsiteX55" fmla="*/ 2114550 w 2805112"/>
              <a:gd name="connsiteY55" fmla="*/ 1995487 h 2786062"/>
              <a:gd name="connsiteX56" fmla="*/ 2133600 w 2805112"/>
              <a:gd name="connsiteY56" fmla="*/ 2009775 h 2786062"/>
              <a:gd name="connsiteX57" fmla="*/ 2147887 w 2805112"/>
              <a:gd name="connsiteY57" fmla="*/ 2028825 h 2786062"/>
              <a:gd name="connsiteX58" fmla="*/ 2166937 w 2805112"/>
              <a:gd name="connsiteY58" fmla="*/ 2062162 h 2786062"/>
              <a:gd name="connsiteX59" fmla="*/ 2171700 w 2805112"/>
              <a:gd name="connsiteY59" fmla="*/ 2081212 h 2786062"/>
              <a:gd name="connsiteX60" fmla="*/ 2181225 w 2805112"/>
              <a:gd name="connsiteY60" fmla="*/ 2100262 h 2786062"/>
              <a:gd name="connsiteX61" fmla="*/ 2185987 w 2805112"/>
              <a:gd name="connsiteY61" fmla="*/ 2128837 h 2786062"/>
              <a:gd name="connsiteX62" fmla="*/ 2190750 w 2805112"/>
              <a:gd name="connsiteY62" fmla="*/ 2147887 h 2786062"/>
              <a:gd name="connsiteX63" fmla="*/ 2195512 w 2805112"/>
              <a:gd name="connsiteY63" fmla="*/ 2185987 h 2786062"/>
              <a:gd name="connsiteX64" fmla="*/ 2195512 w 2805112"/>
              <a:gd name="connsiteY64" fmla="*/ 2362200 h 2786062"/>
              <a:gd name="connsiteX65" fmla="*/ 2209800 w 2805112"/>
              <a:gd name="connsiteY65" fmla="*/ 2400300 h 2786062"/>
              <a:gd name="connsiteX66" fmla="*/ 2228850 w 2805112"/>
              <a:gd name="connsiteY66" fmla="*/ 2443162 h 2786062"/>
              <a:gd name="connsiteX67" fmla="*/ 2247900 w 2805112"/>
              <a:gd name="connsiteY67" fmla="*/ 2486025 h 2786062"/>
              <a:gd name="connsiteX68" fmla="*/ 2262187 w 2805112"/>
              <a:gd name="connsiteY68" fmla="*/ 2509837 h 2786062"/>
              <a:gd name="connsiteX69" fmla="*/ 2281237 w 2805112"/>
              <a:gd name="connsiteY69" fmla="*/ 2514600 h 2786062"/>
              <a:gd name="connsiteX70" fmla="*/ 2295525 w 2805112"/>
              <a:gd name="connsiteY70" fmla="*/ 2528887 h 2786062"/>
              <a:gd name="connsiteX71" fmla="*/ 2338387 w 2805112"/>
              <a:gd name="connsiteY71" fmla="*/ 2543175 h 2786062"/>
              <a:gd name="connsiteX72" fmla="*/ 2352675 w 2805112"/>
              <a:gd name="connsiteY72" fmla="*/ 2547937 h 2786062"/>
              <a:gd name="connsiteX73" fmla="*/ 2395537 w 2805112"/>
              <a:gd name="connsiteY73" fmla="*/ 2557462 h 2786062"/>
              <a:gd name="connsiteX74" fmla="*/ 2443162 w 2805112"/>
              <a:gd name="connsiteY74" fmla="*/ 2576512 h 2786062"/>
              <a:gd name="connsiteX75" fmla="*/ 2462212 w 2805112"/>
              <a:gd name="connsiteY75" fmla="*/ 2586037 h 2786062"/>
              <a:gd name="connsiteX76" fmla="*/ 2500312 w 2805112"/>
              <a:gd name="connsiteY76" fmla="*/ 2595562 h 2786062"/>
              <a:gd name="connsiteX77" fmla="*/ 2524125 w 2805112"/>
              <a:gd name="connsiteY77" fmla="*/ 2624137 h 2786062"/>
              <a:gd name="connsiteX78" fmla="*/ 2528887 w 2805112"/>
              <a:gd name="connsiteY78" fmla="*/ 2638425 h 2786062"/>
              <a:gd name="connsiteX79" fmla="*/ 2538412 w 2805112"/>
              <a:gd name="connsiteY79" fmla="*/ 2657475 h 2786062"/>
              <a:gd name="connsiteX80" fmla="*/ 2547937 w 2805112"/>
              <a:gd name="connsiteY80" fmla="*/ 2705100 h 2786062"/>
              <a:gd name="connsiteX81" fmla="*/ 2566987 w 2805112"/>
              <a:gd name="connsiteY81" fmla="*/ 2747962 h 2786062"/>
              <a:gd name="connsiteX82" fmla="*/ 2571750 w 2805112"/>
              <a:gd name="connsiteY82" fmla="*/ 2771775 h 2786062"/>
              <a:gd name="connsiteX83" fmla="*/ 2600325 w 2805112"/>
              <a:gd name="connsiteY83" fmla="*/ 2786062 h 2786062"/>
              <a:gd name="connsiteX84" fmla="*/ 2686050 w 2805112"/>
              <a:gd name="connsiteY84" fmla="*/ 2781300 h 2786062"/>
              <a:gd name="connsiteX85" fmla="*/ 2700337 w 2805112"/>
              <a:gd name="connsiteY85" fmla="*/ 2776537 h 2786062"/>
              <a:gd name="connsiteX86" fmla="*/ 2714625 w 2805112"/>
              <a:gd name="connsiteY86" fmla="*/ 2752725 h 2786062"/>
              <a:gd name="connsiteX87" fmla="*/ 2733675 w 2805112"/>
              <a:gd name="connsiteY87" fmla="*/ 2733675 h 2786062"/>
              <a:gd name="connsiteX88" fmla="*/ 2738437 w 2805112"/>
              <a:gd name="connsiteY88" fmla="*/ 2714625 h 2786062"/>
              <a:gd name="connsiteX89" fmla="*/ 2747962 w 2805112"/>
              <a:gd name="connsiteY89" fmla="*/ 2700337 h 2786062"/>
              <a:gd name="connsiteX90" fmla="*/ 2757487 w 2805112"/>
              <a:gd name="connsiteY90" fmla="*/ 2681287 h 2786062"/>
              <a:gd name="connsiteX91" fmla="*/ 2767012 w 2805112"/>
              <a:gd name="connsiteY91" fmla="*/ 2633662 h 2786062"/>
              <a:gd name="connsiteX92" fmla="*/ 2776537 w 2805112"/>
              <a:gd name="connsiteY92" fmla="*/ 2605087 h 2786062"/>
              <a:gd name="connsiteX93" fmla="*/ 2800350 w 2805112"/>
              <a:gd name="connsiteY93" fmla="*/ 2562225 h 2786062"/>
              <a:gd name="connsiteX94" fmla="*/ 2805112 w 2805112"/>
              <a:gd name="connsiteY9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14512 w 2805112"/>
              <a:gd name="connsiteY38" fmla="*/ 1714500 h 2786062"/>
              <a:gd name="connsiteX39" fmla="*/ 1824037 w 2805112"/>
              <a:gd name="connsiteY39" fmla="*/ 1733550 h 2786062"/>
              <a:gd name="connsiteX40" fmla="*/ 1843087 w 2805112"/>
              <a:gd name="connsiteY40" fmla="*/ 1747837 h 2786062"/>
              <a:gd name="connsiteX41" fmla="*/ 1857375 w 2805112"/>
              <a:gd name="connsiteY41" fmla="*/ 1766887 h 2786062"/>
              <a:gd name="connsiteX42" fmla="*/ 1876425 w 2805112"/>
              <a:gd name="connsiteY42" fmla="*/ 1781175 h 2786062"/>
              <a:gd name="connsiteX43" fmla="*/ 1890712 w 2805112"/>
              <a:gd name="connsiteY43" fmla="*/ 1795462 h 2786062"/>
              <a:gd name="connsiteX44" fmla="*/ 1919287 w 2805112"/>
              <a:gd name="connsiteY44" fmla="*/ 1828800 h 2786062"/>
              <a:gd name="connsiteX45" fmla="*/ 1933575 w 2805112"/>
              <a:gd name="connsiteY45" fmla="*/ 1843087 h 2786062"/>
              <a:gd name="connsiteX46" fmla="*/ 1947862 w 2805112"/>
              <a:gd name="connsiteY46" fmla="*/ 1852612 h 2786062"/>
              <a:gd name="connsiteX47" fmla="*/ 1981200 w 2805112"/>
              <a:gd name="connsiteY47" fmla="*/ 1871662 h 2786062"/>
              <a:gd name="connsiteX48" fmla="*/ 2009775 w 2805112"/>
              <a:gd name="connsiteY48" fmla="*/ 1890712 h 2786062"/>
              <a:gd name="connsiteX49" fmla="*/ 2019300 w 2805112"/>
              <a:gd name="connsiteY49" fmla="*/ 1905000 h 2786062"/>
              <a:gd name="connsiteX50" fmla="*/ 2033587 w 2805112"/>
              <a:gd name="connsiteY50" fmla="*/ 1914525 h 2786062"/>
              <a:gd name="connsiteX51" fmla="*/ 2047875 w 2805112"/>
              <a:gd name="connsiteY51" fmla="*/ 1928812 h 2786062"/>
              <a:gd name="connsiteX52" fmla="*/ 2062162 w 2805112"/>
              <a:gd name="connsiteY52" fmla="*/ 1938337 h 2786062"/>
              <a:gd name="connsiteX53" fmla="*/ 2095500 w 2805112"/>
              <a:gd name="connsiteY53" fmla="*/ 1966912 h 2786062"/>
              <a:gd name="connsiteX54" fmla="*/ 2109787 w 2805112"/>
              <a:gd name="connsiteY54" fmla="*/ 1981200 h 2786062"/>
              <a:gd name="connsiteX55" fmla="*/ 2114550 w 2805112"/>
              <a:gd name="connsiteY55" fmla="*/ 1995487 h 2786062"/>
              <a:gd name="connsiteX56" fmla="*/ 2133600 w 2805112"/>
              <a:gd name="connsiteY56" fmla="*/ 2009775 h 2786062"/>
              <a:gd name="connsiteX57" fmla="*/ 2147887 w 2805112"/>
              <a:gd name="connsiteY57" fmla="*/ 2028825 h 2786062"/>
              <a:gd name="connsiteX58" fmla="*/ 2166937 w 2805112"/>
              <a:gd name="connsiteY58" fmla="*/ 2062162 h 2786062"/>
              <a:gd name="connsiteX59" fmla="*/ 2171700 w 2805112"/>
              <a:gd name="connsiteY59" fmla="*/ 2081212 h 2786062"/>
              <a:gd name="connsiteX60" fmla="*/ 2181225 w 2805112"/>
              <a:gd name="connsiteY60" fmla="*/ 2100262 h 2786062"/>
              <a:gd name="connsiteX61" fmla="*/ 2185987 w 2805112"/>
              <a:gd name="connsiteY61" fmla="*/ 2128837 h 2786062"/>
              <a:gd name="connsiteX62" fmla="*/ 2190750 w 2805112"/>
              <a:gd name="connsiteY62" fmla="*/ 2147887 h 2786062"/>
              <a:gd name="connsiteX63" fmla="*/ 2195512 w 2805112"/>
              <a:gd name="connsiteY63" fmla="*/ 2185987 h 2786062"/>
              <a:gd name="connsiteX64" fmla="*/ 2195512 w 2805112"/>
              <a:gd name="connsiteY64" fmla="*/ 2362200 h 2786062"/>
              <a:gd name="connsiteX65" fmla="*/ 2209800 w 2805112"/>
              <a:gd name="connsiteY65" fmla="*/ 2400300 h 2786062"/>
              <a:gd name="connsiteX66" fmla="*/ 2228850 w 2805112"/>
              <a:gd name="connsiteY66" fmla="*/ 2443162 h 2786062"/>
              <a:gd name="connsiteX67" fmla="*/ 2247900 w 2805112"/>
              <a:gd name="connsiteY67" fmla="*/ 2486025 h 2786062"/>
              <a:gd name="connsiteX68" fmla="*/ 2262187 w 2805112"/>
              <a:gd name="connsiteY68" fmla="*/ 2509837 h 2786062"/>
              <a:gd name="connsiteX69" fmla="*/ 2281237 w 2805112"/>
              <a:gd name="connsiteY69" fmla="*/ 2514600 h 2786062"/>
              <a:gd name="connsiteX70" fmla="*/ 2295525 w 2805112"/>
              <a:gd name="connsiteY70" fmla="*/ 2528887 h 2786062"/>
              <a:gd name="connsiteX71" fmla="*/ 2338387 w 2805112"/>
              <a:gd name="connsiteY71" fmla="*/ 2543175 h 2786062"/>
              <a:gd name="connsiteX72" fmla="*/ 2352675 w 2805112"/>
              <a:gd name="connsiteY72" fmla="*/ 2547937 h 2786062"/>
              <a:gd name="connsiteX73" fmla="*/ 2395537 w 2805112"/>
              <a:gd name="connsiteY73" fmla="*/ 2557462 h 2786062"/>
              <a:gd name="connsiteX74" fmla="*/ 2443162 w 2805112"/>
              <a:gd name="connsiteY74" fmla="*/ 2576512 h 2786062"/>
              <a:gd name="connsiteX75" fmla="*/ 2462212 w 2805112"/>
              <a:gd name="connsiteY75" fmla="*/ 2586037 h 2786062"/>
              <a:gd name="connsiteX76" fmla="*/ 2500312 w 2805112"/>
              <a:gd name="connsiteY76" fmla="*/ 2595562 h 2786062"/>
              <a:gd name="connsiteX77" fmla="*/ 2524125 w 2805112"/>
              <a:gd name="connsiteY77" fmla="*/ 2624137 h 2786062"/>
              <a:gd name="connsiteX78" fmla="*/ 2528887 w 2805112"/>
              <a:gd name="connsiteY78" fmla="*/ 2638425 h 2786062"/>
              <a:gd name="connsiteX79" fmla="*/ 2538412 w 2805112"/>
              <a:gd name="connsiteY79" fmla="*/ 2657475 h 2786062"/>
              <a:gd name="connsiteX80" fmla="*/ 2547937 w 2805112"/>
              <a:gd name="connsiteY80" fmla="*/ 2705100 h 2786062"/>
              <a:gd name="connsiteX81" fmla="*/ 2566987 w 2805112"/>
              <a:gd name="connsiteY81" fmla="*/ 2747962 h 2786062"/>
              <a:gd name="connsiteX82" fmla="*/ 2571750 w 2805112"/>
              <a:gd name="connsiteY82" fmla="*/ 2771775 h 2786062"/>
              <a:gd name="connsiteX83" fmla="*/ 2600325 w 2805112"/>
              <a:gd name="connsiteY83" fmla="*/ 2786062 h 2786062"/>
              <a:gd name="connsiteX84" fmla="*/ 2686050 w 2805112"/>
              <a:gd name="connsiteY84" fmla="*/ 2781300 h 2786062"/>
              <a:gd name="connsiteX85" fmla="*/ 2700337 w 2805112"/>
              <a:gd name="connsiteY85" fmla="*/ 2776537 h 2786062"/>
              <a:gd name="connsiteX86" fmla="*/ 2714625 w 2805112"/>
              <a:gd name="connsiteY86" fmla="*/ 2752725 h 2786062"/>
              <a:gd name="connsiteX87" fmla="*/ 2733675 w 2805112"/>
              <a:gd name="connsiteY87" fmla="*/ 2733675 h 2786062"/>
              <a:gd name="connsiteX88" fmla="*/ 2738437 w 2805112"/>
              <a:gd name="connsiteY88" fmla="*/ 2714625 h 2786062"/>
              <a:gd name="connsiteX89" fmla="*/ 2747962 w 2805112"/>
              <a:gd name="connsiteY89" fmla="*/ 2700337 h 2786062"/>
              <a:gd name="connsiteX90" fmla="*/ 2757487 w 2805112"/>
              <a:gd name="connsiteY90" fmla="*/ 2681287 h 2786062"/>
              <a:gd name="connsiteX91" fmla="*/ 2767012 w 2805112"/>
              <a:gd name="connsiteY91" fmla="*/ 2633662 h 2786062"/>
              <a:gd name="connsiteX92" fmla="*/ 2776537 w 2805112"/>
              <a:gd name="connsiteY92" fmla="*/ 2605087 h 2786062"/>
              <a:gd name="connsiteX93" fmla="*/ 2800350 w 2805112"/>
              <a:gd name="connsiteY93" fmla="*/ 2562225 h 2786062"/>
              <a:gd name="connsiteX94" fmla="*/ 2805112 w 2805112"/>
              <a:gd name="connsiteY9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14512 w 2805112"/>
              <a:gd name="connsiteY38" fmla="*/ 1714500 h 2786062"/>
              <a:gd name="connsiteX39" fmla="*/ 1843087 w 2805112"/>
              <a:gd name="connsiteY39" fmla="*/ 1747837 h 2786062"/>
              <a:gd name="connsiteX40" fmla="*/ 1857375 w 2805112"/>
              <a:gd name="connsiteY40" fmla="*/ 1766887 h 2786062"/>
              <a:gd name="connsiteX41" fmla="*/ 1876425 w 2805112"/>
              <a:gd name="connsiteY41" fmla="*/ 1781175 h 2786062"/>
              <a:gd name="connsiteX42" fmla="*/ 1890712 w 2805112"/>
              <a:gd name="connsiteY42" fmla="*/ 1795462 h 2786062"/>
              <a:gd name="connsiteX43" fmla="*/ 1919287 w 2805112"/>
              <a:gd name="connsiteY43" fmla="*/ 1828800 h 2786062"/>
              <a:gd name="connsiteX44" fmla="*/ 1933575 w 2805112"/>
              <a:gd name="connsiteY44" fmla="*/ 1843087 h 2786062"/>
              <a:gd name="connsiteX45" fmla="*/ 1947862 w 2805112"/>
              <a:gd name="connsiteY45" fmla="*/ 1852612 h 2786062"/>
              <a:gd name="connsiteX46" fmla="*/ 1981200 w 2805112"/>
              <a:gd name="connsiteY46" fmla="*/ 1871662 h 2786062"/>
              <a:gd name="connsiteX47" fmla="*/ 2009775 w 2805112"/>
              <a:gd name="connsiteY47" fmla="*/ 1890712 h 2786062"/>
              <a:gd name="connsiteX48" fmla="*/ 2019300 w 2805112"/>
              <a:gd name="connsiteY48" fmla="*/ 1905000 h 2786062"/>
              <a:gd name="connsiteX49" fmla="*/ 2033587 w 2805112"/>
              <a:gd name="connsiteY49" fmla="*/ 1914525 h 2786062"/>
              <a:gd name="connsiteX50" fmla="*/ 2047875 w 2805112"/>
              <a:gd name="connsiteY50" fmla="*/ 1928812 h 2786062"/>
              <a:gd name="connsiteX51" fmla="*/ 2062162 w 2805112"/>
              <a:gd name="connsiteY51" fmla="*/ 1938337 h 2786062"/>
              <a:gd name="connsiteX52" fmla="*/ 2095500 w 2805112"/>
              <a:gd name="connsiteY52" fmla="*/ 1966912 h 2786062"/>
              <a:gd name="connsiteX53" fmla="*/ 2109787 w 2805112"/>
              <a:gd name="connsiteY53" fmla="*/ 1981200 h 2786062"/>
              <a:gd name="connsiteX54" fmla="*/ 2114550 w 2805112"/>
              <a:gd name="connsiteY54" fmla="*/ 1995487 h 2786062"/>
              <a:gd name="connsiteX55" fmla="*/ 2133600 w 2805112"/>
              <a:gd name="connsiteY55" fmla="*/ 2009775 h 2786062"/>
              <a:gd name="connsiteX56" fmla="*/ 2147887 w 2805112"/>
              <a:gd name="connsiteY56" fmla="*/ 2028825 h 2786062"/>
              <a:gd name="connsiteX57" fmla="*/ 2166937 w 2805112"/>
              <a:gd name="connsiteY57" fmla="*/ 2062162 h 2786062"/>
              <a:gd name="connsiteX58" fmla="*/ 2171700 w 2805112"/>
              <a:gd name="connsiteY58" fmla="*/ 2081212 h 2786062"/>
              <a:gd name="connsiteX59" fmla="*/ 2181225 w 2805112"/>
              <a:gd name="connsiteY59" fmla="*/ 2100262 h 2786062"/>
              <a:gd name="connsiteX60" fmla="*/ 2185987 w 2805112"/>
              <a:gd name="connsiteY60" fmla="*/ 2128837 h 2786062"/>
              <a:gd name="connsiteX61" fmla="*/ 2190750 w 2805112"/>
              <a:gd name="connsiteY61" fmla="*/ 2147887 h 2786062"/>
              <a:gd name="connsiteX62" fmla="*/ 2195512 w 2805112"/>
              <a:gd name="connsiteY62" fmla="*/ 2185987 h 2786062"/>
              <a:gd name="connsiteX63" fmla="*/ 2195512 w 2805112"/>
              <a:gd name="connsiteY63" fmla="*/ 2362200 h 2786062"/>
              <a:gd name="connsiteX64" fmla="*/ 2209800 w 2805112"/>
              <a:gd name="connsiteY64" fmla="*/ 2400300 h 2786062"/>
              <a:gd name="connsiteX65" fmla="*/ 2228850 w 2805112"/>
              <a:gd name="connsiteY65" fmla="*/ 2443162 h 2786062"/>
              <a:gd name="connsiteX66" fmla="*/ 2247900 w 2805112"/>
              <a:gd name="connsiteY66" fmla="*/ 2486025 h 2786062"/>
              <a:gd name="connsiteX67" fmla="*/ 2262187 w 2805112"/>
              <a:gd name="connsiteY67" fmla="*/ 2509837 h 2786062"/>
              <a:gd name="connsiteX68" fmla="*/ 2281237 w 2805112"/>
              <a:gd name="connsiteY68" fmla="*/ 2514600 h 2786062"/>
              <a:gd name="connsiteX69" fmla="*/ 2295525 w 2805112"/>
              <a:gd name="connsiteY69" fmla="*/ 2528887 h 2786062"/>
              <a:gd name="connsiteX70" fmla="*/ 2338387 w 2805112"/>
              <a:gd name="connsiteY70" fmla="*/ 2543175 h 2786062"/>
              <a:gd name="connsiteX71" fmla="*/ 2352675 w 2805112"/>
              <a:gd name="connsiteY71" fmla="*/ 2547937 h 2786062"/>
              <a:gd name="connsiteX72" fmla="*/ 2395537 w 2805112"/>
              <a:gd name="connsiteY72" fmla="*/ 2557462 h 2786062"/>
              <a:gd name="connsiteX73" fmla="*/ 2443162 w 2805112"/>
              <a:gd name="connsiteY73" fmla="*/ 2576512 h 2786062"/>
              <a:gd name="connsiteX74" fmla="*/ 2462212 w 2805112"/>
              <a:gd name="connsiteY74" fmla="*/ 2586037 h 2786062"/>
              <a:gd name="connsiteX75" fmla="*/ 2500312 w 2805112"/>
              <a:gd name="connsiteY75" fmla="*/ 2595562 h 2786062"/>
              <a:gd name="connsiteX76" fmla="*/ 2524125 w 2805112"/>
              <a:gd name="connsiteY76" fmla="*/ 2624137 h 2786062"/>
              <a:gd name="connsiteX77" fmla="*/ 2528887 w 2805112"/>
              <a:gd name="connsiteY77" fmla="*/ 2638425 h 2786062"/>
              <a:gd name="connsiteX78" fmla="*/ 2538412 w 2805112"/>
              <a:gd name="connsiteY78" fmla="*/ 2657475 h 2786062"/>
              <a:gd name="connsiteX79" fmla="*/ 2547937 w 2805112"/>
              <a:gd name="connsiteY79" fmla="*/ 2705100 h 2786062"/>
              <a:gd name="connsiteX80" fmla="*/ 2566987 w 2805112"/>
              <a:gd name="connsiteY80" fmla="*/ 2747962 h 2786062"/>
              <a:gd name="connsiteX81" fmla="*/ 2571750 w 2805112"/>
              <a:gd name="connsiteY81" fmla="*/ 2771775 h 2786062"/>
              <a:gd name="connsiteX82" fmla="*/ 2600325 w 2805112"/>
              <a:gd name="connsiteY82" fmla="*/ 2786062 h 2786062"/>
              <a:gd name="connsiteX83" fmla="*/ 2686050 w 2805112"/>
              <a:gd name="connsiteY83" fmla="*/ 2781300 h 2786062"/>
              <a:gd name="connsiteX84" fmla="*/ 2700337 w 2805112"/>
              <a:gd name="connsiteY84" fmla="*/ 2776537 h 2786062"/>
              <a:gd name="connsiteX85" fmla="*/ 2714625 w 2805112"/>
              <a:gd name="connsiteY85" fmla="*/ 2752725 h 2786062"/>
              <a:gd name="connsiteX86" fmla="*/ 2733675 w 2805112"/>
              <a:gd name="connsiteY86" fmla="*/ 2733675 h 2786062"/>
              <a:gd name="connsiteX87" fmla="*/ 2738437 w 2805112"/>
              <a:gd name="connsiteY87" fmla="*/ 2714625 h 2786062"/>
              <a:gd name="connsiteX88" fmla="*/ 2747962 w 2805112"/>
              <a:gd name="connsiteY88" fmla="*/ 2700337 h 2786062"/>
              <a:gd name="connsiteX89" fmla="*/ 2757487 w 2805112"/>
              <a:gd name="connsiteY89" fmla="*/ 2681287 h 2786062"/>
              <a:gd name="connsiteX90" fmla="*/ 2767012 w 2805112"/>
              <a:gd name="connsiteY90" fmla="*/ 2633662 h 2786062"/>
              <a:gd name="connsiteX91" fmla="*/ 2776537 w 2805112"/>
              <a:gd name="connsiteY91" fmla="*/ 2605087 h 2786062"/>
              <a:gd name="connsiteX92" fmla="*/ 2800350 w 2805112"/>
              <a:gd name="connsiteY92" fmla="*/ 2562225 h 2786062"/>
              <a:gd name="connsiteX93" fmla="*/ 2805112 w 2805112"/>
              <a:gd name="connsiteY9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43087 w 2805112"/>
              <a:gd name="connsiteY38" fmla="*/ 1747837 h 2786062"/>
              <a:gd name="connsiteX39" fmla="*/ 1857375 w 2805112"/>
              <a:gd name="connsiteY39" fmla="*/ 1766887 h 2786062"/>
              <a:gd name="connsiteX40" fmla="*/ 1876425 w 2805112"/>
              <a:gd name="connsiteY40" fmla="*/ 1781175 h 2786062"/>
              <a:gd name="connsiteX41" fmla="*/ 1890712 w 2805112"/>
              <a:gd name="connsiteY41" fmla="*/ 1795462 h 2786062"/>
              <a:gd name="connsiteX42" fmla="*/ 1919287 w 2805112"/>
              <a:gd name="connsiteY42" fmla="*/ 1828800 h 2786062"/>
              <a:gd name="connsiteX43" fmla="*/ 1933575 w 2805112"/>
              <a:gd name="connsiteY43" fmla="*/ 1843087 h 2786062"/>
              <a:gd name="connsiteX44" fmla="*/ 1947862 w 2805112"/>
              <a:gd name="connsiteY44" fmla="*/ 1852612 h 2786062"/>
              <a:gd name="connsiteX45" fmla="*/ 1981200 w 2805112"/>
              <a:gd name="connsiteY45" fmla="*/ 1871662 h 2786062"/>
              <a:gd name="connsiteX46" fmla="*/ 2009775 w 2805112"/>
              <a:gd name="connsiteY46" fmla="*/ 1890712 h 2786062"/>
              <a:gd name="connsiteX47" fmla="*/ 2019300 w 2805112"/>
              <a:gd name="connsiteY47" fmla="*/ 1905000 h 2786062"/>
              <a:gd name="connsiteX48" fmla="*/ 2033587 w 2805112"/>
              <a:gd name="connsiteY48" fmla="*/ 1914525 h 2786062"/>
              <a:gd name="connsiteX49" fmla="*/ 2047875 w 2805112"/>
              <a:gd name="connsiteY49" fmla="*/ 1928812 h 2786062"/>
              <a:gd name="connsiteX50" fmla="*/ 2062162 w 2805112"/>
              <a:gd name="connsiteY50" fmla="*/ 1938337 h 2786062"/>
              <a:gd name="connsiteX51" fmla="*/ 2095500 w 2805112"/>
              <a:gd name="connsiteY51" fmla="*/ 1966912 h 2786062"/>
              <a:gd name="connsiteX52" fmla="*/ 2109787 w 2805112"/>
              <a:gd name="connsiteY52" fmla="*/ 1981200 h 2786062"/>
              <a:gd name="connsiteX53" fmla="*/ 2114550 w 2805112"/>
              <a:gd name="connsiteY53" fmla="*/ 1995487 h 2786062"/>
              <a:gd name="connsiteX54" fmla="*/ 2133600 w 2805112"/>
              <a:gd name="connsiteY54" fmla="*/ 2009775 h 2786062"/>
              <a:gd name="connsiteX55" fmla="*/ 2147887 w 2805112"/>
              <a:gd name="connsiteY55" fmla="*/ 2028825 h 2786062"/>
              <a:gd name="connsiteX56" fmla="*/ 2166937 w 2805112"/>
              <a:gd name="connsiteY56" fmla="*/ 2062162 h 2786062"/>
              <a:gd name="connsiteX57" fmla="*/ 2171700 w 2805112"/>
              <a:gd name="connsiteY57" fmla="*/ 2081212 h 2786062"/>
              <a:gd name="connsiteX58" fmla="*/ 2181225 w 2805112"/>
              <a:gd name="connsiteY58" fmla="*/ 2100262 h 2786062"/>
              <a:gd name="connsiteX59" fmla="*/ 2185987 w 2805112"/>
              <a:gd name="connsiteY59" fmla="*/ 2128837 h 2786062"/>
              <a:gd name="connsiteX60" fmla="*/ 2190750 w 2805112"/>
              <a:gd name="connsiteY60" fmla="*/ 2147887 h 2786062"/>
              <a:gd name="connsiteX61" fmla="*/ 2195512 w 2805112"/>
              <a:gd name="connsiteY61" fmla="*/ 2185987 h 2786062"/>
              <a:gd name="connsiteX62" fmla="*/ 2195512 w 2805112"/>
              <a:gd name="connsiteY62" fmla="*/ 2362200 h 2786062"/>
              <a:gd name="connsiteX63" fmla="*/ 2209800 w 2805112"/>
              <a:gd name="connsiteY63" fmla="*/ 2400300 h 2786062"/>
              <a:gd name="connsiteX64" fmla="*/ 2228850 w 2805112"/>
              <a:gd name="connsiteY64" fmla="*/ 2443162 h 2786062"/>
              <a:gd name="connsiteX65" fmla="*/ 2247900 w 2805112"/>
              <a:gd name="connsiteY65" fmla="*/ 2486025 h 2786062"/>
              <a:gd name="connsiteX66" fmla="*/ 2262187 w 2805112"/>
              <a:gd name="connsiteY66" fmla="*/ 2509837 h 2786062"/>
              <a:gd name="connsiteX67" fmla="*/ 2281237 w 2805112"/>
              <a:gd name="connsiteY67" fmla="*/ 2514600 h 2786062"/>
              <a:gd name="connsiteX68" fmla="*/ 2295525 w 2805112"/>
              <a:gd name="connsiteY68" fmla="*/ 2528887 h 2786062"/>
              <a:gd name="connsiteX69" fmla="*/ 2338387 w 2805112"/>
              <a:gd name="connsiteY69" fmla="*/ 2543175 h 2786062"/>
              <a:gd name="connsiteX70" fmla="*/ 2352675 w 2805112"/>
              <a:gd name="connsiteY70" fmla="*/ 2547937 h 2786062"/>
              <a:gd name="connsiteX71" fmla="*/ 2395537 w 2805112"/>
              <a:gd name="connsiteY71" fmla="*/ 2557462 h 2786062"/>
              <a:gd name="connsiteX72" fmla="*/ 2443162 w 2805112"/>
              <a:gd name="connsiteY72" fmla="*/ 2576512 h 2786062"/>
              <a:gd name="connsiteX73" fmla="*/ 2462212 w 2805112"/>
              <a:gd name="connsiteY73" fmla="*/ 2586037 h 2786062"/>
              <a:gd name="connsiteX74" fmla="*/ 2500312 w 2805112"/>
              <a:gd name="connsiteY74" fmla="*/ 2595562 h 2786062"/>
              <a:gd name="connsiteX75" fmla="*/ 2524125 w 2805112"/>
              <a:gd name="connsiteY75" fmla="*/ 2624137 h 2786062"/>
              <a:gd name="connsiteX76" fmla="*/ 2528887 w 2805112"/>
              <a:gd name="connsiteY76" fmla="*/ 2638425 h 2786062"/>
              <a:gd name="connsiteX77" fmla="*/ 2538412 w 2805112"/>
              <a:gd name="connsiteY77" fmla="*/ 2657475 h 2786062"/>
              <a:gd name="connsiteX78" fmla="*/ 2547937 w 2805112"/>
              <a:gd name="connsiteY78" fmla="*/ 2705100 h 2786062"/>
              <a:gd name="connsiteX79" fmla="*/ 2566987 w 2805112"/>
              <a:gd name="connsiteY79" fmla="*/ 2747962 h 2786062"/>
              <a:gd name="connsiteX80" fmla="*/ 2571750 w 2805112"/>
              <a:gd name="connsiteY80" fmla="*/ 2771775 h 2786062"/>
              <a:gd name="connsiteX81" fmla="*/ 2600325 w 2805112"/>
              <a:gd name="connsiteY81" fmla="*/ 2786062 h 2786062"/>
              <a:gd name="connsiteX82" fmla="*/ 2686050 w 2805112"/>
              <a:gd name="connsiteY82" fmla="*/ 2781300 h 2786062"/>
              <a:gd name="connsiteX83" fmla="*/ 2700337 w 2805112"/>
              <a:gd name="connsiteY83" fmla="*/ 2776537 h 2786062"/>
              <a:gd name="connsiteX84" fmla="*/ 2714625 w 2805112"/>
              <a:gd name="connsiteY84" fmla="*/ 2752725 h 2786062"/>
              <a:gd name="connsiteX85" fmla="*/ 2733675 w 2805112"/>
              <a:gd name="connsiteY85" fmla="*/ 2733675 h 2786062"/>
              <a:gd name="connsiteX86" fmla="*/ 2738437 w 2805112"/>
              <a:gd name="connsiteY86" fmla="*/ 2714625 h 2786062"/>
              <a:gd name="connsiteX87" fmla="*/ 2747962 w 2805112"/>
              <a:gd name="connsiteY87" fmla="*/ 2700337 h 2786062"/>
              <a:gd name="connsiteX88" fmla="*/ 2757487 w 2805112"/>
              <a:gd name="connsiteY88" fmla="*/ 2681287 h 2786062"/>
              <a:gd name="connsiteX89" fmla="*/ 2767012 w 2805112"/>
              <a:gd name="connsiteY89" fmla="*/ 2633662 h 2786062"/>
              <a:gd name="connsiteX90" fmla="*/ 2776537 w 2805112"/>
              <a:gd name="connsiteY90" fmla="*/ 2605087 h 2786062"/>
              <a:gd name="connsiteX91" fmla="*/ 2800350 w 2805112"/>
              <a:gd name="connsiteY91" fmla="*/ 2562225 h 2786062"/>
              <a:gd name="connsiteX92" fmla="*/ 2805112 w 2805112"/>
              <a:gd name="connsiteY9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57375 w 2805112"/>
              <a:gd name="connsiteY38" fmla="*/ 1766887 h 2786062"/>
              <a:gd name="connsiteX39" fmla="*/ 1876425 w 2805112"/>
              <a:gd name="connsiteY39" fmla="*/ 1781175 h 2786062"/>
              <a:gd name="connsiteX40" fmla="*/ 1890712 w 2805112"/>
              <a:gd name="connsiteY40" fmla="*/ 1795462 h 2786062"/>
              <a:gd name="connsiteX41" fmla="*/ 1919287 w 2805112"/>
              <a:gd name="connsiteY41" fmla="*/ 1828800 h 2786062"/>
              <a:gd name="connsiteX42" fmla="*/ 1933575 w 2805112"/>
              <a:gd name="connsiteY42" fmla="*/ 1843087 h 2786062"/>
              <a:gd name="connsiteX43" fmla="*/ 1947862 w 2805112"/>
              <a:gd name="connsiteY43" fmla="*/ 1852612 h 2786062"/>
              <a:gd name="connsiteX44" fmla="*/ 1981200 w 2805112"/>
              <a:gd name="connsiteY44" fmla="*/ 1871662 h 2786062"/>
              <a:gd name="connsiteX45" fmla="*/ 2009775 w 2805112"/>
              <a:gd name="connsiteY45" fmla="*/ 1890712 h 2786062"/>
              <a:gd name="connsiteX46" fmla="*/ 2019300 w 2805112"/>
              <a:gd name="connsiteY46" fmla="*/ 1905000 h 2786062"/>
              <a:gd name="connsiteX47" fmla="*/ 2033587 w 2805112"/>
              <a:gd name="connsiteY47" fmla="*/ 1914525 h 2786062"/>
              <a:gd name="connsiteX48" fmla="*/ 2047875 w 2805112"/>
              <a:gd name="connsiteY48" fmla="*/ 1928812 h 2786062"/>
              <a:gd name="connsiteX49" fmla="*/ 2062162 w 2805112"/>
              <a:gd name="connsiteY49" fmla="*/ 1938337 h 2786062"/>
              <a:gd name="connsiteX50" fmla="*/ 2095500 w 2805112"/>
              <a:gd name="connsiteY50" fmla="*/ 1966912 h 2786062"/>
              <a:gd name="connsiteX51" fmla="*/ 2109787 w 2805112"/>
              <a:gd name="connsiteY51" fmla="*/ 1981200 h 2786062"/>
              <a:gd name="connsiteX52" fmla="*/ 2114550 w 2805112"/>
              <a:gd name="connsiteY52" fmla="*/ 1995487 h 2786062"/>
              <a:gd name="connsiteX53" fmla="*/ 2133600 w 2805112"/>
              <a:gd name="connsiteY53" fmla="*/ 2009775 h 2786062"/>
              <a:gd name="connsiteX54" fmla="*/ 2147887 w 2805112"/>
              <a:gd name="connsiteY54" fmla="*/ 2028825 h 2786062"/>
              <a:gd name="connsiteX55" fmla="*/ 2166937 w 2805112"/>
              <a:gd name="connsiteY55" fmla="*/ 2062162 h 2786062"/>
              <a:gd name="connsiteX56" fmla="*/ 2171700 w 2805112"/>
              <a:gd name="connsiteY56" fmla="*/ 2081212 h 2786062"/>
              <a:gd name="connsiteX57" fmla="*/ 2181225 w 2805112"/>
              <a:gd name="connsiteY57" fmla="*/ 2100262 h 2786062"/>
              <a:gd name="connsiteX58" fmla="*/ 2185987 w 2805112"/>
              <a:gd name="connsiteY58" fmla="*/ 2128837 h 2786062"/>
              <a:gd name="connsiteX59" fmla="*/ 2190750 w 2805112"/>
              <a:gd name="connsiteY59" fmla="*/ 2147887 h 2786062"/>
              <a:gd name="connsiteX60" fmla="*/ 2195512 w 2805112"/>
              <a:gd name="connsiteY60" fmla="*/ 2185987 h 2786062"/>
              <a:gd name="connsiteX61" fmla="*/ 2195512 w 2805112"/>
              <a:gd name="connsiteY61" fmla="*/ 2362200 h 2786062"/>
              <a:gd name="connsiteX62" fmla="*/ 2209800 w 2805112"/>
              <a:gd name="connsiteY62" fmla="*/ 2400300 h 2786062"/>
              <a:gd name="connsiteX63" fmla="*/ 2228850 w 2805112"/>
              <a:gd name="connsiteY63" fmla="*/ 2443162 h 2786062"/>
              <a:gd name="connsiteX64" fmla="*/ 2247900 w 2805112"/>
              <a:gd name="connsiteY64" fmla="*/ 2486025 h 2786062"/>
              <a:gd name="connsiteX65" fmla="*/ 2262187 w 2805112"/>
              <a:gd name="connsiteY65" fmla="*/ 2509837 h 2786062"/>
              <a:gd name="connsiteX66" fmla="*/ 2281237 w 2805112"/>
              <a:gd name="connsiteY66" fmla="*/ 2514600 h 2786062"/>
              <a:gd name="connsiteX67" fmla="*/ 2295525 w 2805112"/>
              <a:gd name="connsiteY67" fmla="*/ 2528887 h 2786062"/>
              <a:gd name="connsiteX68" fmla="*/ 2338387 w 2805112"/>
              <a:gd name="connsiteY68" fmla="*/ 2543175 h 2786062"/>
              <a:gd name="connsiteX69" fmla="*/ 2352675 w 2805112"/>
              <a:gd name="connsiteY69" fmla="*/ 2547937 h 2786062"/>
              <a:gd name="connsiteX70" fmla="*/ 2395537 w 2805112"/>
              <a:gd name="connsiteY70" fmla="*/ 2557462 h 2786062"/>
              <a:gd name="connsiteX71" fmla="*/ 2443162 w 2805112"/>
              <a:gd name="connsiteY71" fmla="*/ 2576512 h 2786062"/>
              <a:gd name="connsiteX72" fmla="*/ 2462212 w 2805112"/>
              <a:gd name="connsiteY72" fmla="*/ 2586037 h 2786062"/>
              <a:gd name="connsiteX73" fmla="*/ 2500312 w 2805112"/>
              <a:gd name="connsiteY73" fmla="*/ 2595562 h 2786062"/>
              <a:gd name="connsiteX74" fmla="*/ 2524125 w 2805112"/>
              <a:gd name="connsiteY74" fmla="*/ 2624137 h 2786062"/>
              <a:gd name="connsiteX75" fmla="*/ 2528887 w 2805112"/>
              <a:gd name="connsiteY75" fmla="*/ 2638425 h 2786062"/>
              <a:gd name="connsiteX76" fmla="*/ 2538412 w 2805112"/>
              <a:gd name="connsiteY76" fmla="*/ 2657475 h 2786062"/>
              <a:gd name="connsiteX77" fmla="*/ 2547937 w 2805112"/>
              <a:gd name="connsiteY77" fmla="*/ 2705100 h 2786062"/>
              <a:gd name="connsiteX78" fmla="*/ 2566987 w 2805112"/>
              <a:gd name="connsiteY78" fmla="*/ 2747962 h 2786062"/>
              <a:gd name="connsiteX79" fmla="*/ 2571750 w 2805112"/>
              <a:gd name="connsiteY79" fmla="*/ 2771775 h 2786062"/>
              <a:gd name="connsiteX80" fmla="*/ 2600325 w 2805112"/>
              <a:gd name="connsiteY80" fmla="*/ 2786062 h 2786062"/>
              <a:gd name="connsiteX81" fmla="*/ 2686050 w 2805112"/>
              <a:gd name="connsiteY81" fmla="*/ 2781300 h 2786062"/>
              <a:gd name="connsiteX82" fmla="*/ 2700337 w 2805112"/>
              <a:gd name="connsiteY82" fmla="*/ 2776537 h 2786062"/>
              <a:gd name="connsiteX83" fmla="*/ 2714625 w 2805112"/>
              <a:gd name="connsiteY83" fmla="*/ 2752725 h 2786062"/>
              <a:gd name="connsiteX84" fmla="*/ 2733675 w 2805112"/>
              <a:gd name="connsiteY84" fmla="*/ 2733675 h 2786062"/>
              <a:gd name="connsiteX85" fmla="*/ 2738437 w 2805112"/>
              <a:gd name="connsiteY85" fmla="*/ 2714625 h 2786062"/>
              <a:gd name="connsiteX86" fmla="*/ 2747962 w 2805112"/>
              <a:gd name="connsiteY86" fmla="*/ 2700337 h 2786062"/>
              <a:gd name="connsiteX87" fmla="*/ 2757487 w 2805112"/>
              <a:gd name="connsiteY87" fmla="*/ 2681287 h 2786062"/>
              <a:gd name="connsiteX88" fmla="*/ 2767012 w 2805112"/>
              <a:gd name="connsiteY88" fmla="*/ 2633662 h 2786062"/>
              <a:gd name="connsiteX89" fmla="*/ 2776537 w 2805112"/>
              <a:gd name="connsiteY89" fmla="*/ 2605087 h 2786062"/>
              <a:gd name="connsiteX90" fmla="*/ 2800350 w 2805112"/>
              <a:gd name="connsiteY90" fmla="*/ 2562225 h 2786062"/>
              <a:gd name="connsiteX91" fmla="*/ 2805112 w 2805112"/>
              <a:gd name="connsiteY9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76425 w 2805112"/>
              <a:gd name="connsiteY38" fmla="*/ 1781175 h 2786062"/>
              <a:gd name="connsiteX39" fmla="*/ 1890712 w 2805112"/>
              <a:gd name="connsiteY39" fmla="*/ 1795462 h 2786062"/>
              <a:gd name="connsiteX40" fmla="*/ 1919287 w 2805112"/>
              <a:gd name="connsiteY40" fmla="*/ 1828800 h 2786062"/>
              <a:gd name="connsiteX41" fmla="*/ 1933575 w 2805112"/>
              <a:gd name="connsiteY41" fmla="*/ 1843087 h 2786062"/>
              <a:gd name="connsiteX42" fmla="*/ 1947862 w 2805112"/>
              <a:gd name="connsiteY42" fmla="*/ 1852612 h 2786062"/>
              <a:gd name="connsiteX43" fmla="*/ 1981200 w 2805112"/>
              <a:gd name="connsiteY43" fmla="*/ 1871662 h 2786062"/>
              <a:gd name="connsiteX44" fmla="*/ 2009775 w 2805112"/>
              <a:gd name="connsiteY44" fmla="*/ 1890712 h 2786062"/>
              <a:gd name="connsiteX45" fmla="*/ 2019300 w 2805112"/>
              <a:gd name="connsiteY45" fmla="*/ 1905000 h 2786062"/>
              <a:gd name="connsiteX46" fmla="*/ 2033587 w 2805112"/>
              <a:gd name="connsiteY46" fmla="*/ 1914525 h 2786062"/>
              <a:gd name="connsiteX47" fmla="*/ 2047875 w 2805112"/>
              <a:gd name="connsiteY47" fmla="*/ 1928812 h 2786062"/>
              <a:gd name="connsiteX48" fmla="*/ 2062162 w 2805112"/>
              <a:gd name="connsiteY48" fmla="*/ 1938337 h 2786062"/>
              <a:gd name="connsiteX49" fmla="*/ 2095500 w 2805112"/>
              <a:gd name="connsiteY49" fmla="*/ 1966912 h 2786062"/>
              <a:gd name="connsiteX50" fmla="*/ 2109787 w 2805112"/>
              <a:gd name="connsiteY50" fmla="*/ 1981200 h 2786062"/>
              <a:gd name="connsiteX51" fmla="*/ 2114550 w 2805112"/>
              <a:gd name="connsiteY51" fmla="*/ 1995487 h 2786062"/>
              <a:gd name="connsiteX52" fmla="*/ 2133600 w 2805112"/>
              <a:gd name="connsiteY52" fmla="*/ 2009775 h 2786062"/>
              <a:gd name="connsiteX53" fmla="*/ 2147887 w 2805112"/>
              <a:gd name="connsiteY53" fmla="*/ 2028825 h 2786062"/>
              <a:gd name="connsiteX54" fmla="*/ 2166937 w 2805112"/>
              <a:gd name="connsiteY54" fmla="*/ 2062162 h 2786062"/>
              <a:gd name="connsiteX55" fmla="*/ 2171700 w 2805112"/>
              <a:gd name="connsiteY55" fmla="*/ 2081212 h 2786062"/>
              <a:gd name="connsiteX56" fmla="*/ 2181225 w 2805112"/>
              <a:gd name="connsiteY56" fmla="*/ 2100262 h 2786062"/>
              <a:gd name="connsiteX57" fmla="*/ 2185987 w 2805112"/>
              <a:gd name="connsiteY57" fmla="*/ 2128837 h 2786062"/>
              <a:gd name="connsiteX58" fmla="*/ 2190750 w 2805112"/>
              <a:gd name="connsiteY58" fmla="*/ 2147887 h 2786062"/>
              <a:gd name="connsiteX59" fmla="*/ 2195512 w 2805112"/>
              <a:gd name="connsiteY59" fmla="*/ 2185987 h 2786062"/>
              <a:gd name="connsiteX60" fmla="*/ 2195512 w 2805112"/>
              <a:gd name="connsiteY60" fmla="*/ 2362200 h 2786062"/>
              <a:gd name="connsiteX61" fmla="*/ 2209800 w 2805112"/>
              <a:gd name="connsiteY61" fmla="*/ 2400300 h 2786062"/>
              <a:gd name="connsiteX62" fmla="*/ 2228850 w 2805112"/>
              <a:gd name="connsiteY62" fmla="*/ 2443162 h 2786062"/>
              <a:gd name="connsiteX63" fmla="*/ 2247900 w 2805112"/>
              <a:gd name="connsiteY63" fmla="*/ 2486025 h 2786062"/>
              <a:gd name="connsiteX64" fmla="*/ 2262187 w 2805112"/>
              <a:gd name="connsiteY64" fmla="*/ 2509837 h 2786062"/>
              <a:gd name="connsiteX65" fmla="*/ 2281237 w 2805112"/>
              <a:gd name="connsiteY65" fmla="*/ 2514600 h 2786062"/>
              <a:gd name="connsiteX66" fmla="*/ 2295525 w 2805112"/>
              <a:gd name="connsiteY66" fmla="*/ 2528887 h 2786062"/>
              <a:gd name="connsiteX67" fmla="*/ 2338387 w 2805112"/>
              <a:gd name="connsiteY67" fmla="*/ 2543175 h 2786062"/>
              <a:gd name="connsiteX68" fmla="*/ 2352675 w 2805112"/>
              <a:gd name="connsiteY68" fmla="*/ 2547937 h 2786062"/>
              <a:gd name="connsiteX69" fmla="*/ 2395537 w 2805112"/>
              <a:gd name="connsiteY69" fmla="*/ 2557462 h 2786062"/>
              <a:gd name="connsiteX70" fmla="*/ 2443162 w 2805112"/>
              <a:gd name="connsiteY70" fmla="*/ 2576512 h 2786062"/>
              <a:gd name="connsiteX71" fmla="*/ 2462212 w 2805112"/>
              <a:gd name="connsiteY71" fmla="*/ 2586037 h 2786062"/>
              <a:gd name="connsiteX72" fmla="*/ 2500312 w 2805112"/>
              <a:gd name="connsiteY72" fmla="*/ 2595562 h 2786062"/>
              <a:gd name="connsiteX73" fmla="*/ 2524125 w 2805112"/>
              <a:gd name="connsiteY73" fmla="*/ 2624137 h 2786062"/>
              <a:gd name="connsiteX74" fmla="*/ 2528887 w 2805112"/>
              <a:gd name="connsiteY74" fmla="*/ 2638425 h 2786062"/>
              <a:gd name="connsiteX75" fmla="*/ 2538412 w 2805112"/>
              <a:gd name="connsiteY75" fmla="*/ 2657475 h 2786062"/>
              <a:gd name="connsiteX76" fmla="*/ 2547937 w 2805112"/>
              <a:gd name="connsiteY76" fmla="*/ 2705100 h 2786062"/>
              <a:gd name="connsiteX77" fmla="*/ 2566987 w 2805112"/>
              <a:gd name="connsiteY77" fmla="*/ 2747962 h 2786062"/>
              <a:gd name="connsiteX78" fmla="*/ 2571750 w 2805112"/>
              <a:gd name="connsiteY78" fmla="*/ 2771775 h 2786062"/>
              <a:gd name="connsiteX79" fmla="*/ 2600325 w 2805112"/>
              <a:gd name="connsiteY79" fmla="*/ 2786062 h 2786062"/>
              <a:gd name="connsiteX80" fmla="*/ 2686050 w 2805112"/>
              <a:gd name="connsiteY80" fmla="*/ 2781300 h 2786062"/>
              <a:gd name="connsiteX81" fmla="*/ 2700337 w 2805112"/>
              <a:gd name="connsiteY81" fmla="*/ 2776537 h 2786062"/>
              <a:gd name="connsiteX82" fmla="*/ 2714625 w 2805112"/>
              <a:gd name="connsiteY82" fmla="*/ 2752725 h 2786062"/>
              <a:gd name="connsiteX83" fmla="*/ 2733675 w 2805112"/>
              <a:gd name="connsiteY83" fmla="*/ 2733675 h 2786062"/>
              <a:gd name="connsiteX84" fmla="*/ 2738437 w 2805112"/>
              <a:gd name="connsiteY84" fmla="*/ 2714625 h 2786062"/>
              <a:gd name="connsiteX85" fmla="*/ 2747962 w 2805112"/>
              <a:gd name="connsiteY85" fmla="*/ 2700337 h 2786062"/>
              <a:gd name="connsiteX86" fmla="*/ 2757487 w 2805112"/>
              <a:gd name="connsiteY86" fmla="*/ 2681287 h 2786062"/>
              <a:gd name="connsiteX87" fmla="*/ 2767012 w 2805112"/>
              <a:gd name="connsiteY87" fmla="*/ 2633662 h 2786062"/>
              <a:gd name="connsiteX88" fmla="*/ 2776537 w 2805112"/>
              <a:gd name="connsiteY88" fmla="*/ 2605087 h 2786062"/>
              <a:gd name="connsiteX89" fmla="*/ 2800350 w 2805112"/>
              <a:gd name="connsiteY89" fmla="*/ 2562225 h 2786062"/>
              <a:gd name="connsiteX90" fmla="*/ 2805112 w 2805112"/>
              <a:gd name="connsiteY9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795462 h 2786062"/>
              <a:gd name="connsiteX39" fmla="*/ 1919287 w 2805112"/>
              <a:gd name="connsiteY39" fmla="*/ 1828800 h 2786062"/>
              <a:gd name="connsiteX40" fmla="*/ 1933575 w 2805112"/>
              <a:gd name="connsiteY40" fmla="*/ 1843087 h 2786062"/>
              <a:gd name="connsiteX41" fmla="*/ 1947862 w 2805112"/>
              <a:gd name="connsiteY41" fmla="*/ 1852612 h 2786062"/>
              <a:gd name="connsiteX42" fmla="*/ 1981200 w 2805112"/>
              <a:gd name="connsiteY42" fmla="*/ 1871662 h 2786062"/>
              <a:gd name="connsiteX43" fmla="*/ 2009775 w 2805112"/>
              <a:gd name="connsiteY43" fmla="*/ 1890712 h 2786062"/>
              <a:gd name="connsiteX44" fmla="*/ 2019300 w 2805112"/>
              <a:gd name="connsiteY44" fmla="*/ 1905000 h 2786062"/>
              <a:gd name="connsiteX45" fmla="*/ 2033587 w 2805112"/>
              <a:gd name="connsiteY45" fmla="*/ 1914525 h 2786062"/>
              <a:gd name="connsiteX46" fmla="*/ 2047875 w 2805112"/>
              <a:gd name="connsiteY46" fmla="*/ 1928812 h 2786062"/>
              <a:gd name="connsiteX47" fmla="*/ 2062162 w 2805112"/>
              <a:gd name="connsiteY47" fmla="*/ 1938337 h 2786062"/>
              <a:gd name="connsiteX48" fmla="*/ 2095500 w 2805112"/>
              <a:gd name="connsiteY48" fmla="*/ 1966912 h 2786062"/>
              <a:gd name="connsiteX49" fmla="*/ 2109787 w 2805112"/>
              <a:gd name="connsiteY49" fmla="*/ 1981200 h 2786062"/>
              <a:gd name="connsiteX50" fmla="*/ 2114550 w 2805112"/>
              <a:gd name="connsiteY50" fmla="*/ 1995487 h 2786062"/>
              <a:gd name="connsiteX51" fmla="*/ 2133600 w 2805112"/>
              <a:gd name="connsiteY51" fmla="*/ 2009775 h 2786062"/>
              <a:gd name="connsiteX52" fmla="*/ 2147887 w 2805112"/>
              <a:gd name="connsiteY52" fmla="*/ 2028825 h 2786062"/>
              <a:gd name="connsiteX53" fmla="*/ 2166937 w 2805112"/>
              <a:gd name="connsiteY53" fmla="*/ 2062162 h 2786062"/>
              <a:gd name="connsiteX54" fmla="*/ 2171700 w 2805112"/>
              <a:gd name="connsiteY54" fmla="*/ 2081212 h 2786062"/>
              <a:gd name="connsiteX55" fmla="*/ 2181225 w 2805112"/>
              <a:gd name="connsiteY55" fmla="*/ 2100262 h 2786062"/>
              <a:gd name="connsiteX56" fmla="*/ 2185987 w 2805112"/>
              <a:gd name="connsiteY56" fmla="*/ 2128837 h 2786062"/>
              <a:gd name="connsiteX57" fmla="*/ 2190750 w 2805112"/>
              <a:gd name="connsiteY57" fmla="*/ 2147887 h 2786062"/>
              <a:gd name="connsiteX58" fmla="*/ 2195512 w 2805112"/>
              <a:gd name="connsiteY58" fmla="*/ 2185987 h 2786062"/>
              <a:gd name="connsiteX59" fmla="*/ 2195512 w 2805112"/>
              <a:gd name="connsiteY59" fmla="*/ 2362200 h 2786062"/>
              <a:gd name="connsiteX60" fmla="*/ 2209800 w 2805112"/>
              <a:gd name="connsiteY60" fmla="*/ 2400300 h 2786062"/>
              <a:gd name="connsiteX61" fmla="*/ 2228850 w 2805112"/>
              <a:gd name="connsiteY61" fmla="*/ 2443162 h 2786062"/>
              <a:gd name="connsiteX62" fmla="*/ 2247900 w 2805112"/>
              <a:gd name="connsiteY62" fmla="*/ 2486025 h 2786062"/>
              <a:gd name="connsiteX63" fmla="*/ 2262187 w 2805112"/>
              <a:gd name="connsiteY63" fmla="*/ 2509837 h 2786062"/>
              <a:gd name="connsiteX64" fmla="*/ 2281237 w 2805112"/>
              <a:gd name="connsiteY64" fmla="*/ 2514600 h 2786062"/>
              <a:gd name="connsiteX65" fmla="*/ 2295525 w 2805112"/>
              <a:gd name="connsiteY65" fmla="*/ 2528887 h 2786062"/>
              <a:gd name="connsiteX66" fmla="*/ 2338387 w 2805112"/>
              <a:gd name="connsiteY66" fmla="*/ 2543175 h 2786062"/>
              <a:gd name="connsiteX67" fmla="*/ 2352675 w 2805112"/>
              <a:gd name="connsiteY67" fmla="*/ 2547937 h 2786062"/>
              <a:gd name="connsiteX68" fmla="*/ 2395537 w 2805112"/>
              <a:gd name="connsiteY68" fmla="*/ 2557462 h 2786062"/>
              <a:gd name="connsiteX69" fmla="*/ 2443162 w 2805112"/>
              <a:gd name="connsiteY69" fmla="*/ 2576512 h 2786062"/>
              <a:gd name="connsiteX70" fmla="*/ 2462212 w 2805112"/>
              <a:gd name="connsiteY70" fmla="*/ 2586037 h 2786062"/>
              <a:gd name="connsiteX71" fmla="*/ 2500312 w 2805112"/>
              <a:gd name="connsiteY71" fmla="*/ 2595562 h 2786062"/>
              <a:gd name="connsiteX72" fmla="*/ 2524125 w 2805112"/>
              <a:gd name="connsiteY72" fmla="*/ 2624137 h 2786062"/>
              <a:gd name="connsiteX73" fmla="*/ 2528887 w 2805112"/>
              <a:gd name="connsiteY73" fmla="*/ 2638425 h 2786062"/>
              <a:gd name="connsiteX74" fmla="*/ 2538412 w 2805112"/>
              <a:gd name="connsiteY74" fmla="*/ 2657475 h 2786062"/>
              <a:gd name="connsiteX75" fmla="*/ 2547937 w 2805112"/>
              <a:gd name="connsiteY75" fmla="*/ 2705100 h 2786062"/>
              <a:gd name="connsiteX76" fmla="*/ 2566987 w 2805112"/>
              <a:gd name="connsiteY76" fmla="*/ 2747962 h 2786062"/>
              <a:gd name="connsiteX77" fmla="*/ 2571750 w 2805112"/>
              <a:gd name="connsiteY77" fmla="*/ 2771775 h 2786062"/>
              <a:gd name="connsiteX78" fmla="*/ 2600325 w 2805112"/>
              <a:gd name="connsiteY78" fmla="*/ 2786062 h 2786062"/>
              <a:gd name="connsiteX79" fmla="*/ 2686050 w 2805112"/>
              <a:gd name="connsiteY79" fmla="*/ 2781300 h 2786062"/>
              <a:gd name="connsiteX80" fmla="*/ 2700337 w 2805112"/>
              <a:gd name="connsiteY80" fmla="*/ 2776537 h 2786062"/>
              <a:gd name="connsiteX81" fmla="*/ 2714625 w 2805112"/>
              <a:gd name="connsiteY81" fmla="*/ 2752725 h 2786062"/>
              <a:gd name="connsiteX82" fmla="*/ 2733675 w 2805112"/>
              <a:gd name="connsiteY82" fmla="*/ 2733675 h 2786062"/>
              <a:gd name="connsiteX83" fmla="*/ 2738437 w 2805112"/>
              <a:gd name="connsiteY83" fmla="*/ 2714625 h 2786062"/>
              <a:gd name="connsiteX84" fmla="*/ 2747962 w 2805112"/>
              <a:gd name="connsiteY84" fmla="*/ 2700337 h 2786062"/>
              <a:gd name="connsiteX85" fmla="*/ 2757487 w 2805112"/>
              <a:gd name="connsiteY85" fmla="*/ 2681287 h 2786062"/>
              <a:gd name="connsiteX86" fmla="*/ 2767012 w 2805112"/>
              <a:gd name="connsiteY86" fmla="*/ 2633662 h 2786062"/>
              <a:gd name="connsiteX87" fmla="*/ 2776537 w 2805112"/>
              <a:gd name="connsiteY87" fmla="*/ 2605087 h 2786062"/>
              <a:gd name="connsiteX88" fmla="*/ 2800350 w 2805112"/>
              <a:gd name="connsiteY88" fmla="*/ 2562225 h 2786062"/>
              <a:gd name="connsiteX89" fmla="*/ 2805112 w 2805112"/>
              <a:gd name="connsiteY8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795462 h 2786062"/>
              <a:gd name="connsiteX39" fmla="*/ 1919287 w 2805112"/>
              <a:gd name="connsiteY39" fmla="*/ 1828800 h 2786062"/>
              <a:gd name="connsiteX40" fmla="*/ 1947862 w 2805112"/>
              <a:gd name="connsiteY40" fmla="*/ 1852612 h 2786062"/>
              <a:gd name="connsiteX41" fmla="*/ 1981200 w 2805112"/>
              <a:gd name="connsiteY41" fmla="*/ 1871662 h 2786062"/>
              <a:gd name="connsiteX42" fmla="*/ 2009775 w 2805112"/>
              <a:gd name="connsiteY42" fmla="*/ 1890712 h 2786062"/>
              <a:gd name="connsiteX43" fmla="*/ 2019300 w 2805112"/>
              <a:gd name="connsiteY43" fmla="*/ 1905000 h 2786062"/>
              <a:gd name="connsiteX44" fmla="*/ 2033587 w 2805112"/>
              <a:gd name="connsiteY44" fmla="*/ 1914525 h 2786062"/>
              <a:gd name="connsiteX45" fmla="*/ 2047875 w 2805112"/>
              <a:gd name="connsiteY45" fmla="*/ 1928812 h 2786062"/>
              <a:gd name="connsiteX46" fmla="*/ 2062162 w 2805112"/>
              <a:gd name="connsiteY46" fmla="*/ 1938337 h 2786062"/>
              <a:gd name="connsiteX47" fmla="*/ 2095500 w 2805112"/>
              <a:gd name="connsiteY47" fmla="*/ 1966912 h 2786062"/>
              <a:gd name="connsiteX48" fmla="*/ 2109787 w 2805112"/>
              <a:gd name="connsiteY48" fmla="*/ 1981200 h 2786062"/>
              <a:gd name="connsiteX49" fmla="*/ 2114550 w 2805112"/>
              <a:gd name="connsiteY49" fmla="*/ 1995487 h 2786062"/>
              <a:gd name="connsiteX50" fmla="*/ 2133600 w 2805112"/>
              <a:gd name="connsiteY50" fmla="*/ 2009775 h 2786062"/>
              <a:gd name="connsiteX51" fmla="*/ 2147887 w 2805112"/>
              <a:gd name="connsiteY51" fmla="*/ 2028825 h 2786062"/>
              <a:gd name="connsiteX52" fmla="*/ 2166937 w 2805112"/>
              <a:gd name="connsiteY52" fmla="*/ 2062162 h 2786062"/>
              <a:gd name="connsiteX53" fmla="*/ 2171700 w 2805112"/>
              <a:gd name="connsiteY53" fmla="*/ 2081212 h 2786062"/>
              <a:gd name="connsiteX54" fmla="*/ 2181225 w 2805112"/>
              <a:gd name="connsiteY54" fmla="*/ 2100262 h 2786062"/>
              <a:gd name="connsiteX55" fmla="*/ 2185987 w 2805112"/>
              <a:gd name="connsiteY55" fmla="*/ 2128837 h 2786062"/>
              <a:gd name="connsiteX56" fmla="*/ 2190750 w 2805112"/>
              <a:gd name="connsiteY56" fmla="*/ 2147887 h 2786062"/>
              <a:gd name="connsiteX57" fmla="*/ 2195512 w 2805112"/>
              <a:gd name="connsiteY57" fmla="*/ 2185987 h 2786062"/>
              <a:gd name="connsiteX58" fmla="*/ 2195512 w 2805112"/>
              <a:gd name="connsiteY58" fmla="*/ 2362200 h 2786062"/>
              <a:gd name="connsiteX59" fmla="*/ 2209800 w 2805112"/>
              <a:gd name="connsiteY59" fmla="*/ 2400300 h 2786062"/>
              <a:gd name="connsiteX60" fmla="*/ 2228850 w 2805112"/>
              <a:gd name="connsiteY60" fmla="*/ 2443162 h 2786062"/>
              <a:gd name="connsiteX61" fmla="*/ 2247900 w 2805112"/>
              <a:gd name="connsiteY61" fmla="*/ 2486025 h 2786062"/>
              <a:gd name="connsiteX62" fmla="*/ 2262187 w 2805112"/>
              <a:gd name="connsiteY62" fmla="*/ 2509837 h 2786062"/>
              <a:gd name="connsiteX63" fmla="*/ 2281237 w 2805112"/>
              <a:gd name="connsiteY63" fmla="*/ 2514600 h 2786062"/>
              <a:gd name="connsiteX64" fmla="*/ 2295525 w 2805112"/>
              <a:gd name="connsiteY64" fmla="*/ 2528887 h 2786062"/>
              <a:gd name="connsiteX65" fmla="*/ 2338387 w 2805112"/>
              <a:gd name="connsiteY65" fmla="*/ 2543175 h 2786062"/>
              <a:gd name="connsiteX66" fmla="*/ 2352675 w 2805112"/>
              <a:gd name="connsiteY66" fmla="*/ 2547937 h 2786062"/>
              <a:gd name="connsiteX67" fmla="*/ 2395537 w 2805112"/>
              <a:gd name="connsiteY67" fmla="*/ 2557462 h 2786062"/>
              <a:gd name="connsiteX68" fmla="*/ 2443162 w 2805112"/>
              <a:gd name="connsiteY68" fmla="*/ 2576512 h 2786062"/>
              <a:gd name="connsiteX69" fmla="*/ 2462212 w 2805112"/>
              <a:gd name="connsiteY69" fmla="*/ 2586037 h 2786062"/>
              <a:gd name="connsiteX70" fmla="*/ 2500312 w 2805112"/>
              <a:gd name="connsiteY70" fmla="*/ 2595562 h 2786062"/>
              <a:gd name="connsiteX71" fmla="*/ 2524125 w 2805112"/>
              <a:gd name="connsiteY71" fmla="*/ 2624137 h 2786062"/>
              <a:gd name="connsiteX72" fmla="*/ 2528887 w 2805112"/>
              <a:gd name="connsiteY72" fmla="*/ 2638425 h 2786062"/>
              <a:gd name="connsiteX73" fmla="*/ 2538412 w 2805112"/>
              <a:gd name="connsiteY73" fmla="*/ 2657475 h 2786062"/>
              <a:gd name="connsiteX74" fmla="*/ 2547937 w 2805112"/>
              <a:gd name="connsiteY74" fmla="*/ 2705100 h 2786062"/>
              <a:gd name="connsiteX75" fmla="*/ 2566987 w 2805112"/>
              <a:gd name="connsiteY75" fmla="*/ 2747962 h 2786062"/>
              <a:gd name="connsiteX76" fmla="*/ 2571750 w 2805112"/>
              <a:gd name="connsiteY76" fmla="*/ 2771775 h 2786062"/>
              <a:gd name="connsiteX77" fmla="*/ 2600325 w 2805112"/>
              <a:gd name="connsiteY77" fmla="*/ 2786062 h 2786062"/>
              <a:gd name="connsiteX78" fmla="*/ 2686050 w 2805112"/>
              <a:gd name="connsiteY78" fmla="*/ 2781300 h 2786062"/>
              <a:gd name="connsiteX79" fmla="*/ 2700337 w 2805112"/>
              <a:gd name="connsiteY79" fmla="*/ 2776537 h 2786062"/>
              <a:gd name="connsiteX80" fmla="*/ 2714625 w 2805112"/>
              <a:gd name="connsiteY80" fmla="*/ 2752725 h 2786062"/>
              <a:gd name="connsiteX81" fmla="*/ 2733675 w 2805112"/>
              <a:gd name="connsiteY81" fmla="*/ 2733675 h 2786062"/>
              <a:gd name="connsiteX82" fmla="*/ 2738437 w 2805112"/>
              <a:gd name="connsiteY82" fmla="*/ 2714625 h 2786062"/>
              <a:gd name="connsiteX83" fmla="*/ 2747962 w 2805112"/>
              <a:gd name="connsiteY83" fmla="*/ 2700337 h 2786062"/>
              <a:gd name="connsiteX84" fmla="*/ 2757487 w 2805112"/>
              <a:gd name="connsiteY84" fmla="*/ 2681287 h 2786062"/>
              <a:gd name="connsiteX85" fmla="*/ 2767012 w 2805112"/>
              <a:gd name="connsiteY85" fmla="*/ 2633662 h 2786062"/>
              <a:gd name="connsiteX86" fmla="*/ 2776537 w 2805112"/>
              <a:gd name="connsiteY86" fmla="*/ 2605087 h 2786062"/>
              <a:gd name="connsiteX87" fmla="*/ 2800350 w 2805112"/>
              <a:gd name="connsiteY87" fmla="*/ 2562225 h 2786062"/>
              <a:gd name="connsiteX88" fmla="*/ 2805112 w 2805112"/>
              <a:gd name="connsiteY8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795462 h 2786062"/>
              <a:gd name="connsiteX39" fmla="*/ 1947862 w 2805112"/>
              <a:gd name="connsiteY39" fmla="*/ 1852612 h 2786062"/>
              <a:gd name="connsiteX40" fmla="*/ 1981200 w 2805112"/>
              <a:gd name="connsiteY40" fmla="*/ 1871662 h 2786062"/>
              <a:gd name="connsiteX41" fmla="*/ 2009775 w 2805112"/>
              <a:gd name="connsiteY41" fmla="*/ 1890712 h 2786062"/>
              <a:gd name="connsiteX42" fmla="*/ 2019300 w 2805112"/>
              <a:gd name="connsiteY42" fmla="*/ 1905000 h 2786062"/>
              <a:gd name="connsiteX43" fmla="*/ 2033587 w 2805112"/>
              <a:gd name="connsiteY43" fmla="*/ 1914525 h 2786062"/>
              <a:gd name="connsiteX44" fmla="*/ 2047875 w 2805112"/>
              <a:gd name="connsiteY44" fmla="*/ 1928812 h 2786062"/>
              <a:gd name="connsiteX45" fmla="*/ 2062162 w 2805112"/>
              <a:gd name="connsiteY45" fmla="*/ 1938337 h 2786062"/>
              <a:gd name="connsiteX46" fmla="*/ 2095500 w 2805112"/>
              <a:gd name="connsiteY46" fmla="*/ 1966912 h 2786062"/>
              <a:gd name="connsiteX47" fmla="*/ 2109787 w 2805112"/>
              <a:gd name="connsiteY47" fmla="*/ 1981200 h 2786062"/>
              <a:gd name="connsiteX48" fmla="*/ 2114550 w 2805112"/>
              <a:gd name="connsiteY48" fmla="*/ 1995487 h 2786062"/>
              <a:gd name="connsiteX49" fmla="*/ 2133600 w 2805112"/>
              <a:gd name="connsiteY49" fmla="*/ 2009775 h 2786062"/>
              <a:gd name="connsiteX50" fmla="*/ 2147887 w 2805112"/>
              <a:gd name="connsiteY50" fmla="*/ 2028825 h 2786062"/>
              <a:gd name="connsiteX51" fmla="*/ 2166937 w 2805112"/>
              <a:gd name="connsiteY51" fmla="*/ 2062162 h 2786062"/>
              <a:gd name="connsiteX52" fmla="*/ 2171700 w 2805112"/>
              <a:gd name="connsiteY52" fmla="*/ 2081212 h 2786062"/>
              <a:gd name="connsiteX53" fmla="*/ 2181225 w 2805112"/>
              <a:gd name="connsiteY53" fmla="*/ 2100262 h 2786062"/>
              <a:gd name="connsiteX54" fmla="*/ 2185987 w 2805112"/>
              <a:gd name="connsiteY54" fmla="*/ 2128837 h 2786062"/>
              <a:gd name="connsiteX55" fmla="*/ 2190750 w 2805112"/>
              <a:gd name="connsiteY55" fmla="*/ 2147887 h 2786062"/>
              <a:gd name="connsiteX56" fmla="*/ 2195512 w 2805112"/>
              <a:gd name="connsiteY56" fmla="*/ 2185987 h 2786062"/>
              <a:gd name="connsiteX57" fmla="*/ 2195512 w 2805112"/>
              <a:gd name="connsiteY57" fmla="*/ 2362200 h 2786062"/>
              <a:gd name="connsiteX58" fmla="*/ 2209800 w 2805112"/>
              <a:gd name="connsiteY58" fmla="*/ 2400300 h 2786062"/>
              <a:gd name="connsiteX59" fmla="*/ 2228850 w 2805112"/>
              <a:gd name="connsiteY59" fmla="*/ 2443162 h 2786062"/>
              <a:gd name="connsiteX60" fmla="*/ 2247900 w 2805112"/>
              <a:gd name="connsiteY60" fmla="*/ 2486025 h 2786062"/>
              <a:gd name="connsiteX61" fmla="*/ 2262187 w 2805112"/>
              <a:gd name="connsiteY61" fmla="*/ 2509837 h 2786062"/>
              <a:gd name="connsiteX62" fmla="*/ 2281237 w 2805112"/>
              <a:gd name="connsiteY62" fmla="*/ 2514600 h 2786062"/>
              <a:gd name="connsiteX63" fmla="*/ 2295525 w 2805112"/>
              <a:gd name="connsiteY63" fmla="*/ 2528887 h 2786062"/>
              <a:gd name="connsiteX64" fmla="*/ 2338387 w 2805112"/>
              <a:gd name="connsiteY64" fmla="*/ 2543175 h 2786062"/>
              <a:gd name="connsiteX65" fmla="*/ 2352675 w 2805112"/>
              <a:gd name="connsiteY65" fmla="*/ 2547937 h 2786062"/>
              <a:gd name="connsiteX66" fmla="*/ 2395537 w 2805112"/>
              <a:gd name="connsiteY66" fmla="*/ 2557462 h 2786062"/>
              <a:gd name="connsiteX67" fmla="*/ 2443162 w 2805112"/>
              <a:gd name="connsiteY67" fmla="*/ 2576512 h 2786062"/>
              <a:gd name="connsiteX68" fmla="*/ 2462212 w 2805112"/>
              <a:gd name="connsiteY68" fmla="*/ 2586037 h 2786062"/>
              <a:gd name="connsiteX69" fmla="*/ 2500312 w 2805112"/>
              <a:gd name="connsiteY69" fmla="*/ 2595562 h 2786062"/>
              <a:gd name="connsiteX70" fmla="*/ 2524125 w 2805112"/>
              <a:gd name="connsiteY70" fmla="*/ 2624137 h 2786062"/>
              <a:gd name="connsiteX71" fmla="*/ 2528887 w 2805112"/>
              <a:gd name="connsiteY71" fmla="*/ 2638425 h 2786062"/>
              <a:gd name="connsiteX72" fmla="*/ 2538412 w 2805112"/>
              <a:gd name="connsiteY72" fmla="*/ 2657475 h 2786062"/>
              <a:gd name="connsiteX73" fmla="*/ 2547937 w 2805112"/>
              <a:gd name="connsiteY73" fmla="*/ 2705100 h 2786062"/>
              <a:gd name="connsiteX74" fmla="*/ 2566987 w 2805112"/>
              <a:gd name="connsiteY74" fmla="*/ 2747962 h 2786062"/>
              <a:gd name="connsiteX75" fmla="*/ 2571750 w 2805112"/>
              <a:gd name="connsiteY75" fmla="*/ 2771775 h 2786062"/>
              <a:gd name="connsiteX76" fmla="*/ 2600325 w 2805112"/>
              <a:gd name="connsiteY76" fmla="*/ 2786062 h 2786062"/>
              <a:gd name="connsiteX77" fmla="*/ 2686050 w 2805112"/>
              <a:gd name="connsiteY77" fmla="*/ 2781300 h 2786062"/>
              <a:gd name="connsiteX78" fmla="*/ 2700337 w 2805112"/>
              <a:gd name="connsiteY78" fmla="*/ 2776537 h 2786062"/>
              <a:gd name="connsiteX79" fmla="*/ 2714625 w 2805112"/>
              <a:gd name="connsiteY79" fmla="*/ 2752725 h 2786062"/>
              <a:gd name="connsiteX80" fmla="*/ 2733675 w 2805112"/>
              <a:gd name="connsiteY80" fmla="*/ 2733675 h 2786062"/>
              <a:gd name="connsiteX81" fmla="*/ 2738437 w 2805112"/>
              <a:gd name="connsiteY81" fmla="*/ 2714625 h 2786062"/>
              <a:gd name="connsiteX82" fmla="*/ 2747962 w 2805112"/>
              <a:gd name="connsiteY82" fmla="*/ 2700337 h 2786062"/>
              <a:gd name="connsiteX83" fmla="*/ 2757487 w 2805112"/>
              <a:gd name="connsiteY83" fmla="*/ 2681287 h 2786062"/>
              <a:gd name="connsiteX84" fmla="*/ 2767012 w 2805112"/>
              <a:gd name="connsiteY84" fmla="*/ 2633662 h 2786062"/>
              <a:gd name="connsiteX85" fmla="*/ 2776537 w 2805112"/>
              <a:gd name="connsiteY85" fmla="*/ 2605087 h 2786062"/>
              <a:gd name="connsiteX86" fmla="*/ 2800350 w 2805112"/>
              <a:gd name="connsiteY86" fmla="*/ 2562225 h 2786062"/>
              <a:gd name="connsiteX87" fmla="*/ 2805112 w 2805112"/>
              <a:gd name="connsiteY8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795462 h 2786062"/>
              <a:gd name="connsiteX39" fmla="*/ 1947862 w 2805112"/>
              <a:gd name="connsiteY39" fmla="*/ 1852612 h 2786062"/>
              <a:gd name="connsiteX40" fmla="*/ 2009775 w 2805112"/>
              <a:gd name="connsiteY40" fmla="*/ 1890712 h 2786062"/>
              <a:gd name="connsiteX41" fmla="*/ 2019300 w 2805112"/>
              <a:gd name="connsiteY41" fmla="*/ 1905000 h 2786062"/>
              <a:gd name="connsiteX42" fmla="*/ 2033587 w 2805112"/>
              <a:gd name="connsiteY42" fmla="*/ 1914525 h 2786062"/>
              <a:gd name="connsiteX43" fmla="*/ 2047875 w 2805112"/>
              <a:gd name="connsiteY43" fmla="*/ 1928812 h 2786062"/>
              <a:gd name="connsiteX44" fmla="*/ 2062162 w 2805112"/>
              <a:gd name="connsiteY44" fmla="*/ 1938337 h 2786062"/>
              <a:gd name="connsiteX45" fmla="*/ 2095500 w 2805112"/>
              <a:gd name="connsiteY45" fmla="*/ 1966912 h 2786062"/>
              <a:gd name="connsiteX46" fmla="*/ 2109787 w 2805112"/>
              <a:gd name="connsiteY46" fmla="*/ 1981200 h 2786062"/>
              <a:gd name="connsiteX47" fmla="*/ 2114550 w 2805112"/>
              <a:gd name="connsiteY47" fmla="*/ 1995487 h 2786062"/>
              <a:gd name="connsiteX48" fmla="*/ 2133600 w 2805112"/>
              <a:gd name="connsiteY48" fmla="*/ 2009775 h 2786062"/>
              <a:gd name="connsiteX49" fmla="*/ 2147887 w 2805112"/>
              <a:gd name="connsiteY49" fmla="*/ 2028825 h 2786062"/>
              <a:gd name="connsiteX50" fmla="*/ 2166937 w 2805112"/>
              <a:gd name="connsiteY50" fmla="*/ 2062162 h 2786062"/>
              <a:gd name="connsiteX51" fmla="*/ 2171700 w 2805112"/>
              <a:gd name="connsiteY51" fmla="*/ 2081212 h 2786062"/>
              <a:gd name="connsiteX52" fmla="*/ 2181225 w 2805112"/>
              <a:gd name="connsiteY52" fmla="*/ 2100262 h 2786062"/>
              <a:gd name="connsiteX53" fmla="*/ 2185987 w 2805112"/>
              <a:gd name="connsiteY53" fmla="*/ 2128837 h 2786062"/>
              <a:gd name="connsiteX54" fmla="*/ 2190750 w 2805112"/>
              <a:gd name="connsiteY54" fmla="*/ 2147887 h 2786062"/>
              <a:gd name="connsiteX55" fmla="*/ 2195512 w 2805112"/>
              <a:gd name="connsiteY55" fmla="*/ 2185987 h 2786062"/>
              <a:gd name="connsiteX56" fmla="*/ 2195512 w 2805112"/>
              <a:gd name="connsiteY56" fmla="*/ 2362200 h 2786062"/>
              <a:gd name="connsiteX57" fmla="*/ 2209800 w 2805112"/>
              <a:gd name="connsiteY57" fmla="*/ 2400300 h 2786062"/>
              <a:gd name="connsiteX58" fmla="*/ 2228850 w 2805112"/>
              <a:gd name="connsiteY58" fmla="*/ 2443162 h 2786062"/>
              <a:gd name="connsiteX59" fmla="*/ 2247900 w 2805112"/>
              <a:gd name="connsiteY59" fmla="*/ 2486025 h 2786062"/>
              <a:gd name="connsiteX60" fmla="*/ 2262187 w 2805112"/>
              <a:gd name="connsiteY60" fmla="*/ 2509837 h 2786062"/>
              <a:gd name="connsiteX61" fmla="*/ 2281237 w 2805112"/>
              <a:gd name="connsiteY61" fmla="*/ 2514600 h 2786062"/>
              <a:gd name="connsiteX62" fmla="*/ 2295525 w 2805112"/>
              <a:gd name="connsiteY62" fmla="*/ 2528887 h 2786062"/>
              <a:gd name="connsiteX63" fmla="*/ 2338387 w 2805112"/>
              <a:gd name="connsiteY63" fmla="*/ 2543175 h 2786062"/>
              <a:gd name="connsiteX64" fmla="*/ 2352675 w 2805112"/>
              <a:gd name="connsiteY64" fmla="*/ 2547937 h 2786062"/>
              <a:gd name="connsiteX65" fmla="*/ 2395537 w 2805112"/>
              <a:gd name="connsiteY65" fmla="*/ 2557462 h 2786062"/>
              <a:gd name="connsiteX66" fmla="*/ 2443162 w 2805112"/>
              <a:gd name="connsiteY66" fmla="*/ 2576512 h 2786062"/>
              <a:gd name="connsiteX67" fmla="*/ 2462212 w 2805112"/>
              <a:gd name="connsiteY67" fmla="*/ 2586037 h 2786062"/>
              <a:gd name="connsiteX68" fmla="*/ 2500312 w 2805112"/>
              <a:gd name="connsiteY68" fmla="*/ 2595562 h 2786062"/>
              <a:gd name="connsiteX69" fmla="*/ 2524125 w 2805112"/>
              <a:gd name="connsiteY69" fmla="*/ 2624137 h 2786062"/>
              <a:gd name="connsiteX70" fmla="*/ 2528887 w 2805112"/>
              <a:gd name="connsiteY70" fmla="*/ 2638425 h 2786062"/>
              <a:gd name="connsiteX71" fmla="*/ 2538412 w 2805112"/>
              <a:gd name="connsiteY71" fmla="*/ 2657475 h 2786062"/>
              <a:gd name="connsiteX72" fmla="*/ 2547937 w 2805112"/>
              <a:gd name="connsiteY72" fmla="*/ 2705100 h 2786062"/>
              <a:gd name="connsiteX73" fmla="*/ 2566987 w 2805112"/>
              <a:gd name="connsiteY73" fmla="*/ 2747962 h 2786062"/>
              <a:gd name="connsiteX74" fmla="*/ 2571750 w 2805112"/>
              <a:gd name="connsiteY74" fmla="*/ 2771775 h 2786062"/>
              <a:gd name="connsiteX75" fmla="*/ 2600325 w 2805112"/>
              <a:gd name="connsiteY75" fmla="*/ 2786062 h 2786062"/>
              <a:gd name="connsiteX76" fmla="*/ 2686050 w 2805112"/>
              <a:gd name="connsiteY76" fmla="*/ 2781300 h 2786062"/>
              <a:gd name="connsiteX77" fmla="*/ 2700337 w 2805112"/>
              <a:gd name="connsiteY77" fmla="*/ 2776537 h 2786062"/>
              <a:gd name="connsiteX78" fmla="*/ 2714625 w 2805112"/>
              <a:gd name="connsiteY78" fmla="*/ 2752725 h 2786062"/>
              <a:gd name="connsiteX79" fmla="*/ 2733675 w 2805112"/>
              <a:gd name="connsiteY79" fmla="*/ 2733675 h 2786062"/>
              <a:gd name="connsiteX80" fmla="*/ 2738437 w 2805112"/>
              <a:gd name="connsiteY80" fmla="*/ 2714625 h 2786062"/>
              <a:gd name="connsiteX81" fmla="*/ 2747962 w 2805112"/>
              <a:gd name="connsiteY81" fmla="*/ 2700337 h 2786062"/>
              <a:gd name="connsiteX82" fmla="*/ 2757487 w 2805112"/>
              <a:gd name="connsiteY82" fmla="*/ 2681287 h 2786062"/>
              <a:gd name="connsiteX83" fmla="*/ 2767012 w 2805112"/>
              <a:gd name="connsiteY83" fmla="*/ 2633662 h 2786062"/>
              <a:gd name="connsiteX84" fmla="*/ 2776537 w 2805112"/>
              <a:gd name="connsiteY84" fmla="*/ 2605087 h 2786062"/>
              <a:gd name="connsiteX85" fmla="*/ 2800350 w 2805112"/>
              <a:gd name="connsiteY85" fmla="*/ 2562225 h 2786062"/>
              <a:gd name="connsiteX86" fmla="*/ 2805112 w 2805112"/>
              <a:gd name="connsiteY8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795462 h 2786062"/>
              <a:gd name="connsiteX39" fmla="*/ 1955006 w 2805112"/>
              <a:gd name="connsiteY39" fmla="*/ 1881187 h 2786062"/>
              <a:gd name="connsiteX40" fmla="*/ 2009775 w 2805112"/>
              <a:gd name="connsiteY40" fmla="*/ 1890712 h 2786062"/>
              <a:gd name="connsiteX41" fmla="*/ 2019300 w 2805112"/>
              <a:gd name="connsiteY41" fmla="*/ 1905000 h 2786062"/>
              <a:gd name="connsiteX42" fmla="*/ 2033587 w 2805112"/>
              <a:gd name="connsiteY42" fmla="*/ 1914525 h 2786062"/>
              <a:gd name="connsiteX43" fmla="*/ 2047875 w 2805112"/>
              <a:gd name="connsiteY43" fmla="*/ 1928812 h 2786062"/>
              <a:gd name="connsiteX44" fmla="*/ 2062162 w 2805112"/>
              <a:gd name="connsiteY44" fmla="*/ 1938337 h 2786062"/>
              <a:gd name="connsiteX45" fmla="*/ 2095500 w 2805112"/>
              <a:gd name="connsiteY45" fmla="*/ 1966912 h 2786062"/>
              <a:gd name="connsiteX46" fmla="*/ 2109787 w 2805112"/>
              <a:gd name="connsiteY46" fmla="*/ 1981200 h 2786062"/>
              <a:gd name="connsiteX47" fmla="*/ 2114550 w 2805112"/>
              <a:gd name="connsiteY47" fmla="*/ 1995487 h 2786062"/>
              <a:gd name="connsiteX48" fmla="*/ 2133600 w 2805112"/>
              <a:gd name="connsiteY48" fmla="*/ 2009775 h 2786062"/>
              <a:gd name="connsiteX49" fmla="*/ 2147887 w 2805112"/>
              <a:gd name="connsiteY49" fmla="*/ 2028825 h 2786062"/>
              <a:gd name="connsiteX50" fmla="*/ 2166937 w 2805112"/>
              <a:gd name="connsiteY50" fmla="*/ 2062162 h 2786062"/>
              <a:gd name="connsiteX51" fmla="*/ 2171700 w 2805112"/>
              <a:gd name="connsiteY51" fmla="*/ 2081212 h 2786062"/>
              <a:gd name="connsiteX52" fmla="*/ 2181225 w 2805112"/>
              <a:gd name="connsiteY52" fmla="*/ 2100262 h 2786062"/>
              <a:gd name="connsiteX53" fmla="*/ 2185987 w 2805112"/>
              <a:gd name="connsiteY53" fmla="*/ 2128837 h 2786062"/>
              <a:gd name="connsiteX54" fmla="*/ 2190750 w 2805112"/>
              <a:gd name="connsiteY54" fmla="*/ 2147887 h 2786062"/>
              <a:gd name="connsiteX55" fmla="*/ 2195512 w 2805112"/>
              <a:gd name="connsiteY55" fmla="*/ 2185987 h 2786062"/>
              <a:gd name="connsiteX56" fmla="*/ 2195512 w 2805112"/>
              <a:gd name="connsiteY56" fmla="*/ 2362200 h 2786062"/>
              <a:gd name="connsiteX57" fmla="*/ 2209800 w 2805112"/>
              <a:gd name="connsiteY57" fmla="*/ 2400300 h 2786062"/>
              <a:gd name="connsiteX58" fmla="*/ 2228850 w 2805112"/>
              <a:gd name="connsiteY58" fmla="*/ 2443162 h 2786062"/>
              <a:gd name="connsiteX59" fmla="*/ 2247900 w 2805112"/>
              <a:gd name="connsiteY59" fmla="*/ 2486025 h 2786062"/>
              <a:gd name="connsiteX60" fmla="*/ 2262187 w 2805112"/>
              <a:gd name="connsiteY60" fmla="*/ 2509837 h 2786062"/>
              <a:gd name="connsiteX61" fmla="*/ 2281237 w 2805112"/>
              <a:gd name="connsiteY61" fmla="*/ 2514600 h 2786062"/>
              <a:gd name="connsiteX62" fmla="*/ 2295525 w 2805112"/>
              <a:gd name="connsiteY62" fmla="*/ 2528887 h 2786062"/>
              <a:gd name="connsiteX63" fmla="*/ 2338387 w 2805112"/>
              <a:gd name="connsiteY63" fmla="*/ 2543175 h 2786062"/>
              <a:gd name="connsiteX64" fmla="*/ 2352675 w 2805112"/>
              <a:gd name="connsiteY64" fmla="*/ 2547937 h 2786062"/>
              <a:gd name="connsiteX65" fmla="*/ 2395537 w 2805112"/>
              <a:gd name="connsiteY65" fmla="*/ 2557462 h 2786062"/>
              <a:gd name="connsiteX66" fmla="*/ 2443162 w 2805112"/>
              <a:gd name="connsiteY66" fmla="*/ 2576512 h 2786062"/>
              <a:gd name="connsiteX67" fmla="*/ 2462212 w 2805112"/>
              <a:gd name="connsiteY67" fmla="*/ 2586037 h 2786062"/>
              <a:gd name="connsiteX68" fmla="*/ 2500312 w 2805112"/>
              <a:gd name="connsiteY68" fmla="*/ 2595562 h 2786062"/>
              <a:gd name="connsiteX69" fmla="*/ 2524125 w 2805112"/>
              <a:gd name="connsiteY69" fmla="*/ 2624137 h 2786062"/>
              <a:gd name="connsiteX70" fmla="*/ 2528887 w 2805112"/>
              <a:gd name="connsiteY70" fmla="*/ 2638425 h 2786062"/>
              <a:gd name="connsiteX71" fmla="*/ 2538412 w 2805112"/>
              <a:gd name="connsiteY71" fmla="*/ 2657475 h 2786062"/>
              <a:gd name="connsiteX72" fmla="*/ 2547937 w 2805112"/>
              <a:gd name="connsiteY72" fmla="*/ 2705100 h 2786062"/>
              <a:gd name="connsiteX73" fmla="*/ 2566987 w 2805112"/>
              <a:gd name="connsiteY73" fmla="*/ 2747962 h 2786062"/>
              <a:gd name="connsiteX74" fmla="*/ 2571750 w 2805112"/>
              <a:gd name="connsiteY74" fmla="*/ 2771775 h 2786062"/>
              <a:gd name="connsiteX75" fmla="*/ 2600325 w 2805112"/>
              <a:gd name="connsiteY75" fmla="*/ 2786062 h 2786062"/>
              <a:gd name="connsiteX76" fmla="*/ 2686050 w 2805112"/>
              <a:gd name="connsiteY76" fmla="*/ 2781300 h 2786062"/>
              <a:gd name="connsiteX77" fmla="*/ 2700337 w 2805112"/>
              <a:gd name="connsiteY77" fmla="*/ 2776537 h 2786062"/>
              <a:gd name="connsiteX78" fmla="*/ 2714625 w 2805112"/>
              <a:gd name="connsiteY78" fmla="*/ 2752725 h 2786062"/>
              <a:gd name="connsiteX79" fmla="*/ 2733675 w 2805112"/>
              <a:gd name="connsiteY79" fmla="*/ 2733675 h 2786062"/>
              <a:gd name="connsiteX80" fmla="*/ 2738437 w 2805112"/>
              <a:gd name="connsiteY80" fmla="*/ 2714625 h 2786062"/>
              <a:gd name="connsiteX81" fmla="*/ 2747962 w 2805112"/>
              <a:gd name="connsiteY81" fmla="*/ 2700337 h 2786062"/>
              <a:gd name="connsiteX82" fmla="*/ 2757487 w 2805112"/>
              <a:gd name="connsiteY82" fmla="*/ 2681287 h 2786062"/>
              <a:gd name="connsiteX83" fmla="*/ 2767012 w 2805112"/>
              <a:gd name="connsiteY83" fmla="*/ 2633662 h 2786062"/>
              <a:gd name="connsiteX84" fmla="*/ 2776537 w 2805112"/>
              <a:gd name="connsiteY84" fmla="*/ 2605087 h 2786062"/>
              <a:gd name="connsiteX85" fmla="*/ 2800350 w 2805112"/>
              <a:gd name="connsiteY85" fmla="*/ 2562225 h 2786062"/>
              <a:gd name="connsiteX86" fmla="*/ 2805112 w 2805112"/>
              <a:gd name="connsiteY8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55006 w 2805112"/>
              <a:gd name="connsiteY39" fmla="*/ 1881187 h 2786062"/>
              <a:gd name="connsiteX40" fmla="*/ 2009775 w 2805112"/>
              <a:gd name="connsiteY40" fmla="*/ 1890712 h 2786062"/>
              <a:gd name="connsiteX41" fmla="*/ 2019300 w 2805112"/>
              <a:gd name="connsiteY41" fmla="*/ 1905000 h 2786062"/>
              <a:gd name="connsiteX42" fmla="*/ 2033587 w 2805112"/>
              <a:gd name="connsiteY42" fmla="*/ 1914525 h 2786062"/>
              <a:gd name="connsiteX43" fmla="*/ 2047875 w 2805112"/>
              <a:gd name="connsiteY43" fmla="*/ 1928812 h 2786062"/>
              <a:gd name="connsiteX44" fmla="*/ 2062162 w 2805112"/>
              <a:gd name="connsiteY44" fmla="*/ 1938337 h 2786062"/>
              <a:gd name="connsiteX45" fmla="*/ 2095500 w 2805112"/>
              <a:gd name="connsiteY45" fmla="*/ 1966912 h 2786062"/>
              <a:gd name="connsiteX46" fmla="*/ 2109787 w 2805112"/>
              <a:gd name="connsiteY46" fmla="*/ 1981200 h 2786062"/>
              <a:gd name="connsiteX47" fmla="*/ 2114550 w 2805112"/>
              <a:gd name="connsiteY47" fmla="*/ 1995487 h 2786062"/>
              <a:gd name="connsiteX48" fmla="*/ 2133600 w 2805112"/>
              <a:gd name="connsiteY48" fmla="*/ 2009775 h 2786062"/>
              <a:gd name="connsiteX49" fmla="*/ 2147887 w 2805112"/>
              <a:gd name="connsiteY49" fmla="*/ 2028825 h 2786062"/>
              <a:gd name="connsiteX50" fmla="*/ 2166937 w 2805112"/>
              <a:gd name="connsiteY50" fmla="*/ 2062162 h 2786062"/>
              <a:gd name="connsiteX51" fmla="*/ 2171700 w 2805112"/>
              <a:gd name="connsiteY51" fmla="*/ 2081212 h 2786062"/>
              <a:gd name="connsiteX52" fmla="*/ 2181225 w 2805112"/>
              <a:gd name="connsiteY52" fmla="*/ 2100262 h 2786062"/>
              <a:gd name="connsiteX53" fmla="*/ 2185987 w 2805112"/>
              <a:gd name="connsiteY53" fmla="*/ 2128837 h 2786062"/>
              <a:gd name="connsiteX54" fmla="*/ 2190750 w 2805112"/>
              <a:gd name="connsiteY54" fmla="*/ 2147887 h 2786062"/>
              <a:gd name="connsiteX55" fmla="*/ 2195512 w 2805112"/>
              <a:gd name="connsiteY55" fmla="*/ 2185987 h 2786062"/>
              <a:gd name="connsiteX56" fmla="*/ 2195512 w 2805112"/>
              <a:gd name="connsiteY56" fmla="*/ 2362200 h 2786062"/>
              <a:gd name="connsiteX57" fmla="*/ 2209800 w 2805112"/>
              <a:gd name="connsiteY57" fmla="*/ 2400300 h 2786062"/>
              <a:gd name="connsiteX58" fmla="*/ 2228850 w 2805112"/>
              <a:gd name="connsiteY58" fmla="*/ 2443162 h 2786062"/>
              <a:gd name="connsiteX59" fmla="*/ 2247900 w 2805112"/>
              <a:gd name="connsiteY59" fmla="*/ 2486025 h 2786062"/>
              <a:gd name="connsiteX60" fmla="*/ 2262187 w 2805112"/>
              <a:gd name="connsiteY60" fmla="*/ 2509837 h 2786062"/>
              <a:gd name="connsiteX61" fmla="*/ 2281237 w 2805112"/>
              <a:gd name="connsiteY61" fmla="*/ 2514600 h 2786062"/>
              <a:gd name="connsiteX62" fmla="*/ 2295525 w 2805112"/>
              <a:gd name="connsiteY62" fmla="*/ 2528887 h 2786062"/>
              <a:gd name="connsiteX63" fmla="*/ 2338387 w 2805112"/>
              <a:gd name="connsiteY63" fmla="*/ 2543175 h 2786062"/>
              <a:gd name="connsiteX64" fmla="*/ 2352675 w 2805112"/>
              <a:gd name="connsiteY64" fmla="*/ 2547937 h 2786062"/>
              <a:gd name="connsiteX65" fmla="*/ 2395537 w 2805112"/>
              <a:gd name="connsiteY65" fmla="*/ 2557462 h 2786062"/>
              <a:gd name="connsiteX66" fmla="*/ 2443162 w 2805112"/>
              <a:gd name="connsiteY66" fmla="*/ 2576512 h 2786062"/>
              <a:gd name="connsiteX67" fmla="*/ 2462212 w 2805112"/>
              <a:gd name="connsiteY67" fmla="*/ 2586037 h 2786062"/>
              <a:gd name="connsiteX68" fmla="*/ 2500312 w 2805112"/>
              <a:gd name="connsiteY68" fmla="*/ 2595562 h 2786062"/>
              <a:gd name="connsiteX69" fmla="*/ 2524125 w 2805112"/>
              <a:gd name="connsiteY69" fmla="*/ 2624137 h 2786062"/>
              <a:gd name="connsiteX70" fmla="*/ 2528887 w 2805112"/>
              <a:gd name="connsiteY70" fmla="*/ 2638425 h 2786062"/>
              <a:gd name="connsiteX71" fmla="*/ 2538412 w 2805112"/>
              <a:gd name="connsiteY71" fmla="*/ 2657475 h 2786062"/>
              <a:gd name="connsiteX72" fmla="*/ 2547937 w 2805112"/>
              <a:gd name="connsiteY72" fmla="*/ 2705100 h 2786062"/>
              <a:gd name="connsiteX73" fmla="*/ 2566987 w 2805112"/>
              <a:gd name="connsiteY73" fmla="*/ 2747962 h 2786062"/>
              <a:gd name="connsiteX74" fmla="*/ 2571750 w 2805112"/>
              <a:gd name="connsiteY74" fmla="*/ 2771775 h 2786062"/>
              <a:gd name="connsiteX75" fmla="*/ 2600325 w 2805112"/>
              <a:gd name="connsiteY75" fmla="*/ 2786062 h 2786062"/>
              <a:gd name="connsiteX76" fmla="*/ 2686050 w 2805112"/>
              <a:gd name="connsiteY76" fmla="*/ 2781300 h 2786062"/>
              <a:gd name="connsiteX77" fmla="*/ 2700337 w 2805112"/>
              <a:gd name="connsiteY77" fmla="*/ 2776537 h 2786062"/>
              <a:gd name="connsiteX78" fmla="*/ 2714625 w 2805112"/>
              <a:gd name="connsiteY78" fmla="*/ 2752725 h 2786062"/>
              <a:gd name="connsiteX79" fmla="*/ 2733675 w 2805112"/>
              <a:gd name="connsiteY79" fmla="*/ 2733675 h 2786062"/>
              <a:gd name="connsiteX80" fmla="*/ 2738437 w 2805112"/>
              <a:gd name="connsiteY80" fmla="*/ 2714625 h 2786062"/>
              <a:gd name="connsiteX81" fmla="*/ 2747962 w 2805112"/>
              <a:gd name="connsiteY81" fmla="*/ 2700337 h 2786062"/>
              <a:gd name="connsiteX82" fmla="*/ 2757487 w 2805112"/>
              <a:gd name="connsiteY82" fmla="*/ 2681287 h 2786062"/>
              <a:gd name="connsiteX83" fmla="*/ 2767012 w 2805112"/>
              <a:gd name="connsiteY83" fmla="*/ 2633662 h 2786062"/>
              <a:gd name="connsiteX84" fmla="*/ 2776537 w 2805112"/>
              <a:gd name="connsiteY84" fmla="*/ 2605087 h 2786062"/>
              <a:gd name="connsiteX85" fmla="*/ 2800350 w 2805112"/>
              <a:gd name="connsiteY85" fmla="*/ 2562225 h 2786062"/>
              <a:gd name="connsiteX86" fmla="*/ 2805112 w 2805112"/>
              <a:gd name="connsiteY8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09775 w 2805112"/>
              <a:gd name="connsiteY40" fmla="*/ 1890712 h 2786062"/>
              <a:gd name="connsiteX41" fmla="*/ 2019300 w 2805112"/>
              <a:gd name="connsiteY41" fmla="*/ 1905000 h 2786062"/>
              <a:gd name="connsiteX42" fmla="*/ 2033587 w 2805112"/>
              <a:gd name="connsiteY42" fmla="*/ 1914525 h 2786062"/>
              <a:gd name="connsiteX43" fmla="*/ 2047875 w 2805112"/>
              <a:gd name="connsiteY43" fmla="*/ 1928812 h 2786062"/>
              <a:gd name="connsiteX44" fmla="*/ 2062162 w 2805112"/>
              <a:gd name="connsiteY44" fmla="*/ 1938337 h 2786062"/>
              <a:gd name="connsiteX45" fmla="*/ 2095500 w 2805112"/>
              <a:gd name="connsiteY45" fmla="*/ 1966912 h 2786062"/>
              <a:gd name="connsiteX46" fmla="*/ 2109787 w 2805112"/>
              <a:gd name="connsiteY46" fmla="*/ 1981200 h 2786062"/>
              <a:gd name="connsiteX47" fmla="*/ 2114550 w 2805112"/>
              <a:gd name="connsiteY47" fmla="*/ 1995487 h 2786062"/>
              <a:gd name="connsiteX48" fmla="*/ 2133600 w 2805112"/>
              <a:gd name="connsiteY48" fmla="*/ 2009775 h 2786062"/>
              <a:gd name="connsiteX49" fmla="*/ 2147887 w 2805112"/>
              <a:gd name="connsiteY49" fmla="*/ 2028825 h 2786062"/>
              <a:gd name="connsiteX50" fmla="*/ 2166937 w 2805112"/>
              <a:gd name="connsiteY50" fmla="*/ 2062162 h 2786062"/>
              <a:gd name="connsiteX51" fmla="*/ 2171700 w 2805112"/>
              <a:gd name="connsiteY51" fmla="*/ 2081212 h 2786062"/>
              <a:gd name="connsiteX52" fmla="*/ 2181225 w 2805112"/>
              <a:gd name="connsiteY52" fmla="*/ 2100262 h 2786062"/>
              <a:gd name="connsiteX53" fmla="*/ 2185987 w 2805112"/>
              <a:gd name="connsiteY53" fmla="*/ 2128837 h 2786062"/>
              <a:gd name="connsiteX54" fmla="*/ 2190750 w 2805112"/>
              <a:gd name="connsiteY54" fmla="*/ 2147887 h 2786062"/>
              <a:gd name="connsiteX55" fmla="*/ 2195512 w 2805112"/>
              <a:gd name="connsiteY55" fmla="*/ 2185987 h 2786062"/>
              <a:gd name="connsiteX56" fmla="*/ 2195512 w 2805112"/>
              <a:gd name="connsiteY56" fmla="*/ 2362200 h 2786062"/>
              <a:gd name="connsiteX57" fmla="*/ 2209800 w 2805112"/>
              <a:gd name="connsiteY57" fmla="*/ 2400300 h 2786062"/>
              <a:gd name="connsiteX58" fmla="*/ 2228850 w 2805112"/>
              <a:gd name="connsiteY58" fmla="*/ 2443162 h 2786062"/>
              <a:gd name="connsiteX59" fmla="*/ 2247900 w 2805112"/>
              <a:gd name="connsiteY59" fmla="*/ 2486025 h 2786062"/>
              <a:gd name="connsiteX60" fmla="*/ 2262187 w 2805112"/>
              <a:gd name="connsiteY60" fmla="*/ 2509837 h 2786062"/>
              <a:gd name="connsiteX61" fmla="*/ 2281237 w 2805112"/>
              <a:gd name="connsiteY61" fmla="*/ 2514600 h 2786062"/>
              <a:gd name="connsiteX62" fmla="*/ 2295525 w 2805112"/>
              <a:gd name="connsiteY62" fmla="*/ 2528887 h 2786062"/>
              <a:gd name="connsiteX63" fmla="*/ 2338387 w 2805112"/>
              <a:gd name="connsiteY63" fmla="*/ 2543175 h 2786062"/>
              <a:gd name="connsiteX64" fmla="*/ 2352675 w 2805112"/>
              <a:gd name="connsiteY64" fmla="*/ 2547937 h 2786062"/>
              <a:gd name="connsiteX65" fmla="*/ 2395537 w 2805112"/>
              <a:gd name="connsiteY65" fmla="*/ 2557462 h 2786062"/>
              <a:gd name="connsiteX66" fmla="*/ 2443162 w 2805112"/>
              <a:gd name="connsiteY66" fmla="*/ 2576512 h 2786062"/>
              <a:gd name="connsiteX67" fmla="*/ 2462212 w 2805112"/>
              <a:gd name="connsiteY67" fmla="*/ 2586037 h 2786062"/>
              <a:gd name="connsiteX68" fmla="*/ 2500312 w 2805112"/>
              <a:gd name="connsiteY68" fmla="*/ 2595562 h 2786062"/>
              <a:gd name="connsiteX69" fmla="*/ 2524125 w 2805112"/>
              <a:gd name="connsiteY69" fmla="*/ 2624137 h 2786062"/>
              <a:gd name="connsiteX70" fmla="*/ 2528887 w 2805112"/>
              <a:gd name="connsiteY70" fmla="*/ 2638425 h 2786062"/>
              <a:gd name="connsiteX71" fmla="*/ 2538412 w 2805112"/>
              <a:gd name="connsiteY71" fmla="*/ 2657475 h 2786062"/>
              <a:gd name="connsiteX72" fmla="*/ 2547937 w 2805112"/>
              <a:gd name="connsiteY72" fmla="*/ 2705100 h 2786062"/>
              <a:gd name="connsiteX73" fmla="*/ 2566987 w 2805112"/>
              <a:gd name="connsiteY73" fmla="*/ 2747962 h 2786062"/>
              <a:gd name="connsiteX74" fmla="*/ 2571750 w 2805112"/>
              <a:gd name="connsiteY74" fmla="*/ 2771775 h 2786062"/>
              <a:gd name="connsiteX75" fmla="*/ 2600325 w 2805112"/>
              <a:gd name="connsiteY75" fmla="*/ 2786062 h 2786062"/>
              <a:gd name="connsiteX76" fmla="*/ 2686050 w 2805112"/>
              <a:gd name="connsiteY76" fmla="*/ 2781300 h 2786062"/>
              <a:gd name="connsiteX77" fmla="*/ 2700337 w 2805112"/>
              <a:gd name="connsiteY77" fmla="*/ 2776537 h 2786062"/>
              <a:gd name="connsiteX78" fmla="*/ 2714625 w 2805112"/>
              <a:gd name="connsiteY78" fmla="*/ 2752725 h 2786062"/>
              <a:gd name="connsiteX79" fmla="*/ 2733675 w 2805112"/>
              <a:gd name="connsiteY79" fmla="*/ 2733675 h 2786062"/>
              <a:gd name="connsiteX80" fmla="*/ 2738437 w 2805112"/>
              <a:gd name="connsiteY80" fmla="*/ 2714625 h 2786062"/>
              <a:gd name="connsiteX81" fmla="*/ 2747962 w 2805112"/>
              <a:gd name="connsiteY81" fmla="*/ 2700337 h 2786062"/>
              <a:gd name="connsiteX82" fmla="*/ 2757487 w 2805112"/>
              <a:gd name="connsiteY82" fmla="*/ 2681287 h 2786062"/>
              <a:gd name="connsiteX83" fmla="*/ 2767012 w 2805112"/>
              <a:gd name="connsiteY83" fmla="*/ 2633662 h 2786062"/>
              <a:gd name="connsiteX84" fmla="*/ 2776537 w 2805112"/>
              <a:gd name="connsiteY84" fmla="*/ 2605087 h 2786062"/>
              <a:gd name="connsiteX85" fmla="*/ 2800350 w 2805112"/>
              <a:gd name="connsiteY85" fmla="*/ 2562225 h 2786062"/>
              <a:gd name="connsiteX86" fmla="*/ 2805112 w 2805112"/>
              <a:gd name="connsiteY8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19300 w 2805112"/>
              <a:gd name="connsiteY40" fmla="*/ 1905000 h 2786062"/>
              <a:gd name="connsiteX41" fmla="*/ 2033587 w 2805112"/>
              <a:gd name="connsiteY41" fmla="*/ 1914525 h 2786062"/>
              <a:gd name="connsiteX42" fmla="*/ 2047875 w 2805112"/>
              <a:gd name="connsiteY42" fmla="*/ 1928812 h 2786062"/>
              <a:gd name="connsiteX43" fmla="*/ 2062162 w 2805112"/>
              <a:gd name="connsiteY43" fmla="*/ 1938337 h 2786062"/>
              <a:gd name="connsiteX44" fmla="*/ 2095500 w 2805112"/>
              <a:gd name="connsiteY44" fmla="*/ 1966912 h 2786062"/>
              <a:gd name="connsiteX45" fmla="*/ 2109787 w 2805112"/>
              <a:gd name="connsiteY45" fmla="*/ 1981200 h 2786062"/>
              <a:gd name="connsiteX46" fmla="*/ 2114550 w 2805112"/>
              <a:gd name="connsiteY46" fmla="*/ 1995487 h 2786062"/>
              <a:gd name="connsiteX47" fmla="*/ 2133600 w 2805112"/>
              <a:gd name="connsiteY47" fmla="*/ 2009775 h 2786062"/>
              <a:gd name="connsiteX48" fmla="*/ 2147887 w 2805112"/>
              <a:gd name="connsiteY48" fmla="*/ 2028825 h 2786062"/>
              <a:gd name="connsiteX49" fmla="*/ 2166937 w 2805112"/>
              <a:gd name="connsiteY49" fmla="*/ 2062162 h 2786062"/>
              <a:gd name="connsiteX50" fmla="*/ 2171700 w 2805112"/>
              <a:gd name="connsiteY50" fmla="*/ 2081212 h 2786062"/>
              <a:gd name="connsiteX51" fmla="*/ 2181225 w 2805112"/>
              <a:gd name="connsiteY51" fmla="*/ 2100262 h 2786062"/>
              <a:gd name="connsiteX52" fmla="*/ 2185987 w 2805112"/>
              <a:gd name="connsiteY52" fmla="*/ 2128837 h 2786062"/>
              <a:gd name="connsiteX53" fmla="*/ 2190750 w 2805112"/>
              <a:gd name="connsiteY53" fmla="*/ 2147887 h 2786062"/>
              <a:gd name="connsiteX54" fmla="*/ 2195512 w 2805112"/>
              <a:gd name="connsiteY54" fmla="*/ 2185987 h 2786062"/>
              <a:gd name="connsiteX55" fmla="*/ 2195512 w 2805112"/>
              <a:gd name="connsiteY55" fmla="*/ 2362200 h 2786062"/>
              <a:gd name="connsiteX56" fmla="*/ 2209800 w 2805112"/>
              <a:gd name="connsiteY56" fmla="*/ 2400300 h 2786062"/>
              <a:gd name="connsiteX57" fmla="*/ 2228850 w 2805112"/>
              <a:gd name="connsiteY57" fmla="*/ 2443162 h 2786062"/>
              <a:gd name="connsiteX58" fmla="*/ 2247900 w 2805112"/>
              <a:gd name="connsiteY58" fmla="*/ 2486025 h 2786062"/>
              <a:gd name="connsiteX59" fmla="*/ 2262187 w 2805112"/>
              <a:gd name="connsiteY59" fmla="*/ 2509837 h 2786062"/>
              <a:gd name="connsiteX60" fmla="*/ 2281237 w 2805112"/>
              <a:gd name="connsiteY60" fmla="*/ 2514600 h 2786062"/>
              <a:gd name="connsiteX61" fmla="*/ 2295525 w 2805112"/>
              <a:gd name="connsiteY61" fmla="*/ 2528887 h 2786062"/>
              <a:gd name="connsiteX62" fmla="*/ 2338387 w 2805112"/>
              <a:gd name="connsiteY62" fmla="*/ 2543175 h 2786062"/>
              <a:gd name="connsiteX63" fmla="*/ 2352675 w 2805112"/>
              <a:gd name="connsiteY63" fmla="*/ 2547937 h 2786062"/>
              <a:gd name="connsiteX64" fmla="*/ 2395537 w 2805112"/>
              <a:gd name="connsiteY64" fmla="*/ 2557462 h 2786062"/>
              <a:gd name="connsiteX65" fmla="*/ 2443162 w 2805112"/>
              <a:gd name="connsiteY65" fmla="*/ 2576512 h 2786062"/>
              <a:gd name="connsiteX66" fmla="*/ 2462212 w 2805112"/>
              <a:gd name="connsiteY66" fmla="*/ 2586037 h 2786062"/>
              <a:gd name="connsiteX67" fmla="*/ 2500312 w 2805112"/>
              <a:gd name="connsiteY67" fmla="*/ 2595562 h 2786062"/>
              <a:gd name="connsiteX68" fmla="*/ 2524125 w 2805112"/>
              <a:gd name="connsiteY68" fmla="*/ 2624137 h 2786062"/>
              <a:gd name="connsiteX69" fmla="*/ 2528887 w 2805112"/>
              <a:gd name="connsiteY69" fmla="*/ 2638425 h 2786062"/>
              <a:gd name="connsiteX70" fmla="*/ 2538412 w 2805112"/>
              <a:gd name="connsiteY70" fmla="*/ 2657475 h 2786062"/>
              <a:gd name="connsiteX71" fmla="*/ 2547937 w 2805112"/>
              <a:gd name="connsiteY71" fmla="*/ 2705100 h 2786062"/>
              <a:gd name="connsiteX72" fmla="*/ 2566987 w 2805112"/>
              <a:gd name="connsiteY72" fmla="*/ 2747962 h 2786062"/>
              <a:gd name="connsiteX73" fmla="*/ 2571750 w 2805112"/>
              <a:gd name="connsiteY73" fmla="*/ 2771775 h 2786062"/>
              <a:gd name="connsiteX74" fmla="*/ 2600325 w 2805112"/>
              <a:gd name="connsiteY74" fmla="*/ 2786062 h 2786062"/>
              <a:gd name="connsiteX75" fmla="*/ 2686050 w 2805112"/>
              <a:gd name="connsiteY75" fmla="*/ 2781300 h 2786062"/>
              <a:gd name="connsiteX76" fmla="*/ 2700337 w 2805112"/>
              <a:gd name="connsiteY76" fmla="*/ 2776537 h 2786062"/>
              <a:gd name="connsiteX77" fmla="*/ 2714625 w 2805112"/>
              <a:gd name="connsiteY77" fmla="*/ 2752725 h 2786062"/>
              <a:gd name="connsiteX78" fmla="*/ 2733675 w 2805112"/>
              <a:gd name="connsiteY78" fmla="*/ 2733675 h 2786062"/>
              <a:gd name="connsiteX79" fmla="*/ 2738437 w 2805112"/>
              <a:gd name="connsiteY79" fmla="*/ 2714625 h 2786062"/>
              <a:gd name="connsiteX80" fmla="*/ 2747962 w 2805112"/>
              <a:gd name="connsiteY80" fmla="*/ 2700337 h 2786062"/>
              <a:gd name="connsiteX81" fmla="*/ 2757487 w 2805112"/>
              <a:gd name="connsiteY81" fmla="*/ 2681287 h 2786062"/>
              <a:gd name="connsiteX82" fmla="*/ 2767012 w 2805112"/>
              <a:gd name="connsiteY82" fmla="*/ 2633662 h 2786062"/>
              <a:gd name="connsiteX83" fmla="*/ 2776537 w 2805112"/>
              <a:gd name="connsiteY83" fmla="*/ 2605087 h 2786062"/>
              <a:gd name="connsiteX84" fmla="*/ 2800350 w 2805112"/>
              <a:gd name="connsiteY84" fmla="*/ 2562225 h 2786062"/>
              <a:gd name="connsiteX85" fmla="*/ 2805112 w 2805112"/>
              <a:gd name="connsiteY8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19300 w 2805112"/>
              <a:gd name="connsiteY40" fmla="*/ 1905000 h 2786062"/>
              <a:gd name="connsiteX41" fmla="*/ 2033587 w 2805112"/>
              <a:gd name="connsiteY41" fmla="*/ 1914525 h 2786062"/>
              <a:gd name="connsiteX42" fmla="*/ 2047875 w 2805112"/>
              <a:gd name="connsiteY42" fmla="*/ 1928812 h 2786062"/>
              <a:gd name="connsiteX43" fmla="*/ 2095500 w 2805112"/>
              <a:gd name="connsiteY43" fmla="*/ 1966912 h 2786062"/>
              <a:gd name="connsiteX44" fmla="*/ 2109787 w 2805112"/>
              <a:gd name="connsiteY44" fmla="*/ 1981200 h 2786062"/>
              <a:gd name="connsiteX45" fmla="*/ 2114550 w 2805112"/>
              <a:gd name="connsiteY45" fmla="*/ 1995487 h 2786062"/>
              <a:gd name="connsiteX46" fmla="*/ 2133600 w 2805112"/>
              <a:gd name="connsiteY46" fmla="*/ 2009775 h 2786062"/>
              <a:gd name="connsiteX47" fmla="*/ 2147887 w 2805112"/>
              <a:gd name="connsiteY47" fmla="*/ 2028825 h 2786062"/>
              <a:gd name="connsiteX48" fmla="*/ 2166937 w 2805112"/>
              <a:gd name="connsiteY48" fmla="*/ 2062162 h 2786062"/>
              <a:gd name="connsiteX49" fmla="*/ 2171700 w 2805112"/>
              <a:gd name="connsiteY49" fmla="*/ 2081212 h 2786062"/>
              <a:gd name="connsiteX50" fmla="*/ 2181225 w 2805112"/>
              <a:gd name="connsiteY50" fmla="*/ 2100262 h 2786062"/>
              <a:gd name="connsiteX51" fmla="*/ 2185987 w 2805112"/>
              <a:gd name="connsiteY51" fmla="*/ 2128837 h 2786062"/>
              <a:gd name="connsiteX52" fmla="*/ 2190750 w 2805112"/>
              <a:gd name="connsiteY52" fmla="*/ 2147887 h 2786062"/>
              <a:gd name="connsiteX53" fmla="*/ 2195512 w 2805112"/>
              <a:gd name="connsiteY53" fmla="*/ 2185987 h 2786062"/>
              <a:gd name="connsiteX54" fmla="*/ 2195512 w 2805112"/>
              <a:gd name="connsiteY54" fmla="*/ 2362200 h 2786062"/>
              <a:gd name="connsiteX55" fmla="*/ 2209800 w 2805112"/>
              <a:gd name="connsiteY55" fmla="*/ 2400300 h 2786062"/>
              <a:gd name="connsiteX56" fmla="*/ 2228850 w 2805112"/>
              <a:gd name="connsiteY56" fmla="*/ 2443162 h 2786062"/>
              <a:gd name="connsiteX57" fmla="*/ 2247900 w 2805112"/>
              <a:gd name="connsiteY57" fmla="*/ 2486025 h 2786062"/>
              <a:gd name="connsiteX58" fmla="*/ 2262187 w 2805112"/>
              <a:gd name="connsiteY58" fmla="*/ 2509837 h 2786062"/>
              <a:gd name="connsiteX59" fmla="*/ 2281237 w 2805112"/>
              <a:gd name="connsiteY59" fmla="*/ 2514600 h 2786062"/>
              <a:gd name="connsiteX60" fmla="*/ 2295525 w 2805112"/>
              <a:gd name="connsiteY60" fmla="*/ 2528887 h 2786062"/>
              <a:gd name="connsiteX61" fmla="*/ 2338387 w 2805112"/>
              <a:gd name="connsiteY61" fmla="*/ 2543175 h 2786062"/>
              <a:gd name="connsiteX62" fmla="*/ 2352675 w 2805112"/>
              <a:gd name="connsiteY62" fmla="*/ 2547937 h 2786062"/>
              <a:gd name="connsiteX63" fmla="*/ 2395537 w 2805112"/>
              <a:gd name="connsiteY63" fmla="*/ 2557462 h 2786062"/>
              <a:gd name="connsiteX64" fmla="*/ 2443162 w 2805112"/>
              <a:gd name="connsiteY64" fmla="*/ 2576512 h 2786062"/>
              <a:gd name="connsiteX65" fmla="*/ 2462212 w 2805112"/>
              <a:gd name="connsiteY65" fmla="*/ 2586037 h 2786062"/>
              <a:gd name="connsiteX66" fmla="*/ 2500312 w 2805112"/>
              <a:gd name="connsiteY66" fmla="*/ 2595562 h 2786062"/>
              <a:gd name="connsiteX67" fmla="*/ 2524125 w 2805112"/>
              <a:gd name="connsiteY67" fmla="*/ 2624137 h 2786062"/>
              <a:gd name="connsiteX68" fmla="*/ 2528887 w 2805112"/>
              <a:gd name="connsiteY68" fmla="*/ 2638425 h 2786062"/>
              <a:gd name="connsiteX69" fmla="*/ 2538412 w 2805112"/>
              <a:gd name="connsiteY69" fmla="*/ 2657475 h 2786062"/>
              <a:gd name="connsiteX70" fmla="*/ 2547937 w 2805112"/>
              <a:gd name="connsiteY70" fmla="*/ 2705100 h 2786062"/>
              <a:gd name="connsiteX71" fmla="*/ 2566987 w 2805112"/>
              <a:gd name="connsiteY71" fmla="*/ 2747962 h 2786062"/>
              <a:gd name="connsiteX72" fmla="*/ 2571750 w 2805112"/>
              <a:gd name="connsiteY72" fmla="*/ 2771775 h 2786062"/>
              <a:gd name="connsiteX73" fmla="*/ 2600325 w 2805112"/>
              <a:gd name="connsiteY73" fmla="*/ 2786062 h 2786062"/>
              <a:gd name="connsiteX74" fmla="*/ 2686050 w 2805112"/>
              <a:gd name="connsiteY74" fmla="*/ 2781300 h 2786062"/>
              <a:gd name="connsiteX75" fmla="*/ 2700337 w 2805112"/>
              <a:gd name="connsiteY75" fmla="*/ 2776537 h 2786062"/>
              <a:gd name="connsiteX76" fmla="*/ 2714625 w 2805112"/>
              <a:gd name="connsiteY76" fmla="*/ 2752725 h 2786062"/>
              <a:gd name="connsiteX77" fmla="*/ 2733675 w 2805112"/>
              <a:gd name="connsiteY77" fmla="*/ 2733675 h 2786062"/>
              <a:gd name="connsiteX78" fmla="*/ 2738437 w 2805112"/>
              <a:gd name="connsiteY78" fmla="*/ 2714625 h 2786062"/>
              <a:gd name="connsiteX79" fmla="*/ 2747962 w 2805112"/>
              <a:gd name="connsiteY79" fmla="*/ 2700337 h 2786062"/>
              <a:gd name="connsiteX80" fmla="*/ 2757487 w 2805112"/>
              <a:gd name="connsiteY80" fmla="*/ 2681287 h 2786062"/>
              <a:gd name="connsiteX81" fmla="*/ 2767012 w 2805112"/>
              <a:gd name="connsiteY81" fmla="*/ 2633662 h 2786062"/>
              <a:gd name="connsiteX82" fmla="*/ 2776537 w 2805112"/>
              <a:gd name="connsiteY82" fmla="*/ 2605087 h 2786062"/>
              <a:gd name="connsiteX83" fmla="*/ 2800350 w 2805112"/>
              <a:gd name="connsiteY83" fmla="*/ 2562225 h 2786062"/>
              <a:gd name="connsiteX84" fmla="*/ 2805112 w 2805112"/>
              <a:gd name="connsiteY8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19300 w 2805112"/>
              <a:gd name="connsiteY40" fmla="*/ 1905000 h 2786062"/>
              <a:gd name="connsiteX41" fmla="*/ 2033587 w 2805112"/>
              <a:gd name="connsiteY41" fmla="*/ 1914525 h 2786062"/>
              <a:gd name="connsiteX42" fmla="*/ 2050256 w 2805112"/>
              <a:gd name="connsiteY42" fmla="*/ 1935956 h 2786062"/>
              <a:gd name="connsiteX43" fmla="*/ 2095500 w 2805112"/>
              <a:gd name="connsiteY43" fmla="*/ 1966912 h 2786062"/>
              <a:gd name="connsiteX44" fmla="*/ 2109787 w 2805112"/>
              <a:gd name="connsiteY44" fmla="*/ 1981200 h 2786062"/>
              <a:gd name="connsiteX45" fmla="*/ 2114550 w 2805112"/>
              <a:gd name="connsiteY45" fmla="*/ 1995487 h 2786062"/>
              <a:gd name="connsiteX46" fmla="*/ 2133600 w 2805112"/>
              <a:gd name="connsiteY46" fmla="*/ 2009775 h 2786062"/>
              <a:gd name="connsiteX47" fmla="*/ 2147887 w 2805112"/>
              <a:gd name="connsiteY47" fmla="*/ 2028825 h 2786062"/>
              <a:gd name="connsiteX48" fmla="*/ 2166937 w 2805112"/>
              <a:gd name="connsiteY48" fmla="*/ 2062162 h 2786062"/>
              <a:gd name="connsiteX49" fmla="*/ 2171700 w 2805112"/>
              <a:gd name="connsiteY49" fmla="*/ 2081212 h 2786062"/>
              <a:gd name="connsiteX50" fmla="*/ 2181225 w 2805112"/>
              <a:gd name="connsiteY50" fmla="*/ 2100262 h 2786062"/>
              <a:gd name="connsiteX51" fmla="*/ 2185987 w 2805112"/>
              <a:gd name="connsiteY51" fmla="*/ 2128837 h 2786062"/>
              <a:gd name="connsiteX52" fmla="*/ 2190750 w 2805112"/>
              <a:gd name="connsiteY52" fmla="*/ 2147887 h 2786062"/>
              <a:gd name="connsiteX53" fmla="*/ 2195512 w 2805112"/>
              <a:gd name="connsiteY53" fmla="*/ 2185987 h 2786062"/>
              <a:gd name="connsiteX54" fmla="*/ 2195512 w 2805112"/>
              <a:gd name="connsiteY54" fmla="*/ 2362200 h 2786062"/>
              <a:gd name="connsiteX55" fmla="*/ 2209800 w 2805112"/>
              <a:gd name="connsiteY55" fmla="*/ 2400300 h 2786062"/>
              <a:gd name="connsiteX56" fmla="*/ 2228850 w 2805112"/>
              <a:gd name="connsiteY56" fmla="*/ 2443162 h 2786062"/>
              <a:gd name="connsiteX57" fmla="*/ 2247900 w 2805112"/>
              <a:gd name="connsiteY57" fmla="*/ 2486025 h 2786062"/>
              <a:gd name="connsiteX58" fmla="*/ 2262187 w 2805112"/>
              <a:gd name="connsiteY58" fmla="*/ 2509837 h 2786062"/>
              <a:gd name="connsiteX59" fmla="*/ 2281237 w 2805112"/>
              <a:gd name="connsiteY59" fmla="*/ 2514600 h 2786062"/>
              <a:gd name="connsiteX60" fmla="*/ 2295525 w 2805112"/>
              <a:gd name="connsiteY60" fmla="*/ 2528887 h 2786062"/>
              <a:gd name="connsiteX61" fmla="*/ 2338387 w 2805112"/>
              <a:gd name="connsiteY61" fmla="*/ 2543175 h 2786062"/>
              <a:gd name="connsiteX62" fmla="*/ 2352675 w 2805112"/>
              <a:gd name="connsiteY62" fmla="*/ 2547937 h 2786062"/>
              <a:gd name="connsiteX63" fmla="*/ 2395537 w 2805112"/>
              <a:gd name="connsiteY63" fmla="*/ 2557462 h 2786062"/>
              <a:gd name="connsiteX64" fmla="*/ 2443162 w 2805112"/>
              <a:gd name="connsiteY64" fmla="*/ 2576512 h 2786062"/>
              <a:gd name="connsiteX65" fmla="*/ 2462212 w 2805112"/>
              <a:gd name="connsiteY65" fmla="*/ 2586037 h 2786062"/>
              <a:gd name="connsiteX66" fmla="*/ 2500312 w 2805112"/>
              <a:gd name="connsiteY66" fmla="*/ 2595562 h 2786062"/>
              <a:gd name="connsiteX67" fmla="*/ 2524125 w 2805112"/>
              <a:gd name="connsiteY67" fmla="*/ 2624137 h 2786062"/>
              <a:gd name="connsiteX68" fmla="*/ 2528887 w 2805112"/>
              <a:gd name="connsiteY68" fmla="*/ 2638425 h 2786062"/>
              <a:gd name="connsiteX69" fmla="*/ 2538412 w 2805112"/>
              <a:gd name="connsiteY69" fmla="*/ 2657475 h 2786062"/>
              <a:gd name="connsiteX70" fmla="*/ 2547937 w 2805112"/>
              <a:gd name="connsiteY70" fmla="*/ 2705100 h 2786062"/>
              <a:gd name="connsiteX71" fmla="*/ 2566987 w 2805112"/>
              <a:gd name="connsiteY71" fmla="*/ 2747962 h 2786062"/>
              <a:gd name="connsiteX72" fmla="*/ 2571750 w 2805112"/>
              <a:gd name="connsiteY72" fmla="*/ 2771775 h 2786062"/>
              <a:gd name="connsiteX73" fmla="*/ 2600325 w 2805112"/>
              <a:gd name="connsiteY73" fmla="*/ 2786062 h 2786062"/>
              <a:gd name="connsiteX74" fmla="*/ 2686050 w 2805112"/>
              <a:gd name="connsiteY74" fmla="*/ 2781300 h 2786062"/>
              <a:gd name="connsiteX75" fmla="*/ 2700337 w 2805112"/>
              <a:gd name="connsiteY75" fmla="*/ 2776537 h 2786062"/>
              <a:gd name="connsiteX76" fmla="*/ 2714625 w 2805112"/>
              <a:gd name="connsiteY76" fmla="*/ 2752725 h 2786062"/>
              <a:gd name="connsiteX77" fmla="*/ 2733675 w 2805112"/>
              <a:gd name="connsiteY77" fmla="*/ 2733675 h 2786062"/>
              <a:gd name="connsiteX78" fmla="*/ 2738437 w 2805112"/>
              <a:gd name="connsiteY78" fmla="*/ 2714625 h 2786062"/>
              <a:gd name="connsiteX79" fmla="*/ 2747962 w 2805112"/>
              <a:gd name="connsiteY79" fmla="*/ 2700337 h 2786062"/>
              <a:gd name="connsiteX80" fmla="*/ 2757487 w 2805112"/>
              <a:gd name="connsiteY80" fmla="*/ 2681287 h 2786062"/>
              <a:gd name="connsiteX81" fmla="*/ 2767012 w 2805112"/>
              <a:gd name="connsiteY81" fmla="*/ 2633662 h 2786062"/>
              <a:gd name="connsiteX82" fmla="*/ 2776537 w 2805112"/>
              <a:gd name="connsiteY82" fmla="*/ 2605087 h 2786062"/>
              <a:gd name="connsiteX83" fmla="*/ 2800350 w 2805112"/>
              <a:gd name="connsiteY83" fmla="*/ 2562225 h 2786062"/>
              <a:gd name="connsiteX84" fmla="*/ 2805112 w 2805112"/>
              <a:gd name="connsiteY8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19300 w 2805112"/>
              <a:gd name="connsiteY40" fmla="*/ 1905000 h 2786062"/>
              <a:gd name="connsiteX41" fmla="*/ 2033587 w 2805112"/>
              <a:gd name="connsiteY41" fmla="*/ 1914525 h 2786062"/>
              <a:gd name="connsiteX42" fmla="*/ 2095500 w 2805112"/>
              <a:gd name="connsiteY42" fmla="*/ 1966912 h 2786062"/>
              <a:gd name="connsiteX43" fmla="*/ 2109787 w 2805112"/>
              <a:gd name="connsiteY43" fmla="*/ 1981200 h 2786062"/>
              <a:gd name="connsiteX44" fmla="*/ 2114550 w 2805112"/>
              <a:gd name="connsiteY44" fmla="*/ 1995487 h 2786062"/>
              <a:gd name="connsiteX45" fmla="*/ 2133600 w 2805112"/>
              <a:gd name="connsiteY45" fmla="*/ 2009775 h 2786062"/>
              <a:gd name="connsiteX46" fmla="*/ 2147887 w 2805112"/>
              <a:gd name="connsiteY46" fmla="*/ 2028825 h 2786062"/>
              <a:gd name="connsiteX47" fmla="*/ 2166937 w 2805112"/>
              <a:gd name="connsiteY47" fmla="*/ 2062162 h 2786062"/>
              <a:gd name="connsiteX48" fmla="*/ 2171700 w 2805112"/>
              <a:gd name="connsiteY48" fmla="*/ 2081212 h 2786062"/>
              <a:gd name="connsiteX49" fmla="*/ 2181225 w 2805112"/>
              <a:gd name="connsiteY49" fmla="*/ 2100262 h 2786062"/>
              <a:gd name="connsiteX50" fmla="*/ 2185987 w 2805112"/>
              <a:gd name="connsiteY50" fmla="*/ 2128837 h 2786062"/>
              <a:gd name="connsiteX51" fmla="*/ 2190750 w 2805112"/>
              <a:gd name="connsiteY51" fmla="*/ 2147887 h 2786062"/>
              <a:gd name="connsiteX52" fmla="*/ 2195512 w 2805112"/>
              <a:gd name="connsiteY52" fmla="*/ 2185987 h 2786062"/>
              <a:gd name="connsiteX53" fmla="*/ 2195512 w 2805112"/>
              <a:gd name="connsiteY53" fmla="*/ 2362200 h 2786062"/>
              <a:gd name="connsiteX54" fmla="*/ 2209800 w 2805112"/>
              <a:gd name="connsiteY54" fmla="*/ 2400300 h 2786062"/>
              <a:gd name="connsiteX55" fmla="*/ 2228850 w 2805112"/>
              <a:gd name="connsiteY55" fmla="*/ 2443162 h 2786062"/>
              <a:gd name="connsiteX56" fmla="*/ 2247900 w 2805112"/>
              <a:gd name="connsiteY56" fmla="*/ 2486025 h 2786062"/>
              <a:gd name="connsiteX57" fmla="*/ 2262187 w 2805112"/>
              <a:gd name="connsiteY57" fmla="*/ 2509837 h 2786062"/>
              <a:gd name="connsiteX58" fmla="*/ 2281237 w 2805112"/>
              <a:gd name="connsiteY58" fmla="*/ 2514600 h 2786062"/>
              <a:gd name="connsiteX59" fmla="*/ 2295525 w 2805112"/>
              <a:gd name="connsiteY59" fmla="*/ 2528887 h 2786062"/>
              <a:gd name="connsiteX60" fmla="*/ 2338387 w 2805112"/>
              <a:gd name="connsiteY60" fmla="*/ 2543175 h 2786062"/>
              <a:gd name="connsiteX61" fmla="*/ 2352675 w 2805112"/>
              <a:gd name="connsiteY61" fmla="*/ 2547937 h 2786062"/>
              <a:gd name="connsiteX62" fmla="*/ 2395537 w 2805112"/>
              <a:gd name="connsiteY62" fmla="*/ 2557462 h 2786062"/>
              <a:gd name="connsiteX63" fmla="*/ 2443162 w 2805112"/>
              <a:gd name="connsiteY63" fmla="*/ 2576512 h 2786062"/>
              <a:gd name="connsiteX64" fmla="*/ 2462212 w 2805112"/>
              <a:gd name="connsiteY64" fmla="*/ 2586037 h 2786062"/>
              <a:gd name="connsiteX65" fmla="*/ 2500312 w 2805112"/>
              <a:gd name="connsiteY65" fmla="*/ 2595562 h 2786062"/>
              <a:gd name="connsiteX66" fmla="*/ 2524125 w 2805112"/>
              <a:gd name="connsiteY66" fmla="*/ 2624137 h 2786062"/>
              <a:gd name="connsiteX67" fmla="*/ 2528887 w 2805112"/>
              <a:gd name="connsiteY67" fmla="*/ 2638425 h 2786062"/>
              <a:gd name="connsiteX68" fmla="*/ 2538412 w 2805112"/>
              <a:gd name="connsiteY68" fmla="*/ 2657475 h 2786062"/>
              <a:gd name="connsiteX69" fmla="*/ 2547937 w 2805112"/>
              <a:gd name="connsiteY69" fmla="*/ 2705100 h 2786062"/>
              <a:gd name="connsiteX70" fmla="*/ 2566987 w 2805112"/>
              <a:gd name="connsiteY70" fmla="*/ 2747962 h 2786062"/>
              <a:gd name="connsiteX71" fmla="*/ 2571750 w 2805112"/>
              <a:gd name="connsiteY71" fmla="*/ 2771775 h 2786062"/>
              <a:gd name="connsiteX72" fmla="*/ 2600325 w 2805112"/>
              <a:gd name="connsiteY72" fmla="*/ 2786062 h 2786062"/>
              <a:gd name="connsiteX73" fmla="*/ 2686050 w 2805112"/>
              <a:gd name="connsiteY73" fmla="*/ 2781300 h 2786062"/>
              <a:gd name="connsiteX74" fmla="*/ 2700337 w 2805112"/>
              <a:gd name="connsiteY74" fmla="*/ 2776537 h 2786062"/>
              <a:gd name="connsiteX75" fmla="*/ 2714625 w 2805112"/>
              <a:gd name="connsiteY75" fmla="*/ 2752725 h 2786062"/>
              <a:gd name="connsiteX76" fmla="*/ 2733675 w 2805112"/>
              <a:gd name="connsiteY76" fmla="*/ 2733675 h 2786062"/>
              <a:gd name="connsiteX77" fmla="*/ 2738437 w 2805112"/>
              <a:gd name="connsiteY77" fmla="*/ 2714625 h 2786062"/>
              <a:gd name="connsiteX78" fmla="*/ 2747962 w 2805112"/>
              <a:gd name="connsiteY78" fmla="*/ 2700337 h 2786062"/>
              <a:gd name="connsiteX79" fmla="*/ 2757487 w 2805112"/>
              <a:gd name="connsiteY79" fmla="*/ 2681287 h 2786062"/>
              <a:gd name="connsiteX80" fmla="*/ 2767012 w 2805112"/>
              <a:gd name="connsiteY80" fmla="*/ 2633662 h 2786062"/>
              <a:gd name="connsiteX81" fmla="*/ 2776537 w 2805112"/>
              <a:gd name="connsiteY81" fmla="*/ 2605087 h 2786062"/>
              <a:gd name="connsiteX82" fmla="*/ 2800350 w 2805112"/>
              <a:gd name="connsiteY82" fmla="*/ 2562225 h 2786062"/>
              <a:gd name="connsiteX83" fmla="*/ 2805112 w 2805112"/>
              <a:gd name="connsiteY8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19300 w 2805112"/>
              <a:gd name="connsiteY40" fmla="*/ 1905000 h 2786062"/>
              <a:gd name="connsiteX41" fmla="*/ 2095500 w 2805112"/>
              <a:gd name="connsiteY41" fmla="*/ 1966912 h 2786062"/>
              <a:gd name="connsiteX42" fmla="*/ 2109787 w 2805112"/>
              <a:gd name="connsiteY42" fmla="*/ 1981200 h 2786062"/>
              <a:gd name="connsiteX43" fmla="*/ 2114550 w 2805112"/>
              <a:gd name="connsiteY43" fmla="*/ 1995487 h 2786062"/>
              <a:gd name="connsiteX44" fmla="*/ 2133600 w 2805112"/>
              <a:gd name="connsiteY44" fmla="*/ 2009775 h 2786062"/>
              <a:gd name="connsiteX45" fmla="*/ 2147887 w 2805112"/>
              <a:gd name="connsiteY45" fmla="*/ 2028825 h 2786062"/>
              <a:gd name="connsiteX46" fmla="*/ 2166937 w 2805112"/>
              <a:gd name="connsiteY46" fmla="*/ 2062162 h 2786062"/>
              <a:gd name="connsiteX47" fmla="*/ 2171700 w 2805112"/>
              <a:gd name="connsiteY47" fmla="*/ 2081212 h 2786062"/>
              <a:gd name="connsiteX48" fmla="*/ 2181225 w 2805112"/>
              <a:gd name="connsiteY48" fmla="*/ 2100262 h 2786062"/>
              <a:gd name="connsiteX49" fmla="*/ 2185987 w 2805112"/>
              <a:gd name="connsiteY49" fmla="*/ 2128837 h 2786062"/>
              <a:gd name="connsiteX50" fmla="*/ 2190750 w 2805112"/>
              <a:gd name="connsiteY50" fmla="*/ 2147887 h 2786062"/>
              <a:gd name="connsiteX51" fmla="*/ 2195512 w 2805112"/>
              <a:gd name="connsiteY51" fmla="*/ 2185987 h 2786062"/>
              <a:gd name="connsiteX52" fmla="*/ 2195512 w 2805112"/>
              <a:gd name="connsiteY52" fmla="*/ 2362200 h 2786062"/>
              <a:gd name="connsiteX53" fmla="*/ 2209800 w 2805112"/>
              <a:gd name="connsiteY53" fmla="*/ 2400300 h 2786062"/>
              <a:gd name="connsiteX54" fmla="*/ 2228850 w 2805112"/>
              <a:gd name="connsiteY54" fmla="*/ 2443162 h 2786062"/>
              <a:gd name="connsiteX55" fmla="*/ 2247900 w 2805112"/>
              <a:gd name="connsiteY55" fmla="*/ 2486025 h 2786062"/>
              <a:gd name="connsiteX56" fmla="*/ 2262187 w 2805112"/>
              <a:gd name="connsiteY56" fmla="*/ 2509837 h 2786062"/>
              <a:gd name="connsiteX57" fmla="*/ 2281237 w 2805112"/>
              <a:gd name="connsiteY57" fmla="*/ 2514600 h 2786062"/>
              <a:gd name="connsiteX58" fmla="*/ 2295525 w 2805112"/>
              <a:gd name="connsiteY58" fmla="*/ 2528887 h 2786062"/>
              <a:gd name="connsiteX59" fmla="*/ 2338387 w 2805112"/>
              <a:gd name="connsiteY59" fmla="*/ 2543175 h 2786062"/>
              <a:gd name="connsiteX60" fmla="*/ 2352675 w 2805112"/>
              <a:gd name="connsiteY60" fmla="*/ 2547937 h 2786062"/>
              <a:gd name="connsiteX61" fmla="*/ 2395537 w 2805112"/>
              <a:gd name="connsiteY61" fmla="*/ 2557462 h 2786062"/>
              <a:gd name="connsiteX62" fmla="*/ 2443162 w 2805112"/>
              <a:gd name="connsiteY62" fmla="*/ 2576512 h 2786062"/>
              <a:gd name="connsiteX63" fmla="*/ 2462212 w 2805112"/>
              <a:gd name="connsiteY63" fmla="*/ 2586037 h 2786062"/>
              <a:gd name="connsiteX64" fmla="*/ 2500312 w 2805112"/>
              <a:gd name="connsiteY64" fmla="*/ 2595562 h 2786062"/>
              <a:gd name="connsiteX65" fmla="*/ 2524125 w 2805112"/>
              <a:gd name="connsiteY65" fmla="*/ 2624137 h 2786062"/>
              <a:gd name="connsiteX66" fmla="*/ 2528887 w 2805112"/>
              <a:gd name="connsiteY66" fmla="*/ 2638425 h 2786062"/>
              <a:gd name="connsiteX67" fmla="*/ 2538412 w 2805112"/>
              <a:gd name="connsiteY67" fmla="*/ 2657475 h 2786062"/>
              <a:gd name="connsiteX68" fmla="*/ 2547937 w 2805112"/>
              <a:gd name="connsiteY68" fmla="*/ 2705100 h 2786062"/>
              <a:gd name="connsiteX69" fmla="*/ 2566987 w 2805112"/>
              <a:gd name="connsiteY69" fmla="*/ 2747962 h 2786062"/>
              <a:gd name="connsiteX70" fmla="*/ 2571750 w 2805112"/>
              <a:gd name="connsiteY70" fmla="*/ 2771775 h 2786062"/>
              <a:gd name="connsiteX71" fmla="*/ 2600325 w 2805112"/>
              <a:gd name="connsiteY71" fmla="*/ 2786062 h 2786062"/>
              <a:gd name="connsiteX72" fmla="*/ 2686050 w 2805112"/>
              <a:gd name="connsiteY72" fmla="*/ 2781300 h 2786062"/>
              <a:gd name="connsiteX73" fmla="*/ 2700337 w 2805112"/>
              <a:gd name="connsiteY73" fmla="*/ 2776537 h 2786062"/>
              <a:gd name="connsiteX74" fmla="*/ 2714625 w 2805112"/>
              <a:gd name="connsiteY74" fmla="*/ 2752725 h 2786062"/>
              <a:gd name="connsiteX75" fmla="*/ 2733675 w 2805112"/>
              <a:gd name="connsiteY75" fmla="*/ 2733675 h 2786062"/>
              <a:gd name="connsiteX76" fmla="*/ 2738437 w 2805112"/>
              <a:gd name="connsiteY76" fmla="*/ 2714625 h 2786062"/>
              <a:gd name="connsiteX77" fmla="*/ 2747962 w 2805112"/>
              <a:gd name="connsiteY77" fmla="*/ 2700337 h 2786062"/>
              <a:gd name="connsiteX78" fmla="*/ 2757487 w 2805112"/>
              <a:gd name="connsiteY78" fmla="*/ 2681287 h 2786062"/>
              <a:gd name="connsiteX79" fmla="*/ 2767012 w 2805112"/>
              <a:gd name="connsiteY79" fmla="*/ 2633662 h 2786062"/>
              <a:gd name="connsiteX80" fmla="*/ 2776537 w 2805112"/>
              <a:gd name="connsiteY80" fmla="*/ 2605087 h 2786062"/>
              <a:gd name="connsiteX81" fmla="*/ 2800350 w 2805112"/>
              <a:gd name="connsiteY81" fmla="*/ 2562225 h 2786062"/>
              <a:gd name="connsiteX82" fmla="*/ 2805112 w 2805112"/>
              <a:gd name="connsiteY8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95500 w 2805112"/>
              <a:gd name="connsiteY40" fmla="*/ 1966912 h 2786062"/>
              <a:gd name="connsiteX41" fmla="*/ 2109787 w 2805112"/>
              <a:gd name="connsiteY41" fmla="*/ 1981200 h 2786062"/>
              <a:gd name="connsiteX42" fmla="*/ 2114550 w 2805112"/>
              <a:gd name="connsiteY42" fmla="*/ 1995487 h 2786062"/>
              <a:gd name="connsiteX43" fmla="*/ 2133600 w 2805112"/>
              <a:gd name="connsiteY43" fmla="*/ 2009775 h 2786062"/>
              <a:gd name="connsiteX44" fmla="*/ 2147887 w 2805112"/>
              <a:gd name="connsiteY44" fmla="*/ 2028825 h 2786062"/>
              <a:gd name="connsiteX45" fmla="*/ 2166937 w 2805112"/>
              <a:gd name="connsiteY45" fmla="*/ 2062162 h 2786062"/>
              <a:gd name="connsiteX46" fmla="*/ 2171700 w 2805112"/>
              <a:gd name="connsiteY46" fmla="*/ 2081212 h 2786062"/>
              <a:gd name="connsiteX47" fmla="*/ 2181225 w 2805112"/>
              <a:gd name="connsiteY47" fmla="*/ 2100262 h 2786062"/>
              <a:gd name="connsiteX48" fmla="*/ 2185987 w 2805112"/>
              <a:gd name="connsiteY48" fmla="*/ 2128837 h 2786062"/>
              <a:gd name="connsiteX49" fmla="*/ 2190750 w 2805112"/>
              <a:gd name="connsiteY49" fmla="*/ 2147887 h 2786062"/>
              <a:gd name="connsiteX50" fmla="*/ 2195512 w 2805112"/>
              <a:gd name="connsiteY50" fmla="*/ 2185987 h 2786062"/>
              <a:gd name="connsiteX51" fmla="*/ 2195512 w 2805112"/>
              <a:gd name="connsiteY51" fmla="*/ 2362200 h 2786062"/>
              <a:gd name="connsiteX52" fmla="*/ 2209800 w 2805112"/>
              <a:gd name="connsiteY52" fmla="*/ 2400300 h 2786062"/>
              <a:gd name="connsiteX53" fmla="*/ 2228850 w 2805112"/>
              <a:gd name="connsiteY53" fmla="*/ 2443162 h 2786062"/>
              <a:gd name="connsiteX54" fmla="*/ 2247900 w 2805112"/>
              <a:gd name="connsiteY54" fmla="*/ 2486025 h 2786062"/>
              <a:gd name="connsiteX55" fmla="*/ 2262187 w 2805112"/>
              <a:gd name="connsiteY55" fmla="*/ 2509837 h 2786062"/>
              <a:gd name="connsiteX56" fmla="*/ 2281237 w 2805112"/>
              <a:gd name="connsiteY56" fmla="*/ 2514600 h 2786062"/>
              <a:gd name="connsiteX57" fmla="*/ 2295525 w 2805112"/>
              <a:gd name="connsiteY57" fmla="*/ 2528887 h 2786062"/>
              <a:gd name="connsiteX58" fmla="*/ 2338387 w 2805112"/>
              <a:gd name="connsiteY58" fmla="*/ 2543175 h 2786062"/>
              <a:gd name="connsiteX59" fmla="*/ 2352675 w 2805112"/>
              <a:gd name="connsiteY59" fmla="*/ 2547937 h 2786062"/>
              <a:gd name="connsiteX60" fmla="*/ 2395537 w 2805112"/>
              <a:gd name="connsiteY60" fmla="*/ 2557462 h 2786062"/>
              <a:gd name="connsiteX61" fmla="*/ 2443162 w 2805112"/>
              <a:gd name="connsiteY61" fmla="*/ 2576512 h 2786062"/>
              <a:gd name="connsiteX62" fmla="*/ 2462212 w 2805112"/>
              <a:gd name="connsiteY62" fmla="*/ 2586037 h 2786062"/>
              <a:gd name="connsiteX63" fmla="*/ 2500312 w 2805112"/>
              <a:gd name="connsiteY63" fmla="*/ 2595562 h 2786062"/>
              <a:gd name="connsiteX64" fmla="*/ 2524125 w 2805112"/>
              <a:gd name="connsiteY64" fmla="*/ 2624137 h 2786062"/>
              <a:gd name="connsiteX65" fmla="*/ 2528887 w 2805112"/>
              <a:gd name="connsiteY65" fmla="*/ 2638425 h 2786062"/>
              <a:gd name="connsiteX66" fmla="*/ 2538412 w 2805112"/>
              <a:gd name="connsiteY66" fmla="*/ 2657475 h 2786062"/>
              <a:gd name="connsiteX67" fmla="*/ 2547937 w 2805112"/>
              <a:gd name="connsiteY67" fmla="*/ 2705100 h 2786062"/>
              <a:gd name="connsiteX68" fmla="*/ 2566987 w 2805112"/>
              <a:gd name="connsiteY68" fmla="*/ 2747962 h 2786062"/>
              <a:gd name="connsiteX69" fmla="*/ 2571750 w 2805112"/>
              <a:gd name="connsiteY69" fmla="*/ 2771775 h 2786062"/>
              <a:gd name="connsiteX70" fmla="*/ 2600325 w 2805112"/>
              <a:gd name="connsiteY70" fmla="*/ 2786062 h 2786062"/>
              <a:gd name="connsiteX71" fmla="*/ 2686050 w 2805112"/>
              <a:gd name="connsiteY71" fmla="*/ 2781300 h 2786062"/>
              <a:gd name="connsiteX72" fmla="*/ 2700337 w 2805112"/>
              <a:gd name="connsiteY72" fmla="*/ 2776537 h 2786062"/>
              <a:gd name="connsiteX73" fmla="*/ 2714625 w 2805112"/>
              <a:gd name="connsiteY73" fmla="*/ 2752725 h 2786062"/>
              <a:gd name="connsiteX74" fmla="*/ 2733675 w 2805112"/>
              <a:gd name="connsiteY74" fmla="*/ 2733675 h 2786062"/>
              <a:gd name="connsiteX75" fmla="*/ 2738437 w 2805112"/>
              <a:gd name="connsiteY75" fmla="*/ 2714625 h 2786062"/>
              <a:gd name="connsiteX76" fmla="*/ 2747962 w 2805112"/>
              <a:gd name="connsiteY76" fmla="*/ 2700337 h 2786062"/>
              <a:gd name="connsiteX77" fmla="*/ 2757487 w 2805112"/>
              <a:gd name="connsiteY77" fmla="*/ 2681287 h 2786062"/>
              <a:gd name="connsiteX78" fmla="*/ 2767012 w 2805112"/>
              <a:gd name="connsiteY78" fmla="*/ 2633662 h 2786062"/>
              <a:gd name="connsiteX79" fmla="*/ 2776537 w 2805112"/>
              <a:gd name="connsiteY79" fmla="*/ 2605087 h 2786062"/>
              <a:gd name="connsiteX80" fmla="*/ 2800350 w 2805112"/>
              <a:gd name="connsiteY80" fmla="*/ 2562225 h 2786062"/>
              <a:gd name="connsiteX81" fmla="*/ 2805112 w 2805112"/>
              <a:gd name="connsiteY8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095500 w 2805112"/>
              <a:gd name="connsiteY40" fmla="*/ 1966912 h 2786062"/>
              <a:gd name="connsiteX41" fmla="*/ 2114550 w 2805112"/>
              <a:gd name="connsiteY41" fmla="*/ 1995487 h 2786062"/>
              <a:gd name="connsiteX42" fmla="*/ 2133600 w 2805112"/>
              <a:gd name="connsiteY42" fmla="*/ 2009775 h 2786062"/>
              <a:gd name="connsiteX43" fmla="*/ 2147887 w 2805112"/>
              <a:gd name="connsiteY43" fmla="*/ 2028825 h 2786062"/>
              <a:gd name="connsiteX44" fmla="*/ 2166937 w 2805112"/>
              <a:gd name="connsiteY44" fmla="*/ 2062162 h 2786062"/>
              <a:gd name="connsiteX45" fmla="*/ 2171700 w 2805112"/>
              <a:gd name="connsiteY45" fmla="*/ 2081212 h 2786062"/>
              <a:gd name="connsiteX46" fmla="*/ 2181225 w 2805112"/>
              <a:gd name="connsiteY46" fmla="*/ 2100262 h 2786062"/>
              <a:gd name="connsiteX47" fmla="*/ 2185987 w 2805112"/>
              <a:gd name="connsiteY47" fmla="*/ 2128837 h 2786062"/>
              <a:gd name="connsiteX48" fmla="*/ 2190750 w 2805112"/>
              <a:gd name="connsiteY48" fmla="*/ 2147887 h 2786062"/>
              <a:gd name="connsiteX49" fmla="*/ 2195512 w 2805112"/>
              <a:gd name="connsiteY49" fmla="*/ 2185987 h 2786062"/>
              <a:gd name="connsiteX50" fmla="*/ 2195512 w 2805112"/>
              <a:gd name="connsiteY50" fmla="*/ 2362200 h 2786062"/>
              <a:gd name="connsiteX51" fmla="*/ 2209800 w 2805112"/>
              <a:gd name="connsiteY51" fmla="*/ 2400300 h 2786062"/>
              <a:gd name="connsiteX52" fmla="*/ 2228850 w 2805112"/>
              <a:gd name="connsiteY52" fmla="*/ 2443162 h 2786062"/>
              <a:gd name="connsiteX53" fmla="*/ 2247900 w 2805112"/>
              <a:gd name="connsiteY53" fmla="*/ 2486025 h 2786062"/>
              <a:gd name="connsiteX54" fmla="*/ 2262187 w 2805112"/>
              <a:gd name="connsiteY54" fmla="*/ 2509837 h 2786062"/>
              <a:gd name="connsiteX55" fmla="*/ 2281237 w 2805112"/>
              <a:gd name="connsiteY55" fmla="*/ 2514600 h 2786062"/>
              <a:gd name="connsiteX56" fmla="*/ 2295525 w 2805112"/>
              <a:gd name="connsiteY56" fmla="*/ 2528887 h 2786062"/>
              <a:gd name="connsiteX57" fmla="*/ 2338387 w 2805112"/>
              <a:gd name="connsiteY57" fmla="*/ 2543175 h 2786062"/>
              <a:gd name="connsiteX58" fmla="*/ 2352675 w 2805112"/>
              <a:gd name="connsiteY58" fmla="*/ 2547937 h 2786062"/>
              <a:gd name="connsiteX59" fmla="*/ 2395537 w 2805112"/>
              <a:gd name="connsiteY59" fmla="*/ 2557462 h 2786062"/>
              <a:gd name="connsiteX60" fmla="*/ 2443162 w 2805112"/>
              <a:gd name="connsiteY60" fmla="*/ 2576512 h 2786062"/>
              <a:gd name="connsiteX61" fmla="*/ 2462212 w 2805112"/>
              <a:gd name="connsiteY61" fmla="*/ 2586037 h 2786062"/>
              <a:gd name="connsiteX62" fmla="*/ 2500312 w 2805112"/>
              <a:gd name="connsiteY62" fmla="*/ 2595562 h 2786062"/>
              <a:gd name="connsiteX63" fmla="*/ 2524125 w 2805112"/>
              <a:gd name="connsiteY63" fmla="*/ 2624137 h 2786062"/>
              <a:gd name="connsiteX64" fmla="*/ 2528887 w 2805112"/>
              <a:gd name="connsiteY64" fmla="*/ 2638425 h 2786062"/>
              <a:gd name="connsiteX65" fmla="*/ 2538412 w 2805112"/>
              <a:gd name="connsiteY65" fmla="*/ 2657475 h 2786062"/>
              <a:gd name="connsiteX66" fmla="*/ 2547937 w 2805112"/>
              <a:gd name="connsiteY66" fmla="*/ 2705100 h 2786062"/>
              <a:gd name="connsiteX67" fmla="*/ 2566987 w 2805112"/>
              <a:gd name="connsiteY67" fmla="*/ 2747962 h 2786062"/>
              <a:gd name="connsiteX68" fmla="*/ 2571750 w 2805112"/>
              <a:gd name="connsiteY68" fmla="*/ 2771775 h 2786062"/>
              <a:gd name="connsiteX69" fmla="*/ 2600325 w 2805112"/>
              <a:gd name="connsiteY69" fmla="*/ 2786062 h 2786062"/>
              <a:gd name="connsiteX70" fmla="*/ 2686050 w 2805112"/>
              <a:gd name="connsiteY70" fmla="*/ 2781300 h 2786062"/>
              <a:gd name="connsiteX71" fmla="*/ 2700337 w 2805112"/>
              <a:gd name="connsiteY71" fmla="*/ 2776537 h 2786062"/>
              <a:gd name="connsiteX72" fmla="*/ 2714625 w 2805112"/>
              <a:gd name="connsiteY72" fmla="*/ 2752725 h 2786062"/>
              <a:gd name="connsiteX73" fmla="*/ 2733675 w 2805112"/>
              <a:gd name="connsiteY73" fmla="*/ 2733675 h 2786062"/>
              <a:gd name="connsiteX74" fmla="*/ 2738437 w 2805112"/>
              <a:gd name="connsiteY74" fmla="*/ 2714625 h 2786062"/>
              <a:gd name="connsiteX75" fmla="*/ 2747962 w 2805112"/>
              <a:gd name="connsiteY75" fmla="*/ 2700337 h 2786062"/>
              <a:gd name="connsiteX76" fmla="*/ 2757487 w 2805112"/>
              <a:gd name="connsiteY76" fmla="*/ 2681287 h 2786062"/>
              <a:gd name="connsiteX77" fmla="*/ 2767012 w 2805112"/>
              <a:gd name="connsiteY77" fmla="*/ 2633662 h 2786062"/>
              <a:gd name="connsiteX78" fmla="*/ 2776537 w 2805112"/>
              <a:gd name="connsiteY78" fmla="*/ 2605087 h 2786062"/>
              <a:gd name="connsiteX79" fmla="*/ 2800350 w 2805112"/>
              <a:gd name="connsiteY79" fmla="*/ 2562225 h 2786062"/>
              <a:gd name="connsiteX80" fmla="*/ 2805112 w 2805112"/>
              <a:gd name="connsiteY8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33600 w 2805112"/>
              <a:gd name="connsiteY41" fmla="*/ 2009775 h 2786062"/>
              <a:gd name="connsiteX42" fmla="*/ 2147887 w 2805112"/>
              <a:gd name="connsiteY42" fmla="*/ 2028825 h 2786062"/>
              <a:gd name="connsiteX43" fmla="*/ 2166937 w 2805112"/>
              <a:gd name="connsiteY43" fmla="*/ 2062162 h 2786062"/>
              <a:gd name="connsiteX44" fmla="*/ 2171700 w 2805112"/>
              <a:gd name="connsiteY44" fmla="*/ 2081212 h 2786062"/>
              <a:gd name="connsiteX45" fmla="*/ 2181225 w 2805112"/>
              <a:gd name="connsiteY45" fmla="*/ 2100262 h 2786062"/>
              <a:gd name="connsiteX46" fmla="*/ 2185987 w 2805112"/>
              <a:gd name="connsiteY46" fmla="*/ 2128837 h 2786062"/>
              <a:gd name="connsiteX47" fmla="*/ 2190750 w 2805112"/>
              <a:gd name="connsiteY47" fmla="*/ 2147887 h 2786062"/>
              <a:gd name="connsiteX48" fmla="*/ 2195512 w 2805112"/>
              <a:gd name="connsiteY48" fmla="*/ 2185987 h 2786062"/>
              <a:gd name="connsiteX49" fmla="*/ 2195512 w 2805112"/>
              <a:gd name="connsiteY49" fmla="*/ 2362200 h 2786062"/>
              <a:gd name="connsiteX50" fmla="*/ 2209800 w 2805112"/>
              <a:gd name="connsiteY50" fmla="*/ 2400300 h 2786062"/>
              <a:gd name="connsiteX51" fmla="*/ 2228850 w 2805112"/>
              <a:gd name="connsiteY51" fmla="*/ 2443162 h 2786062"/>
              <a:gd name="connsiteX52" fmla="*/ 2247900 w 2805112"/>
              <a:gd name="connsiteY52" fmla="*/ 2486025 h 2786062"/>
              <a:gd name="connsiteX53" fmla="*/ 2262187 w 2805112"/>
              <a:gd name="connsiteY53" fmla="*/ 2509837 h 2786062"/>
              <a:gd name="connsiteX54" fmla="*/ 2281237 w 2805112"/>
              <a:gd name="connsiteY54" fmla="*/ 2514600 h 2786062"/>
              <a:gd name="connsiteX55" fmla="*/ 2295525 w 2805112"/>
              <a:gd name="connsiteY55" fmla="*/ 2528887 h 2786062"/>
              <a:gd name="connsiteX56" fmla="*/ 2338387 w 2805112"/>
              <a:gd name="connsiteY56" fmla="*/ 2543175 h 2786062"/>
              <a:gd name="connsiteX57" fmla="*/ 2352675 w 2805112"/>
              <a:gd name="connsiteY57" fmla="*/ 2547937 h 2786062"/>
              <a:gd name="connsiteX58" fmla="*/ 2395537 w 2805112"/>
              <a:gd name="connsiteY58" fmla="*/ 2557462 h 2786062"/>
              <a:gd name="connsiteX59" fmla="*/ 2443162 w 2805112"/>
              <a:gd name="connsiteY59" fmla="*/ 2576512 h 2786062"/>
              <a:gd name="connsiteX60" fmla="*/ 2462212 w 2805112"/>
              <a:gd name="connsiteY60" fmla="*/ 2586037 h 2786062"/>
              <a:gd name="connsiteX61" fmla="*/ 2500312 w 2805112"/>
              <a:gd name="connsiteY61" fmla="*/ 2595562 h 2786062"/>
              <a:gd name="connsiteX62" fmla="*/ 2524125 w 2805112"/>
              <a:gd name="connsiteY62" fmla="*/ 2624137 h 2786062"/>
              <a:gd name="connsiteX63" fmla="*/ 2528887 w 2805112"/>
              <a:gd name="connsiteY63" fmla="*/ 2638425 h 2786062"/>
              <a:gd name="connsiteX64" fmla="*/ 2538412 w 2805112"/>
              <a:gd name="connsiteY64" fmla="*/ 2657475 h 2786062"/>
              <a:gd name="connsiteX65" fmla="*/ 2547937 w 2805112"/>
              <a:gd name="connsiteY65" fmla="*/ 2705100 h 2786062"/>
              <a:gd name="connsiteX66" fmla="*/ 2566987 w 2805112"/>
              <a:gd name="connsiteY66" fmla="*/ 2747962 h 2786062"/>
              <a:gd name="connsiteX67" fmla="*/ 2571750 w 2805112"/>
              <a:gd name="connsiteY67" fmla="*/ 2771775 h 2786062"/>
              <a:gd name="connsiteX68" fmla="*/ 2600325 w 2805112"/>
              <a:gd name="connsiteY68" fmla="*/ 2786062 h 2786062"/>
              <a:gd name="connsiteX69" fmla="*/ 2686050 w 2805112"/>
              <a:gd name="connsiteY69" fmla="*/ 2781300 h 2786062"/>
              <a:gd name="connsiteX70" fmla="*/ 2700337 w 2805112"/>
              <a:gd name="connsiteY70" fmla="*/ 2776537 h 2786062"/>
              <a:gd name="connsiteX71" fmla="*/ 2714625 w 2805112"/>
              <a:gd name="connsiteY71" fmla="*/ 2752725 h 2786062"/>
              <a:gd name="connsiteX72" fmla="*/ 2733675 w 2805112"/>
              <a:gd name="connsiteY72" fmla="*/ 2733675 h 2786062"/>
              <a:gd name="connsiteX73" fmla="*/ 2738437 w 2805112"/>
              <a:gd name="connsiteY73" fmla="*/ 2714625 h 2786062"/>
              <a:gd name="connsiteX74" fmla="*/ 2747962 w 2805112"/>
              <a:gd name="connsiteY74" fmla="*/ 2700337 h 2786062"/>
              <a:gd name="connsiteX75" fmla="*/ 2757487 w 2805112"/>
              <a:gd name="connsiteY75" fmla="*/ 2681287 h 2786062"/>
              <a:gd name="connsiteX76" fmla="*/ 2767012 w 2805112"/>
              <a:gd name="connsiteY76" fmla="*/ 2633662 h 2786062"/>
              <a:gd name="connsiteX77" fmla="*/ 2776537 w 2805112"/>
              <a:gd name="connsiteY77" fmla="*/ 2605087 h 2786062"/>
              <a:gd name="connsiteX78" fmla="*/ 2800350 w 2805112"/>
              <a:gd name="connsiteY78" fmla="*/ 2562225 h 2786062"/>
              <a:gd name="connsiteX79" fmla="*/ 2805112 w 2805112"/>
              <a:gd name="connsiteY7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47887 w 2805112"/>
              <a:gd name="connsiteY41" fmla="*/ 2028825 h 2786062"/>
              <a:gd name="connsiteX42" fmla="*/ 2166937 w 2805112"/>
              <a:gd name="connsiteY42" fmla="*/ 2062162 h 2786062"/>
              <a:gd name="connsiteX43" fmla="*/ 2171700 w 2805112"/>
              <a:gd name="connsiteY43" fmla="*/ 2081212 h 2786062"/>
              <a:gd name="connsiteX44" fmla="*/ 2181225 w 2805112"/>
              <a:gd name="connsiteY44" fmla="*/ 2100262 h 2786062"/>
              <a:gd name="connsiteX45" fmla="*/ 2185987 w 2805112"/>
              <a:gd name="connsiteY45" fmla="*/ 2128837 h 2786062"/>
              <a:gd name="connsiteX46" fmla="*/ 2190750 w 2805112"/>
              <a:gd name="connsiteY46" fmla="*/ 2147887 h 2786062"/>
              <a:gd name="connsiteX47" fmla="*/ 2195512 w 2805112"/>
              <a:gd name="connsiteY47" fmla="*/ 2185987 h 2786062"/>
              <a:gd name="connsiteX48" fmla="*/ 2195512 w 2805112"/>
              <a:gd name="connsiteY48" fmla="*/ 2362200 h 2786062"/>
              <a:gd name="connsiteX49" fmla="*/ 2209800 w 2805112"/>
              <a:gd name="connsiteY49" fmla="*/ 2400300 h 2786062"/>
              <a:gd name="connsiteX50" fmla="*/ 2228850 w 2805112"/>
              <a:gd name="connsiteY50" fmla="*/ 2443162 h 2786062"/>
              <a:gd name="connsiteX51" fmla="*/ 2247900 w 2805112"/>
              <a:gd name="connsiteY51" fmla="*/ 2486025 h 2786062"/>
              <a:gd name="connsiteX52" fmla="*/ 2262187 w 2805112"/>
              <a:gd name="connsiteY52" fmla="*/ 2509837 h 2786062"/>
              <a:gd name="connsiteX53" fmla="*/ 2281237 w 2805112"/>
              <a:gd name="connsiteY53" fmla="*/ 2514600 h 2786062"/>
              <a:gd name="connsiteX54" fmla="*/ 2295525 w 2805112"/>
              <a:gd name="connsiteY54" fmla="*/ 2528887 h 2786062"/>
              <a:gd name="connsiteX55" fmla="*/ 2338387 w 2805112"/>
              <a:gd name="connsiteY55" fmla="*/ 2543175 h 2786062"/>
              <a:gd name="connsiteX56" fmla="*/ 2352675 w 2805112"/>
              <a:gd name="connsiteY56" fmla="*/ 2547937 h 2786062"/>
              <a:gd name="connsiteX57" fmla="*/ 2395537 w 2805112"/>
              <a:gd name="connsiteY57" fmla="*/ 2557462 h 2786062"/>
              <a:gd name="connsiteX58" fmla="*/ 2443162 w 2805112"/>
              <a:gd name="connsiteY58" fmla="*/ 2576512 h 2786062"/>
              <a:gd name="connsiteX59" fmla="*/ 2462212 w 2805112"/>
              <a:gd name="connsiteY59" fmla="*/ 2586037 h 2786062"/>
              <a:gd name="connsiteX60" fmla="*/ 2500312 w 2805112"/>
              <a:gd name="connsiteY60" fmla="*/ 2595562 h 2786062"/>
              <a:gd name="connsiteX61" fmla="*/ 2524125 w 2805112"/>
              <a:gd name="connsiteY61" fmla="*/ 2624137 h 2786062"/>
              <a:gd name="connsiteX62" fmla="*/ 2528887 w 2805112"/>
              <a:gd name="connsiteY62" fmla="*/ 2638425 h 2786062"/>
              <a:gd name="connsiteX63" fmla="*/ 2538412 w 2805112"/>
              <a:gd name="connsiteY63" fmla="*/ 2657475 h 2786062"/>
              <a:gd name="connsiteX64" fmla="*/ 2547937 w 2805112"/>
              <a:gd name="connsiteY64" fmla="*/ 2705100 h 2786062"/>
              <a:gd name="connsiteX65" fmla="*/ 2566987 w 2805112"/>
              <a:gd name="connsiteY65" fmla="*/ 2747962 h 2786062"/>
              <a:gd name="connsiteX66" fmla="*/ 2571750 w 2805112"/>
              <a:gd name="connsiteY66" fmla="*/ 2771775 h 2786062"/>
              <a:gd name="connsiteX67" fmla="*/ 2600325 w 2805112"/>
              <a:gd name="connsiteY67" fmla="*/ 2786062 h 2786062"/>
              <a:gd name="connsiteX68" fmla="*/ 2686050 w 2805112"/>
              <a:gd name="connsiteY68" fmla="*/ 2781300 h 2786062"/>
              <a:gd name="connsiteX69" fmla="*/ 2700337 w 2805112"/>
              <a:gd name="connsiteY69" fmla="*/ 2776537 h 2786062"/>
              <a:gd name="connsiteX70" fmla="*/ 2714625 w 2805112"/>
              <a:gd name="connsiteY70" fmla="*/ 2752725 h 2786062"/>
              <a:gd name="connsiteX71" fmla="*/ 2733675 w 2805112"/>
              <a:gd name="connsiteY71" fmla="*/ 2733675 h 2786062"/>
              <a:gd name="connsiteX72" fmla="*/ 2738437 w 2805112"/>
              <a:gd name="connsiteY72" fmla="*/ 2714625 h 2786062"/>
              <a:gd name="connsiteX73" fmla="*/ 2747962 w 2805112"/>
              <a:gd name="connsiteY73" fmla="*/ 2700337 h 2786062"/>
              <a:gd name="connsiteX74" fmla="*/ 2757487 w 2805112"/>
              <a:gd name="connsiteY74" fmla="*/ 2681287 h 2786062"/>
              <a:gd name="connsiteX75" fmla="*/ 2767012 w 2805112"/>
              <a:gd name="connsiteY75" fmla="*/ 2633662 h 2786062"/>
              <a:gd name="connsiteX76" fmla="*/ 2776537 w 2805112"/>
              <a:gd name="connsiteY76" fmla="*/ 2605087 h 2786062"/>
              <a:gd name="connsiteX77" fmla="*/ 2800350 w 2805112"/>
              <a:gd name="connsiteY77" fmla="*/ 2562225 h 2786062"/>
              <a:gd name="connsiteX78" fmla="*/ 2805112 w 2805112"/>
              <a:gd name="connsiteY7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66937 w 2805112"/>
              <a:gd name="connsiteY42" fmla="*/ 2062162 h 2786062"/>
              <a:gd name="connsiteX43" fmla="*/ 2171700 w 2805112"/>
              <a:gd name="connsiteY43" fmla="*/ 2081212 h 2786062"/>
              <a:gd name="connsiteX44" fmla="*/ 2181225 w 2805112"/>
              <a:gd name="connsiteY44" fmla="*/ 2100262 h 2786062"/>
              <a:gd name="connsiteX45" fmla="*/ 2185987 w 2805112"/>
              <a:gd name="connsiteY45" fmla="*/ 2128837 h 2786062"/>
              <a:gd name="connsiteX46" fmla="*/ 2190750 w 2805112"/>
              <a:gd name="connsiteY46" fmla="*/ 2147887 h 2786062"/>
              <a:gd name="connsiteX47" fmla="*/ 2195512 w 2805112"/>
              <a:gd name="connsiteY47" fmla="*/ 2185987 h 2786062"/>
              <a:gd name="connsiteX48" fmla="*/ 2195512 w 2805112"/>
              <a:gd name="connsiteY48" fmla="*/ 2362200 h 2786062"/>
              <a:gd name="connsiteX49" fmla="*/ 2209800 w 2805112"/>
              <a:gd name="connsiteY49" fmla="*/ 2400300 h 2786062"/>
              <a:gd name="connsiteX50" fmla="*/ 2228850 w 2805112"/>
              <a:gd name="connsiteY50" fmla="*/ 2443162 h 2786062"/>
              <a:gd name="connsiteX51" fmla="*/ 2247900 w 2805112"/>
              <a:gd name="connsiteY51" fmla="*/ 2486025 h 2786062"/>
              <a:gd name="connsiteX52" fmla="*/ 2262187 w 2805112"/>
              <a:gd name="connsiteY52" fmla="*/ 2509837 h 2786062"/>
              <a:gd name="connsiteX53" fmla="*/ 2281237 w 2805112"/>
              <a:gd name="connsiteY53" fmla="*/ 2514600 h 2786062"/>
              <a:gd name="connsiteX54" fmla="*/ 2295525 w 2805112"/>
              <a:gd name="connsiteY54" fmla="*/ 2528887 h 2786062"/>
              <a:gd name="connsiteX55" fmla="*/ 2338387 w 2805112"/>
              <a:gd name="connsiteY55" fmla="*/ 2543175 h 2786062"/>
              <a:gd name="connsiteX56" fmla="*/ 2352675 w 2805112"/>
              <a:gd name="connsiteY56" fmla="*/ 2547937 h 2786062"/>
              <a:gd name="connsiteX57" fmla="*/ 2395537 w 2805112"/>
              <a:gd name="connsiteY57" fmla="*/ 2557462 h 2786062"/>
              <a:gd name="connsiteX58" fmla="*/ 2443162 w 2805112"/>
              <a:gd name="connsiteY58" fmla="*/ 2576512 h 2786062"/>
              <a:gd name="connsiteX59" fmla="*/ 2462212 w 2805112"/>
              <a:gd name="connsiteY59" fmla="*/ 2586037 h 2786062"/>
              <a:gd name="connsiteX60" fmla="*/ 2500312 w 2805112"/>
              <a:gd name="connsiteY60" fmla="*/ 2595562 h 2786062"/>
              <a:gd name="connsiteX61" fmla="*/ 2524125 w 2805112"/>
              <a:gd name="connsiteY61" fmla="*/ 2624137 h 2786062"/>
              <a:gd name="connsiteX62" fmla="*/ 2528887 w 2805112"/>
              <a:gd name="connsiteY62" fmla="*/ 2638425 h 2786062"/>
              <a:gd name="connsiteX63" fmla="*/ 2538412 w 2805112"/>
              <a:gd name="connsiteY63" fmla="*/ 2657475 h 2786062"/>
              <a:gd name="connsiteX64" fmla="*/ 2547937 w 2805112"/>
              <a:gd name="connsiteY64" fmla="*/ 2705100 h 2786062"/>
              <a:gd name="connsiteX65" fmla="*/ 2566987 w 2805112"/>
              <a:gd name="connsiteY65" fmla="*/ 2747962 h 2786062"/>
              <a:gd name="connsiteX66" fmla="*/ 2571750 w 2805112"/>
              <a:gd name="connsiteY66" fmla="*/ 2771775 h 2786062"/>
              <a:gd name="connsiteX67" fmla="*/ 2600325 w 2805112"/>
              <a:gd name="connsiteY67" fmla="*/ 2786062 h 2786062"/>
              <a:gd name="connsiteX68" fmla="*/ 2686050 w 2805112"/>
              <a:gd name="connsiteY68" fmla="*/ 2781300 h 2786062"/>
              <a:gd name="connsiteX69" fmla="*/ 2700337 w 2805112"/>
              <a:gd name="connsiteY69" fmla="*/ 2776537 h 2786062"/>
              <a:gd name="connsiteX70" fmla="*/ 2714625 w 2805112"/>
              <a:gd name="connsiteY70" fmla="*/ 2752725 h 2786062"/>
              <a:gd name="connsiteX71" fmla="*/ 2733675 w 2805112"/>
              <a:gd name="connsiteY71" fmla="*/ 2733675 h 2786062"/>
              <a:gd name="connsiteX72" fmla="*/ 2738437 w 2805112"/>
              <a:gd name="connsiteY72" fmla="*/ 2714625 h 2786062"/>
              <a:gd name="connsiteX73" fmla="*/ 2747962 w 2805112"/>
              <a:gd name="connsiteY73" fmla="*/ 2700337 h 2786062"/>
              <a:gd name="connsiteX74" fmla="*/ 2757487 w 2805112"/>
              <a:gd name="connsiteY74" fmla="*/ 2681287 h 2786062"/>
              <a:gd name="connsiteX75" fmla="*/ 2767012 w 2805112"/>
              <a:gd name="connsiteY75" fmla="*/ 2633662 h 2786062"/>
              <a:gd name="connsiteX76" fmla="*/ 2776537 w 2805112"/>
              <a:gd name="connsiteY76" fmla="*/ 2605087 h 2786062"/>
              <a:gd name="connsiteX77" fmla="*/ 2800350 w 2805112"/>
              <a:gd name="connsiteY77" fmla="*/ 2562225 h 2786062"/>
              <a:gd name="connsiteX78" fmla="*/ 2805112 w 2805112"/>
              <a:gd name="connsiteY78"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1700 w 2805112"/>
              <a:gd name="connsiteY42" fmla="*/ 2081212 h 2786062"/>
              <a:gd name="connsiteX43" fmla="*/ 2181225 w 2805112"/>
              <a:gd name="connsiteY43" fmla="*/ 2100262 h 2786062"/>
              <a:gd name="connsiteX44" fmla="*/ 2185987 w 2805112"/>
              <a:gd name="connsiteY44" fmla="*/ 2128837 h 2786062"/>
              <a:gd name="connsiteX45" fmla="*/ 2190750 w 2805112"/>
              <a:gd name="connsiteY45" fmla="*/ 2147887 h 2786062"/>
              <a:gd name="connsiteX46" fmla="*/ 2195512 w 2805112"/>
              <a:gd name="connsiteY46" fmla="*/ 2185987 h 2786062"/>
              <a:gd name="connsiteX47" fmla="*/ 2195512 w 2805112"/>
              <a:gd name="connsiteY47" fmla="*/ 2362200 h 2786062"/>
              <a:gd name="connsiteX48" fmla="*/ 2209800 w 2805112"/>
              <a:gd name="connsiteY48" fmla="*/ 2400300 h 2786062"/>
              <a:gd name="connsiteX49" fmla="*/ 2228850 w 2805112"/>
              <a:gd name="connsiteY49" fmla="*/ 2443162 h 2786062"/>
              <a:gd name="connsiteX50" fmla="*/ 2247900 w 2805112"/>
              <a:gd name="connsiteY50" fmla="*/ 2486025 h 2786062"/>
              <a:gd name="connsiteX51" fmla="*/ 2262187 w 2805112"/>
              <a:gd name="connsiteY51" fmla="*/ 2509837 h 2786062"/>
              <a:gd name="connsiteX52" fmla="*/ 2281237 w 2805112"/>
              <a:gd name="connsiteY52" fmla="*/ 2514600 h 2786062"/>
              <a:gd name="connsiteX53" fmla="*/ 2295525 w 2805112"/>
              <a:gd name="connsiteY53" fmla="*/ 2528887 h 2786062"/>
              <a:gd name="connsiteX54" fmla="*/ 2338387 w 2805112"/>
              <a:gd name="connsiteY54" fmla="*/ 2543175 h 2786062"/>
              <a:gd name="connsiteX55" fmla="*/ 2352675 w 2805112"/>
              <a:gd name="connsiteY55" fmla="*/ 2547937 h 2786062"/>
              <a:gd name="connsiteX56" fmla="*/ 2395537 w 2805112"/>
              <a:gd name="connsiteY56" fmla="*/ 2557462 h 2786062"/>
              <a:gd name="connsiteX57" fmla="*/ 2443162 w 2805112"/>
              <a:gd name="connsiteY57" fmla="*/ 2576512 h 2786062"/>
              <a:gd name="connsiteX58" fmla="*/ 2462212 w 2805112"/>
              <a:gd name="connsiteY58" fmla="*/ 2586037 h 2786062"/>
              <a:gd name="connsiteX59" fmla="*/ 2500312 w 2805112"/>
              <a:gd name="connsiteY59" fmla="*/ 2595562 h 2786062"/>
              <a:gd name="connsiteX60" fmla="*/ 2524125 w 2805112"/>
              <a:gd name="connsiteY60" fmla="*/ 2624137 h 2786062"/>
              <a:gd name="connsiteX61" fmla="*/ 2528887 w 2805112"/>
              <a:gd name="connsiteY61" fmla="*/ 2638425 h 2786062"/>
              <a:gd name="connsiteX62" fmla="*/ 2538412 w 2805112"/>
              <a:gd name="connsiteY62" fmla="*/ 2657475 h 2786062"/>
              <a:gd name="connsiteX63" fmla="*/ 2547937 w 2805112"/>
              <a:gd name="connsiteY63" fmla="*/ 2705100 h 2786062"/>
              <a:gd name="connsiteX64" fmla="*/ 2566987 w 2805112"/>
              <a:gd name="connsiteY64" fmla="*/ 2747962 h 2786062"/>
              <a:gd name="connsiteX65" fmla="*/ 2571750 w 2805112"/>
              <a:gd name="connsiteY65" fmla="*/ 2771775 h 2786062"/>
              <a:gd name="connsiteX66" fmla="*/ 2600325 w 2805112"/>
              <a:gd name="connsiteY66" fmla="*/ 2786062 h 2786062"/>
              <a:gd name="connsiteX67" fmla="*/ 2686050 w 2805112"/>
              <a:gd name="connsiteY67" fmla="*/ 2781300 h 2786062"/>
              <a:gd name="connsiteX68" fmla="*/ 2700337 w 2805112"/>
              <a:gd name="connsiteY68" fmla="*/ 2776537 h 2786062"/>
              <a:gd name="connsiteX69" fmla="*/ 2714625 w 2805112"/>
              <a:gd name="connsiteY69" fmla="*/ 2752725 h 2786062"/>
              <a:gd name="connsiteX70" fmla="*/ 2733675 w 2805112"/>
              <a:gd name="connsiteY70" fmla="*/ 2733675 h 2786062"/>
              <a:gd name="connsiteX71" fmla="*/ 2738437 w 2805112"/>
              <a:gd name="connsiteY71" fmla="*/ 2714625 h 2786062"/>
              <a:gd name="connsiteX72" fmla="*/ 2747962 w 2805112"/>
              <a:gd name="connsiteY72" fmla="*/ 2700337 h 2786062"/>
              <a:gd name="connsiteX73" fmla="*/ 2757487 w 2805112"/>
              <a:gd name="connsiteY73" fmla="*/ 2681287 h 2786062"/>
              <a:gd name="connsiteX74" fmla="*/ 2767012 w 2805112"/>
              <a:gd name="connsiteY74" fmla="*/ 2633662 h 2786062"/>
              <a:gd name="connsiteX75" fmla="*/ 2776537 w 2805112"/>
              <a:gd name="connsiteY75" fmla="*/ 2605087 h 2786062"/>
              <a:gd name="connsiteX76" fmla="*/ 2800350 w 2805112"/>
              <a:gd name="connsiteY76" fmla="*/ 2562225 h 2786062"/>
              <a:gd name="connsiteX77" fmla="*/ 2805112 w 2805112"/>
              <a:gd name="connsiteY77"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1700 w 2805112"/>
              <a:gd name="connsiteY42" fmla="*/ 2081212 h 2786062"/>
              <a:gd name="connsiteX43" fmla="*/ 2185987 w 2805112"/>
              <a:gd name="connsiteY43" fmla="*/ 2128837 h 2786062"/>
              <a:gd name="connsiteX44" fmla="*/ 2190750 w 2805112"/>
              <a:gd name="connsiteY44" fmla="*/ 2147887 h 2786062"/>
              <a:gd name="connsiteX45" fmla="*/ 2195512 w 2805112"/>
              <a:gd name="connsiteY45" fmla="*/ 2185987 h 2786062"/>
              <a:gd name="connsiteX46" fmla="*/ 2195512 w 2805112"/>
              <a:gd name="connsiteY46" fmla="*/ 2362200 h 2786062"/>
              <a:gd name="connsiteX47" fmla="*/ 2209800 w 2805112"/>
              <a:gd name="connsiteY47" fmla="*/ 2400300 h 2786062"/>
              <a:gd name="connsiteX48" fmla="*/ 2228850 w 2805112"/>
              <a:gd name="connsiteY48" fmla="*/ 2443162 h 2786062"/>
              <a:gd name="connsiteX49" fmla="*/ 2247900 w 2805112"/>
              <a:gd name="connsiteY49" fmla="*/ 2486025 h 2786062"/>
              <a:gd name="connsiteX50" fmla="*/ 2262187 w 2805112"/>
              <a:gd name="connsiteY50" fmla="*/ 2509837 h 2786062"/>
              <a:gd name="connsiteX51" fmla="*/ 2281237 w 2805112"/>
              <a:gd name="connsiteY51" fmla="*/ 2514600 h 2786062"/>
              <a:gd name="connsiteX52" fmla="*/ 2295525 w 2805112"/>
              <a:gd name="connsiteY52" fmla="*/ 2528887 h 2786062"/>
              <a:gd name="connsiteX53" fmla="*/ 2338387 w 2805112"/>
              <a:gd name="connsiteY53" fmla="*/ 2543175 h 2786062"/>
              <a:gd name="connsiteX54" fmla="*/ 2352675 w 2805112"/>
              <a:gd name="connsiteY54" fmla="*/ 2547937 h 2786062"/>
              <a:gd name="connsiteX55" fmla="*/ 2395537 w 2805112"/>
              <a:gd name="connsiteY55" fmla="*/ 2557462 h 2786062"/>
              <a:gd name="connsiteX56" fmla="*/ 2443162 w 2805112"/>
              <a:gd name="connsiteY56" fmla="*/ 2576512 h 2786062"/>
              <a:gd name="connsiteX57" fmla="*/ 2462212 w 2805112"/>
              <a:gd name="connsiteY57" fmla="*/ 2586037 h 2786062"/>
              <a:gd name="connsiteX58" fmla="*/ 2500312 w 2805112"/>
              <a:gd name="connsiteY58" fmla="*/ 2595562 h 2786062"/>
              <a:gd name="connsiteX59" fmla="*/ 2524125 w 2805112"/>
              <a:gd name="connsiteY59" fmla="*/ 2624137 h 2786062"/>
              <a:gd name="connsiteX60" fmla="*/ 2528887 w 2805112"/>
              <a:gd name="connsiteY60" fmla="*/ 2638425 h 2786062"/>
              <a:gd name="connsiteX61" fmla="*/ 2538412 w 2805112"/>
              <a:gd name="connsiteY61" fmla="*/ 2657475 h 2786062"/>
              <a:gd name="connsiteX62" fmla="*/ 2547937 w 2805112"/>
              <a:gd name="connsiteY62" fmla="*/ 2705100 h 2786062"/>
              <a:gd name="connsiteX63" fmla="*/ 2566987 w 2805112"/>
              <a:gd name="connsiteY63" fmla="*/ 2747962 h 2786062"/>
              <a:gd name="connsiteX64" fmla="*/ 2571750 w 2805112"/>
              <a:gd name="connsiteY64" fmla="*/ 2771775 h 2786062"/>
              <a:gd name="connsiteX65" fmla="*/ 2600325 w 2805112"/>
              <a:gd name="connsiteY65" fmla="*/ 2786062 h 2786062"/>
              <a:gd name="connsiteX66" fmla="*/ 2686050 w 2805112"/>
              <a:gd name="connsiteY66" fmla="*/ 2781300 h 2786062"/>
              <a:gd name="connsiteX67" fmla="*/ 2700337 w 2805112"/>
              <a:gd name="connsiteY67" fmla="*/ 2776537 h 2786062"/>
              <a:gd name="connsiteX68" fmla="*/ 2714625 w 2805112"/>
              <a:gd name="connsiteY68" fmla="*/ 2752725 h 2786062"/>
              <a:gd name="connsiteX69" fmla="*/ 2733675 w 2805112"/>
              <a:gd name="connsiteY69" fmla="*/ 2733675 h 2786062"/>
              <a:gd name="connsiteX70" fmla="*/ 2738437 w 2805112"/>
              <a:gd name="connsiteY70" fmla="*/ 2714625 h 2786062"/>
              <a:gd name="connsiteX71" fmla="*/ 2747962 w 2805112"/>
              <a:gd name="connsiteY71" fmla="*/ 2700337 h 2786062"/>
              <a:gd name="connsiteX72" fmla="*/ 2757487 w 2805112"/>
              <a:gd name="connsiteY72" fmla="*/ 2681287 h 2786062"/>
              <a:gd name="connsiteX73" fmla="*/ 2767012 w 2805112"/>
              <a:gd name="connsiteY73" fmla="*/ 2633662 h 2786062"/>
              <a:gd name="connsiteX74" fmla="*/ 2776537 w 2805112"/>
              <a:gd name="connsiteY74" fmla="*/ 2605087 h 2786062"/>
              <a:gd name="connsiteX75" fmla="*/ 2800350 w 2805112"/>
              <a:gd name="connsiteY75" fmla="*/ 2562225 h 2786062"/>
              <a:gd name="connsiteX76" fmla="*/ 2805112 w 2805112"/>
              <a:gd name="connsiteY76"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85987 w 2805112"/>
              <a:gd name="connsiteY42" fmla="*/ 2128837 h 2786062"/>
              <a:gd name="connsiteX43" fmla="*/ 2190750 w 2805112"/>
              <a:gd name="connsiteY43" fmla="*/ 2147887 h 2786062"/>
              <a:gd name="connsiteX44" fmla="*/ 2195512 w 2805112"/>
              <a:gd name="connsiteY44" fmla="*/ 2185987 h 2786062"/>
              <a:gd name="connsiteX45" fmla="*/ 2195512 w 2805112"/>
              <a:gd name="connsiteY45" fmla="*/ 2362200 h 2786062"/>
              <a:gd name="connsiteX46" fmla="*/ 2209800 w 2805112"/>
              <a:gd name="connsiteY46" fmla="*/ 2400300 h 2786062"/>
              <a:gd name="connsiteX47" fmla="*/ 2228850 w 2805112"/>
              <a:gd name="connsiteY47" fmla="*/ 2443162 h 2786062"/>
              <a:gd name="connsiteX48" fmla="*/ 2247900 w 2805112"/>
              <a:gd name="connsiteY48" fmla="*/ 2486025 h 2786062"/>
              <a:gd name="connsiteX49" fmla="*/ 2262187 w 2805112"/>
              <a:gd name="connsiteY49" fmla="*/ 2509837 h 2786062"/>
              <a:gd name="connsiteX50" fmla="*/ 2281237 w 2805112"/>
              <a:gd name="connsiteY50" fmla="*/ 2514600 h 2786062"/>
              <a:gd name="connsiteX51" fmla="*/ 2295525 w 2805112"/>
              <a:gd name="connsiteY51" fmla="*/ 2528887 h 2786062"/>
              <a:gd name="connsiteX52" fmla="*/ 2338387 w 2805112"/>
              <a:gd name="connsiteY52" fmla="*/ 2543175 h 2786062"/>
              <a:gd name="connsiteX53" fmla="*/ 2352675 w 2805112"/>
              <a:gd name="connsiteY53" fmla="*/ 2547937 h 2786062"/>
              <a:gd name="connsiteX54" fmla="*/ 2395537 w 2805112"/>
              <a:gd name="connsiteY54" fmla="*/ 2557462 h 2786062"/>
              <a:gd name="connsiteX55" fmla="*/ 2443162 w 2805112"/>
              <a:gd name="connsiteY55" fmla="*/ 2576512 h 2786062"/>
              <a:gd name="connsiteX56" fmla="*/ 2462212 w 2805112"/>
              <a:gd name="connsiteY56" fmla="*/ 2586037 h 2786062"/>
              <a:gd name="connsiteX57" fmla="*/ 2500312 w 2805112"/>
              <a:gd name="connsiteY57" fmla="*/ 2595562 h 2786062"/>
              <a:gd name="connsiteX58" fmla="*/ 2524125 w 2805112"/>
              <a:gd name="connsiteY58" fmla="*/ 2624137 h 2786062"/>
              <a:gd name="connsiteX59" fmla="*/ 2528887 w 2805112"/>
              <a:gd name="connsiteY59" fmla="*/ 2638425 h 2786062"/>
              <a:gd name="connsiteX60" fmla="*/ 2538412 w 2805112"/>
              <a:gd name="connsiteY60" fmla="*/ 2657475 h 2786062"/>
              <a:gd name="connsiteX61" fmla="*/ 2547937 w 2805112"/>
              <a:gd name="connsiteY61" fmla="*/ 2705100 h 2786062"/>
              <a:gd name="connsiteX62" fmla="*/ 2566987 w 2805112"/>
              <a:gd name="connsiteY62" fmla="*/ 2747962 h 2786062"/>
              <a:gd name="connsiteX63" fmla="*/ 2571750 w 2805112"/>
              <a:gd name="connsiteY63" fmla="*/ 2771775 h 2786062"/>
              <a:gd name="connsiteX64" fmla="*/ 2600325 w 2805112"/>
              <a:gd name="connsiteY64" fmla="*/ 2786062 h 2786062"/>
              <a:gd name="connsiteX65" fmla="*/ 2686050 w 2805112"/>
              <a:gd name="connsiteY65" fmla="*/ 2781300 h 2786062"/>
              <a:gd name="connsiteX66" fmla="*/ 2700337 w 2805112"/>
              <a:gd name="connsiteY66" fmla="*/ 2776537 h 2786062"/>
              <a:gd name="connsiteX67" fmla="*/ 2714625 w 2805112"/>
              <a:gd name="connsiteY67" fmla="*/ 2752725 h 2786062"/>
              <a:gd name="connsiteX68" fmla="*/ 2733675 w 2805112"/>
              <a:gd name="connsiteY68" fmla="*/ 2733675 h 2786062"/>
              <a:gd name="connsiteX69" fmla="*/ 2738437 w 2805112"/>
              <a:gd name="connsiteY69" fmla="*/ 2714625 h 2786062"/>
              <a:gd name="connsiteX70" fmla="*/ 2747962 w 2805112"/>
              <a:gd name="connsiteY70" fmla="*/ 2700337 h 2786062"/>
              <a:gd name="connsiteX71" fmla="*/ 2757487 w 2805112"/>
              <a:gd name="connsiteY71" fmla="*/ 2681287 h 2786062"/>
              <a:gd name="connsiteX72" fmla="*/ 2767012 w 2805112"/>
              <a:gd name="connsiteY72" fmla="*/ 2633662 h 2786062"/>
              <a:gd name="connsiteX73" fmla="*/ 2776537 w 2805112"/>
              <a:gd name="connsiteY73" fmla="*/ 2605087 h 2786062"/>
              <a:gd name="connsiteX74" fmla="*/ 2800350 w 2805112"/>
              <a:gd name="connsiteY74" fmla="*/ 2562225 h 2786062"/>
              <a:gd name="connsiteX75" fmla="*/ 2805112 w 2805112"/>
              <a:gd name="connsiteY75"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90750 w 2805112"/>
              <a:gd name="connsiteY42" fmla="*/ 2147887 h 2786062"/>
              <a:gd name="connsiteX43" fmla="*/ 2195512 w 2805112"/>
              <a:gd name="connsiteY43" fmla="*/ 2185987 h 2786062"/>
              <a:gd name="connsiteX44" fmla="*/ 2195512 w 2805112"/>
              <a:gd name="connsiteY44" fmla="*/ 2362200 h 2786062"/>
              <a:gd name="connsiteX45" fmla="*/ 2209800 w 2805112"/>
              <a:gd name="connsiteY45" fmla="*/ 2400300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90750 w 2805112"/>
              <a:gd name="connsiteY42" fmla="*/ 2147887 h 2786062"/>
              <a:gd name="connsiteX43" fmla="*/ 2195512 w 2805112"/>
              <a:gd name="connsiteY43" fmla="*/ 2262187 h 2786062"/>
              <a:gd name="connsiteX44" fmla="*/ 2195512 w 2805112"/>
              <a:gd name="connsiteY44" fmla="*/ 2362200 h 2786062"/>
              <a:gd name="connsiteX45" fmla="*/ 2209800 w 2805112"/>
              <a:gd name="connsiteY45" fmla="*/ 2400300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195512 w 2805112"/>
              <a:gd name="connsiteY43" fmla="*/ 2262187 h 2786062"/>
              <a:gd name="connsiteX44" fmla="*/ 2195512 w 2805112"/>
              <a:gd name="connsiteY44" fmla="*/ 2362200 h 2786062"/>
              <a:gd name="connsiteX45" fmla="*/ 2209800 w 2805112"/>
              <a:gd name="connsiteY45" fmla="*/ 2400300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95512 w 2805112"/>
              <a:gd name="connsiteY44" fmla="*/ 2362200 h 2786062"/>
              <a:gd name="connsiteX45" fmla="*/ 2209800 w 2805112"/>
              <a:gd name="connsiteY45" fmla="*/ 2400300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88368 w 2805112"/>
              <a:gd name="connsiteY44" fmla="*/ 2333625 h 2786062"/>
              <a:gd name="connsiteX45" fmla="*/ 2209800 w 2805112"/>
              <a:gd name="connsiteY45" fmla="*/ 2400300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88368 w 2805112"/>
              <a:gd name="connsiteY44" fmla="*/ 2333625 h 2786062"/>
              <a:gd name="connsiteX45" fmla="*/ 2214562 w 2805112"/>
              <a:gd name="connsiteY45" fmla="*/ 2376487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4562 w 2805112"/>
              <a:gd name="connsiteY45" fmla="*/ 2376487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4562 w 2805112"/>
              <a:gd name="connsiteY45" fmla="*/ 2376487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28850 w 2805112"/>
              <a:gd name="connsiteY46" fmla="*/ 2443162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47900 w 2805112"/>
              <a:gd name="connsiteY47" fmla="*/ 2486025 h 2786062"/>
              <a:gd name="connsiteX48" fmla="*/ 2262187 w 2805112"/>
              <a:gd name="connsiteY48" fmla="*/ 2509837 h 2786062"/>
              <a:gd name="connsiteX49" fmla="*/ 2281237 w 2805112"/>
              <a:gd name="connsiteY49" fmla="*/ 2514600 h 2786062"/>
              <a:gd name="connsiteX50" fmla="*/ 2295525 w 2805112"/>
              <a:gd name="connsiteY50" fmla="*/ 2528887 h 2786062"/>
              <a:gd name="connsiteX51" fmla="*/ 2338387 w 2805112"/>
              <a:gd name="connsiteY51" fmla="*/ 2543175 h 2786062"/>
              <a:gd name="connsiteX52" fmla="*/ 2352675 w 2805112"/>
              <a:gd name="connsiteY52" fmla="*/ 2547937 h 2786062"/>
              <a:gd name="connsiteX53" fmla="*/ 2395537 w 2805112"/>
              <a:gd name="connsiteY53" fmla="*/ 2557462 h 2786062"/>
              <a:gd name="connsiteX54" fmla="*/ 2443162 w 2805112"/>
              <a:gd name="connsiteY54" fmla="*/ 2576512 h 2786062"/>
              <a:gd name="connsiteX55" fmla="*/ 2462212 w 2805112"/>
              <a:gd name="connsiteY55" fmla="*/ 2586037 h 2786062"/>
              <a:gd name="connsiteX56" fmla="*/ 2500312 w 2805112"/>
              <a:gd name="connsiteY56" fmla="*/ 2595562 h 2786062"/>
              <a:gd name="connsiteX57" fmla="*/ 2524125 w 2805112"/>
              <a:gd name="connsiteY57" fmla="*/ 2624137 h 2786062"/>
              <a:gd name="connsiteX58" fmla="*/ 2528887 w 2805112"/>
              <a:gd name="connsiteY58" fmla="*/ 2638425 h 2786062"/>
              <a:gd name="connsiteX59" fmla="*/ 2538412 w 2805112"/>
              <a:gd name="connsiteY59" fmla="*/ 2657475 h 2786062"/>
              <a:gd name="connsiteX60" fmla="*/ 2547937 w 2805112"/>
              <a:gd name="connsiteY60" fmla="*/ 2705100 h 2786062"/>
              <a:gd name="connsiteX61" fmla="*/ 2566987 w 2805112"/>
              <a:gd name="connsiteY61" fmla="*/ 2747962 h 2786062"/>
              <a:gd name="connsiteX62" fmla="*/ 2571750 w 2805112"/>
              <a:gd name="connsiteY62" fmla="*/ 2771775 h 2786062"/>
              <a:gd name="connsiteX63" fmla="*/ 2600325 w 2805112"/>
              <a:gd name="connsiteY63" fmla="*/ 2786062 h 2786062"/>
              <a:gd name="connsiteX64" fmla="*/ 2686050 w 2805112"/>
              <a:gd name="connsiteY64" fmla="*/ 2781300 h 2786062"/>
              <a:gd name="connsiteX65" fmla="*/ 2700337 w 2805112"/>
              <a:gd name="connsiteY65" fmla="*/ 2776537 h 2786062"/>
              <a:gd name="connsiteX66" fmla="*/ 2714625 w 2805112"/>
              <a:gd name="connsiteY66" fmla="*/ 2752725 h 2786062"/>
              <a:gd name="connsiteX67" fmla="*/ 2733675 w 2805112"/>
              <a:gd name="connsiteY67" fmla="*/ 2733675 h 2786062"/>
              <a:gd name="connsiteX68" fmla="*/ 2738437 w 2805112"/>
              <a:gd name="connsiteY68" fmla="*/ 2714625 h 2786062"/>
              <a:gd name="connsiteX69" fmla="*/ 2747962 w 2805112"/>
              <a:gd name="connsiteY69" fmla="*/ 2700337 h 2786062"/>
              <a:gd name="connsiteX70" fmla="*/ 2757487 w 2805112"/>
              <a:gd name="connsiteY70" fmla="*/ 2681287 h 2786062"/>
              <a:gd name="connsiteX71" fmla="*/ 2767012 w 2805112"/>
              <a:gd name="connsiteY71" fmla="*/ 2633662 h 2786062"/>
              <a:gd name="connsiteX72" fmla="*/ 2776537 w 2805112"/>
              <a:gd name="connsiteY72" fmla="*/ 2605087 h 2786062"/>
              <a:gd name="connsiteX73" fmla="*/ 2800350 w 2805112"/>
              <a:gd name="connsiteY73" fmla="*/ 2562225 h 2786062"/>
              <a:gd name="connsiteX74" fmla="*/ 2805112 w 2805112"/>
              <a:gd name="connsiteY74"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2187 w 2805112"/>
              <a:gd name="connsiteY47" fmla="*/ 2509837 h 2786062"/>
              <a:gd name="connsiteX48" fmla="*/ 2281237 w 2805112"/>
              <a:gd name="connsiteY48" fmla="*/ 2514600 h 2786062"/>
              <a:gd name="connsiteX49" fmla="*/ 2295525 w 2805112"/>
              <a:gd name="connsiteY49" fmla="*/ 2528887 h 2786062"/>
              <a:gd name="connsiteX50" fmla="*/ 2338387 w 2805112"/>
              <a:gd name="connsiteY50" fmla="*/ 2543175 h 2786062"/>
              <a:gd name="connsiteX51" fmla="*/ 2352675 w 2805112"/>
              <a:gd name="connsiteY51" fmla="*/ 2547937 h 2786062"/>
              <a:gd name="connsiteX52" fmla="*/ 2395537 w 2805112"/>
              <a:gd name="connsiteY52" fmla="*/ 2557462 h 2786062"/>
              <a:gd name="connsiteX53" fmla="*/ 2443162 w 2805112"/>
              <a:gd name="connsiteY53" fmla="*/ 2576512 h 2786062"/>
              <a:gd name="connsiteX54" fmla="*/ 2462212 w 2805112"/>
              <a:gd name="connsiteY54" fmla="*/ 2586037 h 2786062"/>
              <a:gd name="connsiteX55" fmla="*/ 2500312 w 2805112"/>
              <a:gd name="connsiteY55" fmla="*/ 2595562 h 2786062"/>
              <a:gd name="connsiteX56" fmla="*/ 2524125 w 2805112"/>
              <a:gd name="connsiteY56" fmla="*/ 2624137 h 2786062"/>
              <a:gd name="connsiteX57" fmla="*/ 2528887 w 2805112"/>
              <a:gd name="connsiteY57" fmla="*/ 2638425 h 2786062"/>
              <a:gd name="connsiteX58" fmla="*/ 2538412 w 2805112"/>
              <a:gd name="connsiteY58" fmla="*/ 2657475 h 2786062"/>
              <a:gd name="connsiteX59" fmla="*/ 2547937 w 2805112"/>
              <a:gd name="connsiteY59" fmla="*/ 2705100 h 2786062"/>
              <a:gd name="connsiteX60" fmla="*/ 2566987 w 2805112"/>
              <a:gd name="connsiteY60" fmla="*/ 2747962 h 2786062"/>
              <a:gd name="connsiteX61" fmla="*/ 2571750 w 2805112"/>
              <a:gd name="connsiteY61" fmla="*/ 2771775 h 2786062"/>
              <a:gd name="connsiteX62" fmla="*/ 2600325 w 2805112"/>
              <a:gd name="connsiteY62" fmla="*/ 2786062 h 2786062"/>
              <a:gd name="connsiteX63" fmla="*/ 2686050 w 2805112"/>
              <a:gd name="connsiteY63" fmla="*/ 2781300 h 2786062"/>
              <a:gd name="connsiteX64" fmla="*/ 2700337 w 2805112"/>
              <a:gd name="connsiteY64" fmla="*/ 2776537 h 2786062"/>
              <a:gd name="connsiteX65" fmla="*/ 2714625 w 2805112"/>
              <a:gd name="connsiteY65" fmla="*/ 2752725 h 2786062"/>
              <a:gd name="connsiteX66" fmla="*/ 2733675 w 2805112"/>
              <a:gd name="connsiteY66" fmla="*/ 2733675 h 2786062"/>
              <a:gd name="connsiteX67" fmla="*/ 2738437 w 2805112"/>
              <a:gd name="connsiteY67" fmla="*/ 2714625 h 2786062"/>
              <a:gd name="connsiteX68" fmla="*/ 2747962 w 2805112"/>
              <a:gd name="connsiteY68" fmla="*/ 2700337 h 2786062"/>
              <a:gd name="connsiteX69" fmla="*/ 2757487 w 2805112"/>
              <a:gd name="connsiteY69" fmla="*/ 2681287 h 2786062"/>
              <a:gd name="connsiteX70" fmla="*/ 2767012 w 2805112"/>
              <a:gd name="connsiteY70" fmla="*/ 2633662 h 2786062"/>
              <a:gd name="connsiteX71" fmla="*/ 2776537 w 2805112"/>
              <a:gd name="connsiteY71" fmla="*/ 2605087 h 2786062"/>
              <a:gd name="connsiteX72" fmla="*/ 2800350 w 2805112"/>
              <a:gd name="connsiteY72" fmla="*/ 2562225 h 2786062"/>
              <a:gd name="connsiteX73" fmla="*/ 2805112 w 2805112"/>
              <a:gd name="connsiteY73"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2187 w 2805112"/>
              <a:gd name="connsiteY47" fmla="*/ 2509837 h 2786062"/>
              <a:gd name="connsiteX48" fmla="*/ 2295525 w 2805112"/>
              <a:gd name="connsiteY48" fmla="*/ 2528887 h 2786062"/>
              <a:gd name="connsiteX49" fmla="*/ 2338387 w 2805112"/>
              <a:gd name="connsiteY49" fmla="*/ 2543175 h 2786062"/>
              <a:gd name="connsiteX50" fmla="*/ 2352675 w 2805112"/>
              <a:gd name="connsiteY50" fmla="*/ 2547937 h 2786062"/>
              <a:gd name="connsiteX51" fmla="*/ 2395537 w 2805112"/>
              <a:gd name="connsiteY51" fmla="*/ 2557462 h 2786062"/>
              <a:gd name="connsiteX52" fmla="*/ 2443162 w 2805112"/>
              <a:gd name="connsiteY52" fmla="*/ 2576512 h 2786062"/>
              <a:gd name="connsiteX53" fmla="*/ 2462212 w 2805112"/>
              <a:gd name="connsiteY53" fmla="*/ 2586037 h 2786062"/>
              <a:gd name="connsiteX54" fmla="*/ 2500312 w 2805112"/>
              <a:gd name="connsiteY54" fmla="*/ 2595562 h 2786062"/>
              <a:gd name="connsiteX55" fmla="*/ 2524125 w 2805112"/>
              <a:gd name="connsiteY55" fmla="*/ 2624137 h 2786062"/>
              <a:gd name="connsiteX56" fmla="*/ 2528887 w 2805112"/>
              <a:gd name="connsiteY56" fmla="*/ 2638425 h 2786062"/>
              <a:gd name="connsiteX57" fmla="*/ 2538412 w 2805112"/>
              <a:gd name="connsiteY57" fmla="*/ 2657475 h 2786062"/>
              <a:gd name="connsiteX58" fmla="*/ 2547937 w 2805112"/>
              <a:gd name="connsiteY58" fmla="*/ 2705100 h 2786062"/>
              <a:gd name="connsiteX59" fmla="*/ 2566987 w 2805112"/>
              <a:gd name="connsiteY59" fmla="*/ 2747962 h 2786062"/>
              <a:gd name="connsiteX60" fmla="*/ 2571750 w 2805112"/>
              <a:gd name="connsiteY60" fmla="*/ 2771775 h 2786062"/>
              <a:gd name="connsiteX61" fmla="*/ 2600325 w 2805112"/>
              <a:gd name="connsiteY61" fmla="*/ 2786062 h 2786062"/>
              <a:gd name="connsiteX62" fmla="*/ 2686050 w 2805112"/>
              <a:gd name="connsiteY62" fmla="*/ 2781300 h 2786062"/>
              <a:gd name="connsiteX63" fmla="*/ 2700337 w 2805112"/>
              <a:gd name="connsiteY63" fmla="*/ 2776537 h 2786062"/>
              <a:gd name="connsiteX64" fmla="*/ 2714625 w 2805112"/>
              <a:gd name="connsiteY64" fmla="*/ 2752725 h 2786062"/>
              <a:gd name="connsiteX65" fmla="*/ 2733675 w 2805112"/>
              <a:gd name="connsiteY65" fmla="*/ 2733675 h 2786062"/>
              <a:gd name="connsiteX66" fmla="*/ 2738437 w 2805112"/>
              <a:gd name="connsiteY66" fmla="*/ 2714625 h 2786062"/>
              <a:gd name="connsiteX67" fmla="*/ 2747962 w 2805112"/>
              <a:gd name="connsiteY67" fmla="*/ 2700337 h 2786062"/>
              <a:gd name="connsiteX68" fmla="*/ 2757487 w 2805112"/>
              <a:gd name="connsiteY68" fmla="*/ 2681287 h 2786062"/>
              <a:gd name="connsiteX69" fmla="*/ 2767012 w 2805112"/>
              <a:gd name="connsiteY69" fmla="*/ 2633662 h 2786062"/>
              <a:gd name="connsiteX70" fmla="*/ 2776537 w 2805112"/>
              <a:gd name="connsiteY70" fmla="*/ 2605087 h 2786062"/>
              <a:gd name="connsiteX71" fmla="*/ 2800350 w 2805112"/>
              <a:gd name="connsiteY71" fmla="*/ 2562225 h 2786062"/>
              <a:gd name="connsiteX72" fmla="*/ 2805112 w 2805112"/>
              <a:gd name="connsiteY72"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2187 w 2805112"/>
              <a:gd name="connsiteY47" fmla="*/ 2509837 h 2786062"/>
              <a:gd name="connsiteX48" fmla="*/ 2295525 w 2805112"/>
              <a:gd name="connsiteY48" fmla="*/ 2528887 h 2786062"/>
              <a:gd name="connsiteX49" fmla="*/ 2338387 w 2805112"/>
              <a:gd name="connsiteY49" fmla="*/ 2543175 h 2786062"/>
              <a:gd name="connsiteX50" fmla="*/ 2395537 w 2805112"/>
              <a:gd name="connsiteY50" fmla="*/ 2557462 h 2786062"/>
              <a:gd name="connsiteX51" fmla="*/ 2443162 w 2805112"/>
              <a:gd name="connsiteY51" fmla="*/ 2576512 h 2786062"/>
              <a:gd name="connsiteX52" fmla="*/ 2462212 w 2805112"/>
              <a:gd name="connsiteY52" fmla="*/ 2586037 h 2786062"/>
              <a:gd name="connsiteX53" fmla="*/ 2500312 w 2805112"/>
              <a:gd name="connsiteY53" fmla="*/ 2595562 h 2786062"/>
              <a:gd name="connsiteX54" fmla="*/ 2524125 w 2805112"/>
              <a:gd name="connsiteY54" fmla="*/ 2624137 h 2786062"/>
              <a:gd name="connsiteX55" fmla="*/ 2528887 w 2805112"/>
              <a:gd name="connsiteY55" fmla="*/ 2638425 h 2786062"/>
              <a:gd name="connsiteX56" fmla="*/ 2538412 w 2805112"/>
              <a:gd name="connsiteY56" fmla="*/ 2657475 h 2786062"/>
              <a:gd name="connsiteX57" fmla="*/ 2547937 w 2805112"/>
              <a:gd name="connsiteY57" fmla="*/ 2705100 h 2786062"/>
              <a:gd name="connsiteX58" fmla="*/ 2566987 w 2805112"/>
              <a:gd name="connsiteY58" fmla="*/ 2747962 h 2786062"/>
              <a:gd name="connsiteX59" fmla="*/ 2571750 w 2805112"/>
              <a:gd name="connsiteY59" fmla="*/ 2771775 h 2786062"/>
              <a:gd name="connsiteX60" fmla="*/ 2600325 w 2805112"/>
              <a:gd name="connsiteY60" fmla="*/ 2786062 h 2786062"/>
              <a:gd name="connsiteX61" fmla="*/ 2686050 w 2805112"/>
              <a:gd name="connsiteY61" fmla="*/ 2781300 h 2786062"/>
              <a:gd name="connsiteX62" fmla="*/ 2700337 w 2805112"/>
              <a:gd name="connsiteY62" fmla="*/ 2776537 h 2786062"/>
              <a:gd name="connsiteX63" fmla="*/ 2714625 w 2805112"/>
              <a:gd name="connsiteY63" fmla="*/ 2752725 h 2786062"/>
              <a:gd name="connsiteX64" fmla="*/ 2733675 w 2805112"/>
              <a:gd name="connsiteY64" fmla="*/ 2733675 h 2786062"/>
              <a:gd name="connsiteX65" fmla="*/ 2738437 w 2805112"/>
              <a:gd name="connsiteY65" fmla="*/ 2714625 h 2786062"/>
              <a:gd name="connsiteX66" fmla="*/ 2747962 w 2805112"/>
              <a:gd name="connsiteY66" fmla="*/ 2700337 h 2786062"/>
              <a:gd name="connsiteX67" fmla="*/ 2757487 w 2805112"/>
              <a:gd name="connsiteY67" fmla="*/ 2681287 h 2786062"/>
              <a:gd name="connsiteX68" fmla="*/ 2767012 w 2805112"/>
              <a:gd name="connsiteY68" fmla="*/ 2633662 h 2786062"/>
              <a:gd name="connsiteX69" fmla="*/ 2776537 w 2805112"/>
              <a:gd name="connsiteY69" fmla="*/ 2605087 h 2786062"/>
              <a:gd name="connsiteX70" fmla="*/ 2800350 w 2805112"/>
              <a:gd name="connsiteY70" fmla="*/ 2562225 h 2786062"/>
              <a:gd name="connsiteX71" fmla="*/ 2805112 w 2805112"/>
              <a:gd name="connsiteY7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38387 w 2805112"/>
              <a:gd name="connsiteY49" fmla="*/ 2543175 h 2786062"/>
              <a:gd name="connsiteX50" fmla="*/ 2395537 w 2805112"/>
              <a:gd name="connsiteY50" fmla="*/ 2557462 h 2786062"/>
              <a:gd name="connsiteX51" fmla="*/ 2443162 w 2805112"/>
              <a:gd name="connsiteY51" fmla="*/ 2576512 h 2786062"/>
              <a:gd name="connsiteX52" fmla="*/ 2462212 w 2805112"/>
              <a:gd name="connsiteY52" fmla="*/ 2586037 h 2786062"/>
              <a:gd name="connsiteX53" fmla="*/ 2500312 w 2805112"/>
              <a:gd name="connsiteY53" fmla="*/ 2595562 h 2786062"/>
              <a:gd name="connsiteX54" fmla="*/ 2524125 w 2805112"/>
              <a:gd name="connsiteY54" fmla="*/ 2624137 h 2786062"/>
              <a:gd name="connsiteX55" fmla="*/ 2528887 w 2805112"/>
              <a:gd name="connsiteY55" fmla="*/ 2638425 h 2786062"/>
              <a:gd name="connsiteX56" fmla="*/ 2538412 w 2805112"/>
              <a:gd name="connsiteY56" fmla="*/ 2657475 h 2786062"/>
              <a:gd name="connsiteX57" fmla="*/ 2547937 w 2805112"/>
              <a:gd name="connsiteY57" fmla="*/ 2705100 h 2786062"/>
              <a:gd name="connsiteX58" fmla="*/ 2566987 w 2805112"/>
              <a:gd name="connsiteY58" fmla="*/ 2747962 h 2786062"/>
              <a:gd name="connsiteX59" fmla="*/ 2571750 w 2805112"/>
              <a:gd name="connsiteY59" fmla="*/ 2771775 h 2786062"/>
              <a:gd name="connsiteX60" fmla="*/ 2600325 w 2805112"/>
              <a:gd name="connsiteY60" fmla="*/ 2786062 h 2786062"/>
              <a:gd name="connsiteX61" fmla="*/ 2686050 w 2805112"/>
              <a:gd name="connsiteY61" fmla="*/ 2781300 h 2786062"/>
              <a:gd name="connsiteX62" fmla="*/ 2700337 w 2805112"/>
              <a:gd name="connsiteY62" fmla="*/ 2776537 h 2786062"/>
              <a:gd name="connsiteX63" fmla="*/ 2714625 w 2805112"/>
              <a:gd name="connsiteY63" fmla="*/ 2752725 h 2786062"/>
              <a:gd name="connsiteX64" fmla="*/ 2733675 w 2805112"/>
              <a:gd name="connsiteY64" fmla="*/ 2733675 h 2786062"/>
              <a:gd name="connsiteX65" fmla="*/ 2738437 w 2805112"/>
              <a:gd name="connsiteY65" fmla="*/ 2714625 h 2786062"/>
              <a:gd name="connsiteX66" fmla="*/ 2747962 w 2805112"/>
              <a:gd name="connsiteY66" fmla="*/ 2700337 h 2786062"/>
              <a:gd name="connsiteX67" fmla="*/ 2757487 w 2805112"/>
              <a:gd name="connsiteY67" fmla="*/ 2681287 h 2786062"/>
              <a:gd name="connsiteX68" fmla="*/ 2767012 w 2805112"/>
              <a:gd name="connsiteY68" fmla="*/ 2633662 h 2786062"/>
              <a:gd name="connsiteX69" fmla="*/ 2776537 w 2805112"/>
              <a:gd name="connsiteY69" fmla="*/ 2605087 h 2786062"/>
              <a:gd name="connsiteX70" fmla="*/ 2800350 w 2805112"/>
              <a:gd name="connsiteY70" fmla="*/ 2562225 h 2786062"/>
              <a:gd name="connsiteX71" fmla="*/ 2805112 w 2805112"/>
              <a:gd name="connsiteY7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38387 w 2805112"/>
              <a:gd name="connsiteY49" fmla="*/ 2543175 h 2786062"/>
              <a:gd name="connsiteX50" fmla="*/ 2400300 w 2805112"/>
              <a:gd name="connsiteY50" fmla="*/ 2566987 h 2786062"/>
              <a:gd name="connsiteX51" fmla="*/ 2443162 w 2805112"/>
              <a:gd name="connsiteY51" fmla="*/ 2576512 h 2786062"/>
              <a:gd name="connsiteX52" fmla="*/ 2462212 w 2805112"/>
              <a:gd name="connsiteY52" fmla="*/ 2586037 h 2786062"/>
              <a:gd name="connsiteX53" fmla="*/ 2500312 w 2805112"/>
              <a:gd name="connsiteY53" fmla="*/ 2595562 h 2786062"/>
              <a:gd name="connsiteX54" fmla="*/ 2524125 w 2805112"/>
              <a:gd name="connsiteY54" fmla="*/ 2624137 h 2786062"/>
              <a:gd name="connsiteX55" fmla="*/ 2528887 w 2805112"/>
              <a:gd name="connsiteY55" fmla="*/ 2638425 h 2786062"/>
              <a:gd name="connsiteX56" fmla="*/ 2538412 w 2805112"/>
              <a:gd name="connsiteY56" fmla="*/ 2657475 h 2786062"/>
              <a:gd name="connsiteX57" fmla="*/ 2547937 w 2805112"/>
              <a:gd name="connsiteY57" fmla="*/ 2705100 h 2786062"/>
              <a:gd name="connsiteX58" fmla="*/ 2566987 w 2805112"/>
              <a:gd name="connsiteY58" fmla="*/ 2747962 h 2786062"/>
              <a:gd name="connsiteX59" fmla="*/ 2571750 w 2805112"/>
              <a:gd name="connsiteY59" fmla="*/ 2771775 h 2786062"/>
              <a:gd name="connsiteX60" fmla="*/ 2600325 w 2805112"/>
              <a:gd name="connsiteY60" fmla="*/ 2786062 h 2786062"/>
              <a:gd name="connsiteX61" fmla="*/ 2686050 w 2805112"/>
              <a:gd name="connsiteY61" fmla="*/ 2781300 h 2786062"/>
              <a:gd name="connsiteX62" fmla="*/ 2700337 w 2805112"/>
              <a:gd name="connsiteY62" fmla="*/ 2776537 h 2786062"/>
              <a:gd name="connsiteX63" fmla="*/ 2714625 w 2805112"/>
              <a:gd name="connsiteY63" fmla="*/ 2752725 h 2786062"/>
              <a:gd name="connsiteX64" fmla="*/ 2733675 w 2805112"/>
              <a:gd name="connsiteY64" fmla="*/ 2733675 h 2786062"/>
              <a:gd name="connsiteX65" fmla="*/ 2738437 w 2805112"/>
              <a:gd name="connsiteY65" fmla="*/ 2714625 h 2786062"/>
              <a:gd name="connsiteX66" fmla="*/ 2747962 w 2805112"/>
              <a:gd name="connsiteY66" fmla="*/ 2700337 h 2786062"/>
              <a:gd name="connsiteX67" fmla="*/ 2757487 w 2805112"/>
              <a:gd name="connsiteY67" fmla="*/ 2681287 h 2786062"/>
              <a:gd name="connsiteX68" fmla="*/ 2767012 w 2805112"/>
              <a:gd name="connsiteY68" fmla="*/ 2633662 h 2786062"/>
              <a:gd name="connsiteX69" fmla="*/ 2776537 w 2805112"/>
              <a:gd name="connsiteY69" fmla="*/ 2605087 h 2786062"/>
              <a:gd name="connsiteX70" fmla="*/ 2800350 w 2805112"/>
              <a:gd name="connsiteY70" fmla="*/ 2562225 h 2786062"/>
              <a:gd name="connsiteX71" fmla="*/ 2805112 w 2805112"/>
              <a:gd name="connsiteY7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3149 w 2805112"/>
              <a:gd name="connsiteY49" fmla="*/ 2557463 h 2786062"/>
              <a:gd name="connsiteX50" fmla="*/ 2400300 w 2805112"/>
              <a:gd name="connsiteY50" fmla="*/ 2566987 h 2786062"/>
              <a:gd name="connsiteX51" fmla="*/ 2443162 w 2805112"/>
              <a:gd name="connsiteY51" fmla="*/ 2576512 h 2786062"/>
              <a:gd name="connsiteX52" fmla="*/ 2462212 w 2805112"/>
              <a:gd name="connsiteY52" fmla="*/ 2586037 h 2786062"/>
              <a:gd name="connsiteX53" fmla="*/ 2500312 w 2805112"/>
              <a:gd name="connsiteY53" fmla="*/ 2595562 h 2786062"/>
              <a:gd name="connsiteX54" fmla="*/ 2524125 w 2805112"/>
              <a:gd name="connsiteY54" fmla="*/ 2624137 h 2786062"/>
              <a:gd name="connsiteX55" fmla="*/ 2528887 w 2805112"/>
              <a:gd name="connsiteY55" fmla="*/ 2638425 h 2786062"/>
              <a:gd name="connsiteX56" fmla="*/ 2538412 w 2805112"/>
              <a:gd name="connsiteY56" fmla="*/ 2657475 h 2786062"/>
              <a:gd name="connsiteX57" fmla="*/ 2547937 w 2805112"/>
              <a:gd name="connsiteY57" fmla="*/ 2705100 h 2786062"/>
              <a:gd name="connsiteX58" fmla="*/ 2566987 w 2805112"/>
              <a:gd name="connsiteY58" fmla="*/ 2747962 h 2786062"/>
              <a:gd name="connsiteX59" fmla="*/ 2571750 w 2805112"/>
              <a:gd name="connsiteY59" fmla="*/ 2771775 h 2786062"/>
              <a:gd name="connsiteX60" fmla="*/ 2600325 w 2805112"/>
              <a:gd name="connsiteY60" fmla="*/ 2786062 h 2786062"/>
              <a:gd name="connsiteX61" fmla="*/ 2686050 w 2805112"/>
              <a:gd name="connsiteY61" fmla="*/ 2781300 h 2786062"/>
              <a:gd name="connsiteX62" fmla="*/ 2700337 w 2805112"/>
              <a:gd name="connsiteY62" fmla="*/ 2776537 h 2786062"/>
              <a:gd name="connsiteX63" fmla="*/ 2714625 w 2805112"/>
              <a:gd name="connsiteY63" fmla="*/ 2752725 h 2786062"/>
              <a:gd name="connsiteX64" fmla="*/ 2733675 w 2805112"/>
              <a:gd name="connsiteY64" fmla="*/ 2733675 h 2786062"/>
              <a:gd name="connsiteX65" fmla="*/ 2738437 w 2805112"/>
              <a:gd name="connsiteY65" fmla="*/ 2714625 h 2786062"/>
              <a:gd name="connsiteX66" fmla="*/ 2747962 w 2805112"/>
              <a:gd name="connsiteY66" fmla="*/ 2700337 h 2786062"/>
              <a:gd name="connsiteX67" fmla="*/ 2757487 w 2805112"/>
              <a:gd name="connsiteY67" fmla="*/ 2681287 h 2786062"/>
              <a:gd name="connsiteX68" fmla="*/ 2767012 w 2805112"/>
              <a:gd name="connsiteY68" fmla="*/ 2633662 h 2786062"/>
              <a:gd name="connsiteX69" fmla="*/ 2776537 w 2805112"/>
              <a:gd name="connsiteY69" fmla="*/ 2605087 h 2786062"/>
              <a:gd name="connsiteX70" fmla="*/ 2800350 w 2805112"/>
              <a:gd name="connsiteY70" fmla="*/ 2562225 h 2786062"/>
              <a:gd name="connsiteX71" fmla="*/ 2805112 w 2805112"/>
              <a:gd name="connsiteY7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5530 w 2805112"/>
              <a:gd name="connsiteY49" fmla="*/ 2555082 h 2786062"/>
              <a:gd name="connsiteX50" fmla="*/ 2400300 w 2805112"/>
              <a:gd name="connsiteY50" fmla="*/ 2566987 h 2786062"/>
              <a:gd name="connsiteX51" fmla="*/ 2443162 w 2805112"/>
              <a:gd name="connsiteY51" fmla="*/ 2576512 h 2786062"/>
              <a:gd name="connsiteX52" fmla="*/ 2462212 w 2805112"/>
              <a:gd name="connsiteY52" fmla="*/ 2586037 h 2786062"/>
              <a:gd name="connsiteX53" fmla="*/ 2500312 w 2805112"/>
              <a:gd name="connsiteY53" fmla="*/ 2595562 h 2786062"/>
              <a:gd name="connsiteX54" fmla="*/ 2524125 w 2805112"/>
              <a:gd name="connsiteY54" fmla="*/ 2624137 h 2786062"/>
              <a:gd name="connsiteX55" fmla="*/ 2528887 w 2805112"/>
              <a:gd name="connsiteY55" fmla="*/ 2638425 h 2786062"/>
              <a:gd name="connsiteX56" fmla="*/ 2538412 w 2805112"/>
              <a:gd name="connsiteY56" fmla="*/ 2657475 h 2786062"/>
              <a:gd name="connsiteX57" fmla="*/ 2547937 w 2805112"/>
              <a:gd name="connsiteY57" fmla="*/ 2705100 h 2786062"/>
              <a:gd name="connsiteX58" fmla="*/ 2566987 w 2805112"/>
              <a:gd name="connsiteY58" fmla="*/ 2747962 h 2786062"/>
              <a:gd name="connsiteX59" fmla="*/ 2571750 w 2805112"/>
              <a:gd name="connsiteY59" fmla="*/ 2771775 h 2786062"/>
              <a:gd name="connsiteX60" fmla="*/ 2600325 w 2805112"/>
              <a:gd name="connsiteY60" fmla="*/ 2786062 h 2786062"/>
              <a:gd name="connsiteX61" fmla="*/ 2686050 w 2805112"/>
              <a:gd name="connsiteY61" fmla="*/ 2781300 h 2786062"/>
              <a:gd name="connsiteX62" fmla="*/ 2700337 w 2805112"/>
              <a:gd name="connsiteY62" fmla="*/ 2776537 h 2786062"/>
              <a:gd name="connsiteX63" fmla="*/ 2714625 w 2805112"/>
              <a:gd name="connsiteY63" fmla="*/ 2752725 h 2786062"/>
              <a:gd name="connsiteX64" fmla="*/ 2733675 w 2805112"/>
              <a:gd name="connsiteY64" fmla="*/ 2733675 h 2786062"/>
              <a:gd name="connsiteX65" fmla="*/ 2738437 w 2805112"/>
              <a:gd name="connsiteY65" fmla="*/ 2714625 h 2786062"/>
              <a:gd name="connsiteX66" fmla="*/ 2747962 w 2805112"/>
              <a:gd name="connsiteY66" fmla="*/ 2700337 h 2786062"/>
              <a:gd name="connsiteX67" fmla="*/ 2757487 w 2805112"/>
              <a:gd name="connsiteY67" fmla="*/ 2681287 h 2786062"/>
              <a:gd name="connsiteX68" fmla="*/ 2767012 w 2805112"/>
              <a:gd name="connsiteY68" fmla="*/ 2633662 h 2786062"/>
              <a:gd name="connsiteX69" fmla="*/ 2776537 w 2805112"/>
              <a:gd name="connsiteY69" fmla="*/ 2605087 h 2786062"/>
              <a:gd name="connsiteX70" fmla="*/ 2800350 w 2805112"/>
              <a:gd name="connsiteY70" fmla="*/ 2562225 h 2786062"/>
              <a:gd name="connsiteX71" fmla="*/ 2805112 w 2805112"/>
              <a:gd name="connsiteY7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5530 w 2805112"/>
              <a:gd name="connsiteY49" fmla="*/ 2555082 h 2786062"/>
              <a:gd name="connsiteX50" fmla="*/ 2400300 w 2805112"/>
              <a:gd name="connsiteY50" fmla="*/ 2566987 h 2786062"/>
              <a:gd name="connsiteX51" fmla="*/ 2443162 w 2805112"/>
              <a:gd name="connsiteY51" fmla="*/ 2576512 h 2786062"/>
              <a:gd name="connsiteX52" fmla="*/ 2469356 w 2805112"/>
              <a:gd name="connsiteY52" fmla="*/ 2583655 h 2786062"/>
              <a:gd name="connsiteX53" fmla="*/ 2500312 w 2805112"/>
              <a:gd name="connsiteY53" fmla="*/ 2595562 h 2786062"/>
              <a:gd name="connsiteX54" fmla="*/ 2524125 w 2805112"/>
              <a:gd name="connsiteY54" fmla="*/ 2624137 h 2786062"/>
              <a:gd name="connsiteX55" fmla="*/ 2528887 w 2805112"/>
              <a:gd name="connsiteY55" fmla="*/ 2638425 h 2786062"/>
              <a:gd name="connsiteX56" fmla="*/ 2538412 w 2805112"/>
              <a:gd name="connsiteY56" fmla="*/ 2657475 h 2786062"/>
              <a:gd name="connsiteX57" fmla="*/ 2547937 w 2805112"/>
              <a:gd name="connsiteY57" fmla="*/ 2705100 h 2786062"/>
              <a:gd name="connsiteX58" fmla="*/ 2566987 w 2805112"/>
              <a:gd name="connsiteY58" fmla="*/ 2747962 h 2786062"/>
              <a:gd name="connsiteX59" fmla="*/ 2571750 w 2805112"/>
              <a:gd name="connsiteY59" fmla="*/ 2771775 h 2786062"/>
              <a:gd name="connsiteX60" fmla="*/ 2600325 w 2805112"/>
              <a:gd name="connsiteY60" fmla="*/ 2786062 h 2786062"/>
              <a:gd name="connsiteX61" fmla="*/ 2686050 w 2805112"/>
              <a:gd name="connsiteY61" fmla="*/ 2781300 h 2786062"/>
              <a:gd name="connsiteX62" fmla="*/ 2700337 w 2805112"/>
              <a:gd name="connsiteY62" fmla="*/ 2776537 h 2786062"/>
              <a:gd name="connsiteX63" fmla="*/ 2714625 w 2805112"/>
              <a:gd name="connsiteY63" fmla="*/ 2752725 h 2786062"/>
              <a:gd name="connsiteX64" fmla="*/ 2733675 w 2805112"/>
              <a:gd name="connsiteY64" fmla="*/ 2733675 h 2786062"/>
              <a:gd name="connsiteX65" fmla="*/ 2738437 w 2805112"/>
              <a:gd name="connsiteY65" fmla="*/ 2714625 h 2786062"/>
              <a:gd name="connsiteX66" fmla="*/ 2747962 w 2805112"/>
              <a:gd name="connsiteY66" fmla="*/ 2700337 h 2786062"/>
              <a:gd name="connsiteX67" fmla="*/ 2757487 w 2805112"/>
              <a:gd name="connsiteY67" fmla="*/ 2681287 h 2786062"/>
              <a:gd name="connsiteX68" fmla="*/ 2767012 w 2805112"/>
              <a:gd name="connsiteY68" fmla="*/ 2633662 h 2786062"/>
              <a:gd name="connsiteX69" fmla="*/ 2776537 w 2805112"/>
              <a:gd name="connsiteY69" fmla="*/ 2605087 h 2786062"/>
              <a:gd name="connsiteX70" fmla="*/ 2800350 w 2805112"/>
              <a:gd name="connsiteY70" fmla="*/ 2562225 h 2786062"/>
              <a:gd name="connsiteX71" fmla="*/ 2805112 w 2805112"/>
              <a:gd name="connsiteY71"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5530 w 2805112"/>
              <a:gd name="connsiteY49" fmla="*/ 2555082 h 2786062"/>
              <a:gd name="connsiteX50" fmla="*/ 2400300 w 2805112"/>
              <a:gd name="connsiteY50" fmla="*/ 2566987 h 2786062"/>
              <a:gd name="connsiteX51" fmla="*/ 2443162 w 2805112"/>
              <a:gd name="connsiteY51" fmla="*/ 2576512 h 2786062"/>
              <a:gd name="connsiteX52" fmla="*/ 2500312 w 2805112"/>
              <a:gd name="connsiteY52" fmla="*/ 2595562 h 2786062"/>
              <a:gd name="connsiteX53" fmla="*/ 2524125 w 2805112"/>
              <a:gd name="connsiteY53" fmla="*/ 2624137 h 2786062"/>
              <a:gd name="connsiteX54" fmla="*/ 2528887 w 2805112"/>
              <a:gd name="connsiteY54" fmla="*/ 2638425 h 2786062"/>
              <a:gd name="connsiteX55" fmla="*/ 2538412 w 2805112"/>
              <a:gd name="connsiteY55" fmla="*/ 2657475 h 2786062"/>
              <a:gd name="connsiteX56" fmla="*/ 2547937 w 2805112"/>
              <a:gd name="connsiteY56" fmla="*/ 2705100 h 2786062"/>
              <a:gd name="connsiteX57" fmla="*/ 2566987 w 2805112"/>
              <a:gd name="connsiteY57" fmla="*/ 2747962 h 2786062"/>
              <a:gd name="connsiteX58" fmla="*/ 2571750 w 2805112"/>
              <a:gd name="connsiteY58" fmla="*/ 2771775 h 2786062"/>
              <a:gd name="connsiteX59" fmla="*/ 2600325 w 2805112"/>
              <a:gd name="connsiteY59" fmla="*/ 2786062 h 2786062"/>
              <a:gd name="connsiteX60" fmla="*/ 2686050 w 2805112"/>
              <a:gd name="connsiteY60" fmla="*/ 2781300 h 2786062"/>
              <a:gd name="connsiteX61" fmla="*/ 2700337 w 2805112"/>
              <a:gd name="connsiteY61" fmla="*/ 2776537 h 2786062"/>
              <a:gd name="connsiteX62" fmla="*/ 2714625 w 2805112"/>
              <a:gd name="connsiteY62" fmla="*/ 2752725 h 2786062"/>
              <a:gd name="connsiteX63" fmla="*/ 2733675 w 2805112"/>
              <a:gd name="connsiteY63" fmla="*/ 2733675 h 2786062"/>
              <a:gd name="connsiteX64" fmla="*/ 2738437 w 2805112"/>
              <a:gd name="connsiteY64" fmla="*/ 2714625 h 2786062"/>
              <a:gd name="connsiteX65" fmla="*/ 2747962 w 2805112"/>
              <a:gd name="connsiteY65" fmla="*/ 2700337 h 2786062"/>
              <a:gd name="connsiteX66" fmla="*/ 2757487 w 2805112"/>
              <a:gd name="connsiteY66" fmla="*/ 2681287 h 2786062"/>
              <a:gd name="connsiteX67" fmla="*/ 2767012 w 2805112"/>
              <a:gd name="connsiteY67" fmla="*/ 2633662 h 2786062"/>
              <a:gd name="connsiteX68" fmla="*/ 2776537 w 2805112"/>
              <a:gd name="connsiteY68" fmla="*/ 2605087 h 2786062"/>
              <a:gd name="connsiteX69" fmla="*/ 2800350 w 2805112"/>
              <a:gd name="connsiteY69" fmla="*/ 2562225 h 2786062"/>
              <a:gd name="connsiteX70" fmla="*/ 2805112 w 2805112"/>
              <a:gd name="connsiteY7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5530 w 2805112"/>
              <a:gd name="connsiteY49" fmla="*/ 2555082 h 2786062"/>
              <a:gd name="connsiteX50" fmla="*/ 2400300 w 2805112"/>
              <a:gd name="connsiteY50" fmla="*/ 2566987 h 2786062"/>
              <a:gd name="connsiteX51" fmla="*/ 2443162 w 2805112"/>
              <a:gd name="connsiteY51" fmla="*/ 2576512 h 2786062"/>
              <a:gd name="connsiteX52" fmla="*/ 2512218 w 2805112"/>
              <a:gd name="connsiteY52" fmla="*/ 2595562 h 2786062"/>
              <a:gd name="connsiteX53" fmla="*/ 2524125 w 2805112"/>
              <a:gd name="connsiteY53" fmla="*/ 2624137 h 2786062"/>
              <a:gd name="connsiteX54" fmla="*/ 2528887 w 2805112"/>
              <a:gd name="connsiteY54" fmla="*/ 2638425 h 2786062"/>
              <a:gd name="connsiteX55" fmla="*/ 2538412 w 2805112"/>
              <a:gd name="connsiteY55" fmla="*/ 2657475 h 2786062"/>
              <a:gd name="connsiteX56" fmla="*/ 2547937 w 2805112"/>
              <a:gd name="connsiteY56" fmla="*/ 2705100 h 2786062"/>
              <a:gd name="connsiteX57" fmla="*/ 2566987 w 2805112"/>
              <a:gd name="connsiteY57" fmla="*/ 2747962 h 2786062"/>
              <a:gd name="connsiteX58" fmla="*/ 2571750 w 2805112"/>
              <a:gd name="connsiteY58" fmla="*/ 2771775 h 2786062"/>
              <a:gd name="connsiteX59" fmla="*/ 2600325 w 2805112"/>
              <a:gd name="connsiteY59" fmla="*/ 2786062 h 2786062"/>
              <a:gd name="connsiteX60" fmla="*/ 2686050 w 2805112"/>
              <a:gd name="connsiteY60" fmla="*/ 2781300 h 2786062"/>
              <a:gd name="connsiteX61" fmla="*/ 2700337 w 2805112"/>
              <a:gd name="connsiteY61" fmla="*/ 2776537 h 2786062"/>
              <a:gd name="connsiteX62" fmla="*/ 2714625 w 2805112"/>
              <a:gd name="connsiteY62" fmla="*/ 2752725 h 2786062"/>
              <a:gd name="connsiteX63" fmla="*/ 2733675 w 2805112"/>
              <a:gd name="connsiteY63" fmla="*/ 2733675 h 2786062"/>
              <a:gd name="connsiteX64" fmla="*/ 2738437 w 2805112"/>
              <a:gd name="connsiteY64" fmla="*/ 2714625 h 2786062"/>
              <a:gd name="connsiteX65" fmla="*/ 2747962 w 2805112"/>
              <a:gd name="connsiteY65" fmla="*/ 2700337 h 2786062"/>
              <a:gd name="connsiteX66" fmla="*/ 2757487 w 2805112"/>
              <a:gd name="connsiteY66" fmla="*/ 2681287 h 2786062"/>
              <a:gd name="connsiteX67" fmla="*/ 2767012 w 2805112"/>
              <a:gd name="connsiteY67" fmla="*/ 2633662 h 2786062"/>
              <a:gd name="connsiteX68" fmla="*/ 2776537 w 2805112"/>
              <a:gd name="connsiteY68" fmla="*/ 2605087 h 2786062"/>
              <a:gd name="connsiteX69" fmla="*/ 2800350 w 2805112"/>
              <a:gd name="connsiteY69" fmla="*/ 2562225 h 2786062"/>
              <a:gd name="connsiteX70" fmla="*/ 2805112 w 2805112"/>
              <a:gd name="connsiteY70"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5530 w 2805112"/>
              <a:gd name="connsiteY49" fmla="*/ 2555082 h 2786062"/>
              <a:gd name="connsiteX50" fmla="*/ 2400300 w 2805112"/>
              <a:gd name="connsiteY50" fmla="*/ 2566987 h 2786062"/>
              <a:gd name="connsiteX51" fmla="*/ 2443162 w 2805112"/>
              <a:gd name="connsiteY51" fmla="*/ 2576512 h 2786062"/>
              <a:gd name="connsiteX52" fmla="*/ 2512218 w 2805112"/>
              <a:gd name="connsiteY52" fmla="*/ 2595562 h 2786062"/>
              <a:gd name="connsiteX53" fmla="*/ 2524125 w 2805112"/>
              <a:gd name="connsiteY53" fmla="*/ 2624137 h 2786062"/>
              <a:gd name="connsiteX54" fmla="*/ 2528887 w 2805112"/>
              <a:gd name="connsiteY54" fmla="*/ 2638425 h 2786062"/>
              <a:gd name="connsiteX55" fmla="*/ 2538412 w 2805112"/>
              <a:gd name="connsiteY55" fmla="*/ 2657475 h 2786062"/>
              <a:gd name="connsiteX56" fmla="*/ 2547937 w 2805112"/>
              <a:gd name="connsiteY56" fmla="*/ 2705100 h 2786062"/>
              <a:gd name="connsiteX57" fmla="*/ 2566987 w 2805112"/>
              <a:gd name="connsiteY57" fmla="*/ 2747962 h 2786062"/>
              <a:gd name="connsiteX58" fmla="*/ 2571750 w 2805112"/>
              <a:gd name="connsiteY58" fmla="*/ 2771775 h 2786062"/>
              <a:gd name="connsiteX59" fmla="*/ 2600325 w 2805112"/>
              <a:gd name="connsiteY59" fmla="*/ 2786062 h 2786062"/>
              <a:gd name="connsiteX60" fmla="*/ 2686050 w 2805112"/>
              <a:gd name="connsiteY60" fmla="*/ 2781300 h 2786062"/>
              <a:gd name="connsiteX61" fmla="*/ 2700337 w 2805112"/>
              <a:gd name="connsiteY61" fmla="*/ 2776537 h 2786062"/>
              <a:gd name="connsiteX62" fmla="*/ 2714625 w 2805112"/>
              <a:gd name="connsiteY62" fmla="*/ 2752725 h 2786062"/>
              <a:gd name="connsiteX63" fmla="*/ 2733675 w 2805112"/>
              <a:gd name="connsiteY63" fmla="*/ 2733675 h 2786062"/>
              <a:gd name="connsiteX64" fmla="*/ 2738437 w 2805112"/>
              <a:gd name="connsiteY64" fmla="*/ 2714625 h 2786062"/>
              <a:gd name="connsiteX65" fmla="*/ 2757487 w 2805112"/>
              <a:gd name="connsiteY65" fmla="*/ 2681287 h 2786062"/>
              <a:gd name="connsiteX66" fmla="*/ 2767012 w 2805112"/>
              <a:gd name="connsiteY66" fmla="*/ 2633662 h 2786062"/>
              <a:gd name="connsiteX67" fmla="*/ 2776537 w 2805112"/>
              <a:gd name="connsiteY67" fmla="*/ 2605087 h 2786062"/>
              <a:gd name="connsiteX68" fmla="*/ 2800350 w 2805112"/>
              <a:gd name="connsiteY68" fmla="*/ 2562225 h 2786062"/>
              <a:gd name="connsiteX69" fmla="*/ 2805112 w 2805112"/>
              <a:gd name="connsiteY69" fmla="*/ 2562225 h 2786062"/>
              <a:gd name="connsiteX0" fmla="*/ 0 w 2805112"/>
              <a:gd name="connsiteY0" fmla="*/ 0 h 2786062"/>
              <a:gd name="connsiteX1" fmla="*/ 28575 w 2805112"/>
              <a:gd name="connsiteY1" fmla="*/ 54768 h 2786062"/>
              <a:gd name="connsiteX2" fmla="*/ 52387 w 2805112"/>
              <a:gd name="connsiteY2" fmla="*/ 114300 h 2786062"/>
              <a:gd name="connsiteX3" fmla="*/ 85725 w 2805112"/>
              <a:gd name="connsiteY3" fmla="*/ 171450 h 2786062"/>
              <a:gd name="connsiteX4" fmla="*/ 164307 w 2805112"/>
              <a:gd name="connsiteY4" fmla="*/ 271462 h 2786062"/>
              <a:gd name="connsiteX5" fmla="*/ 228600 w 2805112"/>
              <a:gd name="connsiteY5" fmla="*/ 323850 h 2786062"/>
              <a:gd name="connsiteX6" fmla="*/ 321469 w 2805112"/>
              <a:gd name="connsiteY6" fmla="*/ 338137 h 2786062"/>
              <a:gd name="connsiteX7" fmla="*/ 376237 w 2805112"/>
              <a:gd name="connsiteY7" fmla="*/ 364330 h 2786062"/>
              <a:gd name="connsiteX8" fmla="*/ 442912 w 2805112"/>
              <a:gd name="connsiteY8" fmla="*/ 414337 h 2786062"/>
              <a:gd name="connsiteX9" fmla="*/ 507206 w 2805112"/>
              <a:gd name="connsiteY9" fmla="*/ 452437 h 2786062"/>
              <a:gd name="connsiteX10" fmla="*/ 588168 w 2805112"/>
              <a:gd name="connsiteY10" fmla="*/ 526256 h 2786062"/>
              <a:gd name="connsiteX11" fmla="*/ 628650 w 2805112"/>
              <a:gd name="connsiteY11" fmla="*/ 595312 h 2786062"/>
              <a:gd name="connsiteX12" fmla="*/ 669130 w 2805112"/>
              <a:gd name="connsiteY12" fmla="*/ 671512 h 2786062"/>
              <a:gd name="connsiteX13" fmla="*/ 709612 w 2805112"/>
              <a:gd name="connsiteY13" fmla="*/ 666750 h 2786062"/>
              <a:gd name="connsiteX14" fmla="*/ 766764 w 2805112"/>
              <a:gd name="connsiteY14" fmla="*/ 654843 h 2786062"/>
              <a:gd name="connsiteX15" fmla="*/ 745331 w 2805112"/>
              <a:gd name="connsiteY15" fmla="*/ 685799 h 2786062"/>
              <a:gd name="connsiteX16" fmla="*/ 764380 w 2805112"/>
              <a:gd name="connsiteY16" fmla="*/ 731044 h 2786062"/>
              <a:gd name="connsiteX17" fmla="*/ 766762 w 2805112"/>
              <a:gd name="connsiteY17" fmla="*/ 776287 h 2786062"/>
              <a:gd name="connsiteX18" fmla="*/ 804862 w 2805112"/>
              <a:gd name="connsiteY18" fmla="*/ 800099 h 2786062"/>
              <a:gd name="connsiteX19" fmla="*/ 833437 w 2805112"/>
              <a:gd name="connsiteY19" fmla="*/ 838200 h 2786062"/>
              <a:gd name="connsiteX20" fmla="*/ 871537 w 2805112"/>
              <a:gd name="connsiteY20" fmla="*/ 864394 h 2786062"/>
              <a:gd name="connsiteX21" fmla="*/ 902494 w 2805112"/>
              <a:gd name="connsiteY21" fmla="*/ 850106 h 2786062"/>
              <a:gd name="connsiteX22" fmla="*/ 931068 w 2805112"/>
              <a:gd name="connsiteY22" fmla="*/ 831055 h 2786062"/>
              <a:gd name="connsiteX23" fmla="*/ 964406 w 2805112"/>
              <a:gd name="connsiteY23" fmla="*/ 838200 h 2786062"/>
              <a:gd name="connsiteX24" fmla="*/ 1000125 w 2805112"/>
              <a:gd name="connsiteY24" fmla="*/ 842962 h 2786062"/>
              <a:gd name="connsiteX25" fmla="*/ 1031080 w 2805112"/>
              <a:gd name="connsiteY25" fmla="*/ 862012 h 2786062"/>
              <a:gd name="connsiteX26" fmla="*/ 1066800 w 2805112"/>
              <a:gd name="connsiteY26" fmla="*/ 885825 h 2786062"/>
              <a:gd name="connsiteX27" fmla="*/ 1100137 w 2805112"/>
              <a:gd name="connsiteY27" fmla="*/ 900112 h 2786062"/>
              <a:gd name="connsiteX28" fmla="*/ 1152524 w 2805112"/>
              <a:gd name="connsiteY28" fmla="*/ 933450 h 2786062"/>
              <a:gd name="connsiteX29" fmla="*/ 1202531 w 2805112"/>
              <a:gd name="connsiteY29" fmla="*/ 1004888 h 2786062"/>
              <a:gd name="connsiteX30" fmla="*/ 1252538 w 2805112"/>
              <a:gd name="connsiteY30" fmla="*/ 1088231 h 2786062"/>
              <a:gd name="connsiteX31" fmla="*/ 1295399 w 2805112"/>
              <a:gd name="connsiteY31" fmla="*/ 1159668 h 2786062"/>
              <a:gd name="connsiteX32" fmla="*/ 1359693 w 2805112"/>
              <a:gd name="connsiteY32" fmla="*/ 1233488 h 2786062"/>
              <a:gd name="connsiteX33" fmla="*/ 1440656 w 2805112"/>
              <a:gd name="connsiteY33" fmla="*/ 1321593 h 2786062"/>
              <a:gd name="connsiteX34" fmla="*/ 1521619 w 2805112"/>
              <a:gd name="connsiteY34" fmla="*/ 1431131 h 2786062"/>
              <a:gd name="connsiteX35" fmla="*/ 1545432 w 2805112"/>
              <a:gd name="connsiteY35" fmla="*/ 1476374 h 2786062"/>
              <a:gd name="connsiteX36" fmla="*/ 1638300 w 2805112"/>
              <a:gd name="connsiteY36" fmla="*/ 1588293 h 2786062"/>
              <a:gd name="connsiteX37" fmla="*/ 1785937 w 2805112"/>
              <a:gd name="connsiteY37" fmla="*/ 1695450 h 2786062"/>
              <a:gd name="connsiteX38" fmla="*/ 1890712 w 2805112"/>
              <a:gd name="connsiteY38" fmla="*/ 1816893 h 2786062"/>
              <a:gd name="connsiteX39" fmla="*/ 1978818 w 2805112"/>
              <a:gd name="connsiteY39" fmla="*/ 1902618 h 2786062"/>
              <a:gd name="connsiteX40" fmla="*/ 2114550 w 2805112"/>
              <a:gd name="connsiteY40" fmla="*/ 1995487 h 2786062"/>
              <a:gd name="connsiteX41" fmla="*/ 2183605 w 2805112"/>
              <a:gd name="connsiteY41" fmla="*/ 2038350 h 2786062"/>
              <a:gd name="connsiteX42" fmla="*/ 2176462 w 2805112"/>
              <a:gd name="connsiteY42" fmla="*/ 2126455 h 2786062"/>
              <a:gd name="connsiteX43" fmla="*/ 2200275 w 2805112"/>
              <a:gd name="connsiteY43" fmla="*/ 2181225 h 2786062"/>
              <a:gd name="connsiteX44" fmla="*/ 2176462 w 2805112"/>
              <a:gd name="connsiteY44" fmla="*/ 2338388 h 2786062"/>
              <a:gd name="connsiteX45" fmla="*/ 2219324 w 2805112"/>
              <a:gd name="connsiteY45" fmla="*/ 2386012 h 2786062"/>
              <a:gd name="connsiteX46" fmla="*/ 2231232 w 2805112"/>
              <a:gd name="connsiteY46" fmla="*/ 2457449 h 2786062"/>
              <a:gd name="connsiteX47" fmla="*/ 2269331 w 2805112"/>
              <a:gd name="connsiteY47" fmla="*/ 2505075 h 2786062"/>
              <a:gd name="connsiteX48" fmla="*/ 2295525 w 2805112"/>
              <a:gd name="connsiteY48" fmla="*/ 2528887 h 2786062"/>
              <a:gd name="connsiteX49" fmla="*/ 2345530 w 2805112"/>
              <a:gd name="connsiteY49" fmla="*/ 2555082 h 2786062"/>
              <a:gd name="connsiteX50" fmla="*/ 2400300 w 2805112"/>
              <a:gd name="connsiteY50" fmla="*/ 2566987 h 2786062"/>
              <a:gd name="connsiteX51" fmla="*/ 2443162 w 2805112"/>
              <a:gd name="connsiteY51" fmla="*/ 2576512 h 2786062"/>
              <a:gd name="connsiteX52" fmla="*/ 2512218 w 2805112"/>
              <a:gd name="connsiteY52" fmla="*/ 2595562 h 2786062"/>
              <a:gd name="connsiteX53" fmla="*/ 2524125 w 2805112"/>
              <a:gd name="connsiteY53" fmla="*/ 2624137 h 2786062"/>
              <a:gd name="connsiteX54" fmla="*/ 2528887 w 2805112"/>
              <a:gd name="connsiteY54" fmla="*/ 2638425 h 2786062"/>
              <a:gd name="connsiteX55" fmla="*/ 2538412 w 2805112"/>
              <a:gd name="connsiteY55" fmla="*/ 2657475 h 2786062"/>
              <a:gd name="connsiteX56" fmla="*/ 2547937 w 2805112"/>
              <a:gd name="connsiteY56" fmla="*/ 2705100 h 2786062"/>
              <a:gd name="connsiteX57" fmla="*/ 2566987 w 2805112"/>
              <a:gd name="connsiteY57" fmla="*/ 2747962 h 2786062"/>
              <a:gd name="connsiteX58" fmla="*/ 2571750 w 2805112"/>
              <a:gd name="connsiteY58" fmla="*/ 2771775 h 2786062"/>
              <a:gd name="connsiteX59" fmla="*/ 2600325 w 2805112"/>
              <a:gd name="connsiteY59" fmla="*/ 2786062 h 2786062"/>
              <a:gd name="connsiteX60" fmla="*/ 2686050 w 2805112"/>
              <a:gd name="connsiteY60" fmla="*/ 2781300 h 2786062"/>
              <a:gd name="connsiteX61" fmla="*/ 2700337 w 2805112"/>
              <a:gd name="connsiteY61" fmla="*/ 2776537 h 2786062"/>
              <a:gd name="connsiteX62" fmla="*/ 2714625 w 2805112"/>
              <a:gd name="connsiteY62" fmla="*/ 2752725 h 2786062"/>
              <a:gd name="connsiteX63" fmla="*/ 2733675 w 2805112"/>
              <a:gd name="connsiteY63" fmla="*/ 2733675 h 2786062"/>
              <a:gd name="connsiteX64" fmla="*/ 2738437 w 2805112"/>
              <a:gd name="connsiteY64" fmla="*/ 2714625 h 2786062"/>
              <a:gd name="connsiteX65" fmla="*/ 2757487 w 2805112"/>
              <a:gd name="connsiteY65" fmla="*/ 2681287 h 2786062"/>
              <a:gd name="connsiteX66" fmla="*/ 2750343 w 2805112"/>
              <a:gd name="connsiteY66" fmla="*/ 2652712 h 2786062"/>
              <a:gd name="connsiteX67" fmla="*/ 2776537 w 2805112"/>
              <a:gd name="connsiteY67" fmla="*/ 2605087 h 2786062"/>
              <a:gd name="connsiteX68" fmla="*/ 2800350 w 2805112"/>
              <a:gd name="connsiteY68" fmla="*/ 2562225 h 2786062"/>
              <a:gd name="connsiteX69" fmla="*/ 2805112 w 2805112"/>
              <a:gd name="connsiteY69" fmla="*/ 2562225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700337 w 2812256"/>
              <a:gd name="connsiteY61" fmla="*/ 2776537 h 2786062"/>
              <a:gd name="connsiteX62" fmla="*/ 2714625 w 2812256"/>
              <a:gd name="connsiteY62" fmla="*/ 2752725 h 2786062"/>
              <a:gd name="connsiteX63" fmla="*/ 2733675 w 2812256"/>
              <a:gd name="connsiteY63" fmla="*/ 2733675 h 2786062"/>
              <a:gd name="connsiteX64" fmla="*/ 2738437 w 2812256"/>
              <a:gd name="connsiteY64" fmla="*/ 2714625 h 2786062"/>
              <a:gd name="connsiteX65" fmla="*/ 2757487 w 2812256"/>
              <a:gd name="connsiteY65" fmla="*/ 2681287 h 2786062"/>
              <a:gd name="connsiteX66" fmla="*/ 2750343 w 2812256"/>
              <a:gd name="connsiteY66" fmla="*/ 2652712 h 2786062"/>
              <a:gd name="connsiteX67" fmla="*/ 2776537 w 2812256"/>
              <a:gd name="connsiteY67" fmla="*/ 2605087 h 2786062"/>
              <a:gd name="connsiteX68" fmla="*/ 2800350 w 2812256"/>
              <a:gd name="connsiteY68" fmla="*/ 2562225 h 2786062"/>
              <a:gd name="connsiteX69" fmla="*/ 2812256 w 2812256"/>
              <a:gd name="connsiteY69"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700337 w 2812256"/>
              <a:gd name="connsiteY61" fmla="*/ 2776537 h 2786062"/>
              <a:gd name="connsiteX62" fmla="*/ 2714625 w 2812256"/>
              <a:gd name="connsiteY62" fmla="*/ 2752725 h 2786062"/>
              <a:gd name="connsiteX63" fmla="*/ 2733675 w 2812256"/>
              <a:gd name="connsiteY63" fmla="*/ 2733675 h 2786062"/>
              <a:gd name="connsiteX64" fmla="*/ 2738437 w 2812256"/>
              <a:gd name="connsiteY64" fmla="*/ 2714625 h 2786062"/>
              <a:gd name="connsiteX65" fmla="*/ 2757487 w 2812256"/>
              <a:gd name="connsiteY65" fmla="*/ 2681287 h 2786062"/>
              <a:gd name="connsiteX66" fmla="*/ 2750343 w 2812256"/>
              <a:gd name="connsiteY66" fmla="*/ 2652712 h 2786062"/>
              <a:gd name="connsiteX67" fmla="*/ 2776537 w 2812256"/>
              <a:gd name="connsiteY67" fmla="*/ 2605087 h 2786062"/>
              <a:gd name="connsiteX68" fmla="*/ 2800350 w 2812256"/>
              <a:gd name="connsiteY68" fmla="*/ 2562225 h 2786062"/>
              <a:gd name="connsiteX69" fmla="*/ 2812256 w 2812256"/>
              <a:gd name="connsiteY69"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700337 w 2812256"/>
              <a:gd name="connsiteY61" fmla="*/ 2776537 h 2786062"/>
              <a:gd name="connsiteX62" fmla="*/ 2714625 w 2812256"/>
              <a:gd name="connsiteY62" fmla="*/ 2752725 h 2786062"/>
              <a:gd name="connsiteX63" fmla="*/ 2733675 w 2812256"/>
              <a:gd name="connsiteY63" fmla="*/ 2733675 h 2786062"/>
              <a:gd name="connsiteX64" fmla="*/ 2738437 w 2812256"/>
              <a:gd name="connsiteY64" fmla="*/ 2714625 h 2786062"/>
              <a:gd name="connsiteX65" fmla="*/ 2750343 w 2812256"/>
              <a:gd name="connsiteY65" fmla="*/ 2652712 h 2786062"/>
              <a:gd name="connsiteX66" fmla="*/ 2776537 w 2812256"/>
              <a:gd name="connsiteY66" fmla="*/ 2605087 h 2786062"/>
              <a:gd name="connsiteX67" fmla="*/ 2800350 w 2812256"/>
              <a:gd name="connsiteY67" fmla="*/ 2562225 h 2786062"/>
              <a:gd name="connsiteX68" fmla="*/ 2812256 w 2812256"/>
              <a:gd name="connsiteY68"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700337 w 2812256"/>
              <a:gd name="connsiteY61" fmla="*/ 2776537 h 2786062"/>
              <a:gd name="connsiteX62" fmla="*/ 2714625 w 2812256"/>
              <a:gd name="connsiteY62" fmla="*/ 2752725 h 2786062"/>
              <a:gd name="connsiteX63" fmla="*/ 2733675 w 2812256"/>
              <a:gd name="connsiteY63" fmla="*/ 2733675 h 2786062"/>
              <a:gd name="connsiteX64" fmla="*/ 2745580 w 2812256"/>
              <a:gd name="connsiteY64" fmla="*/ 2714625 h 2786062"/>
              <a:gd name="connsiteX65" fmla="*/ 2750343 w 2812256"/>
              <a:gd name="connsiteY65" fmla="*/ 2652712 h 2786062"/>
              <a:gd name="connsiteX66" fmla="*/ 2776537 w 2812256"/>
              <a:gd name="connsiteY66" fmla="*/ 2605087 h 2786062"/>
              <a:gd name="connsiteX67" fmla="*/ 2800350 w 2812256"/>
              <a:gd name="connsiteY67" fmla="*/ 2562225 h 2786062"/>
              <a:gd name="connsiteX68" fmla="*/ 2812256 w 2812256"/>
              <a:gd name="connsiteY68"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700337 w 2812256"/>
              <a:gd name="connsiteY61" fmla="*/ 2776537 h 2786062"/>
              <a:gd name="connsiteX62" fmla="*/ 2714625 w 2812256"/>
              <a:gd name="connsiteY62" fmla="*/ 2752725 h 2786062"/>
              <a:gd name="connsiteX63" fmla="*/ 2745580 w 2812256"/>
              <a:gd name="connsiteY63" fmla="*/ 2714625 h 2786062"/>
              <a:gd name="connsiteX64" fmla="*/ 2750343 w 2812256"/>
              <a:gd name="connsiteY64" fmla="*/ 2652712 h 2786062"/>
              <a:gd name="connsiteX65" fmla="*/ 2776537 w 2812256"/>
              <a:gd name="connsiteY65" fmla="*/ 2605087 h 2786062"/>
              <a:gd name="connsiteX66" fmla="*/ 2800350 w 2812256"/>
              <a:gd name="connsiteY66" fmla="*/ 2562225 h 2786062"/>
              <a:gd name="connsiteX67" fmla="*/ 2812256 w 2812256"/>
              <a:gd name="connsiteY67"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700337 w 2812256"/>
              <a:gd name="connsiteY61" fmla="*/ 2776537 h 2786062"/>
              <a:gd name="connsiteX62" fmla="*/ 2745580 w 2812256"/>
              <a:gd name="connsiteY62" fmla="*/ 2714625 h 2786062"/>
              <a:gd name="connsiteX63" fmla="*/ 2750343 w 2812256"/>
              <a:gd name="connsiteY63" fmla="*/ 2652712 h 2786062"/>
              <a:gd name="connsiteX64" fmla="*/ 2776537 w 2812256"/>
              <a:gd name="connsiteY64" fmla="*/ 2605087 h 2786062"/>
              <a:gd name="connsiteX65" fmla="*/ 2800350 w 2812256"/>
              <a:gd name="connsiteY65" fmla="*/ 2562225 h 2786062"/>
              <a:gd name="connsiteX66" fmla="*/ 2812256 w 2812256"/>
              <a:gd name="connsiteY66"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6050 w 2812256"/>
              <a:gd name="connsiteY60" fmla="*/ 2781300 h 2786062"/>
              <a:gd name="connsiteX61" fmla="*/ 2688431 w 2812256"/>
              <a:gd name="connsiteY61" fmla="*/ 2757487 h 2786062"/>
              <a:gd name="connsiteX62" fmla="*/ 2745580 w 2812256"/>
              <a:gd name="connsiteY62" fmla="*/ 2714625 h 2786062"/>
              <a:gd name="connsiteX63" fmla="*/ 2750343 w 2812256"/>
              <a:gd name="connsiteY63" fmla="*/ 2652712 h 2786062"/>
              <a:gd name="connsiteX64" fmla="*/ 2776537 w 2812256"/>
              <a:gd name="connsiteY64" fmla="*/ 2605087 h 2786062"/>
              <a:gd name="connsiteX65" fmla="*/ 2800350 w 2812256"/>
              <a:gd name="connsiteY65" fmla="*/ 2562225 h 2786062"/>
              <a:gd name="connsiteX66" fmla="*/ 2812256 w 2812256"/>
              <a:gd name="connsiteY66"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8431 w 2812256"/>
              <a:gd name="connsiteY60" fmla="*/ 2757487 h 2786062"/>
              <a:gd name="connsiteX61" fmla="*/ 2745580 w 2812256"/>
              <a:gd name="connsiteY61" fmla="*/ 2714625 h 2786062"/>
              <a:gd name="connsiteX62" fmla="*/ 2750343 w 2812256"/>
              <a:gd name="connsiteY62" fmla="*/ 2652712 h 2786062"/>
              <a:gd name="connsiteX63" fmla="*/ 2776537 w 2812256"/>
              <a:gd name="connsiteY63" fmla="*/ 2605087 h 2786062"/>
              <a:gd name="connsiteX64" fmla="*/ 2800350 w 2812256"/>
              <a:gd name="connsiteY64" fmla="*/ 2562225 h 2786062"/>
              <a:gd name="connsiteX65" fmla="*/ 2812256 w 2812256"/>
              <a:gd name="connsiteY65" fmla="*/ 2564606 h 2786062"/>
              <a:gd name="connsiteX0" fmla="*/ 0 w 2812256"/>
              <a:gd name="connsiteY0" fmla="*/ 0 h 2786062"/>
              <a:gd name="connsiteX1" fmla="*/ 28575 w 2812256"/>
              <a:gd name="connsiteY1" fmla="*/ 54768 h 2786062"/>
              <a:gd name="connsiteX2" fmla="*/ 52387 w 2812256"/>
              <a:gd name="connsiteY2" fmla="*/ 114300 h 2786062"/>
              <a:gd name="connsiteX3" fmla="*/ 85725 w 2812256"/>
              <a:gd name="connsiteY3" fmla="*/ 171450 h 2786062"/>
              <a:gd name="connsiteX4" fmla="*/ 164307 w 2812256"/>
              <a:gd name="connsiteY4" fmla="*/ 271462 h 2786062"/>
              <a:gd name="connsiteX5" fmla="*/ 228600 w 2812256"/>
              <a:gd name="connsiteY5" fmla="*/ 323850 h 2786062"/>
              <a:gd name="connsiteX6" fmla="*/ 321469 w 2812256"/>
              <a:gd name="connsiteY6" fmla="*/ 338137 h 2786062"/>
              <a:gd name="connsiteX7" fmla="*/ 376237 w 2812256"/>
              <a:gd name="connsiteY7" fmla="*/ 364330 h 2786062"/>
              <a:gd name="connsiteX8" fmla="*/ 442912 w 2812256"/>
              <a:gd name="connsiteY8" fmla="*/ 414337 h 2786062"/>
              <a:gd name="connsiteX9" fmla="*/ 507206 w 2812256"/>
              <a:gd name="connsiteY9" fmla="*/ 452437 h 2786062"/>
              <a:gd name="connsiteX10" fmla="*/ 588168 w 2812256"/>
              <a:gd name="connsiteY10" fmla="*/ 526256 h 2786062"/>
              <a:gd name="connsiteX11" fmla="*/ 628650 w 2812256"/>
              <a:gd name="connsiteY11" fmla="*/ 595312 h 2786062"/>
              <a:gd name="connsiteX12" fmla="*/ 669130 w 2812256"/>
              <a:gd name="connsiteY12" fmla="*/ 671512 h 2786062"/>
              <a:gd name="connsiteX13" fmla="*/ 709612 w 2812256"/>
              <a:gd name="connsiteY13" fmla="*/ 666750 h 2786062"/>
              <a:gd name="connsiteX14" fmla="*/ 766764 w 2812256"/>
              <a:gd name="connsiteY14" fmla="*/ 654843 h 2786062"/>
              <a:gd name="connsiteX15" fmla="*/ 745331 w 2812256"/>
              <a:gd name="connsiteY15" fmla="*/ 685799 h 2786062"/>
              <a:gd name="connsiteX16" fmla="*/ 764380 w 2812256"/>
              <a:gd name="connsiteY16" fmla="*/ 731044 h 2786062"/>
              <a:gd name="connsiteX17" fmla="*/ 766762 w 2812256"/>
              <a:gd name="connsiteY17" fmla="*/ 776287 h 2786062"/>
              <a:gd name="connsiteX18" fmla="*/ 804862 w 2812256"/>
              <a:gd name="connsiteY18" fmla="*/ 800099 h 2786062"/>
              <a:gd name="connsiteX19" fmla="*/ 833437 w 2812256"/>
              <a:gd name="connsiteY19" fmla="*/ 838200 h 2786062"/>
              <a:gd name="connsiteX20" fmla="*/ 871537 w 2812256"/>
              <a:gd name="connsiteY20" fmla="*/ 864394 h 2786062"/>
              <a:gd name="connsiteX21" fmla="*/ 902494 w 2812256"/>
              <a:gd name="connsiteY21" fmla="*/ 850106 h 2786062"/>
              <a:gd name="connsiteX22" fmla="*/ 931068 w 2812256"/>
              <a:gd name="connsiteY22" fmla="*/ 831055 h 2786062"/>
              <a:gd name="connsiteX23" fmla="*/ 964406 w 2812256"/>
              <a:gd name="connsiteY23" fmla="*/ 838200 h 2786062"/>
              <a:gd name="connsiteX24" fmla="*/ 1000125 w 2812256"/>
              <a:gd name="connsiteY24" fmla="*/ 842962 h 2786062"/>
              <a:gd name="connsiteX25" fmla="*/ 1031080 w 2812256"/>
              <a:gd name="connsiteY25" fmla="*/ 862012 h 2786062"/>
              <a:gd name="connsiteX26" fmla="*/ 1066800 w 2812256"/>
              <a:gd name="connsiteY26" fmla="*/ 885825 h 2786062"/>
              <a:gd name="connsiteX27" fmla="*/ 1100137 w 2812256"/>
              <a:gd name="connsiteY27" fmla="*/ 900112 h 2786062"/>
              <a:gd name="connsiteX28" fmla="*/ 1152524 w 2812256"/>
              <a:gd name="connsiteY28" fmla="*/ 933450 h 2786062"/>
              <a:gd name="connsiteX29" fmla="*/ 1202531 w 2812256"/>
              <a:gd name="connsiteY29" fmla="*/ 1004888 h 2786062"/>
              <a:gd name="connsiteX30" fmla="*/ 1252538 w 2812256"/>
              <a:gd name="connsiteY30" fmla="*/ 1088231 h 2786062"/>
              <a:gd name="connsiteX31" fmla="*/ 1295399 w 2812256"/>
              <a:gd name="connsiteY31" fmla="*/ 1159668 h 2786062"/>
              <a:gd name="connsiteX32" fmla="*/ 1359693 w 2812256"/>
              <a:gd name="connsiteY32" fmla="*/ 1233488 h 2786062"/>
              <a:gd name="connsiteX33" fmla="*/ 1440656 w 2812256"/>
              <a:gd name="connsiteY33" fmla="*/ 1321593 h 2786062"/>
              <a:gd name="connsiteX34" fmla="*/ 1521619 w 2812256"/>
              <a:gd name="connsiteY34" fmla="*/ 1431131 h 2786062"/>
              <a:gd name="connsiteX35" fmla="*/ 1545432 w 2812256"/>
              <a:gd name="connsiteY35" fmla="*/ 1476374 h 2786062"/>
              <a:gd name="connsiteX36" fmla="*/ 1638300 w 2812256"/>
              <a:gd name="connsiteY36" fmla="*/ 1588293 h 2786062"/>
              <a:gd name="connsiteX37" fmla="*/ 1785937 w 2812256"/>
              <a:gd name="connsiteY37" fmla="*/ 1695450 h 2786062"/>
              <a:gd name="connsiteX38" fmla="*/ 1890712 w 2812256"/>
              <a:gd name="connsiteY38" fmla="*/ 1816893 h 2786062"/>
              <a:gd name="connsiteX39" fmla="*/ 1978818 w 2812256"/>
              <a:gd name="connsiteY39" fmla="*/ 1902618 h 2786062"/>
              <a:gd name="connsiteX40" fmla="*/ 2114550 w 2812256"/>
              <a:gd name="connsiteY40" fmla="*/ 1995487 h 2786062"/>
              <a:gd name="connsiteX41" fmla="*/ 2183605 w 2812256"/>
              <a:gd name="connsiteY41" fmla="*/ 2038350 h 2786062"/>
              <a:gd name="connsiteX42" fmla="*/ 2176462 w 2812256"/>
              <a:gd name="connsiteY42" fmla="*/ 2126455 h 2786062"/>
              <a:gd name="connsiteX43" fmla="*/ 2200275 w 2812256"/>
              <a:gd name="connsiteY43" fmla="*/ 2181225 h 2786062"/>
              <a:gd name="connsiteX44" fmla="*/ 2176462 w 2812256"/>
              <a:gd name="connsiteY44" fmla="*/ 2338388 h 2786062"/>
              <a:gd name="connsiteX45" fmla="*/ 2219324 w 2812256"/>
              <a:gd name="connsiteY45" fmla="*/ 2386012 h 2786062"/>
              <a:gd name="connsiteX46" fmla="*/ 2231232 w 2812256"/>
              <a:gd name="connsiteY46" fmla="*/ 2457449 h 2786062"/>
              <a:gd name="connsiteX47" fmla="*/ 2269331 w 2812256"/>
              <a:gd name="connsiteY47" fmla="*/ 2505075 h 2786062"/>
              <a:gd name="connsiteX48" fmla="*/ 2295525 w 2812256"/>
              <a:gd name="connsiteY48" fmla="*/ 2528887 h 2786062"/>
              <a:gd name="connsiteX49" fmla="*/ 2345530 w 2812256"/>
              <a:gd name="connsiteY49" fmla="*/ 2555082 h 2786062"/>
              <a:gd name="connsiteX50" fmla="*/ 2400300 w 2812256"/>
              <a:gd name="connsiteY50" fmla="*/ 2566987 h 2786062"/>
              <a:gd name="connsiteX51" fmla="*/ 2443162 w 2812256"/>
              <a:gd name="connsiteY51" fmla="*/ 2576512 h 2786062"/>
              <a:gd name="connsiteX52" fmla="*/ 2512218 w 2812256"/>
              <a:gd name="connsiteY52" fmla="*/ 2595562 h 2786062"/>
              <a:gd name="connsiteX53" fmla="*/ 2524125 w 2812256"/>
              <a:gd name="connsiteY53" fmla="*/ 2624137 h 2786062"/>
              <a:gd name="connsiteX54" fmla="*/ 2528887 w 2812256"/>
              <a:gd name="connsiteY54" fmla="*/ 2638425 h 2786062"/>
              <a:gd name="connsiteX55" fmla="*/ 2538412 w 2812256"/>
              <a:gd name="connsiteY55" fmla="*/ 2657475 h 2786062"/>
              <a:gd name="connsiteX56" fmla="*/ 2547937 w 2812256"/>
              <a:gd name="connsiteY56" fmla="*/ 2705100 h 2786062"/>
              <a:gd name="connsiteX57" fmla="*/ 2566987 w 2812256"/>
              <a:gd name="connsiteY57" fmla="*/ 2747962 h 2786062"/>
              <a:gd name="connsiteX58" fmla="*/ 2571750 w 2812256"/>
              <a:gd name="connsiteY58" fmla="*/ 2771775 h 2786062"/>
              <a:gd name="connsiteX59" fmla="*/ 2600325 w 2812256"/>
              <a:gd name="connsiteY59" fmla="*/ 2786062 h 2786062"/>
              <a:gd name="connsiteX60" fmla="*/ 2688431 w 2812256"/>
              <a:gd name="connsiteY60" fmla="*/ 2757487 h 2786062"/>
              <a:gd name="connsiteX61" fmla="*/ 2738436 w 2812256"/>
              <a:gd name="connsiteY61" fmla="*/ 2705100 h 2786062"/>
              <a:gd name="connsiteX62" fmla="*/ 2750343 w 2812256"/>
              <a:gd name="connsiteY62" fmla="*/ 2652712 h 2786062"/>
              <a:gd name="connsiteX63" fmla="*/ 2776537 w 2812256"/>
              <a:gd name="connsiteY63" fmla="*/ 2605087 h 2786062"/>
              <a:gd name="connsiteX64" fmla="*/ 2800350 w 2812256"/>
              <a:gd name="connsiteY64" fmla="*/ 2562225 h 2786062"/>
              <a:gd name="connsiteX65" fmla="*/ 2812256 w 2812256"/>
              <a:gd name="connsiteY65" fmla="*/ 2564606 h 2786062"/>
              <a:gd name="connsiteX0" fmla="*/ 0 w 2812256"/>
              <a:gd name="connsiteY0" fmla="*/ 0 h 2800349"/>
              <a:gd name="connsiteX1" fmla="*/ 28575 w 2812256"/>
              <a:gd name="connsiteY1" fmla="*/ 54768 h 2800349"/>
              <a:gd name="connsiteX2" fmla="*/ 52387 w 2812256"/>
              <a:gd name="connsiteY2" fmla="*/ 114300 h 2800349"/>
              <a:gd name="connsiteX3" fmla="*/ 85725 w 2812256"/>
              <a:gd name="connsiteY3" fmla="*/ 171450 h 2800349"/>
              <a:gd name="connsiteX4" fmla="*/ 164307 w 2812256"/>
              <a:gd name="connsiteY4" fmla="*/ 271462 h 2800349"/>
              <a:gd name="connsiteX5" fmla="*/ 228600 w 2812256"/>
              <a:gd name="connsiteY5" fmla="*/ 323850 h 2800349"/>
              <a:gd name="connsiteX6" fmla="*/ 321469 w 2812256"/>
              <a:gd name="connsiteY6" fmla="*/ 338137 h 2800349"/>
              <a:gd name="connsiteX7" fmla="*/ 376237 w 2812256"/>
              <a:gd name="connsiteY7" fmla="*/ 364330 h 2800349"/>
              <a:gd name="connsiteX8" fmla="*/ 442912 w 2812256"/>
              <a:gd name="connsiteY8" fmla="*/ 414337 h 2800349"/>
              <a:gd name="connsiteX9" fmla="*/ 507206 w 2812256"/>
              <a:gd name="connsiteY9" fmla="*/ 452437 h 2800349"/>
              <a:gd name="connsiteX10" fmla="*/ 588168 w 2812256"/>
              <a:gd name="connsiteY10" fmla="*/ 526256 h 2800349"/>
              <a:gd name="connsiteX11" fmla="*/ 628650 w 2812256"/>
              <a:gd name="connsiteY11" fmla="*/ 595312 h 2800349"/>
              <a:gd name="connsiteX12" fmla="*/ 669130 w 2812256"/>
              <a:gd name="connsiteY12" fmla="*/ 671512 h 2800349"/>
              <a:gd name="connsiteX13" fmla="*/ 709612 w 2812256"/>
              <a:gd name="connsiteY13" fmla="*/ 666750 h 2800349"/>
              <a:gd name="connsiteX14" fmla="*/ 766764 w 2812256"/>
              <a:gd name="connsiteY14" fmla="*/ 654843 h 2800349"/>
              <a:gd name="connsiteX15" fmla="*/ 745331 w 2812256"/>
              <a:gd name="connsiteY15" fmla="*/ 685799 h 2800349"/>
              <a:gd name="connsiteX16" fmla="*/ 764380 w 2812256"/>
              <a:gd name="connsiteY16" fmla="*/ 731044 h 2800349"/>
              <a:gd name="connsiteX17" fmla="*/ 766762 w 2812256"/>
              <a:gd name="connsiteY17" fmla="*/ 776287 h 2800349"/>
              <a:gd name="connsiteX18" fmla="*/ 804862 w 2812256"/>
              <a:gd name="connsiteY18" fmla="*/ 800099 h 2800349"/>
              <a:gd name="connsiteX19" fmla="*/ 833437 w 2812256"/>
              <a:gd name="connsiteY19" fmla="*/ 838200 h 2800349"/>
              <a:gd name="connsiteX20" fmla="*/ 871537 w 2812256"/>
              <a:gd name="connsiteY20" fmla="*/ 864394 h 2800349"/>
              <a:gd name="connsiteX21" fmla="*/ 902494 w 2812256"/>
              <a:gd name="connsiteY21" fmla="*/ 850106 h 2800349"/>
              <a:gd name="connsiteX22" fmla="*/ 931068 w 2812256"/>
              <a:gd name="connsiteY22" fmla="*/ 831055 h 2800349"/>
              <a:gd name="connsiteX23" fmla="*/ 964406 w 2812256"/>
              <a:gd name="connsiteY23" fmla="*/ 838200 h 2800349"/>
              <a:gd name="connsiteX24" fmla="*/ 1000125 w 2812256"/>
              <a:gd name="connsiteY24" fmla="*/ 842962 h 2800349"/>
              <a:gd name="connsiteX25" fmla="*/ 1031080 w 2812256"/>
              <a:gd name="connsiteY25" fmla="*/ 862012 h 2800349"/>
              <a:gd name="connsiteX26" fmla="*/ 1066800 w 2812256"/>
              <a:gd name="connsiteY26" fmla="*/ 885825 h 2800349"/>
              <a:gd name="connsiteX27" fmla="*/ 1100137 w 2812256"/>
              <a:gd name="connsiteY27" fmla="*/ 900112 h 2800349"/>
              <a:gd name="connsiteX28" fmla="*/ 1152524 w 2812256"/>
              <a:gd name="connsiteY28" fmla="*/ 933450 h 2800349"/>
              <a:gd name="connsiteX29" fmla="*/ 1202531 w 2812256"/>
              <a:gd name="connsiteY29" fmla="*/ 1004888 h 2800349"/>
              <a:gd name="connsiteX30" fmla="*/ 1252538 w 2812256"/>
              <a:gd name="connsiteY30" fmla="*/ 1088231 h 2800349"/>
              <a:gd name="connsiteX31" fmla="*/ 1295399 w 2812256"/>
              <a:gd name="connsiteY31" fmla="*/ 1159668 h 2800349"/>
              <a:gd name="connsiteX32" fmla="*/ 1359693 w 2812256"/>
              <a:gd name="connsiteY32" fmla="*/ 1233488 h 2800349"/>
              <a:gd name="connsiteX33" fmla="*/ 1440656 w 2812256"/>
              <a:gd name="connsiteY33" fmla="*/ 1321593 h 2800349"/>
              <a:gd name="connsiteX34" fmla="*/ 1521619 w 2812256"/>
              <a:gd name="connsiteY34" fmla="*/ 1431131 h 2800349"/>
              <a:gd name="connsiteX35" fmla="*/ 1545432 w 2812256"/>
              <a:gd name="connsiteY35" fmla="*/ 1476374 h 2800349"/>
              <a:gd name="connsiteX36" fmla="*/ 1638300 w 2812256"/>
              <a:gd name="connsiteY36" fmla="*/ 1588293 h 2800349"/>
              <a:gd name="connsiteX37" fmla="*/ 1785937 w 2812256"/>
              <a:gd name="connsiteY37" fmla="*/ 1695450 h 2800349"/>
              <a:gd name="connsiteX38" fmla="*/ 1890712 w 2812256"/>
              <a:gd name="connsiteY38" fmla="*/ 1816893 h 2800349"/>
              <a:gd name="connsiteX39" fmla="*/ 1978818 w 2812256"/>
              <a:gd name="connsiteY39" fmla="*/ 1902618 h 2800349"/>
              <a:gd name="connsiteX40" fmla="*/ 2114550 w 2812256"/>
              <a:gd name="connsiteY40" fmla="*/ 1995487 h 2800349"/>
              <a:gd name="connsiteX41" fmla="*/ 2183605 w 2812256"/>
              <a:gd name="connsiteY41" fmla="*/ 2038350 h 2800349"/>
              <a:gd name="connsiteX42" fmla="*/ 2176462 w 2812256"/>
              <a:gd name="connsiteY42" fmla="*/ 2126455 h 2800349"/>
              <a:gd name="connsiteX43" fmla="*/ 2200275 w 2812256"/>
              <a:gd name="connsiteY43" fmla="*/ 2181225 h 2800349"/>
              <a:gd name="connsiteX44" fmla="*/ 2176462 w 2812256"/>
              <a:gd name="connsiteY44" fmla="*/ 2338388 h 2800349"/>
              <a:gd name="connsiteX45" fmla="*/ 2219324 w 2812256"/>
              <a:gd name="connsiteY45" fmla="*/ 2386012 h 2800349"/>
              <a:gd name="connsiteX46" fmla="*/ 2231232 w 2812256"/>
              <a:gd name="connsiteY46" fmla="*/ 2457449 h 2800349"/>
              <a:gd name="connsiteX47" fmla="*/ 2269331 w 2812256"/>
              <a:gd name="connsiteY47" fmla="*/ 2505075 h 2800349"/>
              <a:gd name="connsiteX48" fmla="*/ 2295525 w 2812256"/>
              <a:gd name="connsiteY48" fmla="*/ 2528887 h 2800349"/>
              <a:gd name="connsiteX49" fmla="*/ 2345530 w 2812256"/>
              <a:gd name="connsiteY49" fmla="*/ 2555082 h 2800349"/>
              <a:gd name="connsiteX50" fmla="*/ 2400300 w 2812256"/>
              <a:gd name="connsiteY50" fmla="*/ 2566987 h 2800349"/>
              <a:gd name="connsiteX51" fmla="*/ 2443162 w 2812256"/>
              <a:gd name="connsiteY51" fmla="*/ 2576512 h 2800349"/>
              <a:gd name="connsiteX52" fmla="*/ 2512218 w 2812256"/>
              <a:gd name="connsiteY52" fmla="*/ 2595562 h 2800349"/>
              <a:gd name="connsiteX53" fmla="*/ 2524125 w 2812256"/>
              <a:gd name="connsiteY53" fmla="*/ 2624137 h 2800349"/>
              <a:gd name="connsiteX54" fmla="*/ 2528887 w 2812256"/>
              <a:gd name="connsiteY54" fmla="*/ 2638425 h 2800349"/>
              <a:gd name="connsiteX55" fmla="*/ 2538412 w 2812256"/>
              <a:gd name="connsiteY55" fmla="*/ 2657475 h 2800349"/>
              <a:gd name="connsiteX56" fmla="*/ 2547937 w 2812256"/>
              <a:gd name="connsiteY56" fmla="*/ 2705100 h 2800349"/>
              <a:gd name="connsiteX57" fmla="*/ 2566987 w 2812256"/>
              <a:gd name="connsiteY57" fmla="*/ 2747962 h 2800349"/>
              <a:gd name="connsiteX58" fmla="*/ 2571750 w 2812256"/>
              <a:gd name="connsiteY58" fmla="*/ 2771775 h 2800349"/>
              <a:gd name="connsiteX59" fmla="*/ 2616993 w 2812256"/>
              <a:gd name="connsiteY59" fmla="*/ 2800349 h 2800349"/>
              <a:gd name="connsiteX60" fmla="*/ 2688431 w 2812256"/>
              <a:gd name="connsiteY60" fmla="*/ 2757487 h 2800349"/>
              <a:gd name="connsiteX61" fmla="*/ 2738436 w 2812256"/>
              <a:gd name="connsiteY61" fmla="*/ 2705100 h 2800349"/>
              <a:gd name="connsiteX62" fmla="*/ 2750343 w 2812256"/>
              <a:gd name="connsiteY62" fmla="*/ 2652712 h 2800349"/>
              <a:gd name="connsiteX63" fmla="*/ 2776537 w 2812256"/>
              <a:gd name="connsiteY63" fmla="*/ 2605087 h 2800349"/>
              <a:gd name="connsiteX64" fmla="*/ 2800350 w 2812256"/>
              <a:gd name="connsiteY64" fmla="*/ 2562225 h 2800349"/>
              <a:gd name="connsiteX65" fmla="*/ 2812256 w 2812256"/>
              <a:gd name="connsiteY65" fmla="*/ 2564606 h 2800349"/>
              <a:gd name="connsiteX0" fmla="*/ 0 w 2812256"/>
              <a:gd name="connsiteY0" fmla="*/ 0 h 2800349"/>
              <a:gd name="connsiteX1" fmla="*/ 28575 w 2812256"/>
              <a:gd name="connsiteY1" fmla="*/ 54768 h 2800349"/>
              <a:gd name="connsiteX2" fmla="*/ 52387 w 2812256"/>
              <a:gd name="connsiteY2" fmla="*/ 114300 h 2800349"/>
              <a:gd name="connsiteX3" fmla="*/ 85725 w 2812256"/>
              <a:gd name="connsiteY3" fmla="*/ 171450 h 2800349"/>
              <a:gd name="connsiteX4" fmla="*/ 164307 w 2812256"/>
              <a:gd name="connsiteY4" fmla="*/ 271462 h 2800349"/>
              <a:gd name="connsiteX5" fmla="*/ 228600 w 2812256"/>
              <a:gd name="connsiteY5" fmla="*/ 323850 h 2800349"/>
              <a:gd name="connsiteX6" fmla="*/ 321469 w 2812256"/>
              <a:gd name="connsiteY6" fmla="*/ 338137 h 2800349"/>
              <a:gd name="connsiteX7" fmla="*/ 376237 w 2812256"/>
              <a:gd name="connsiteY7" fmla="*/ 364330 h 2800349"/>
              <a:gd name="connsiteX8" fmla="*/ 442912 w 2812256"/>
              <a:gd name="connsiteY8" fmla="*/ 414337 h 2800349"/>
              <a:gd name="connsiteX9" fmla="*/ 507206 w 2812256"/>
              <a:gd name="connsiteY9" fmla="*/ 452437 h 2800349"/>
              <a:gd name="connsiteX10" fmla="*/ 588168 w 2812256"/>
              <a:gd name="connsiteY10" fmla="*/ 526256 h 2800349"/>
              <a:gd name="connsiteX11" fmla="*/ 628650 w 2812256"/>
              <a:gd name="connsiteY11" fmla="*/ 595312 h 2800349"/>
              <a:gd name="connsiteX12" fmla="*/ 669130 w 2812256"/>
              <a:gd name="connsiteY12" fmla="*/ 671512 h 2800349"/>
              <a:gd name="connsiteX13" fmla="*/ 709612 w 2812256"/>
              <a:gd name="connsiteY13" fmla="*/ 666750 h 2800349"/>
              <a:gd name="connsiteX14" fmla="*/ 766764 w 2812256"/>
              <a:gd name="connsiteY14" fmla="*/ 654843 h 2800349"/>
              <a:gd name="connsiteX15" fmla="*/ 745331 w 2812256"/>
              <a:gd name="connsiteY15" fmla="*/ 685799 h 2800349"/>
              <a:gd name="connsiteX16" fmla="*/ 764380 w 2812256"/>
              <a:gd name="connsiteY16" fmla="*/ 731044 h 2800349"/>
              <a:gd name="connsiteX17" fmla="*/ 766762 w 2812256"/>
              <a:gd name="connsiteY17" fmla="*/ 776287 h 2800349"/>
              <a:gd name="connsiteX18" fmla="*/ 804862 w 2812256"/>
              <a:gd name="connsiteY18" fmla="*/ 800099 h 2800349"/>
              <a:gd name="connsiteX19" fmla="*/ 833437 w 2812256"/>
              <a:gd name="connsiteY19" fmla="*/ 838200 h 2800349"/>
              <a:gd name="connsiteX20" fmla="*/ 871537 w 2812256"/>
              <a:gd name="connsiteY20" fmla="*/ 864394 h 2800349"/>
              <a:gd name="connsiteX21" fmla="*/ 902494 w 2812256"/>
              <a:gd name="connsiteY21" fmla="*/ 850106 h 2800349"/>
              <a:gd name="connsiteX22" fmla="*/ 931068 w 2812256"/>
              <a:gd name="connsiteY22" fmla="*/ 831055 h 2800349"/>
              <a:gd name="connsiteX23" fmla="*/ 964406 w 2812256"/>
              <a:gd name="connsiteY23" fmla="*/ 838200 h 2800349"/>
              <a:gd name="connsiteX24" fmla="*/ 1000125 w 2812256"/>
              <a:gd name="connsiteY24" fmla="*/ 842962 h 2800349"/>
              <a:gd name="connsiteX25" fmla="*/ 1031080 w 2812256"/>
              <a:gd name="connsiteY25" fmla="*/ 862012 h 2800349"/>
              <a:gd name="connsiteX26" fmla="*/ 1066800 w 2812256"/>
              <a:gd name="connsiteY26" fmla="*/ 885825 h 2800349"/>
              <a:gd name="connsiteX27" fmla="*/ 1100137 w 2812256"/>
              <a:gd name="connsiteY27" fmla="*/ 900112 h 2800349"/>
              <a:gd name="connsiteX28" fmla="*/ 1152524 w 2812256"/>
              <a:gd name="connsiteY28" fmla="*/ 933450 h 2800349"/>
              <a:gd name="connsiteX29" fmla="*/ 1202531 w 2812256"/>
              <a:gd name="connsiteY29" fmla="*/ 1004888 h 2800349"/>
              <a:gd name="connsiteX30" fmla="*/ 1252538 w 2812256"/>
              <a:gd name="connsiteY30" fmla="*/ 1088231 h 2800349"/>
              <a:gd name="connsiteX31" fmla="*/ 1295399 w 2812256"/>
              <a:gd name="connsiteY31" fmla="*/ 1159668 h 2800349"/>
              <a:gd name="connsiteX32" fmla="*/ 1359693 w 2812256"/>
              <a:gd name="connsiteY32" fmla="*/ 1233488 h 2800349"/>
              <a:gd name="connsiteX33" fmla="*/ 1440656 w 2812256"/>
              <a:gd name="connsiteY33" fmla="*/ 1321593 h 2800349"/>
              <a:gd name="connsiteX34" fmla="*/ 1521619 w 2812256"/>
              <a:gd name="connsiteY34" fmla="*/ 1431131 h 2800349"/>
              <a:gd name="connsiteX35" fmla="*/ 1545432 w 2812256"/>
              <a:gd name="connsiteY35" fmla="*/ 1476374 h 2800349"/>
              <a:gd name="connsiteX36" fmla="*/ 1638300 w 2812256"/>
              <a:gd name="connsiteY36" fmla="*/ 1588293 h 2800349"/>
              <a:gd name="connsiteX37" fmla="*/ 1785937 w 2812256"/>
              <a:gd name="connsiteY37" fmla="*/ 1695450 h 2800349"/>
              <a:gd name="connsiteX38" fmla="*/ 1890712 w 2812256"/>
              <a:gd name="connsiteY38" fmla="*/ 1816893 h 2800349"/>
              <a:gd name="connsiteX39" fmla="*/ 1978818 w 2812256"/>
              <a:gd name="connsiteY39" fmla="*/ 1902618 h 2800349"/>
              <a:gd name="connsiteX40" fmla="*/ 2114550 w 2812256"/>
              <a:gd name="connsiteY40" fmla="*/ 1995487 h 2800349"/>
              <a:gd name="connsiteX41" fmla="*/ 2183605 w 2812256"/>
              <a:gd name="connsiteY41" fmla="*/ 2038350 h 2800349"/>
              <a:gd name="connsiteX42" fmla="*/ 2176462 w 2812256"/>
              <a:gd name="connsiteY42" fmla="*/ 2126455 h 2800349"/>
              <a:gd name="connsiteX43" fmla="*/ 2200275 w 2812256"/>
              <a:gd name="connsiteY43" fmla="*/ 2181225 h 2800349"/>
              <a:gd name="connsiteX44" fmla="*/ 2176462 w 2812256"/>
              <a:gd name="connsiteY44" fmla="*/ 2338388 h 2800349"/>
              <a:gd name="connsiteX45" fmla="*/ 2219324 w 2812256"/>
              <a:gd name="connsiteY45" fmla="*/ 2386012 h 2800349"/>
              <a:gd name="connsiteX46" fmla="*/ 2231232 w 2812256"/>
              <a:gd name="connsiteY46" fmla="*/ 2457449 h 2800349"/>
              <a:gd name="connsiteX47" fmla="*/ 2269331 w 2812256"/>
              <a:gd name="connsiteY47" fmla="*/ 2505075 h 2800349"/>
              <a:gd name="connsiteX48" fmla="*/ 2295525 w 2812256"/>
              <a:gd name="connsiteY48" fmla="*/ 2528887 h 2800349"/>
              <a:gd name="connsiteX49" fmla="*/ 2345530 w 2812256"/>
              <a:gd name="connsiteY49" fmla="*/ 2555082 h 2800349"/>
              <a:gd name="connsiteX50" fmla="*/ 2400300 w 2812256"/>
              <a:gd name="connsiteY50" fmla="*/ 2566987 h 2800349"/>
              <a:gd name="connsiteX51" fmla="*/ 2443162 w 2812256"/>
              <a:gd name="connsiteY51" fmla="*/ 2576512 h 2800349"/>
              <a:gd name="connsiteX52" fmla="*/ 2512218 w 2812256"/>
              <a:gd name="connsiteY52" fmla="*/ 2595562 h 2800349"/>
              <a:gd name="connsiteX53" fmla="*/ 2524125 w 2812256"/>
              <a:gd name="connsiteY53" fmla="*/ 2624137 h 2800349"/>
              <a:gd name="connsiteX54" fmla="*/ 2528887 w 2812256"/>
              <a:gd name="connsiteY54" fmla="*/ 2638425 h 2800349"/>
              <a:gd name="connsiteX55" fmla="*/ 2538412 w 2812256"/>
              <a:gd name="connsiteY55" fmla="*/ 2657475 h 2800349"/>
              <a:gd name="connsiteX56" fmla="*/ 2547937 w 2812256"/>
              <a:gd name="connsiteY56" fmla="*/ 2705100 h 2800349"/>
              <a:gd name="connsiteX57" fmla="*/ 2590800 w 2812256"/>
              <a:gd name="connsiteY57" fmla="*/ 2759868 h 2800349"/>
              <a:gd name="connsiteX58" fmla="*/ 2571750 w 2812256"/>
              <a:gd name="connsiteY58" fmla="*/ 2771775 h 2800349"/>
              <a:gd name="connsiteX59" fmla="*/ 2616993 w 2812256"/>
              <a:gd name="connsiteY59" fmla="*/ 2800349 h 2800349"/>
              <a:gd name="connsiteX60" fmla="*/ 2688431 w 2812256"/>
              <a:gd name="connsiteY60" fmla="*/ 2757487 h 2800349"/>
              <a:gd name="connsiteX61" fmla="*/ 2738436 w 2812256"/>
              <a:gd name="connsiteY61" fmla="*/ 2705100 h 2800349"/>
              <a:gd name="connsiteX62" fmla="*/ 2750343 w 2812256"/>
              <a:gd name="connsiteY62" fmla="*/ 2652712 h 2800349"/>
              <a:gd name="connsiteX63" fmla="*/ 2776537 w 2812256"/>
              <a:gd name="connsiteY63" fmla="*/ 2605087 h 2800349"/>
              <a:gd name="connsiteX64" fmla="*/ 2800350 w 2812256"/>
              <a:gd name="connsiteY64" fmla="*/ 2562225 h 2800349"/>
              <a:gd name="connsiteX65" fmla="*/ 2812256 w 2812256"/>
              <a:gd name="connsiteY65" fmla="*/ 2564606 h 2800349"/>
              <a:gd name="connsiteX0" fmla="*/ 0 w 2812256"/>
              <a:gd name="connsiteY0" fmla="*/ 0 h 2800349"/>
              <a:gd name="connsiteX1" fmla="*/ 28575 w 2812256"/>
              <a:gd name="connsiteY1" fmla="*/ 54768 h 2800349"/>
              <a:gd name="connsiteX2" fmla="*/ 52387 w 2812256"/>
              <a:gd name="connsiteY2" fmla="*/ 114300 h 2800349"/>
              <a:gd name="connsiteX3" fmla="*/ 85725 w 2812256"/>
              <a:gd name="connsiteY3" fmla="*/ 171450 h 2800349"/>
              <a:gd name="connsiteX4" fmla="*/ 164307 w 2812256"/>
              <a:gd name="connsiteY4" fmla="*/ 271462 h 2800349"/>
              <a:gd name="connsiteX5" fmla="*/ 228600 w 2812256"/>
              <a:gd name="connsiteY5" fmla="*/ 323850 h 2800349"/>
              <a:gd name="connsiteX6" fmla="*/ 321469 w 2812256"/>
              <a:gd name="connsiteY6" fmla="*/ 338137 h 2800349"/>
              <a:gd name="connsiteX7" fmla="*/ 376237 w 2812256"/>
              <a:gd name="connsiteY7" fmla="*/ 364330 h 2800349"/>
              <a:gd name="connsiteX8" fmla="*/ 442912 w 2812256"/>
              <a:gd name="connsiteY8" fmla="*/ 414337 h 2800349"/>
              <a:gd name="connsiteX9" fmla="*/ 507206 w 2812256"/>
              <a:gd name="connsiteY9" fmla="*/ 452437 h 2800349"/>
              <a:gd name="connsiteX10" fmla="*/ 588168 w 2812256"/>
              <a:gd name="connsiteY10" fmla="*/ 526256 h 2800349"/>
              <a:gd name="connsiteX11" fmla="*/ 628650 w 2812256"/>
              <a:gd name="connsiteY11" fmla="*/ 595312 h 2800349"/>
              <a:gd name="connsiteX12" fmla="*/ 669130 w 2812256"/>
              <a:gd name="connsiteY12" fmla="*/ 671512 h 2800349"/>
              <a:gd name="connsiteX13" fmla="*/ 709612 w 2812256"/>
              <a:gd name="connsiteY13" fmla="*/ 666750 h 2800349"/>
              <a:gd name="connsiteX14" fmla="*/ 766764 w 2812256"/>
              <a:gd name="connsiteY14" fmla="*/ 654843 h 2800349"/>
              <a:gd name="connsiteX15" fmla="*/ 745331 w 2812256"/>
              <a:gd name="connsiteY15" fmla="*/ 685799 h 2800349"/>
              <a:gd name="connsiteX16" fmla="*/ 764380 w 2812256"/>
              <a:gd name="connsiteY16" fmla="*/ 731044 h 2800349"/>
              <a:gd name="connsiteX17" fmla="*/ 766762 w 2812256"/>
              <a:gd name="connsiteY17" fmla="*/ 776287 h 2800349"/>
              <a:gd name="connsiteX18" fmla="*/ 804862 w 2812256"/>
              <a:gd name="connsiteY18" fmla="*/ 800099 h 2800349"/>
              <a:gd name="connsiteX19" fmla="*/ 833437 w 2812256"/>
              <a:gd name="connsiteY19" fmla="*/ 838200 h 2800349"/>
              <a:gd name="connsiteX20" fmla="*/ 871537 w 2812256"/>
              <a:gd name="connsiteY20" fmla="*/ 864394 h 2800349"/>
              <a:gd name="connsiteX21" fmla="*/ 902494 w 2812256"/>
              <a:gd name="connsiteY21" fmla="*/ 850106 h 2800349"/>
              <a:gd name="connsiteX22" fmla="*/ 931068 w 2812256"/>
              <a:gd name="connsiteY22" fmla="*/ 831055 h 2800349"/>
              <a:gd name="connsiteX23" fmla="*/ 964406 w 2812256"/>
              <a:gd name="connsiteY23" fmla="*/ 838200 h 2800349"/>
              <a:gd name="connsiteX24" fmla="*/ 1000125 w 2812256"/>
              <a:gd name="connsiteY24" fmla="*/ 842962 h 2800349"/>
              <a:gd name="connsiteX25" fmla="*/ 1031080 w 2812256"/>
              <a:gd name="connsiteY25" fmla="*/ 862012 h 2800349"/>
              <a:gd name="connsiteX26" fmla="*/ 1066800 w 2812256"/>
              <a:gd name="connsiteY26" fmla="*/ 885825 h 2800349"/>
              <a:gd name="connsiteX27" fmla="*/ 1100137 w 2812256"/>
              <a:gd name="connsiteY27" fmla="*/ 900112 h 2800349"/>
              <a:gd name="connsiteX28" fmla="*/ 1152524 w 2812256"/>
              <a:gd name="connsiteY28" fmla="*/ 933450 h 2800349"/>
              <a:gd name="connsiteX29" fmla="*/ 1202531 w 2812256"/>
              <a:gd name="connsiteY29" fmla="*/ 1004888 h 2800349"/>
              <a:gd name="connsiteX30" fmla="*/ 1252538 w 2812256"/>
              <a:gd name="connsiteY30" fmla="*/ 1088231 h 2800349"/>
              <a:gd name="connsiteX31" fmla="*/ 1295399 w 2812256"/>
              <a:gd name="connsiteY31" fmla="*/ 1159668 h 2800349"/>
              <a:gd name="connsiteX32" fmla="*/ 1359693 w 2812256"/>
              <a:gd name="connsiteY32" fmla="*/ 1233488 h 2800349"/>
              <a:gd name="connsiteX33" fmla="*/ 1440656 w 2812256"/>
              <a:gd name="connsiteY33" fmla="*/ 1321593 h 2800349"/>
              <a:gd name="connsiteX34" fmla="*/ 1521619 w 2812256"/>
              <a:gd name="connsiteY34" fmla="*/ 1431131 h 2800349"/>
              <a:gd name="connsiteX35" fmla="*/ 1545432 w 2812256"/>
              <a:gd name="connsiteY35" fmla="*/ 1476374 h 2800349"/>
              <a:gd name="connsiteX36" fmla="*/ 1638300 w 2812256"/>
              <a:gd name="connsiteY36" fmla="*/ 1588293 h 2800349"/>
              <a:gd name="connsiteX37" fmla="*/ 1785937 w 2812256"/>
              <a:gd name="connsiteY37" fmla="*/ 1695450 h 2800349"/>
              <a:gd name="connsiteX38" fmla="*/ 1890712 w 2812256"/>
              <a:gd name="connsiteY38" fmla="*/ 1816893 h 2800349"/>
              <a:gd name="connsiteX39" fmla="*/ 1978818 w 2812256"/>
              <a:gd name="connsiteY39" fmla="*/ 1902618 h 2800349"/>
              <a:gd name="connsiteX40" fmla="*/ 2114550 w 2812256"/>
              <a:gd name="connsiteY40" fmla="*/ 1995487 h 2800349"/>
              <a:gd name="connsiteX41" fmla="*/ 2183605 w 2812256"/>
              <a:gd name="connsiteY41" fmla="*/ 2038350 h 2800349"/>
              <a:gd name="connsiteX42" fmla="*/ 2176462 w 2812256"/>
              <a:gd name="connsiteY42" fmla="*/ 2126455 h 2800349"/>
              <a:gd name="connsiteX43" fmla="*/ 2200275 w 2812256"/>
              <a:gd name="connsiteY43" fmla="*/ 2181225 h 2800349"/>
              <a:gd name="connsiteX44" fmla="*/ 2176462 w 2812256"/>
              <a:gd name="connsiteY44" fmla="*/ 2338388 h 2800349"/>
              <a:gd name="connsiteX45" fmla="*/ 2219324 w 2812256"/>
              <a:gd name="connsiteY45" fmla="*/ 2386012 h 2800349"/>
              <a:gd name="connsiteX46" fmla="*/ 2231232 w 2812256"/>
              <a:gd name="connsiteY46" fmla="*/ 2457449 h 2800349"/>
              <a:gd name="connsiteX47" fmla="*/ 2269331 w 2812256"/>
              <a:gd name="connsiteY47" fmla="*/ 2505075 h 2800349"/>
              <a:gd name="connsiteX48" fmla="*/ 2295525 w 2812256"/>
              <a:gd name="connsiteY48" fmla="*/ 2528887 h 2800349"/>
              <a:gd name="connsiteX49" fmla="*/ 2345530 w 2812256"/>
              <a:gd name="connsiteY49" fmla="*/ 2555082 h 2800349"/>
              <a:gd name="connsiteX50" fmla="*/ 2400300 w 2812256"/>
              <a:gd name="connsiteY50" fmla="*/ 2566987 h 2800349"/>
              <a:gd name="connsiteX51" fmla="*/ 2443162 w 2812256"/>
              <a:gd name="connsiteY51" fmla="*/ 2576512 h 2800349"/>
              <a:gd name="connsiteX52" fmla="*/ 2512218 w 2812256"/>
              <a:gd name="connsiteY52" fmla="*/ 2595562 h 2800349"/>
              <a:gd name="connsiteX53" fmla="*/ 2524125 w 2812256"/>
              <a:gd name="connsiteY53" fmla="*/ 2624137 h 2800349"/>
              <a:gd name="connsiteX54" fmla="*/ 2528887 w 2812256"/>
              <a:gd name="connsiteY54" fmla="*/ 2638425 h 2800349"/>
              <a:gd name="connsiteX55" fmla="*/ 2538412 w 2812256"/>
              <a:gd name="connsiteY55" fmla="*/ 2657475 h 2800349"/>
              <a:gd name="connsiteX56" fmla="*/ 2590800 w 2812256"/>
              <a:gd name="connsiteY56" fmla="*/ 2759868 h 2800349"/>
              <a:gd name="connsiteX57" fmla="*/ 2571750 w 2812256"/>
              <a:gd name="connsiteY57" fmla="*/ 2771775 h 2800349"/>
              <a:gd name="connsiteX58" fmla="*/ 2616993 w 2812256"/>
              <a:gd name="connsiteY58" fmla="*/ 2800349 h 2800349"/>
              <a:gd name="connsiteX59" fmla="*/ 2688431 w 2812256"/>
              <a:gd name="connsiteY59" fmla="*/ 2757487 h 2800349"/>
              <a:gd name="connsiteX60" fmla="*/ 2738436 w 2812256"/>
              <a:gd name="connsiteY60" fmla="*/ 2705100 h 2800349"/>
              <a:gd name="connsiteX61" fmla="*/ 2750343 w 2812256"/>
              <a:gd name="connsiteY61" fmla="*/ 2652712 h 2800349"/>
              <a:gd name="connsiteX62" fmla="*/ 2776537 w 2812256"/>
              <a:gd name="connsiteY62" fmla="*/ 2605087 h 2800349"/>
              <a:gd name="connsiteX63" fmla="*/ 2800350 w 2812256"/>
              <a:gd name="connsiteY63" fmla="*/ 2562225 h 2800349"/>
              <a:gd name="connsiteX64" fmla="*/ 2812256 w 2812256"/>
              <a:gd name="connsiteY64" fmla="*/ 2564606 h 2800349"/>
              <a:gd name="connsiteX0" fmla="*/ 0 w 2812256"/>
              <a:gd name="connsiteY0" fmla="*/ 0 h 2800355"/>
              <a:gd name="connsiteX1" fmla="*/ 28575 w 2812256"/>
              <a:gd name="connsiteY1" fmla="*/ 54768 h 2800355"/>
              <a:gd name="connsiteX2" fmla="*/ 52387 w 2812256"/>
              <a:gd name="connsiteY2" fmla="*/ 114300 h 2800355"/>
              <a:gd name="connsiteX3" fmla="*/ 85725 w 2812256"/>
              <a:gd name="connsiteY3" fmla="*/ 171450 h 2800355"/>
              <a:gd name="connsiteX4" fmla="*/ 164307 w 2812256"/>
              <a:gd name="connsiteY4" fmla="*/ 271462 h 2800355"/>
              <a:gd name="connsiteX5" fmla="*/ 228600 w 2812256"/>
              <a:gd name="connsiteY5" fmla="*/ 323850 h 2800355"/>
              <a:gd name="connsiteX6" fmla="*/ 321469 w 2812256"/>
              <a:gd name="connsiteY6" fmla="*/ 338137 h 2800355"/>
              <a:gd name="connsiteX7" fmla="*/ 376237 w 2812256"/>
              <a:gd name="connsiteY7" fmla="*/ 364330 h 2800355"/>
              <a:gd name="connsiteX8" fmla="*/ 442912 w 2812256"/>
              <a:gd name="connsiteY8" fmla="*/ 414337 h 2800355"/>
              <a:gd name="connsiteX9" fmla="*/ 507206 w 2812256"/>
              <a:gd name="connsiteY9" fmla="*/ 452437 h 2800355"/>
              <a:gd name="connsiteX10" fmla="*/ 588168 w 2812256"/>
              <a:gd name="connsiteY10" fmla="*/ 526256 h 2800355"/>
              <a:gd name="connsiteX11" fmla="*/ 628650 w 2812256"/>
              <a:gd name="connsiteY11" fmla="*/ 595312 h 2800355"/>
              <a:gd name="connsiteX12" fmla="*/ 669130 w 2812256"/>
              <a:gd name="connsiteY12" fmla="*/ 671512 h 2800355"/>
              <a:gd name="connsiteX13" fmla="*/ 709612 w 2812256"/>
              <a:gd name="connsiteY13" fmla="*/ 666750 h 2800355"/>
              <a:gd name="connsiteX14" fmla="*/ 766764 w 2812256"/>
              <a:gd name="connsiteY14" fmla="*/ 654843 h 2800355"/>
              <a:gd name="connsiteX15" fmla="*/ 745331 w 2812256"/>
              <a:gd name="connsiteY15" fmla="*/ 685799 h 2800355"/>
              <a:gd name="connsiteX16" fmla="*/ 764380 w 2812256"/>
              <a:gd name="connsiteY16" fmla="*/ 731044 h 2800355"/>
              <a:gd name="connsiteX17" fmla="*/ 766762 w 2812256"/>
              <a:gd name="connsiteY17" fmla="*/ 776287 h 2800355"/>
              <a:gd name="connsiteX18" fmla="*/ 804862 w 2812256"/>
              <a:gd name="connsiteY18" fmla="*/ 800099 h 2800355"/>
              <a:gd name="connsiteX19" fmla="*/ 833437 w 2812256"/>
              <a:gd name="connsiteY19" fmla="*/ 838200 h 2800355"/>
              <a:gd name="connsiteX20" fmla="*/ 871537 w 2812256"/>
              <a:gd name="connsiteY20" fmla="*/ 864394 h 2800355"/>
              <a:gd name="connsiteX21" fmla="*/ 902494 w 2812256"/>
              <a:gd name="connsiteY21" fmla="*/ 850106 h 2800355"/>
              <a:gd name="connsiteX22" fmla="*/ 931068 w 2812256"/>
              <a:gd name="connsiteY22" fmla="*/ 831055 h 2800355"/>
              <a:gd name="connsiteX23" fmla="*/ 964406 w 2812256"/>
              <a:gd name="connsiteY23" fmla="*/ 838200 h 2800355"/>
              <a:gd name="connsiteX24" fmla="*/ 1000125 w 2812256"/>
              <a:gd name="connsiteY24" fmla="*/ 842962 h 2800355"/>
              <a:gd name="connsiteX25" fmla="*/ 1031080 w 2812256"/>
              <a:gd name="connsiteY25" fmla="*/ 862012 h 2800355"/>
              <a:gd name="connsiteX26" fmla="*/ 1066800 w 2812256"/>
              <a:gd name="connsiteY26" fmla="*/ 885825 h 2800355"/>
              <a:gd name="connsiteX27" fmla="*/ 1100137 w 2812256"/>
              <a:gd name="connsiteY27" fmla="*/ 900112 h 2800355"/>
              <a:gd name="connsiteX28" fmla="*/ 1152524 w 2812256"/>
              <a:gd name="connsiteY28" fmla="*/ 933450 h 2800355"/>
              <a:gd name="connsiteX29" fmla="*/ 1202531 w 2812256"/>
              <a:gd name="connsiteY29" fmla="*/ 1004888 h 2800355"/>
              <a:gd name="connsiteX30" fmla="*/ 1252538 w 2812256"/>
              <a:gd name="connsiteY30" fmla="*/ 1088231 h 2800355"/>
              <a:gd name="connsiteX31" fmla="*/ 1295399 w 2812256"/>
              <a:gd name="connsiteY31" fmla="*/ 1159668 h 2800355"/>
              <a:gd name="connsiteX32" fmla="*/ 1359693 w 2812256"/>
              <a:gd name="connsiteY32" fmla="*/ 1233488 h 2800355"/>
              <a:gd name="connsiteX33" fmla="*/ 1440656 w 2812256"/>
              <a:gd name="connsiteY33" fmla="*/ 1321593 h 2800355"/>
              <a:gd name="connsiteX34" fmla="*/ 1521619 w 2812256"/>
              <a:gd name="connsiteY34" fmla="*/ 1431131 h 2800355"/>
              <a:gd name="connsiteX35" fmla="*/ 1545432 w 2812256"/>
              <a:gd name="connsiteY35" fmla="*/ 1476374 h 2800355"/>
              <a:gd name="connsiteX36" fmla="*/ 1638300 w 2812256"/>
              <a:gd name="connsiteY36" fmla="*/ 1588293 h 2800355"/>
              <a:gd name="connsiteX37" fmla="*/ 1785937 w 2812256"/>
              <a:gd name="connsiteY37" fmla="*/ 1695450 h 2800355"/>
              <a:gd name="connsiteX38" fmla="*/ 1890712 w 2812256"/>
              <a:gd name="connsiteY38" fmla="*/ 1816893 h 2800355"/>
              <a:gd name="connsiteX39" fmla="*/ 1978818 w 2812256"/>
              <a:gd name="connsiteY39" fmla="*/ 1902618 h 2800355"/>
              <a:gd name="connsiteX40" fmla="*/ 2114550 w 2812256"/>
              <a:gd name="connsiteY40" fmla="*/ 1995487 h 2800355"/>
              <a:gd name="connsiteX41" fmla="*/ 2183605 w 2812256"/>
              <a:gd name="connsiteY41" fmla="*/ 2038350 h 2800355"/>
              <a:gd name="connsiteX42" fmla="*/ 2176462 w 2812256"/>
              <a:gd name="connsiteY42" fmla="*/ 2126455 h 2800355"/>
              <a:gd name="connsiteX43" fmla="*/ 2200275 w 2812256"/>
              <a:gd name="connsiteY43" fmla="*/ 2181225 h 2800355"/>
              <a:gd name="connsiteX44" fmla="*/ 2176462 w 2812256"/>
              <a:gd name="connsiteY44" fmla="*/ 2338388 h 2800355"/>
              <a:gd name="connsiteX45" fmla="*/ 2219324 w 2812256"/>
              <a:gd name="connsiteY45" fmla="*/ 2386012 h 2800355"/>
              <a:gd name="connsiteX46" fmla="*/ 2231232 w 2812256"/>
              <a:gd name="connsiteY46" fmla="*/ 2457449 h 2800355"/>
              <a:gd name="connsiteX47" fmla="*/ 2269331 w 2812256"/>
              <a:gd name="connsiteY47" fmla="*/ 2505075 h 2800355"/>
              <a:gd name="connsiteX48" fmla="*/ 2295525 w 2812256"/>
              <a:gd name="connsiteY48" fmla="*/ 2528887 h 2800355"/>
              <a:gd name="connsiteX49" fmla="*/ 2345530 w 2812256"/>
              <a:gd name="connsiteY49" fmla="*/ 2555082 h 2800355"/>
              <a:gd name="connsiteX50" fmla="*/ 2400300 w 2812256"/>
              <a:gd name="connsiteY50" fmla="*/ 2566987 h 2800355"/>
              <a:gd name="connsiteX51" fmla="*/ 2443162 w 2812256"/>
              <a:gd name="connsiteY51" fmla="*/ 2576512 h 2800355"/>
              <a:gd name="connsiteX52" fmla="*/ 2512218 w 2812256"/>
              <a:gd name="connsiteY52" fmla="*/ 2595562 h 2800355"/>
              <a:gd name="connsiteX53" fmla="*/ 2524125 w 2812256"/>
              <a:gd name="connsiteY53" fmla="*/ 2624137 h 2800355"/>
              <a:gd name="connsiteX54" fmla="*/ 2528887 w 2812256"/>
              <a:gd name="connsiteY54" fmla="*/ 2638425 h 2800355"/>
              <a:gd name="connsiteX55" fmla="*/ 2538412 w 2812256"/>
              <a:gd name="connsiteY55" fmla="*/ 2657475 h 2800355"/>
              <a:gd name="connsiteX56" fmla="*/ 2590800 w 2812256"/>
              <a:gd name="connsiteY56" fmla="*/ 2759868 h 2800355"/>
              <a:gd name="connsiteX57" fmla="*/ 2616993 w 2812256"/>
              <a:gd name="connsiteY57" fmla="*/ 2800349 h 2800355"/>
              <a:gd name="connsiteX58" fmla="*/ 2688431 w 2812256"/>
              <a:gd name="connsiteY58" fmla="*/ 2757487 h 2800355"/>
              <a:gd name="connsiteX59" fmla="*/ 2738436 w 2812256"/>
              <a:gd name="connsiteY59" fmla="*/ 2705100 h 2800355"/>
              <a:gd name="connsiteX60" fmla="*/ 2750343 w 2812256"/>
              <a:gd name="connsiteY60" fmla="*/ 2652712 h 2800355"/>
              <a:gd name="connsiteX61" fmla="*/ 2776537 w 2812256"/>
              <a:gd name="connsiteY61" fmla="*/ 2605087 h 2800355"/>
              <a:gd name="connsiteX62" fmla="*/ 2800350 w 2812256"/>
              <a:gd name="connsiteY62" fmla="*/ 2562225 h 2800355"/>
              <a:gd name="connsiteX63" fmla="*/ 2812256 w 2812256"/>
              <a:gd name="connsiteY63" fmla="*/ 2564606 h 2800355"/>
              <a:gd name="connsiteX0" fmla="*/ 0 w 2812256"/>
              <a:gd name="connsiteY0" fmla="*/ 0 h 2790838"/>
              <a:gd name="connsiteX1" fmla="*/ 28575 w 2812256"/>
              <a:gd name="connsiteY1" fmla="*/ 54768 h 2790838"/>
              <a:gd name="connsiteX2" fmla="*/ 52387 w 2812256"/>
              <a:gd name="connsiteY2" fmla="*/ 114300 h 2790838"/>
              <a:gd name="connsiteX3" fmla="*/ 85725 w 2812256"/>
              <a:gd name="connsiteY3" fmla="*/ 171450 h 2790838"/>
              <a:gd name="connsiteX4" fmla="*/ 164307 w 2812256"/>
              <a:gd name="connsiteY4" fmla="*/ 271462 h 2790838"/>
              <a:gd name="connsiteX5" fmla="*/ 228600 w 2812256"/>
              <a:gd name="connsiteY5" fmla="*/ 323850 h 2790838"/>
              <a:gd name="connsiteX6" fmla="*/ 321469 w 2812256"/>
              <a:gd name="connsiteY6" fmla="*/ 338137 h 2790838"/>
              <a:gd name="connsiteX7" fmla="*/ 376237 w 2812256"/>
              <a:gd name="connsiteY7" fmla="*/ 364330 h 2790838"/>
              <a:gd name="connsiteX8" fmla="*/ 442912 w 2812256"/>
              <a:gd name="connsiteY8" fmla="*/ 414337 h 2790838"/>
              <a:gd name="connsiteX9" fmla="*/ 507206 w 2812256"/>
              <a:gd name="connsiteY9" fmla="*/ 452437 h 2790838"/>
              <a:gd name="connsiteX10" fmla="*/ 588168 w 2812256"/>
              <a:gd name="connsiteY10" fmla="*/ 526256 h 2790838"/>
              <a:gd name="connsiteX11" fmla="*/ 628650 w 2812256"/>
              <a:gd name="connsiteY11" fmla="*/ 595312 h 2790838"/>
              <a:gd name="connsiteX12" fmla="*/ 669130 w 2812256"/>
              <a:gd name="connsiteY12" fmla="*/ 671512 h 2790838"/>
              <a:gd name="connsiteX13" fmla="*/ 709612 w 2812256"/>
              <a:gd name="connsiteY13" fmla="*/ 666750 h 2790838"/>
              <a:gd name="connsiteX14" fmla="*/ 766764 w 2812256"/>
              <a:gd name="connsiteY14" fmla="*/ 654843 h 2790838"/>
              <a:gd name="connsiteX15" fmla="*/ 745331 w 2812256"/>
              <a:gd name="connsiteY15" fmla="*/ 685799 h 2790838"/>
              <a:gd name="connsiteX16" fmla="*/ 764380 w 2812256"/>
              <a:gd name="connsiteY16" fmla="*/ 731044 h 2790838"/>
              <a:gd name="connsiteX17" fmla="*/ 766762 w 2812256"/>
              <a:gd name="connsiteY17" fmla="*/ 776287 h 2790838"/>
              <a:gd name="connsiteX18" fmla="*/ 804862 w 2812256"/>
              <a:gd name="connsiteY18" fmla="*/ 800099 h 2790838"/>
              <a:gd name="connsiteX19" fmla="*/ 833437 w 2812256"/>
              <a:gd name="connsiteY19" fmla="*/ 838200 h 2790838"/>
              <a:gd name="connsiteX20" fmla="*/ 871537 w 2812256"/>
              <a:gd name="connsiteY20" fmla="*/ 864394 h 2790838"/>
              <a:gd name="connsiteX21" fmla="*/ 902494 w 2812256"/>
              <a:gd name="connsiteY21" fmla="*/ 850106 h 2790838"/>
              <a:gd name="connsiteX22" fmla="*/ 931068 w 2812256"/>
              <a:gd name="connsiteY22" fmla="*/ 831055 h 2790838"/>
              <a:gd name="connsiteX23" fmla="*/ 964406 w 2812256"/>
              <a:gd name="connsiteY23" fmla="*/ 838200 h 2790838"/>
              <a:gd name="connsiteX24" fmla="*/ 1000125 w 2812256"/>
              <a:gd name="connsiteY24" fmla="*/ 842962 h 2790838"/>
              <a:gd name="connsiteX25" fmla="*/ 1031080 w 2812256"/>
              <a:gd name="connsiteY25" fmla="*/ 862012 h 2790838"/>
              <a:gd name="connsiteX26" fmla="*/ 1066800 w 2812256"/>
              <a:gd name="connsiteY26" fmla="*/ 885825 h 2790838"/>
              <a:gd name="connsiteX27" fmla="*/ 1100137 w 2812256"/>
              <a:gd name="connsiteY27" fmla="*/ 900112 h 2790838"/>
              <a:gd name="connsiteX28" fmla="*/ 1152524 w 2812256"/>
              <a:gd name="connsiteY28" fmla="*/ 933450 h 2790838"/>
              <a:gd name="connsiteX29" fmla="*/ 1202531 w 2812256"/>
              <a:gd name="connsiteY29" fmla="*/ 1004888 h 2790838"/>
              <a:gd name="connsiteX30" fmla="*/ 1252538 w 2812256"/>
              <a:gd name="connsiteY30" fmla="*/ 1088231 h 2790838"/>
              <a:gd name="connsiteX31" fmla="*/ 1295399 w 2812256"/>
              <a:gd name="connsiteY31" fmla="*/ 1159668 h 2790838"/>
              <a:gd name="connsiteX32" fmla="*/ 1359693 w 2812256"/>
              <a:gd name="connsiteY32" fmla="*/ 1233488 h 2790838"/>
              <a:gd name="connsiteX33" fmla="*/ 1440656 w 2812256"/>
              <a:gd name="connsiteY33" fmla="*/ 1321593 h 2790838"/>
              <a:gd name="connsiteX34" fmla="*/ 1521619 w 2812256"/>
              <a:gd name="connsiteY34" fmla="*/ 1431131 h 2790838"/>
              <a:gd name="connsiteX35" fmla="*/ 1545432 w 2812256"/>
              <a:gd name="connsiteY35" fmla="*/ 1476374 h 2790838"/>
              <a:gd name="connsiteX36" fmla="*/ 1638300 w 2812256"/>
              <a:gd name="connsiteY36" fmla="*/ 1588293 h 2790838"/>
              <a:gd name="connsiteX37" fmla="*/ 1785937 w 2812256"/>
              <a:gd name="connsiteY37" fmla="*/ 1695450 h 2790838"/>
              <a:gd name="connsiteX38" fmla="*/ 1890712 w 2812256"/>
              <a:gd name="connsiteY38" fmla="*/ 1816893 h 2790838"/>
              <a:gd name="connsiteX39" fmla="*/ 1978818 w 2812256"/>
              <a:gd name="connsiteY39" fmla="*/ 1902618 h 2790838"/>
              <a:gd name="connsiteX40" fmla="*/ 2114550 w 2812256"/>
              <a:gd name="connsiteY40" fmla="*/ 1995487 h 2790838"/>
              <a:gd name="connsiteX41" fmla="*/ 2183605 w 2812256"/>
              <a:gd name="connsiteY41" fmla="*/ 2038350 h 2790838"/>
              <a:gd name="connsiteX42" fmla="*/ 2176462 w 2812256"/>
              <a:gd name="connsiteY42" fmla="*/ 2126455 h 2790838"/>
              <a:gd name="connsiteX43" fmla="*/ 2200275 w 2812256"/>
              <a:gd name="connsiteY43" fmla="*/ 2181225 h 2790838"/>
              <a:gd name="connsiteX44" fmla="*/ 2176462 w 2812256"/>
              <a:gd name="connsiteY44" fmla="*/ 2338388 h 2790838"/>
              <a:gd name="connsiteX45" fmla="*/ 2219324 w 2812256"/>
              <a:gd name="connsiteY45" fmla="*/ 2386012 h 2790838"/>
              <a:gd name="connsiteX46" fmla="*/ 2231232 w 2812256"/>
              <a:gd name="connsiteY46" fmla="*/ 2457449 h 2790838"/>
              <a:gd name="connsiteX47" fmla="*/ 2269331 w 2812256"/>
              <a:gd name="connsiteY47" fmla="*/ 2505075 h 2790838"/>
              <a:gd name="connsiteX48" fmla="*/ 2295525 w 2812256"/>
              <a:gd name="connsiteY48" fmla="*/ 2528887 h 2790838"/>
              <a:gd name="connsiteX49" fmla="*/ 2345530 w 2812256"/>
              <a:gd name="connsiteY49" fmla="*/ 2555082 h 2790838"/>
              <a:gd name="connsiteX50" fmla="*/ 2400300 w 2812256"/>
              <a:gd name="connsiteY50" fmla="*/ 2566987 h 2790838"/>
              <a:gd name="connsiteX51" fmla="*/ 2443162 w 2812256"/>
              <a:gd name="connsiteY51" fmla="*/ 2576512 h 2790838"/>
              <a:gd name="connsiteX52" fmla="*/ 2512218 w 2812256"/>
              <a:gd name="connsiteY52" fmla="*/ 2595562 h 2790838"/>
              <a:gd name="connsiteX53" fmla="*/ 2524125 w 2812256"/>
              <a:gd name="connsiteY53" fmla="*/ 2624137 h 2790838"/>
              <a:gd name="connsiteX54" fmla="*/ 2528887 w 2812256"/>
              <a:gd name="connsiteY54" fmla="*/ 2638425 h 2790838"/>
              <a:gd name="connsiteX55" fmla="*/ 2538412 w 2812256"/>
              <a:gd name="connsiteY55" fmla="*/ 2657475 h 2790838"/>
              <a:gd name="connsiteX56" fmla="*/ 2590800 w 2812256"/>
              <a:gd name="connsiteY56" fmla="*/ 2759868 h 2790838"/>
              <a:gd name="connsiteX57" fmla="*/ 2628899 w 2812256"/>
              <a:gd name="connsiteY57" fmla="*/ 2790824 h 2790838"/>
              <a:gd name="connsiteX58" fmla="*/ 2688431 w 2812256"/>
              <a:gd name="connsiteY58" fmla="*/ 2757487 h 2790838"/>
              <a:gd name="connsiteX59" fmla="*/ 2738436 w 2812256"/>
              <a:gd name="connsiteY59" fmla="*/ 2705100 h 2790838"/>
              <a:gd name="connsiteX60" fmla="*/ 2750343 w 2812256"/>
              <a:gd name="connsiteY60" fmla="*/ 2652712 h 2790838"/>
              <a:gd name="connsiteX61" fmla="*/ 2776537 w 2812256"/>
              <a:gd name="connsiteY61" fmla="*/ 2605087 h 2790838"/>
              <a:gd name="connsiteX62" fmla="*/ 2800350 w 2812256"/>
              <a:gd name="connsiteY62" fmla="*/ 2562225 h 2790838"/>
              <a:gd name="connsiteX63" fmla="*/ 2812256 w 2812256"/>
              <a:gd name="connsiteY63" fmla="*/ 2564606 h 2790838"/>
              <a:gd name="connsiteX0" fmla="*/ 0 w 2800350"/>
              <a:gd name="connsiteY0" fmla="*/ 0 h 2790838"/>
              <a:gd name="connsiteX1" fmla="*/ 28575 w 2800350"/>
              <a:gd name="connsiteY1" fmla="*/ 54768 h 2790838"/>
              <a:gd name="connsiteX2" fmla="*/ 52387 w 2800350"/>
              <a:gd name="connsiteY2" fmla="*/ 114300 h 2790838"/>
              <a:gd name="connsiteX3" fmla="*/ 85725 w 2800350"/>
              <a:gd name="connsiteY3" fmla="*/ 171450 h 2790838"/>
              <a:gd name="connsiteX4" fmla="*/ 164307 w 2800350"/>
              <a:gd name="connsiteY4" fmla="*/ 271462 h 2790838"/>
              <a:gd name="connsiteX5" fmla="*/ 228600 w 2800350"/>
              <a:gd name="connsiteY5" fmla="*/ 323850 h 2790838"/>
              <a:gd name="connsiteX6" fmla="*/ 321469 w 2800350"/>
              <a:gd name="connsiteY6" fmla="*/ 338137 h 2790838"/>
              <a:gd name="connsiteX7" fmla="*/ 376237 w 2800350"/>
              <a:gd name="connsiteY7" fmla="*/ 364330 h 2790838"/>
              <a:gd name="connsiteX8" fmla="*/ 442912 w 2800350"/>
              <a:gd name="connsiteY8" fmla="*/ 414337 h 2790838"/>
              <a:gd name="connsiteX9" fmla="*/ 507206 w 2800350"/>
              <a:gd name="connsiteY9" fmla="*/ 452437 h 2790838"/>
              <a:gd name="connsiteX10" fmla="*/ 588168 w 2800350"/>
              <a:gd name="connsiteY10" fmla="*/ 526256 h 2790838"/>
              <a:gd name="connsiteX11" fmla="*/ 628650 w 2800350"/>
              <a:gd name="connsiteY11" fmla="*/ 595312 h 2790838"/>
              <a:gd name="connsiteX12" fmla="*/ 669130 w 2800350"/>
              <a:gd name="connsiteY12" fmla="*/ 671512 h 2790838"/>
              <a:gd name="connsiteX13" fmla="*/ 709612 w 2800350"/>
              <a:gd name="connsiteY13" fmla="*/ 666750 h 2790838"/>
              <a:gd name="connsiteX14" fmla="*/ 766764 w 2800350"/>
              <a:gd name="connsiteY14" fmla="*/ 654843 h 2790838"/>
              <a:gd name="connsiteX15" fmla="*/ 745331 w 2800350"/>
              <a:gd name="connsiteY15" fmla="*/ 685799 h 2790838"/>
              <a:gd name="connsiteX16" fmla="*/ 764380 w 2800350"/>
              <a:gd name="connsiteY16" fmla="*/ 731044 h 2790838"/>
              <a:gd name="connsiteX17" fmla="*/ 766762 w 2800350"/>
              <a:gd name="connsiteY17" fmla="*/ 776287 h 2790838"/>
              <a:gd name="connsiteX18" fmla="*/ 804862 w 2800350"/>
              <a:gd name="connsiteY18" fmla="*/ 800099 h 2790838"/>
              <a:gd name="connsiteX19" fmla="*/ 833437 w 2800350"/>
              <a:gd name="connsiteY19" fmla="*/ 838200 h 2790838"/>
              <a:gd name="connsiteX20" fmla="*/ 871537 w 2800350"/>
              <a:gd name="connsiteY20" fmla="*/ 864394 h 2790838"/>
              <a:gd name="connsiteX21" fmla="*/ 902494 w 2800350"/>
              <a:gd name="connsiteY21" fmla="*/ 850106 h 2790838"/>
              <a:gd name="connsiteX22" fmla="*/ 931068 w 2800350"/>
              <a:gd name="connsiteY22" fmla="*/ 831055 h 2790838"/>
              <a:gd name="connsiteX23" fmla="*/ 964406 w 2800350"/>
              <a:gd name="connsiteY23" fmla="*/ 838200 h 2790838"/>
              <a:gd name="connsiteX24" fmla="*/ 1000125 w 2800350"/>
              <a:gd name="connsiteY24" fmla="*/ 842962 h 2790838"/>
              <a:gd name="connsiteX25" fmla="*/ 1031080 w 2800350"/>
              <a:gd name="connsiteY25" fmla="*/ 862012 h 2790838"/>
              <a:gd name="connsiteX26" fmla="*/ 1066800 w 2800350"/>
              <a:gd name="connsiteY26" fmla="*/ 885825 h 2790838"/>
              <a:gd name="connsiteX27" fmla="*/ 1100137 w 2800350"/>
              <a:gd name="connsiteY27" fmla="*/ 900112 h 2790838"/>
              <a:gd name="connsiteX28" fmla="*/ 1152524 w 2800350"/>
              <a:gd name="connsiteY28" fmla="*/ 933450 h 2790838"/>
              <a:gd name="connsiteX29" fmla="*/ 1202531 w 2800350"/>
              <a:gd name="connsiteY29" fmla="*/ 1004888 h 2790838"/>
              <a:gd name="connsiteX30" fmla="*/ 1252538 w 2800350"/>
              <a:gd name="connsiteY30" fmla="*/ 1088231 h 2790838"/>
              <a:gd name="connsiteX31" fmla="*/ 1295399 w 2800350"/>
              <a:gd name="connsiteY31" fmla="*/ 1159668 h 2790838"/>
              <a:gd name="connsiteX32" fmla="*/ 1359693 w 2800350"/>
              <a:gd name="connsiteY32" fmla="*/ 1233488 h 2790838"/>
              <a:gd name="connsiteX33" fmla="*/ 1440656 w 2800350"/>
              <a:gd name="connsiteY33" fmla="*/ 1321593 h 2790838"/>
              <a:gd name="connsiteX34" fmla="*/ 1521619 w 2800350"/>
              <a:gd name="connsiteY34" fmla="*/ 1431131 h 2790838"/>
              <a:gd name="connsiteX35" fmla="*/ 1545432 w 2800350"/>
              <a:gd name="connsiteY35" fmla="*/ 1476374 h 2790838"/>
              <a:gd name="connsiteX36" fmla="*/ 1638300 w 2800350"/>
              <a:gd name="connsiteY36" fmla="*/ 1588293 h 2790838"/>
              <a:gd name="connsiteX37" fmla="*/ 1785937 w 2800350"/>
              <a:gd name="connsiteY37" fmla="*/ 1695450 h 2790838"/>
              <a:gd name="connsiteX38" fmla="*/ 1890712 w 2800350"/>
              <a:gd name="connsiteY38" fmla="*/ 1816893 h 2790838"/>
              <a:gd name="connsiteX39" fmla="*/ 1978818 w 2800350"/>
              <a:gd name="connsiteY39" fmla="*/ 1902618 h 2790838"/>
              <a:gd name="connsiteX40" fmla="*/ 2114550 w 2800350"/>
              <a:gd name="connsiteY40" fmla="*/ 1995487 h 2790838"/>
              <a:gd name="connsiteX41" fmla="*/ 2183605 w 2800350"/>
              <a:gd name="connsiteY41" fmla="*/ 2038350 h 2790838"/>
              <a:gd name="connsiteX42" fmla="*/ 2176462 w 2800350"/>
              <a:gd name="connsiteY42" fmla="*/ 2126455 h 2790838"/>
              <a:gd name="connsiteX43" fmla="*/ 2200275 w 2800350"/>
              <a:gd name="connsiteY43" fmla="*/ 2181225 h 2790838"/>
              <a:gd name="connsiteX44" fmla="*/ 2176462 w 2800350"/>
              <a:gd name="connsiteY44" fmla="*/ 2338388 h 2790838"/>
              <a:gd name="connsiteX45" fmla="*/ 2219324 w 2800350"/>
              <a:gd name="connsiteY45" fmla="*/ 2386012 h 2790838"/>
              <a:gd name="connsiteX46" fmla="*/ 2231232 w 2800350"/>
              <a:gd name="connsiteY46" fmla="*/ 2457449 h 2790838"/>
              <a:gd name="connsiteX47" fmla="*/ 2269331 w 2800350"/>
              <a:gd name="connsiteY47" fmla="*/ 2505075 h 2790838"/>
              <a:gd name="connsiteX48" fmla="*/ 2295525 w 2800350"/>
              <a:gd name="connsiteY48" fmla="*/ 2528887 h 2790838"/>
              <a:gd name="connsiteX49" fmla="*/ 2345530 w 2800350"/>
              <a:gd name="connsiteY49" fmla="*/ 2555082 h 2790838"/>
              <a:gd name="connsiteX50" fmla="*/ 2400300 w 2800350"/>
              <a:gd name="connsiteY50" fmla="*/ 2566987 h 2790838"/>
              <a:gd name="connsiteX51" fmla="*/ 2443162 w 2800350"/>
              <a:gd name="connsiteY51" fmla="*/ 2576512 h 2790838"/>
              <a:gd name="connsiteX52" fmla="*/ 2512218 w 2800350"/>
              <a:gd name="connsiteY52" fmla="*/ 2595562 h 2790838"/>
              <a:gd name="connsiteX53" fmla="*/ 2524125 w 2800350"/>
              <a:gd name="connsiteY53" fmla="*/ 2624137 h 2790838"/>
              <a:gd name="connsiteX54" fmla="*/ 2528887 w 2800350"/>
              <a:gd name="connsiteY54" fmla="*/ 2638425 h 2790838"/>
              <a:gd name="connsiteX55" fmla="*/ 2538412 w 2800350"/>
              <a:gd name="connsiteY55" fmla="*/ 2657475 h 2790838"/>
              <a:gd name="connsiteX56" fmla="*/ 2590800 w 2800350"/>
              <a:gd name="connsiteY56" fmla="*/ 2759868 h 2790838"/>
              <a:gd name="connsiteX57" fmla="*/ 2628899 w 2800350"/>
              <a:gd name="connsiteY57" fmla="*/ 2790824 h 2790838"/>
              <a:gd name="connsiteX58" fmla="*/ 2688431 w 2800350"/>
              <a:gd name="connsiteY58" fmla="*/ 2757487 h 2790838"/>
              <a:gd name="connsiteX59" fmla="*/ 2738436 w 2800350"/>
              <a:gd name="connsiteY59" fmla="*/ 2705100 h 2790838"/>
              <a:gd name="connsiteX60" fmla="*/ 2750343 w 2800350"/>
              <a:gd name="connsiteY60" fmla="*/ 2652712 h 2790838"/>
              <a:gd name="connsiteX61" fmla="*/ 2776537 w 2800350"/>
              <a:gd name="connsiteY61" fmla="*/ 2605087 h 2790838"/>
              <a:gd name="connsiteX62" fmla="*/ 2800350 w 2800350"/>
              <a:gd name="connsiteY62" fmla="*/ 2562225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200275 w 2805113"/>
              <a:gd name="connsiteY43" fmla="*/ 2181225 h 2790838"/>
              <a:gd name="connsiteX44" fmla="*/ 2176462 w 2805113"/>
              <a:gd name="connsiteY44" fmla="*/ 2338388 h 2790838"/>
              <a:gd name="connsiteX45" fmla="*/ 2219324 w 2805113"/>
              <a:gd name="connsiteY45" fmla="*/ 2386012 h 2790838"/>
              <a:gd name="connsiteX46" fmla="*/ 2231232 w 2805113"/>
              <a:gd name="connsiteY46" fmla="*/ 2457449 h 2790838"/>
              <a:gd name="connsiteX47" fmla="*/ 2269331 w 2805113"/>
              <a:gd name="connsiteY47" fmla="*/ 2505075 h 2790838"/>
              <a:gd name="connsiteX48" fmla="*/ 2295525 w 2805113"/>
              <a:gd name="connsiteY48" fmla="*/ 2528887 h 2790838"/>
              <a:gd name="connsiteX49" fmla="*/ 2345530 w 2805113"/>
              <a:gd name="connsiteY49" fmla="*/ 2555082 h 2790838"/>
              <a:gd name="connsiteX50" fmla="*/ 2400300 w 2805113"/>
              <a:gd name="connsiteY50" fmla="*/ 2566987 h 2790838"/>
              <a:gd name="connsiteX51" fmla="*/ 2443162 w 2805113"/>
              <a:gd name="connsiteY51" fmla="*/ 2576512 h 2790838"/>
              <a:gd name="connsiteX52" fmla="*/ 2512218 w 2805113"/>
              <a:gd name="connsiteY52" fmla="*/ 2595562 h 2790838"/>
              <a:gd name="connsiteX53" fmla="*/ 2524125 w 2805113"/>
              <a:gd name="connsiteY53" fmla="*/ 2624137 h 2790838"/>
              <a:gd name="connsiteX54" fmla="*/ 2528887 w 2805113"/>
              <a:gd name="connsiteY54" fmla="*/ 2638425 h 2790838"/>
              <a:gd name="connsiteX55" fmla="*/ 2538412 w 2805113"/>
              <a:gd name="connsiteY55" fmla="*/ 2657475 h 2790838"/>
              <a:gd name="connsiteX56" fmla="*/ 2590800 w 2805113"/>
              <a:gd name="connsiteY56" fmla="*/ 2759868 h 2790838"/>
              <a:gd name="connsiteX57" fmla="*/ 2628899 w 2805113"/>
              <a:gd name="connsiteY57" fmla="*/ 2790824 h 2790838"/>
              <a:gd name="connsiteX58" fmla="*/ 2688431 w 2805113"/>
              <a:gd name="connsiteY58" fmla="*/ 2757487 h 2790838"/>
              <a:gd name="connsiteX59" fmla="*/ 2738436 w 2805113"/>
              <a:gd name="connsiteY59" fmla="*/ 2705100 h 2790838"/>
              <a:gd name="connsiteX60" fmla="*/ 2750343 w 2805113"/>
              <a:gd name="connsiteY60" fmla="*/ 2652712 h 2790838"/>
              <a:gd name="connsiteX61" fmla="*/ 2776537 w 2805113"/>
              <a:gd name="connsiteY61" fmla="*/ 2605087 h 2790838"/>
              <a:gd name="connsiteX62" fmla="*/ 2805113 w 2805113"/>
              <a:gd name="connsiteY62"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200275 w 2805113"/>
              <a:gd name="connsiteY43" fmla="*/ 2181225 h 2790838"/>
              <a:gd name="connsiteX44" fmla="*/ 2176462 w 2805113"/>
              <a:gd name="connsiteY44" fmla="*/ 2338388 h 2790838"/>
              <a:gd name="connsiteX45" fmla="*/ 2219324 w 2805113"/>
              <a:gd name="connsiteY45" fmla="*/ 2386012 h 2790838"/>
              <a:gd name="connsiteX46" fmla="*/ 2231232 w 2805113"/>
              <a:gd name="connsiteY46" fmla="*/ 2457449 h 2790838"/>
              <a:gd name="connsiteX47" fmla="*/ 2269331 w 2805113"/>
              <a:gd name="connsiteY47" fmla="*/ 2505075 h 2790838"/>
              <a:gd name="connsiteX48" fmla="*/ 2295525 w 2805113"/>
              <a:gd name="connsiteY48" fmla="*/ 2528887 h 2790838"/>
              <a:gd name="connsiteX49" fmla="*/ 2345530 w 2805113"/>
              <a:gd name="connsiteY49" fmla="*/ 2555082 h 2790838"/>
              <a:gd name="connsiteX50" fmla="*/ 2400300 w 2805113"/>
              <a:gd name="connsiteY50" fmla="*/ 2566987 h 2790838"/>
              <a:gd name="connsiteX51" fmla="*/ 2443162 w 2805113"/>
              <a:gd name="connsiteY51" fmla="*/ 2576512 h 2790838"/>
              <a:gd name="connsiteX52" fmla="*/ 2512218 w 2805113"/>
              <a:gd name="connsiteY52" fmla="*/ 2595562 h 2790838"/>
              <a:gd name="connsiteX53" fmla="*/ 2524125 w 2805113"/>
              <a:gd name="connsiteY53" fmla="*/ 2624137 h 2790838"/>
              <a:gd name="connsiteX54" fmla="*/ 2528887 w 2805113"/>
              <a:gd name="connsiteY54" fmla="*/ 2638425 h 2790838"/>
              <a:gd name="connsiteX55" fmla="*/ 2538412 w 2805113"/>
              <a:gd name="connsiteY55" fmla="*/ 2657475 h 2790838"/>
              <a:gd name="connsiteX56" fmla="*/ 2590800 w 2805113"/>
              <a:gd name="connsiteY56" fmla="*/ 2759868 h 2790838"/>
              <a:gd name="connsiteX57" fmla="*/ 2628899 w 2805113"/>
              <a:gd name="connsiteY57" fmla="*/ 2790824 h 2790838"/>
              <a:gd name="connsiteX58" fmla="*/ 2688431 w 2805113"/>
              <a:gd name="connsiteY58" fmla="*/ 2757487 h 2790838"/>
              <a:gd name="connsiteX59" fmla="*/ 2738436 w 2805113"/>
              <a:gd name="connsiteY59" fmla="*/ 2705100 h 2790838"/>
              <a:gd name="connsiteX60" fmla="*/ 2750343 w 2805113"/>
              <a:gd name="connsiteY60" fmla="*/ 2652712 h 2790838"/>
              <a:gd name="connsiteX61" fmla="*/ 2776537 w 2805113"/>
              <a:gd name="connsiteY61" fmla="*/ 2605087 h 2790838"/>
              <a:gd name="connsiteX62" fmla="*/ 2805113 w 2805113"/>
              <a:gd name="connsiteY62"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200275 w 2805113"/>
              <a:gd name="connsiteY43" fmla="*/ 2181225 h 2790838"/>
              <a:gd name="connsiteX44" fmla="*/ 2190750 w 2805113"/>
              <a:gd name="connsiteY44" fmla="*/ 2259806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12218 w 2805113"/>
              <a:gd name="connsiteY53" fmla="*/ 2595562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200275 w 2805113"/>
              <a:gd name="connsiteY43" fmla="*/ 2181225 h 2790838"/>
              <a:gd name="connsiteX44" fmla="*/ 2200275 w 2805113"/>
              <a:gd name="connsiteY44" fmla="*/ 2283619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12218 w 2805113"/>
              <a:gd name="connsiteY53" fmla="*/ 2595562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200275 w 2805113"/>
              <a:gd name="connsiteY43" fmla="*/ 2181225 h 2790838"/>
              <a:gd name="connsiteX44" fmla="*/ 2200275 w 2805113"/>
              <a:gd name="connsiteY44" fmla="*/ 2283619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12218 w 2805113"/>
              <a:gd name="connsiteY53" fmla="*/ 2595562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195513 w 2805113"/>
              <a:gd name="connsiteY43" fmla="*/ 2183606 h 2790838"/>
              <a:gd name="connsiteX44" fmla="*/ 2200275 w 2805113"/>
              <a:gd name="connsiteY44" fmla="*/ 2283619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12218 w 2805113"/>
              <a:gd name="connsiteY53" fmla="*/ 2595562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195513 w 2805113"/>
              <a:gd name="connsiteY43" fmla="*/ 2183606 h 2790838"/>
              <a:gd name="connsiteX44" fmla="*/ 2195512 w 2805113"/>
              <a:gd name="connsiteY44" fmla="*/ 2290762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12218 w 2805113"/>
              <a:gd name="connsiteY53" fmla="*/ 2595562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09612 w 2805113"/>
              <a:gd name="connsiteY13" fmla="*/ 666750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195513 w 2805113"/>
              <a:gd name="connsiteY43" fmla="*/ 2183606 h 2790838"/>
              <a:gd name="connsiteX44" fmla="*/ 2195512 w 2805113"/>
              <a:gd name="connsiteY44" fmla="*/ 2290762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00312 w 2805113"/>
              <a:gd name="connsiteY53" fmla="*/ 2586037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 name="connsiteX0" fmla="*/ 0 w 2805113"/>
              <a:gd name="connsiteY0" fmla="*/ 0 h 2790838"/>
              <a:gd name="connsiteX1" fmla="*/ 28575 w 2805113"/>
              <a:gd name="connsiteY1" fmla="*/ 54768 h 2790838"/>
              <a:gd name="connsiteX2" fmla="*/ 52387 w 2805113"/>
              <a:gd name="connsiteY2" fmla="*/ 114300 h 2790838"/>
              <a:gd name="connsiteX3" fmla="*/ 85725 w 2805113"/>
              <a:gd name="connsiteY3" fmla="*/ 171450 h 2790838"/>
              <a:gd name="connsiteX4" fmla="*/ 164307 w 2805113"/>
              <a:gd name="connsiteY4" fmla="*/ 271462 h 2790838"/>
              <a:gd name="connsiteX5" fmla="*/ 228600 w 2805113"/>
              <a:gd name="connsiteY5" fmla="*/ 323850 h 2790838"/>
              <a:gd name="connsiteX6" fmla="*/ 321469 w 2805113"/>
              <a:gd name="connsiteY6" fmla="*/ 338137 h 2790838"/>
              <a:gd name="connsiteX7" fmla="*/ 376237 w 2805113"/>
              <a:gd name="connsiteY7" fmla="*/ 364330 h 2790838"/>
              <a:gd name="connsiteX8" fmla="*/ 442912 w 2805113"/>
              <a:gd name="connsiteY8" fmla="*/ 414337 h 2790838"/>
              <a:gd name="connsiteX9" fmla="*/ 507206 w 2805113"/>
              <a:gd name="connsiteY9" fmla="*/ 452437 h 2790838"/>
              <a:gd name="connsiteX10" fmla="*/ 588168 w 2805113"/>
              <a:gd name="connsiteY10" fmla="*/ 526256 h 2790838"/>
              <a:gd name="connsiteX11" fmla="*/ 628650 w 2805113"/>
              <a:gd name="connsiteY11" fmla="*/ 595312 h 2790838"/>
              <a:gd name="connsiteX12" fmla="*/ 669130 w 2805113"/>
              <a:gd name="connsiteY12" fmla="*/ 671512 h 2790838"/>
              <a:gd name="connsiteX13" fmla="*/ 711993 w 2805113"/>
              <a:gd name="connsiteY13" fmla="*/ 664369 h 2790838"/>
              <a:gd name="connsiteX14" fmla="*/ 766764 w 2805113"/>
              <a:gd name="connsiteY14" fmla="*/ 654843 h 2790838"/>
              <a:gd name="connsiteX15" fmla="*/ 745331 w 2805113"/>
              <a:gd name="connsiteY15" fmla="*/ 685799 h 2790838"/>
              <a:gd name="connsiteX16" fmla="*/ 764380 w 2805113"/>
              <a:gd name="connsiteY16" fmla="*/ 731044 h 2790838"/>
              <a:gd name="connsiteX17" fmla="*/ 766762 w 2805113"/>
              <a:gd name="connsiteY17" fmla="*/ 776287 h 2790838"/>
              <a:gd name="connsiteX18" fmla="*/ 804862 w 2805113"/>
              <a:gd name="connsiteY18" fmla="*/ 800099 h 2790838"/>
              <a:gd name="connsiteX19" fmla="*/ 833437 w 2805113"/>
              <a:gd name="connsiteY19" fmla="*/ 838200 h 2790838"/>
              <a:gd name="connsiteX20" fmla="*/ 871537 w 2805113"/>
              <a:gd name="connsiteY20" fmla="*/ 864394 h 2790838"/>
              <a:gd name="connsiteX21" fmla="*/ 902494 w 2805113"/>
              <a:gd name="connsiteY21" fmla="*/ 850106 h 2790838"/>
              <a:gd name="connsiteX22" fmla="*/ 931068 w 2805113"/>
              <a:gd name="connsiteY22" fmla="*/ 831055 h 2790838"/>
              <a:gd name="connsiteX23" fmla="*/ 964406 w 2805113"/>
              <a:gd name="connsiteY23" fmla="*/ 838200 h 2790838"/>
              <a:gd name="connsiteX24" fmla="*/ 1000125 w 2805113"/>
              <a:gd name="connsiteY24" fmla="*/ 842962 h 2790838"/>
              <a:gd name="connsiteX25" fmla="*/ 1031080 w 2805113"/>
              <a:gd name="connsiteY25" fmla="*/ 862012 h 2790838"/>
              <a:gd name="connsiteX26" fmla="*/ 1066800 w 2805113"/>
              <a:gd name="connsiteY26" fmla="*/ 885825 h 2790838"/>
              <a:gd name="connsiteX27" fmla="*/ 1100137 w 2805113"/>
              <a:gd name="connsiteY27" fmla="*/ 900112 h 2790838"/>
              <a:gd name="connsiteX28" fmla="*/ 1152524 w 2805113"/>
              <a:gd name="connsiteY28" fmla="*/ 933450 h 2790838"/>
              <a:gd name="connsiteX29" fmla="*/ 1202531 w 2805113"/>
              <a:gd name="connsiteY29" fmla="*/ 1004888 h 2790838"/>
              <a:gd name="connsiteX30" fmla="*/ 1252538 w 2805113"/>
              <a:gd name="connsiteY30" fmla="*/ 1088231 h 2790838"/>
              <a:gd name="connsiteX31" fmla="*/ 1295399 w 2805113"/>
              <a:gd name="connsiteY31" fmla="*/ 1159668 h 2790838"/>
              <a:gd name="connsiteX32" fmla="*/ 1359693 w 2805113"/>
              <a:gd name="connsiteY32" fmla="*/ 1233488 h 2790838"/>
              <a:gd name="connsiteX33" fmla="*/ 1440656 w 2805113"/>
              <a:gd name="connsiteY33" fmla="*/ 1321593 h 2790838"/>
              <a:gd name="connsiteX34" fmla="*/ 1521619 w 2805113"/>
              <a:gd name="connsiteY34" fmla="*/ 1431131 h 2790838"/>
              <a:gd name="connsiteX35" fmla="*/ 1545432 w 2805113"/>
              <a:gd name="connsiteY35" fmla="*/ 1476374 h 2790838"/>
              <a:gd name="connsiteX36" fmla="*/ 1638300 w 2805113"/>
              <a:gd name="connsiteY36" fmla="*/ 1588293 h 2790838"/>
              <a:gd name="connsiteX37" fmla="*/ 1785937 w 2805113"/>
              <a:gd name="connsiteY37" fmla="*/ 1695450 h 2790838"/>
              <a:gd name="connsiteX38" fmla="*/ 1890712 w 2805113"/>
              <a:gd name="connsiteY38" fmla="*/ 1816893 h 2790838"/>
              <a:gd name="connsiteX39" fmla="*/ 1978818 w 2805113"/>
              <a:gd name="connsiteY39" fmla="*/ 1902618 h 2790838"/>
              <a:gd name="connsiteX40" fmla="*/ 2114550 w 2805113"/>
              <a:gd name="connsiteY40" fmla="*/ 1995487 h 2790838"/>
              <a:gd name="connsiteX41" fmla="*/ 2183605 w 2805113"/>
              <a:gd name="connsiteY41" fmla="*/ 2038350 h 2790838"/>
              <a:gd name="connsiteX42" fmla="*/ 2176462 w 2805113"/>
              <a:gd name="connsiteY42" fmla="*/ 2126455 h 2790838"/>
              <a:gd name="connsiteX43" fmla="*/ 2195513 w 2805113"/>
              <a:gd name="connsiteY43" fmla="*/ 2183606 h 2790838"/>
              <a:gd name="connsiteX44" fmla="*/ 2195512 w 2805113"/>
              <a:gd name="connsiteY44" fmla="*/ 2290762 h 2790838"/>
              <a:gd name="connsiteX45" fmla="*/ 2176462 w 2805113"/>
              <a:gd name="connsiteY45" fmla="*/ 2338388 h 2790838"/>
              <a:gd name="connsiteX46" fmla="*/ 2219324 w 2805113"/>
              <a:gd name="connsiteY46" fmla="*/ 2386012 h 2790838"/>
              <a:gd name="connsiteX47" fmla="*/ 2231232 w 2805113"/>
              <a:gd name="connsiteY47" fmla="*/ 2457449 h 2790838"/>
              <a:gd name="connsiteX48" fmla="*/ 2269331 w 2805113"/>
              <a:gd name="connsiteY48" fmla="*/ 2505075 h 2790838"/>
              <a:gd name="connsiteX49" fmla="*/ 2295525 w 2805113"/>
              <a:gd name="connsiteY49" fmla="*/ 2528887 h 2790838"/>
              <a:gd name="connsiteX50" fmla="*/ 2345530 w 2805113"/>
              <a:gd name="connsiteY50" fmla="*/ 2555082 h 2790838"/>
              <a:gd name="connsiteX51" fmla="*/ 2400300 w 2805113"/>
              <a:gd name="connsiteY51" fmla="*/ 2566987 h 2790838"/>
              <a:gd name="connsiteX52" fmla="*/ 2443162 w 2805113"/>
              <a:gd name="connsiteY52" fmla="*/ 2576512 h 2790838"/>
              <a:gd name="connsiteX53" fmla="*/ 2500312 w 2805113"/>
              <a:gd name="connsiteY53" fmla="*/ 2586037 h 2790838"/>
              <a:gd name="connsiteX54" fmla="*/ 2524125 w 2805113"/>
              <a:gd name="connsiteY54" fmla="*/ 2624137 h 2790838"/>
              <a:gd name="connsiteX55" fmla="*/ 2528887 w 2805113"/>
              <a:gd name="connsiteY55" fmla="*/ 2638425 h 2790838"/>
              <a:gd name="connsiteX56" fmla="*/ 2538412 w 2805113"/>
              <a:gd name="connsiteY56" fmla="*/ 2657475 h 2790838"/>
              <a:gd name="connsiteX57" fmla="*/ 2590800 w 2805113"/>
              <a:gd name="connsiteY57" fmla="*/ 2759868 h 2790838"/>
              <a:gd name="connsiteX58" fmla="*/ 2628899 w 2805113"/>
              <a:gd name="connsiteY58" fmla="*/ 2790824 h 2790838"/>
              <a:gd name="connsiteX59" fmla="*/ 2688431 w 2805113"/>
              <a:gd name="connsiteY59" fmla="*/ 2757487 h 2790838"/>
              <a:gd name="connsiteX60" fmla="*/ 2738436 w 2805113"/>
              <a:gd name="connsiteY60" fmla="*/ 2705100 h 2790838"/>
              <a:gd name="connsiteX61" fmla="*/ 2750343 w 2805113"/>
              <a:gd name="connsiteY61" fmla="*/ 2652712 h 2790838"/>
              <a:gd name="connsiteX62" fmla="*/ 2776537 w 2805113"/>
              <a:gd name="connsiteY62" fmla="*/ 2605087 h 2790838"/>
              <a:gd name="connsiteX63" fmla="*/ 2805113 w 2805113"/>
              <a:gd name="connsiteY63" fmla="*/ 2571750 h 27908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2805113" h="2790838">
                <a:moveTo>
                  <a:pt x="0" y="0"/>
                </a:moveTo>
                <a:cubicBezTo>
                  <a:pt x="3395" y="8486"/>
                  <a:pt x="19844" y="35718"/>
                  <a:pt x="28575" y="54768"/>
                </a:cubicBezTo>
                <a:cubicBezTo>
                  <a:pt x="37306" y="73818"/>
                  <a:pt x="42862" y="94853"/>
                  <a:pt x="52387" y="114300"/>
                </a:cubicBezTo>
                <a:cubicBezTo>
                  <a:pt x="61912" y="133747"/>
                  <a:pt x="67072" y="145256"/>
                  <a:pt x="85725" y="171450"/>
                </a:cubicBezTo>
                <a:cubicBezTo>
                  <a:pt x="104378" y="197644"/>
                  <a:pt x="140495" y="246062"/>
                  <a:pt x="164307" y="271462"/>
                </a:cubicBezTo>
                <a:cubicBezTo>
                  <a:pt x="188120" y="296862"/>
                  <a:pt x="202406" y="312738"/>
                  <a:pt x="228600" y="323850"/>
                </a:cubicBezTo>
                <a:cubicBezTo>
                  <a:pt x="254794" y="334962"/>
                  <a:pt x="307181" y="331787"/>
                  <a:pt x="321469" y="338137"/>
                </a:cubicBezTo>
                <a:cubicBezTo>
                  <a:pt x="327819" y="341312"/>
                  <a:pt x="355997" y="351630"/>
                  <a:pt x="376237" y="364330"/>
                </a:cubicBezTo>
                <a:cubicBezTo>
                  <a:pt x="396478" y="377030"/>
                  <a:pt x="421084" y="399653"/>
                  <a:pt x="442912" y="414337"/>
                </a:cubicBezTo>
                <a:cubicBezTo>
                  <a:pt x="464740" y="429021"/>
                  <a:pt x="482997" y="433784"/>
                  <a:pt x="507206" y="452437"/>
                </a:cubicBezTo>
                <a:cubicBezTo>
                  <a:pt x="531415" y="471090"/>
                  <a:pt x="567927" y="502444"/>
                  <a:pt x="588168" y="526256"/>
                </a:cubicBezTo>
                <a:cubicBezTo>
                  <a:pt x="608409" y="550068"/>
                  <a:pt x="619522" y="575071"/>
                  <a:pt x="628650" y="595312"/>
                </a:cubicBezTo>
                <a:cubicBezTo>
                  <a:pt x="640953" y="620315"/>
                  <a:pt x="655240" y="660003"/>
                  <a:pt x="669130" y="671512"/>
                </a:cubicBezTo>
                <a:cubicBezTo>
                  <a:pt x="683020" y="683021"/>
                  <a:pt x="695721" y="667147"/>
                  <a:pt x="711993" y="664369"/>
                </a:cubicBezTo>
                <a:cubicBezTo>
                  <a:pt x="728265" y="661591"/>
                  <a:pt x="758827" y="653256"/>
                  <a:pt x="766764" y="654843"/>
                </a:cubicBezTo>
                <a:cubicBezTo>
                  <a:pt x="768352" y="664368"/>
                  <a:pt x="745728" y="673099"/>
                  <a:pt x="745331" y="685799"/>
                </a:cubicBezTo>
                <a:cubicBezTo>
                  <a:pt x="744934" y="698499"/>
                  <a:pt x="760808" y="715963"/>
                  <a:pt x="764380" y="731044"/>
                </a:cubicBezTo>
                <a:cubicBezTo>
                  <a:pt x="767952" y="746125"/>
                  <a:pt x="760015" y="764778"/>
                  <a:pt x="766762" y="776287"/>
                </a:cubicBezTo>
                <a:cubicBezTo>
                  <a:pt x="773509" y="787796"/>
                  <a:pt x="793750" y="789780"/>
                  <a:pt x="804862" y="800099"/>
                </a:cubicBezTo>
                <a:cubicBezTo>
                  <a:pt x="815974" y="810418"/>
                  <a:pt x="822325" y="827484"/>
                  <a:pt x="833437" y="838200"/>
                </a:cubicBezTo>
                <a:cubicBezTo>
                  <a:pt x="844549" y="848916"/>
                  <a:pt x="860028" y="862410"/>
                  <a:pt x="871537" y="864394"/>
                </a:cubicBezTo>
                <a:cubicBezTo>
                  <a:pt x="883046" y="866378"/>
                  <a:pt x="892572" y="855662"/>
                  <a:pt x="902494" y="850106"/>
                </a:cubicBezTo>
                <a:cubicBezTo>
                  <a:pt x="912416" y="844550"/>
                  <a:pt x="921543" y="831849"/>
                  <a:pt x="931068" y="831055"/>
                </a:cubicBezTo>
                <a:cubicBezTo>
                  <a:pt x="939006" y="832643"/>
                  <a:pt x="952897" y="836216"/>
                  <a:pt x="964406" y="838200"/>
                </a:cubicBezTo>
                <a:cubicBezTo>
                  <a:pt x="975915" y="840184"/>
                  <a:pt x="989013" y="838993"/>
                  <a:pt x="1000125" y="842962"/>
                </a:cubicBezTo>
                <a:cubicBezTo>
                  <a:pt x="1011237" y="846931"/>
                  <a:pt x="1026318" y="857249"/>
                  <a:pt x="1031080" y="862012"/>
                </a:cubicBezTo>
                <a:cubicBezTo>
                  <a:pt x="1042192" y="869156"/>
                  <a:pt x="1052513" y="878681"/>
                  <a:pt x="1066800" y="885825"/>
                </a:cubicBezTo>
                <a:cubicBezTo>
                  <a:pt x="1076474" y="889050"/>
                  <a:pt x="1085850" y="892175"/>
                  <a:pt x="1100137" y="900112"/>
                </a:cubicBezTo>
                <a:cubicBezTo>
                  <a:pt x="1114424" y="908049"/>
                  <a:pt x="1135458" y="915987"/>
                  <a:pt x="1152524" y="933450"/>
                </a:cubicBezTo>
                <a:cubicBezTo>
                  <a:pt x="1169590" y="950913"/>
                  <a:pt x="1185862" y="979091"/>
                  <a:pt x="1202531" y="1004888"/>
                </a:cubicBezTo>
                <a:cubicBezTo>
                  <a:pt x="1219200" y="1030685"/>
                  <a:pt x="1237060" y="1062434"/>
                  <a:pt x="1252538" y="1088231"/>
                </a:cubicBezTo>
                <a:cubicBezTo>
                  <a:pt x="1268016" y="1114028"/>
                  <a:pt x="1277540" y="1135459"/>
                  <a:pt x="1295399" y="1159668"/>
                </a:cubicBezTo>
                <a:cubicBezTo>
                  <a:pt x="1313258" y="1183878"/>
                  <a:pt x="1335484" y="1206501"/>
                  <a:pt x="1359693" y="1233488"/>
                </a:cubicBezTo>
                <a:cubicBezTo>
                  <a:pt x="1383902" y="1260475"/>
                  <a:pt x="1413668" y="1288652"/>
                  <a:pt x="1440656" y="1321593"/>
                </a:cubicBezTo>
                <a:cubicBezTo>
                  <a:pt x="1467644" y="1354534"/>
                  <a:pt x="1504156" y="1405334"/>
                  <a:pt x="1521619" y="1431131"/>
                </a:cubicBezTo>
                <a:cubicBezTo>
                  <a:pt x="1539082" y="1456928"/>
                  <a:pt x="1525985" y="1450180"/>
                  <a:pt x="1545432" y="1476374"/>
                </a:cubicBezTo>
                <a:cubicBezTo>
                  <a:pt x="1564879" y="1502568"/>
                  <a:pt x="1616340" y="1573653"/>
                  <a:pt x="1638300" y="1588293"/>
                </a:cubicBezTo>
                <a:cubicBezTo>
                  <a:pt x="1667272" y="1613693"/>
                  <a:pt x="1743869" y="1657350"/>
                  <a:pt x="1785937" y="1695450"/>
                </a:cubicBezTo>
                <a:cubicBezTo>
                  <a:pt x="1828005" y="1733550"/>
                  <a:pt x="1868487" y="1794668"/>
                  <a:pt x="1890712" y="1816893"/>
                </a:cubicBezTo>
                <a:cubicBezTo>
                  <a:pt x="1917699" y="1843087"/>
                  <a:pt x="1941512" y="1872852"/>
                  <a:pt x="1978818" y="1902618"/>
                </a:cubicBezTo>
                <a:cubicBezTo>
                  <a:pt x="2016124" y="1932384"/>
                  <a:pt x="2080419" y="1972865"/>
                  <a:pt x="2114550" y="1995487"/>
                </a:cubicBezTo>
                <a:cubicBezTo>
                  <a:pt x="2148681" y="2018109"/>
                  <a:pt x="2174874" y="2027237"/>
                  <a:pt x="2183605" y="2038350"/>
                </a:cubicBezTo>
                <a:cubicBezTo>
                  <a:pt x="2196305" y="2063750"/>
                  <a:pt x="2174477" y="2102246"/>
                  <a:pt x="2176462" y="2126455"/>
                </a:cubicBezTo>
                <a:cubicBezTo>
                  <a:pt x="2178447" y="2150664"/>
                  <a:pt x="2193132" y="2161381"/>
                  <a:pt x="2195513" y="2183606"/>
                </a:cubicBezTo>
                <a:cubicBezTo>
                  <a:pt x="2197894" y="2205831"/>
                  <a:pt x="2199481" y="2264568"/>
                  <a:pt x="2195512" y="2290762"/>
                </a:cubicBezTo>
                <a:cubicBezTo>
                  <a:pt x="2191543" y="2316956"/>
                  <a:pt x="2172493" y="2322513"/>
                  <a:pt x="2176462" y="2338388"/>
                </a:cubicBezTo>
                <a:cubicBezTo>
                  <a:pt x="2180431" y="2354263"/>
                  <a:pt x="2210196" y="2366169"/>
                  <a:pt x="2219324" y="2386012"/>
                </a:cubicBezTo>
                <a:cubicBezTo>
                  <a:pt x="2228452" y="2405855"/>
                  <a:pt x="2180211" y="2355410"/>
                  <a:pt x="2231232" y="2457449"/>
                </a:cubicBezTo>
                <a:cubicBezTo>
                  <a:pt x="2238376" y="2478086"/>
                  <a:pt x="2258616" y="2493169"/>
                  <a:pt x="2269331" y="2505075"/>
                </a:cubicBezTo>
                <a:cubicBezTo>
                  <a:pt x="2280046" y="2516981"/>
                  <a:pt x="2282825" y="2520553"/>
                  <a:pt x="2295525" y="2528887"/>
                </a:cubicBezTo>
                <a:cubicBezTo>
                  <a:pt x="2308225" y="2537221"/>
                  <a:pt x="2328068" y="2548732"/>
                  <a:pt x="2345530" y="2555082"/>
                </a:cubicBezTo>
                <a:cubicBezTo>
                  <a:pt x="2362992" y="2561432"/>
                  <a:pt x="2382838" y="2561431"/>
                  <a:pt x="2400300" y="2566987"/>
                </a:cubicBezTo>
                <a:cubicBezTo>
                  <a:pt x="2416175" y="2573337"/>
                  <a:pt x="2426493" y="2573337"/>
                  <a:pt x="2443162" y="2576512"/>
                </a:cubicBezTo>
                <a:cubicBezTo>
                  <a:pt x="2459831" y="2579687"/>
                  <a:pt x="2486818" y="2578100"/>
                  <a:pt x="2500312" y="2586037"/>
                </a:cubicBezTo>
                <a:cubicBezTo>
                  <a:pt x="2513806" y="2593974"/>
                  <a:pt x="2519363" y="2615406"/>
                  <a:pt x="2524125" y="2624137"/>
                </a:cubicBezTo>
                <a:cubicBezTo>
                  <a:pt x="2528887" y="2632868"/>
                  <a:pt x="2526910" y="2633811"/>
                  <a:pt x="2528887" y="2638425"/>
                </a:cubicBezTo>
                <a:cubicBezTo>
                  <a:pt x="2531684" y="2644951"/>
                  <a:pt x="2528093" y="2637235"/>
                  <a:pt x="2538412" y="2657475"/>
                </a:cubicBezTo>
                <a:cubicBezTo>
                  <a:pt x="2548731" y="2677715"/>
                  <a:pt x="2577703" y="2736056"/>
                  <a:pt x="2590800" y="2759868"/>
                </a:cubicBezTo>
                <a:cubicBezTo>
                  <a:pt x="2603897" y="2783680"/>
                  <a:pt x="2612627" y="2791221"/>
                  <a:pt x="2628899" y="2790824"/>
                </a:cubicBezTo>
                <a:cubicBezTo>
                  <a:pt x="2645171" y="2790427"/>
                  <a:pt x="2670175" y="2771774"/>
                  <a:pt x="2688431" y="2757487"/>
                </a:cubicBezTo>
                <a:cubicBezTo>
                  <a:pt x="2706687" y="2743200"/>
                  <a:pt x="2728117" y="2722562"/>
                  <a:pt x="2738436" y="2705100"/>
                </a:cubicBezTo>
                <a:cubicBezTo>
                  <a:pt x="2748755" y="2687638"/>
                  <a:pt x="2743993" y="2669381"/>
                  <a:pt x="2750343" y="2652712"/>
                </a:cubicBezTo>
                <a:cubicBezTo>
                  <a:pt x="2756693" y="2636043"/>
                  <a:pt x="2767409" y="2618581"/>
                  <a:pt x="2776537" y="2605087"/>
                </a:cubicBezTo>
                <a:cubicBezTo>
                  <a:pt x="2785665" y="2591593"/>
                  <a:pt x="2794198" y="2571750"/>
                  <a:pt x="2805113" y="2571750"/>
                </a:cubicBezTo>
              </a:path>
            </a:pathLst>
          </a:custGeom>
          <a:noFill/>
          <a:ln w="25400">
            <a:solidFill>
              <a:srgbClr val="8A9CB4"/>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6" name="Oval 145">
            <a:extLst>
              <a:ext uri="{FF2B5EF4-FFF2-40B4-BE49-F238E27FC236}">
                <a16:creationId xmlns:a16="http://schemas.microsoft.com/office/drawing/2014/main" id="{827F2F18-3A42-33FD-FEC9-11C0747EAD5C}"/>
              </a:ext>
            </a:extLst>
          </xdr:cNvPr>
          <xdr:cNvSpPr/>
        </xdr:nvSpPr>
        <xdr:spPr>
          <a:xfrm>
            <a:off x="4324292" y="1461643"/>
            <a:ext cx="93661" cy="93620"/>
          </a:xfrm>
          <a:prstGeom prst="ellipse">
            <a:avLst/>
          </a:prstGeom>
          <a:solidFill>
            <a:srgbClr val="F15024"/>
          </a:solidFill>
          <a:ln>
            <a:solidFill>
              <a:srgbClr val="F15024"/>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7" name="Freeform: Shape 146">
            <a:extLst>
              <a:ext uri="{FF2B5EF4-FFF2-40B4-BE49-F238E27FC236}">
                <a16:creationId xmlns:a16="http://schemas.microsoft.com/office/drawing/2014/main" id="{2562F97F-4A2D-E583-86CB-8EC5FB0C9299}"/>
              </a:ext>
            </a:extLst>
          </xdr:cNvPr>
          <xdr:cNvSpPr/>
        </xdr:nvSpPr>
        <xdr:spPr>
          <a:xfrm>
            <a:off x="1354305" y="1460994"/>
            <a:ext cx="3157861" cy="2429391"/>
          </a:xfrm>
          <a:custGeom>
            <a:avLst/>
            <a:gdLst>
              <a:gd name="connsiteX0" fmla="*/ 198120 w 3200400"/>
              <a:gd name="connsiteY0" fmla="*/ 2400300 h 2400300"/>
              <a:gd name="connsiteX1" fmla="*/ 213360 w 3200400"/>
              <a:gd name="connsiteY1" fmla="*/ 2362200 h 2400300"/>
              <a:gd name="connsiteX2" fmla="*/ 205740 w 3200400"/>
              <a:gd name="connsiteY2" fmla="*/ 2148840 h 2400300"/>
              <a:gd name="connsiteX3" fmla="*/ 190500 w 3200400"/>
              <a:gd name="connsiteY3" fmla="*/ 2057400 h 2400300"/>
              <a:gd name="connsiteX4" fmla="*/ 182880 w 3200400"/>
              <a:gd name="connsiteY4" fmla="*/ 2034540 h 2400300"/>
              <a:gd name="connsiteX5" fmla="*/ 175260 w 3200400"/>
              <a:gd name="connsiteY5" fmla="*/ 1996440 h 2400300"/>
              <a:gd name="connsiteX6" fmla="*/ 152400 w 3200400"/>
              <a:gd name="connsiteY6" fmla="*/ 1965960 h 2400300"/>
              <a:gd name="connsiteX7" fmla="*/ 129540 w 3200400"/>
              <a:gd name="connsiteY7" fmla="*/ 1897380 h 2400300"/>
              <a:gd name="connsiteX8" fmla="*/ 121920 w 3200400"/>
              <a:gd name="connsiteY8" fmla="*/ 1874520 h 2400300"/>
              <a:gd name="connsiteX9" fmla="*/ 83820 w 3200400"/>
              <a:gd name="connsiteY9" fmla="*/ 1821180 h 2400300"/>
              <a:gd name="connsiteX10" fmla="*/ 76200 w 3200400"/>
              <a:gd name="connsiteY10" fmla="*/ 1798320 h 2400300"/>
              <a:gd name="connsiteX11" fmla="*/ 45720 w 3200400"/>
              <a:gd name="connsiteY11" fmla="*/ 1744980 h 2400300"/>
              <a:gd name="connsiteX12" fmla="*/ 15240 w 3200400"/>
              <a:gd name="connsiteY12" fmla="*/ 1645920 h 2400300"/>
              <a:gd name="connsiteX13" fmla="*/ 0 w 3200400"/>
              <a:gd name="connsiteY13" fmla="*/ 1600200 h 2400300"/>
              <a:gd name="connsiteX14" fmla="*/ 15240 w 3200400"/>
              <a:gd name="connsiteY14" fmla="*/ 1539240 h 2400300"/>
              <a:gd name="connsiteX15" fmla="*/ 30480 w 3200400"/>
              <a:gd name="connsiteY15" fmla="*/ 1478280 h 2400300"/>
              <a:gd name="connsiteX16" fmla="*/ 45720 w 3200400"/>
              <a:gd name="connsiteY16" fmla="*/ 1455420 h 2400300"/>
              <a:gd name="connsiteX17" fmla="*/ 60960 w 3200400"/>
              <a:gd name="connsiteY17" fmla="*/ 1417320 h 2400300"/>
              <a:gd name="connsiteX18" fmla="*/ 106680 w 3200400"/>
              <a:gd name="connsiteY18" fmla="*/ 1363980 h 2400300"/>
              <a:gd name="connsiteX19" fmla="*/ 129540 w 3200400"/>
              <a:gd name="connsiteY19" fmla="*/ 1333500 h 2400300"/>
              <a:gd name="connsiteX20" fmla="*/ 144780 w 3200400"/>
              <a:gd name="connsiteY20" fmla="*/ 1310640 h 2400300"/>
              <a:gd name="connsiteX21" fmla="*/ 175260 w 3200400"/>
              <a:gd name="connsiteY21" fmla="*/ 1287780 h 2400300"/>
              <a:gd name="connsiteX22" fmla="*/ 228600 w 3200400"/>
              <a:gd name="connsiteY22" fmla="*/ 1272540 h 2400300"/>
              <a:gd name="connsiteX23" fmla="*/ 259080 w 3200400"/>
              <a:gd name="connsiteY23" fmla="*/ 1249680 h 2400300"/>
              <a:gd name="connsiteX24" fmla="*/ 281940 w 3200400"/>
              <a:gd name="connsiteY24" fmla="*/ 1234440 h 2400300"/>
              <a:gd name="connsiteX25" fmla="*/ 304800 w 3200400"/>
              <a:gd name="connsiteY25" fmla="*/ 1226820 h 2400300"/>
              <a:gd name="connsiteX26" fmla="*/ 449580 w 3200400"/>
              <a:gd name="connsiteY26" fmla="*/ 1219200 h 2400300"/>
              <a:gd name="connsiteX27" fmla="*/ 480060 w 3200400"/>
              <a:gd name="connsiteY27" fmla="*/ 1196340 h 2400300"/>
              <a:gd name="connsiteX28" fmla="*/ 510540 w 3200400"/>
              <a:gd name="connsiteY28" fmla="*/ 1188720 h 2400300"/>
              <a:gd name="connsiteX29" fmla="*/ 563880 w 3200400"/>
              <a:gd name="connsiteY29" fmla="*/ 1173480 h 2400300"/>
              <a:gd name="connsiteX30" fmla="*/ 609600 w 3200400"/>
              <a:gd name="connsiteY30" fmla="*/ 1165860 h 2400300"/>
              <a:gd name="connsiteX31" fmla="*/ 632460 w 3200400"/>
              <a:gd name="connsiteY31" fmla="*/ 1150620 h 2400300"/>
              <a:gd name="connsiteX32" fmla="*/ 784860 w 3200400"/>
              <a:gd name="connsiteY32" fmla="*/ 1127760 h 2400300"/>
              <a:gd name="connsiteX33" fmla="*/ 883920 w 3200400"/>
              <a:gd name="connsiteY33" fmla="*/ 1112520 h 2400300"/>
              <a:gd name="connsiteX34" fmla="*/ 944880 w 3200400"/>
              <a:gd name="connsiteY34" fmla="*/ 1097280 h 2400300"/>
              <a:gd name="connsiteX35" fmla="*/ 975360 w 3200400"/>
              <a:gd name="connsiteY35" fmla="*/ 1089660 h 2400300"/>
              <a:gd name="connsiteX36" fmla="*/ 1021080 w 3200400"/>
              <a:gd name="connsiteY36" fmla="*/ 1043940 h 2400300"/>
              <a:gd name="connsiteX37" fmla="*/ 1089660 w 3200400"/>
              <a:gd name="connsiteY37" fmla="*/ 1028700 h 2400300"/>
              <a:gd name="connsiteX38" fmla="*/ 1143000 w 3200400"/>
              <a:gd name="connsiteY38" fmla="*/ 1021080 h 2400300"/>
              <a:gd name="connsiteX39" fmla="*/ 1203960 w 3200400"/>
              <a:gd name="connsiteY39" fmla="*/ 1005840 h 2400300"/>
              <a:gd name="connsiteX40" fmla="*/ 1226820 w 3200400"/>
              <a:gd name="connsiteY40" fmla="*/ 998220 h 2400300"/>
              <a:gd name="connsiteX41" fmla="*/ 1295400 w 3200400"/>
              <a:gd name="connsiteY41" fmla="*/ 982980 h 2400300"/>
              <a:gd name="connsiteX42" fmla="*/ 1325880 w 3200400"/>
              <a:gd name="connsiteY42" fmla="*/ 975360 h 2400300"/>
              <a:gd name="connsiteX43" fmla="*/ 1402080 w 3200400"/>
              <a:gd name="connsiteY43" fmla="*/ 960120 h 2400300"/>
              <a:gd name="connsiteX44" fmla="*/ 1432560 w 3200400"/>
              <a:gd name="connsiteY44" fmla="*/ 944880 h 2400300"/>
              <a:gd name="connsiteX45" fmla="*/ 1470660 w 3200400"/>
              <a:gd name="connsiteY45" fmla="*/ 929640 h 2400300"/>
              <a:gd name="connsiteX46" fmla="*/ 1478280 w 3200400"/>
              <a:gd name="connsiteY46" fmla="*/ 899160 h 2400300"/>
              <a:gd name="connsiteX47" fmla="*/ 1485900 w 3200400"/>
              <a:gd name="connsiteY47" fmla="*/ 861060 h 2400300"/>
              <a:gd name="connsiteX48" fmla="*/ 1501140 w 3200400"/>
              <a:gd name="connsiteY48" fmla="*/ 838200 h 2400300"/>
              <a:gd name="connsiteX49" fmla="*/ 1546860 w 3200400"/>
              <a:gd name="connsiteY49" fmla="*/ 807720 h 2400300"/>
              <a:gd name="connsiteX50" fmla="*/ 1584960 w 3200400"/>
              <a:gd name="connsiteY50" fmla="*/ 777240 h 2400300"/>
              <a:gd name="connsiteX51" fmla="*/ 1607820 w 3200400"/>
              <a:gd name="connsiteY51" fmla="*/ 762000 h 2400300"/>
              <a:gd name="connsiteX52" fmla="*/ 1729740 w 3200400"/>
              <a:gd name="connsiteY52" fmla="*/ 746760 h 2400300"/>
              <a:gd name="connsiteX53" fmla="*/ 1798320 w 3200400"/>
              <a:gd name="connsiteY53" fmla="*/ 731520 h 2400300"/>
              <a:gd name="connsiteX54" fmla="*/ 1950720 w 3200400"/>
              <a:gd name="connsiteY54" fmla="*/ 723900 h 2400300"/>
              <a:gd name="connsiteX55" fmla="*/ 2087880 w 3200400"/>
              <a:gd name="connsiteY55" fmla="*/ 708660 h 2400300"/>
              <a:gd name="connsiteX56" fmla="*/ 2156460 w 3200400"/>
              <a:gd name="connsiteY56" fmla="*/ 693420 h 2400300"/>
              <a:gd name="connsiteX57" fmla="*/ 2209800 w 3200400"/>
              <a:gd name="connsiteY57" fmla="*/ 670560 h 2400300"/>
              <a:gd name="connsiteX58" fmla="*/ 2255520 w 3200400"/>
              <a:gd name="connsiteY58" fmla="*/ 655320 h 2400300"/>
              <a:gd name="connsiteX59" fmla="*/ 2278380 w 3200400"/>
              <a:gd name="connsiteY59" fmla="*/ 632460 h 2400300"/>
              <a:gd name="connsiteX60" fmla="*/ 2301240 w 3200400"/>
              <a:gd name="connsiteY60" fmla="*/ 624840 h 2400300"/>
              <a:gd name="connsiteX61" fmla="*/ 2453640 w 3200400"/>
              <a:gd name="connsiteY61" fmla="*/ 594360 h 2400300"/>
              <a:gd name="connsiteX62" fmla="*/ 2415540 w 3200400"/>
              <a:gd name="connsiteY62" fmla="*/ 586740 h 2400300"/>
              <a:gd name="connsiteX63" fmla="*/ 2438400 w 3200400"/>
              <a:gd name="connsiteY63" fmla="*/ 571500 h 2400300"/>
              <a:gd name="connsiteX64" fmla="*/ 2491740 w 3200400"/>
              <a:gd name="connsiteY64" fmla="*/ 502920 h 2400300"/>
              <a:gd name="connsiteX65" fmla="*/ 2560320 w 3200400"/>
              <a:gd name="connsiteY65" fmla="*/ 480060 h 2400300"/>
              <a:gd name="connsiteX66" fmla="*/ 2598420 w 3200400"/>
              <a:gd name="connsiteY66" fmla="*/ 464820 h 2400300"/>
              <a:gd name="connsiteX67" fmla="*/ 2659380 w 3200400"/>
              <a:gd name="connsiteY67" fmla="*/ 441960 h 2400300"/>
              <a:gd name="connsiteX68" fmla="*/ 2689860 w 3200400"/>
              <a:gd name="connsiteY68" fmla="*/ 388620 h 2400300"/>
              <a:gd name="connsiteX69" fmla="*/ 2720340 w 3200400"/>
              <a:gd name="connsiteY69" fmla="*/ 304800 h 2400300"/>
              <a:gd name="connsiteX70" fmla="*/ 2743200 w 3200400"/>
              <a:gd name="connsiteY70" fmla="*/ 228600 h 2400300"/>
              <a:gd name="connsiteX71" fmla="*/ 2781300 w 3200400"/>
              <a:gd name="connsiteY71" fmla="*/ 182880 h 2400300"/>
              <a:gd name="connsiteX72" fmla="*/ 2804160 w 3200400"/>
              <a:gd name="connsiteY72" fmla="*/ 167640 h 2400300"/>
              <a:gd name="connsiteX73" fmla="*/ 2827020 w 3200400"/>
              <a:gd name="connsiteY73" fmla="*/ 144780 h 2400300"/>
              <a:gd name="connsiteX74" fmla="*/ 2918460 w 3200400"/>
              <a:gd name="connsiteY74" fmla="*/ 114300 h 2400300"/>
              <a:gd name="connsiteX75" fmla="*/ 2948940 w 3200400"/>
              <a:gd name="connsiteY75" fmla="*/ 99060 h 2400300"/>
              <a:gd name="connsiteX76" fmla="*/ 2971800 w 3200400"/>
              <a:gd name="connsiteY76" fmla="*/ 91440 h 2400300"/>
              <a:gd name="connsiteX77" fmla="*/ 2994660 w 3200400"/>
              <a:gd name="connsiteY77" fmla="*/ 76200 h 2400300"/>
              <a:gd name="connsiteX78" fmla="*/ 3078480 w 3200400"/>
              <a:gd name="connsiteY78" fmla="*/ 53340 h 2400300"/>
              <a:gd name="connsiteX79" fmla="*/ 3101340 w 3200400"/>
              <a:gd name="connsiteY79" fmla="*/ 38100 h 2400300"/>
              <a:gd name="connsiteX80" fmla="*/ 3162300 w 3200400"/>
              <a:gd name="connsiteY80" fmla="*/ 22860 h 2400300"/>
              <a:gd name="connsiteX81" fmla="*/ 3185160 w 3200400"/>
              <a:gd name="connsiteY81" fmla="*/ 7620 h 2400300"/>
              <a:gd name="connsiteX82" fmla="*/ 3200400 w 3200400"/>
              <a:gd name="connsiteY82" fmla="*/ 0 h 2400300"/>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53640 w 3185596"/>
              <a:gd name="connsiteY61" fmla="*/ 656273 h 2462213"/>
              <a:gd name="connsiteX62" fmla="*/ 2415540 w 3185596"/>
              <a:gd name="connsiteY62" fmla="*/ 648653 h 2462213"/>
              <a:gd name="connsiteX63" fmla="*/ 2438400 w 3185596"/>
              <a:gd name="connsiteY63" fmla="*/ 633413 h 2462213"/>
              <a:gd name="connsiteX64" fmla="*/ 2491740 w 3185596"/>
              <a:gd name="connsiteY64" fmla="*/ 564833 h 2462213"/>
              <a:gd name="connsiteX65" fmla="*/ 2560320 w 3185596"/>
              <a:gd name="connsiteY65" fmla="*/ 541973 h 2462213"/>
              <a:gd name="connsiteX66" fmla="*/ 2598420 w 3185596"/>
              <a:gd name="connsiteY66" fmla="*/ 526733 h 2462213"/>
              <a:gd name="connsiteX67" fmla="*/ 2659380 w 3185596"/>
              <a:gd name="connsiteY67" fmla="*/ 503873 h 2462213"/>
              <a:gd name="connsiteX68" fmla="*/ 2689860 w 3185596"/>
              <a:gd name="connsiteY68" fmla="*/ 450533 h 2462213"/>
              <a:gd name="connsiteX69" fmla="*/ 2720340 w 3185596"/>
              <a:gd name="connsiteY69" fmla="*/ 366713 h 2462213"/>
              <a:gd name="connsiteX70" fmla="*/ 2743200 w 3185596"/>
              <a:gd name="connsiteY70" fmla="*/ 290513 h 2462213"/>
              <a:gd name="connsiteX71" fmla="*/ 2781300 w 3185596"/>
              <a:gd name="connsiteY71" fmla="*/ 244793 h 2462213"/>
              <a:gd name="connsiteX72" fmla="*/ 2804160 w 3185596"/>
              <a:gd name="connsiteY72" fmla="*/ 229553 h 2462213"/>
              <a:gd name="connsiteX73" fmla="*/ 2827020 w 3185596"/>
              <a:gd name="connsiteY73" fmla="*/ 206693 h 2462213"/>
              <a:gd name="connsiteX74" fmla="*/ 2918460 w 3185596"/>
              <a:gd name="connsiteY74" fmla="*/ 176213 h 2462213"/>
              <a:gd name="connsiteX75" fmla="*/ 2948940 w 3185596"/>
              <a:gd name="connsiteY75" fmla="*/ 160973 h 2462213"/>
              <a:gd name="connsiteX76" fmla="*/ 2971800 w 3185596"/>
              <a:gd name="connsiteY76" fmla="*/ 153353 h 2462213"/>
              <a:gd name="connsiteX77" fmla="*/ 2994660 w 3185596"/>
              <a:gd name="connsiteY77" fmla="*/ 138113 h 2462213"/>
              <a:gd name="connsiteX78" fmla="*/ 3078480 w 3185596"/>
              <a:gd name="connsiteY78" fmla="*/ 115253 h 2462213"/>
              <a:gd name="connsiteX79" fmla="*/ 3101340 w 3185596"/>
              <a:gd name="connsiteY79" fmla="*/ 100013 h 2462213"/>
              <a:gd name="connsiteX80" fmla="*/ 3162300 w 3185596"/>
              <a:gd name="connsiteY80" fmla="*/ 84773 h 2462213"/>
              <a:gd name="connsiteX81" fmla="*/ 3185160 w 3185596"/>
              <a:gd name="connsiteY81" fmla="*/ 69533 h 2462213"/>
              <a:gd name="connsiteX82" fmla="*/ 3157538 w 3185596"/>
              <a:gd name="connsiteY82"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53640 w 3185596"/>
              <a:gd name="connsiteY61" fmla="*/ 656273 h 2462213"/>
              <a:gd name="connsiteX62" fmla="*/ 2415540 w 3185596"/>
              <a:gd name="connsiteY62" fmla="*/ 648653 h 2462213"/>
              <a:gd name="connsiteX63" fmla="*/ 2366963 w 3185596"/>
              <a:gd name="connsiteY63" fmla="*/ 671513 h 2462213"/>
              <a:gd name="connsiteX64" fmla="*/ 2491740 w 3185596"/>
              <a:gd name="connsiteY64" fmla="*/ 564833 h 2462213"/>
              <a:gd name="connsiteX65" fmla="*/ 2560320 w 3185596"/>
              <a:gd name="connsiteY65" fmla="*/ 541973 h 2462213"/>
              <a:gd name="connsiteX66" fmla="*/ 2598420 w 3185596"/>
              <a:gd name="connsiteY66" fmla="*/ 526733 h 2462213"/>
              <a:gd name="connsiteX67" fmla="*/ 2659380 w 3185596"/>
              <a:gd name="connsiteY67" fmla="*/ 503873 h 2462213"/>
              <a:gd name="connsiteX68" fmla="*/ 2689860 w 3185596"/>
              <a:gd name="connsiteY68" fmla="*/ 450533 h 2462213"/>
              <a:gd name="connsiteX69" fmla="*/ 2720340 w 3185596"/>
              <a:gd name="connsiteY69" fmla="*/ 366713 h 2462213"/>
              <a:gd name="connsiteX70" fmla="*/ 2743200 w 3185596"/>
              <a:gd name="connsiteY70" fmla="*/ 290513 h 2462213"/>
              <a:gd name="connsiteX71" fmla="*/ 2781300 w 3185596"/>
              <a:gd name="connsiteY71" fmla="*/ 244793 h 2462213"/>
              <a:gd name="connsiteX72" fmla="*/ 2804160 w 3185596"/>
              <a:gd name="connsiteY72" fmla="*/ 229553 h 2462213"/>
              <a:gd name="connsiteX73" fmla="*/ 2827020 w 3185596"/>
              <a:gd name="connsiteY73" fmla="*/ 206693 h 2462213"/>
              <a:gd name="connsiteX74" fmla="*/ 2918460 w 3185596"/>
              <a:gd name="connsiteY74" fmla="*/ 176213 h 2462213"/>
              <a:gd name="connsiteX75" fmla="*/ 2948940 w 3185596"/>
              <a:gd name="connsiteY75" fmla="*/ 160973 h 2462213"/>
              <a:gd name="connsiteX76" fmla="*/ 2971800 w 3185596"/>
              <a:gd name="connsiteY76" fmla="*/ 153353 h 2462213"/>
              <a:gd name="connsiteX77" fmla="*/ 2994660 w 3185596"/>
              <a:gd name="connsiteY77" fmla="*/ 138113 h 2462213"/>
              <a:gd name="connsiteX78" fmla="*/ 3078480 w 3185596"/>
              <a:gd name="connsiteY78" fmla="*/ 115253 h 2462213"/>
              <a:gd name="connsiteX79" fmla="*/ 3101340 w 3185596"/>
              <a:gd name="connsiteY79" fmla="*/ 100013 h 2462213"/>
              <a:gd name="connsiteX80" fmla="*/ 3162300 w 3185596"/>
              <a:gd name="connsiteY80" fmla="*/ 84773 h 2462213"/>
              <a:gd name="connsiteX81" fmla="*/ 3185160 w 3185596"/>
              <a:gd name="connsiteY81" fmla="*/ 69533 h 2462213"/>
              <a:gd name="connsiteX82" fmla="*/ 3157538 w 3185596"/>
              <a:gd name="connsiteY82"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648653 h 2462213"/>
              <a:gd name="connsiteX62" fmla="*/ 2366963 w 3185596"/>
              <a:gd name="connsiteY62" fmla="*/ 671513 h 2462213"/>
              <a:gd name="connsiteX63" fmla="*/ 2491740 w 3185596"/>
              <a:gd name="connsiteY63" fmla="*/ 564833 h 2462213"/>
              <a:gd name="connsiteX64" fmla="*/ 2560320 w 3185596"/>
              <a:gd name="connsiteY64" fmla="*/ 541973 h 2462213"/>
              <a:gd name="connsiteX65" fmla="*/ 2598420 w 3185596"/>
              <a:gd name="connsiteY65" fmla="*/ 526733 h 2462213"/>
              <a:gd name="connsiteX66" fmla="*/ 2659380 w 3185596"/>
              <a:gd name="connsiteY66" fmla="*/ 503873 h 2462213"/>
              <a:gd name="connsiteX67" fmla="*/ 2689860 w 3185596"/>
              <a:gd name="connsiteY67" fmla="*/ 450533 h 2462213"/>
              <a:gd name="connsiteX68" fmla="*/ 2720340 w 3185596"/>
              <a:gd name="connsiteY68" fmla="*/ 366713 h 2462213"/>
              <a:gd name="connsiteX69" fmla="*/ 2743200 w 3185596"/>
              <a:gd name="connsiteY69" fmla="*/ 290513 h 2462213"/>
              <a:gd name="connsiteX70" fmla="*/ 2781300 w 3185596"/>
              <a:gd name="connsiteY70" fmla="*/ 244793 h 2462213"/>
              <a:gd name="connsiteX71" fmla="*/ 2804160 w 3185596"/>
              <a:gd name="connsiteY71" fmla="*/ 229553 h 2462213"/>
              <a:gd name="connsiteX72" fmla="*/ 2827020 w 3185596"/>
              <a:gd name="connsiteY72" fmla="*/ 206693 h 2462213"/>
              <a:gd name="connsiteX73" fmla="*/ 2918460 w 3185596"/>
              <a:gd name="connsiteY73" fmla="*/ 176213 h 2462213"/>
              <a:gd name="connsiteX74" fmla="*/ 2948940 w 3185596"/>
              <a:gd name="connsiteY74" fmla="*/ 160973 h 2462213"/>
              <a:gd name="connsiteX75" fmla="*/ 2971800 w 3185596"/>
              <a:gd name="connsiteY75" fmla="*/ 153353 h 2462213"/>
              <a:gd name="connsiteX76" fmla="*/ 2994660 w 3185596"/>
              <a:gd name="connsiteY76" fmla="*/ 138113 h 2462213"/>
              <a:gd name="connsiteX77" fmla="*/ 3078480 w 3185596"/>
              <a:gd name="connsiteY77" fmla="*/ 115253 h 2462213"/>
              <a:gd name="connsiteX78" fmla="*/ 3101340 w 3185596"/>
              <a:gd name="connsiteY78" fmla="*/ 100013 h 2462213"/>
              <a:gd name="connsiteX79" fmla="*/ 3162300 w 3185596"/>
              <a:gd name="connsiteY79" fmla="*/ 84773 h 2462213"/>
              <a:gd name="connsiteX80" fmla="*/ 3185160 w 3185596"/>
              <a:gd name="connsiteY80" fmla="*/ 69533 h 2462213"/>
              <a:gd name="connsiteX81" fmla="*/ 3157538 w 3185596"/>
              <a:gd name="connsiteY81"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366963 w 3185596"/>
              <a:gd name="connsiteY62" fmla="*/ 671513 h 2462213"/>
              <a:gd name="connsiteX63" fmla="*/ 2491740 w 3185596"/>
              <a:gd name="connsiteY63" fmla="*/ 564833 h 2462213"/>
              <a:gd name="connsiteX64" fmla="*/ 2560320 w 3185596"/>
              <a:gd name="connsiteY64" fmla="*/ 541973 h 2462213"/>
              <a:gd name="connsiteX65" fmla="*/ 2598420 w 3185596"/>
              <a:gd name="connsiteY65" fmla="*/ 526733 h 2462213"/>
              <a:gd name="connsiteX66" fmla="*/ 2659380 w 3185596"/>
              <a:gd name="connsiteY66" fmla="*/ 503873 h 2462213"/>
              <a:gd name="connsiteX67" fmla="*/ 2689860 w 3185596"/>
              <a:gd name="connsiteY67" fmla="*/ 450533 h 2462213"/>
              <a:gd name="connsiteX68" fmla="*/ 2720340 w 3185596"/>
              <a:gd name="connsiteY68" fmla="*/ 366713 h 2462213"/>
              <a:gd name="connsiteX69" fmla="*/ 2743200 w 3185596"/>
              <a:gd name="connsiteY69" fmla="*/ 290513 h 2462213"/>
              <a:gd name="connsiteX70" fmla="*/ 2781300 w 3185596"/>
              <a:gd name="connsiteY70" fmla="*/ 244793 h 2462213"/>
              <a:gd name="connsiteX71" fmla="*/ 2804160 w 3185596"/>
              <a:gd name="connsiteY71" fmla="*/ 229553 h 2462213"/>
              <a:gd name="connsiteX72" fmla="*/ 2827020 w 3185596"/>
              <a:gd name="connsiteY72" fmla="*/ 206693 h 2462213"/>
              <a:gd name="connsiteX73" fmla="*/ 2918460 w 3185596"/>
              <a:gd name="connsiteY73" fmla="*/ 176213 h 2462213"/>
              <a:gd name="connsiteX74" fmla="*/ 2948940 w 3185596"/>
              <a:gd name="connsiteY74" fmla="*/ 160973 h 2462213"/>
              <a:gd name="connsiteX75" fmla="*/ 2971800 w 3185596"/>
              <a:gd name="connsiteY75" fmla="*/ 153353 h 2462213"/>
              <a:gd name="connsiteX76" fmla="*/ 2994660 w 3185596"/>
              <a:gd name="connsiteY76" fmla="*/ 138113 h 2462213"/>
              <a:gd name="connsiteX77" fmla="*/ 3078480 w 3185596"/>
              <a:gd name="connsiteY77" fmla="*/ 115253 h 2462213"/>
              <a:gd name="connsiteX78" fmla="*/ 3101340 w 3185596"/>
              <a:gd name="connsiteY78" fmla="*/ 100013 h 2462213"/>
              <a:gd name="connsiteX79" fmla="*/ 3162300 w 3185596"/>
              <a:gd name="connsiteY79" fmla="*/ 84773 h 2462213"/>
              <a:gd name="connsiteX80" fmla="*/ 3185160 w 3185596"/>
              <a:gd name="connsiteY80" fmla="*/ 69533 h 2462213"/>
              <a:gd name="connsiteX81" fmla="*/ 3157538 w 3185596"/>
              <a:gd name="connsiteY81"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491740 w 3185596"/>
              <a:gd name="connsiteY62" fmla="*/ 564833 h 2462213"/>
              <a:gd name="connsiteX63" fmla="*/ 2560320 w 3185596"/>
              <a:gd name="connsiteY63" fmla="*/ 541973 h 2462213"/>
              <a:gd name="connsiteX64" fmla="*/ 2598420 w 3185596"/>
              <a:gd name="connsiteY64" fmla="*/ 526733 h 2462213"/>
              <a:gd name="connsiteX65" fmla="*/ 2659380 w 3185596"/>
              <a:gd name="connsiteY65" fmla="*/ 503873 h 2462213"/>
              <a:gd name="connsiteX66" fmla="*/ 2689860 w 3185596"/>
              <a:gd name="connsiteY66" fmla="*/ 450533 h 2462213"/>
              <a:gd name="connsiteX67" fmla="*/ 2720340 w 3185596"/>
              <a:gd name="connsiteY67" fmla="*/ 366713 h 2462213"/>
              <a:gd name="connsiteX68" fmla="*/ 2743200 w 3185596"/>
              <a:gd name="connsiteY68" fmla="*/ 290513 h 2462213"/>
              <a:gd name="connsiteX69" fmla="*/ 2781300 w 3185596"/>
              <a:gd name="connsiteY69" fmla="*/ 244793 h 2462213"/>
              <a:gd name="connsiteX70" fmla="*/ 2804160 w 3185596"/>
              <a:gd name="connsiteY70" fmla="*/ 229553 h 2462213"/>
              <a:gd name="connsiteX71" fmla="*/ 2827020 w 3185596"/>
              <a:gd name="connsiteY71" fmla="*/ 206693 h 2462213"/>
              <a:gd name="connsiteX72" fmla="*/ 2918460 w 3185596"/>
              <a:gd name="connsiteY72" fmla="*/ 176213 h 2462213"/>
              <a:gd name="connsiteX73" fmla="*/ 2948940 w 3185596"/>
              <a:gd name="connsiteY73" fmla="*/ 160973 h 2462213"/>
              <a:gd name="connsiteX74" fmla="*/ 2971800 w 3185596"/>
              <a:gd name="connsiteY74" fmla="*/ 153353 h 2462213"/>
              <a:gd name="connsiteX75" fmla="*/ 2994660 w 3185596"/>
              <a:gd name="connsiteY75" fmla="*/ 138113 h 2462213"/>
              <a:gd name="connsiteX76" fmla="*/ 3078480 w 3185596"/>
              <a:gd name="connsiteY76" fmla="*/ 115253 h 2462213"/>
              <a:gd name="connsiteX77" fmla="*/ 3101340 w 3185596"/>
              <a:gd name="connsiteY77" fmla="*/ 100013 h 2462213"/>
              <a:gd name="connsiteX78" fmla="*/ 3162300 w 3185596"/>
              <a:gd name="connsiteY78" fmla="*/ 84773 h 2462213"/>
              <a:gd name="connsiteX79" fmla="*/ 3185160 w 3185596"/>
              <a:gd name="connsiteY79" fmla="*/ 69533 h 2462213"/>
              <a:gd name="connsiteX80" fmla="*/ 3157538 w 3185596"/>
              <a:gd name="connsiteY80"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615565 w 3185596"/>
              <a:gd name="connsiteY62" fmla="*/ 464821 h 2462213"/>
              <a:gd name="connsiteX63" fmla="*/ 2560320 w 3185596"/>
              <a:gd name="connsiteY63" fmla="*/ 541973 h 2462213"/>
              <a:gd name="connsiteX64" fmla="*/ 2598420 w 3185596"/>
              <a:gd name="connsiteY64" fmla="*/ 526733 h 2462213"/>
              <a:gd name="connsiteX65" fmla="*/ 2659380 w 3185596"/>
              <a:gd name="connsiteY65" fmla="*/ 503873 h 2462213"/>
              <a:gd name="connsiteX66" fmla="*/ 2689860 w 3185596"/>
              <a:gd name="connsiteY66" fmla="*/ 450533 h 2462213"/>
              <a:gd name="connsiteX67" fmla="*/ 2720340 w 3185596"/>
              <a:gd name="connsiteY67" fmla="*/ 366713 h 2462213"/>
              <a:gd name="connsiteX68" fmla="*/ 2743200 w 3185596"/>
              <a:gd name="connsiteY68" fmla="*/ 290513 h 2462213"/>
              <a:gd name="connsiteX69" fmla="*/ 2781300 w 3185596"/>
              <a:gd name="connsiteY69" fmla="*/ 244793 h 2462213"/>
              <a:gd name="connsiteX70" fmla="*/ 2804160 w 3185596"/>
              <a:gd name="connsiteY70" fmla="*/ 229553 h 2462213"/>
              <a:gd name="connsiteX71" fmla="*/ 2827020 w 3185596"/>
              <a:gd name="connsiteY71" fmla="*/ 206693 h 2462213"/>
              <a:gd name="connsiteX72" fmla="*/ 2918460 w 3185596"/>
              <a:gd name="connsiteY72" fmla="*/ 176213 h 2462213"/>
              <a:gd name="connsiteX73" fmla="*/ 2948940 w 3185596"/>
              <a:gd name="connsiteY73" fmla="*/ 160973 h 2462213"/>
              <a:gd name="connsiteX74" fmla="*/ 2971800 w 3185596"/>
              <a:gd name="connsiteY74" fmla="*/ 153353 h 2462213"/>
              <a:gd name="connsiteX75" fmla="*/ 2994660 w 3185596"/>
              <a:gd name="connsiteY75" fmla="*/ 138113 h 2462213"/>
              <a:gd name="connsiteX76" fmla="*/ 3078480 w 3185596"/>
              <a:gd name="connsiteY76" fmla="*/ 115253 h 2462213"/>
              <a:gd name="connsiteX77" fmla="*/ 3101340 w 3185596"/>
              <a:gd name="connsiteY77" fmla="*/ 100013 h 2462213"/>
              <a:gd name="connsiteX78" fmla="*/ 3162300 w 3185596"/>
              <a:gd name="connsiteY78" fmla="*/ 84773 h 2462213"/>
              <a:gd name="connsiteX79" fmla="*/ 3185160 w 3185596"/>
              <a:gd name="connsiteY79" fmla="*/ 69533 h 2462213"/>
              <a:gd name="connsiteX80" fmla="*/ 3157538 w 3185596"/>
              <a:gd name="connsiteY80"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615565 w 3185596"/>
              <a:gd name="connsiteY62" fmla="*/ 464821 h 2462213"/>
              <a:gd name="connsiteX63" fmla="*/ 2598420 w 3185596"/>
              <a:gd name="connsiteY63" fmla="*/ 526733 h 2462213"/>
              <a:gd name="connsiteX64" fmla="*/ 2659380 w 3185596"/>
              <a:gd name="connsiteY64" fmla="*/ 503873 h 2462213"/>
              <a:gd name="connsiteX65" fmla="*/ 2689860 w 3185596"/>
              <a:gd name="connsiteY65" fmla="*/ 450533 h 2462213"/>
              <a:gd name="connsiteX66" fmla="*/ 2720340 w 3185596"/>
              <a:gd name="connsiteY66" fmla="*/ 366713 h 2462213"/>
              <a:gd name="connsiteX67" fmla="*/ 2743200 w 3185596"/>
              <a:gd name="connsiteY67" fmla="*/ 290513 h 2462213"/>
              <a:gd name="connsiteX68" fmla="*/ 2781300 w 3185596"/>
              <a:gd name="connsiteY68" fmla="*/ 244793 h 2462213"/>
              <a:gd name="connsiteX69" fmla="*/ 2804160 w 3185596"/>
              <a:gd name="connsiteY69" fmla="*/ 229553 h 2462213"/>
              <a:gd name="connsiteX70" fmla="*/ 2827020 w 3185596"/>
              <a:gd name="connsiteY70" fmla="*/ 206693 h 2462213"/>
              <a:gd name="connsiteX71" fmla="*/ 2918460 w 3185596"/>
              <a:gd name="connsiteY71" fmla="*/ 176213 h 2462213"/>
              <a:gd name="connsiteX72" fmla="*/ 2948940 w 3185596"/>
              <a:gd name="connsiteY72" fmla="*/ 160973 h 2462213"/>
              <a:gd name="connsiteX73" fmla="*/ 2971800 w 3185596"/>
              <a:gd name="connsiteY73" fmla="*/ 153353 h 2462213"/>
              <a:gd name="connsiteX74" fmla="*/ 2994660 w 3185596"/>
              <a:gd name="connsiteY74" fmla="*/ 138113 h 2462213"/>
              <a:gd name="connsiteX75" fmla="*/ 3078480 w 3185596"/>
              <a:gd name="connsiteY75" fmla="*/ 115253 h 2462213"/>
              <a:gd name="connsiteX76" fmla="*/ 3101340 w 3185596"/>
              <a:gd name="connsiteY76" fmla="*/ 100013 h 2462213"/>
              <a:gd name="connsiteX77" fmla="*/ 3162300 w 3185596"/>
              <a:gd name="connsiteY77" fmla="*/ 84773 h 2462213"/>
              <a:gd name="connsiteX78" fmla="*/ 3185160 w 3185596"/>
              <a:gd name="connsiteY78" fmla="*/ 69533 h 2462213"/>
              <a:gd name="connsiteX79" fmla="*/ 3157538 w 3185596"/>
              <a:gd name="connsiteY79"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615565 w 3185596"/>
              <a:gd name="connsiteY62" fmla="*/ 464821 h 2462213"/>
              <a:gd name="connsiteX63" fmla="*/ 2659380 w 3185596"/>
              <a:gd name="connsiteY63" fmla="*/ 503873 h 2462213"/>
              <a:gd name="connsiteX64" fmla="*/ 2689860 w 3185596"/>
              <a:gd name="connsiteY64" fmla="*/ 450533 h 2462213"/>
              <a:gd name="connsiteX65" fmla="*/ 2720340 w 3185596"/>
              <a:gd name="connsiteY65" fmla="*/ 366713 h 2462213"/>
              <a:gd name="connsiteX66" fmla="*/ 2743200 w 3185596"/>
              <a:gd name="connsiteY66" fmla="*/ 290513 h 2462213"/>
              <a:gd name="connsiteX67" fmla="*/ 2781300 w 3185596"/>
              <a:gd name="connsiteY67" fmla="*/ 244793 h 2462213"/>
              <a:gd name="connsiteX68" fmla="*/ 2804160 w 3185596"/>
              <a:gd name="connsiteY68" fmla="*/ 229553 h 2462213"/>
              <a:gd name="connsiteX69" fmla="*/ 2827020 w 3185596"/>
              <a:gd name="connsiteY69" fmla="*/ 206693 h 2462213"/>
              <a:gd name="connsiteX70" fmla="*/ 2918460 w 3185596"/>
              <a:gd name="connsiteY70" fmla="*/ 176213 h 2462213"/>
              <a:gd name="connsiteX71" fmla="*/ 2948940 w 3185596"/>
              <a:gd name="connsiteY71" fmla="*/ 160973 h 2462213"/>
              <a:gd name="connsiteX72" fmla="*/ 2971800 w 3185596"/>
              <a:gd name="connsiteY72" fmla="*/ 153353 h 2462213"/>
              <a:gd name="connsiteX73" fmla="*/ 2994660 w 3185596"/>
              <a:gd name="connsiteY73" fmla="*/ 138113 h 2462213"/>
              <a:gd name="connsiteX74" fmla="*/ 3078480 w 3185596"/>
              <a:gd name="connsiteY74" fmla="*/ 115253 h 2462213"/>
              <a:gd name="connsiteX75" fmla="*/ 3101340 w 3185596"/>
              <a:gd name="connsiteY75" fmla="*/ 100013 h 2462213"/>
              <a:gd name="connsiteX76" fmla="*/ 3162300 w 3185596"/>
              <a:gd name="connsiteY76" fmla="*/ 84773 h 2462213"/>
              <a:gd name="connsiteX77" fmla="*/ 3185160 w 3185596"/>
              <a:gd name="connsiteY77" fmla="*/ 69533 h 2462213"/>
              <a:gd name="connsiteX78" fmla="*/ 3157538 w 3185596"/>
              <a:gd name="connsiteY78"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615565 w 3185596"/>
              <a:gd name="connsiteY62" fmla="*/ 464821 h 2462213"/>
              <a:gd name="connsiteX63" fmla="*/ 2689860 w 3185596"/>
              <a:gd name="connsiteY63" fmla="*/ 450533 h 2462213"/>
              <a:gd name="connsiteX64" fmla="*/ 2720340 w 3185596"/>
              <a:gd name="connsiteY64" fmla="*/ 366713 h 2462213"/>
              <a:gd name="connsiteX65" fmla="*/ 2743200 w 3185596"/>
              <a:gd name="connsiteY65" fmla="*/ 290513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615565 w 3185596"/>
              <a:gd name="connsiteY62" fmla="*/ 464821 h 2462213"/>
              <a:gd name="connsiteX63" fmla="*/ 2699385 w 3185596"/>
              <a:gd name="connsiteY63" fmla="*/ 302895 h 2462213"/>
              <a:gd name="connsiteX64" fmla="*/ 2720340 w 3185596"/>
              <a:gd name="connsiteY64" fmla="*/ 366713 h 2462213"/>
              <a:gd name="connsiteX65" fmla="*/ 2743200 w 3185596"/>
              <a:gd name="connsiteY65" fmla="*/ 290513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648902 w 3185596"/>
              <a:gd name="connsiteY62" fmla="*/ 460059 h 2462213"/>
              <a:gd name="connsiteX63" fmla="*/ 2699385 w 3185596"/>
              <a:gd name="connsiteY63" fmla="*/ 302895 h 2462213"/>
              <a:gd name="connsiteX64" fmla="*/ 2720340 w 3185596"/>
              <a:gd name="connsiteY64" fmla="*/ 366713 h 2462213"/>
              <a:gd name="connsiteX65" fmla="*/ 2743200 w 3185596"/>
              <a:gd name="connsiteY65" fmla="*/ 290513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99385 w 3185596"/>
              <a:gd name="connsiteY63" fmla="*/ 302895 h 2462213"/>
              <a:gd name="connsiteX64" fmla="*/ 2720340 w 3185596"/>
              <a:gd name="connsiteY64" fmla="*/ 366713 h 2462213"/>
              <a:gd name="connsiteX65" fmla="*/ 2743200 w 3185596"/>
              <a:gd name="connsiteY65" fmla="*/ 290513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720340 w 3185596"/>
              <a:gd name="connsiteY64" fmla="*/ 366713 h 2462213"/>
              <a:gd name="connsiteX65" fmla="*/ 2743200 w 3185596"/>
              <a:gd name="connsiteY65" fmla="*/ 290513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3200 w 3185596"/>
              <a:gd name="connsiteY65" fmla="*/ 290513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781300 w 3185596"/>
              <a:gd name="connsiteY66" fmla="*/ 244793 h 2462213"/>
              <a:gd name="connsiteX67" fmla="*/ 2804160 w 3185596"/>
              <a:gd name="connsiteY67" fmla="*/ 229553 h 2462213"/>
              <a:gd name="connsiteX68" fmla="*/ 2827020 w 3185596"/>
              <a:gd name="connsiteY68" fmla="*/ 206693 h 2462213"/>
              <a:gd name="connsiteX69" fmla="*/ 2918460 w 3185596"/>
              <a:gd name="connsiteY69" fmla="*/ 176213 h 2462213"/>
              <a:gd name="connsiteX70" fmla="*/ 2948940 w 3185596"/>
              <a:gd name="connsiteY70" fmla="*/ 160973 h 2462213"/>
              <a:gd name="connsiteX71" fmla="*/ 2971800 w 3185596"/>
              <a:gd name="connsiteY71" fmla="*/ 153353 h 2462213"/>
              <a:gd name="connsiteX72" fmla="*/ 2994660 w 3185596"/>
              <a:gd name="connsiteY72" fmla="*/ 138113 h 2462213"/>
              <a:gd name="connsiteX73" fmla="*/ 3078480 w 3185596"/>
              <a:gd name="connsiteY73" fmla="*/ 115253 h 2462213"/>
              <a:gd name="connsiteX74" fmla="*/ 3101340 w 3185596"/>
              <a:gd name="connsiteY74" fmla="*/ 100013 h 2462213"/>
              <a:gd name="connsiteX75" fmla="*/ 3162300 w 3185596"/>
              <a:gd name="connsiteY75" fmla="*/ 84773 h 2462213"/>
              <a:gd name="connsiteX76" fmla="*/ 3185160 w 3185596"/>
              <a:gd name="connsiteY76" fmla="*/ 69533 h 2462213"/>
              <a:gd name="connsiteX77" fmla="*/ 3157538 w 3185596"/>
              <a:gd name="connsiteY77"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781300 w 3185596"/>
              <a:gd name="connsiteY66" fmla="*/ 244793 h 2462213"/>
              <a:gd name="connsiteX67" fmla="*/ 2827020 w 3185596"/>
              <a:gd name="connsiteY67" fmla="*/ 206693 h 2462213"/>
              <a:gd name="connsiteX68" fmla="*/ 2918460 w 3185596"/>
              <a:gd name="connsiteY68" fmla="*/ 176213 h 2462213"/>
              <a:gd name="connsiteX69" fmla="*/ 2948940 w 3185596"/>
              <a:gd name="connsiteY69" fmla="*/ 160973 h 2462213"/>
              <a:gd name="connsiteX70" fmla="*/ 2971800 w 3185596"/>
              <a:gd name="connsiteY70" fmla="*/ 153353 h 2462213"/>
              <a:gd name="connsiteX71" fmla="*/ 2994660 w 3185596"/>
              <a:gd name="connsiteY71" fmla="*/ 138113 h 2462213"/>
              <a:gd name="connsiteX72" fmla="*/ 3078480 w 3185596"/>
              <a:gd name="connsiteY72" fmla="*/ 115253 h 2462213"/>
              <a:gd name="connsiteX73" fmla="*/ 3101340 w 3185596"/>
              <a:gd name="connsiteY73" fmla="*/ 100013 h 2462213"/>
              <a:gd name="connsiteX74" fmla="*/ 3162300 w 3185596"/>
              <a:gd name="connsiteY74" fmla="*/ 84773 h 2462213"/>
              <a:gd name="connsiteX75" fmla="*/ 3185160 w 3185596"/>
              <a:gd name="connsiteY75" fmla="*/ 69533 h 2462213"/>
              <a:gd name="connsiteX76" fmla="*/ 3157538 w 3185596"/>
              <a:gd name="connsiteY76"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27020 w 3185596"/>
              <a:gd name="connsiteY66" fmla="*/ 206693 h 2462213"/>
              <a:gd name="connsiteX67" fmla="*/ 2918460 w 3185596"/>
              <a:gd name="connsiteY67" fmla="*/ 176213 h 2462213"/>
              <a:gd name="connsiteX68" fmla="*/ 2948940 w 3185596"/>
              <a:gd name="connsiteY68" fmla="*/ 160973 h 2462213"/>
              <a:gd name="connsiteX69" fmla="*/ 2971800 w 3185596"/>
              <a:gd name="connsiteY69" fmla="*/ 153353 h 2462213"/>
              <a:gd name="connsiteX70" fmla="*/ 2994660 w 3185596"/>
              <a:gd name="connsiteY70" fmla="*/ 138113 h 2462213"/>
              <a:gd name="connsiteX71" fmla="*/ 3078480 w 3185596"/>
              <a:gd name="connsiteY71" fmla="*/ 115253 h 2462213"/>
              <a:gd name="connsiteX72" fmla="*/ 3101340 w 3185596"/>
              <a:gd name="connsiteY72" fmla="*/ 100013 h 2462213"/>
              <a:gd name="connsiteX73" fmla="*/ 3162300 w 3185596"/>
              <a:gd name="connsiteY73" fmla="*/ 84773 h 2462213"/>
              <a:gd name="connsiteX74" fmla="*/ 3185160 w 3185596"/>
              <a:gd name="connsiteY74" fmla="*/ 69533 h 2462213"/>
              <a:gd name="connsiteX75" fmla="*/ 3157538 w 3185596"/>
              <a:gd name="connsiteY75"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918460 w 3185596"/>
              <a:gd name="connsiteY66" fmla="*/ 176213 h 2462213"/>
              <a:gd name="connsiteX67" fmla="*/ 2948940 w 3185596"/>
              <a:gd name="connsiteY67" fmla="*/ 160973 h 2462213"/>
              <a:gd name="connsiteX68" fmla="*/ 2971800 w 3185596"/>
              <a:gd name="connsiteY68" fmla="*/ 153353 h 2462213"/>
              <a:gd name="connsiteX69" fmla="*/ 2994660 w 3185596"/>
              <a:gd name="connsiteY69" fmla="*/ 138113 h 2462213"/>
              <a:gd name="connsiteX70" fmla="*/ 3078480 w 3185596"/>
              <a:gd name="connsiteY70" fmla="*/ 115253 h 2462213"/>
              <a:gd name="connsiteX71" fmla="*/ 3101340 w 3185596"/>
              <a:gd name="connsiteY71" fmla="*/ 100013 h 2462213"/>
              <a:gd name="connsiteX72" fmla="*/ 3162300 w 3185596"/>
              <a:gd name="connsiteY72" fmla="*/ 84773 h 2462213"/>
              <a:gd name="connsiteX73" fmla="*/ 3185160 w 3185596"/>
              <a:gd name="connsiteY73" fmla="*/ 69533 h 2462213"/>
              <a:gd name="connsiteX74" fmla="*/ 3157538 w 3185596"/>
              <a:gd name="connsiteY74"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99410 w 3185596"/>
              <a:gd name="connsiteY66" fmla="*/ 119063 h 2462213"/>
              <a:gd name="connsiteX67" fmla="*/ 2948940 w 3185596"/>
              <a:gd name="connsiteY67" fmla="*/ 160973 h 2462213"/>
              <a:gd name="connsiteX68" fmla="*/ 2971800 w 3185596"/>
              <a:gd name="connsiteY68" fmla="*/ 153353 h 2462213"/>
              <a:gd name="connsiteX69" fmla="*/ 2994660 w 3185596"/>
              <a:gd name="connsiteY69" fmla="*/ 138113 h 2462213"/>
              <a:gd name="connsiteX70" fmla="*/ 3078480 w 3185596"/>
              <a:gd name="connsiteY70" fmla="*/ 115253 h 2462213"/>
              <a:gd name="connsiteX71" fmla="*/ 3101340 w 3185596"/>
              <a:gd name="connsiteY71" fmla="*/ 100013 h 2462213"/>
              <a:gd name="connsiteX72" fmla="*/ 3162300 w 3185596"/>
              <a:gd name="connsiteY72" fmla="*/ 84773 h 2462213"/>
              <a:gd name="connsiteX73" fmla="*/ 3185160 w 3185596"/>
              <a:gd name="connsiteY73" fmla="*/ 69533 h 2462213"/>
              <a:gd name="connsiteX74" fmla="*/ 3157538 w 3185596"/>
              <a:gd name="connsiteY74"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99410 w 3185596"/>
              <a:gd name="connsiteY66" fmla="*/ 119063 h 2462213"/>
              <a:gd name="connsiteX67" fmla="*/ 2948940 w 3185596"/>
              <a:gd name="connsiteY67" fmla="*/ 160973 h 2462213"/>
              <a:gd name="connsiteX68" fmla="*/ 2994660 w 3185596"/>
              <a:gd name="connsiteY68" fmla="*/ 138113 h 2462213"/>
              <a:gd name="connsiteX69" fmla="*/ 3078480 w 3185596"/>
              <a:gd name="connsiteY69" fmla="*/ 115253 h 2462213"/>
              <a:gd name="connsiteX70" fmla="*/ 3101340 w 3185596"/>
              <a:gd name="connsiteY70" fmla="*/ 100013 h 2462213"/>
              <a:gd name="connsiteX71" fmla="*/ 3162300 w 3185596"/>
              <a:gd name="connsiteY71" fmla="*/ 84773 h 2462213"/>
              <a:gd name="connsiteX72" fmla="*/ 3185160 w 3185596"/>
              <a:gd name="connsiteY72" fmla="*/ 69533 h 2462213"/>
              <a:gd name="connsiteX73" fmla="*/ 3157538 w 3185596"/>
              <a:gd name="connsiteY73"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99410 w 3185596"/>
              <a:gd name="connsiteY66" fmla="*/ 119063 h 2462213"/>
              <a:gd name="connsiteX67" fmla="*/ 2948940 w 3185596"/>
              <a:gd name="connsiteY67" fmla="*/ 160973 h 2462213"/>
              <a:gd name="connsiteX68" fmla="*/ 3078480 w 3185596"/>
              <a:gd name="connsiteY68" fmla="*/ 115253 h 2462213"/>
              <a:gd name="connsiteX69" fmla="*/ 3101340 w 3185596"/>
              <a:gd name="connsiteY69" fmla="*/ 100013 h 2462213"/>
              <a:gd name="connsiteX70" fmla="*/ 3162300 w 3185596"/>
              <a:gd name="connsiteY70" fmla="*/ 84773 h 2462213"/>
              <a:gd name="connsiteX71" fmla="*/ 3185160 w 3185596"/>
              <a:gd name="connsiteY71" fmla="*/ 69533 h 2462213"/>
              <a:gd name="connsiteX72" fmla="*/ 3157538 w 3185596"/>
              <a:gd name="connsiteY72"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99410 w 3185596"/>
              <a:gd name="connsiteY66" fmla="*/ 119063 h 2462213"/>
              <a:gd name="connsiteX67" fmla="*/ 3078480 w 3185596"/>
              <a:gd name="connsiteY67" fmla="*/ 115253 h 2462213"/>
              <a:gd name="connsiteX68" fmla="*/ 3101340 w 3185596"/>
              <a:gd name="connsiteY68" fmla="*/ 100013 h 2462213"/>
              <a:gd name="connsiteX69" fmla="*/ 3162300 w 3185596"/>
              <a:gd name="connsiteY69" fmla="*/ 84773 h 2462213"/>
              <a:gd name="connsiteX70" fmla="*/ 3185160 w 3185596"/>
              <a:gd name="connsiteY70" fmla="*/ 69533 h 2462213"/>
              <a:gd name="connsiteX71" fmla="*/ 3157538 w 3185596"/>
              <a:gd name="connsiteY71"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99410 w 3185596"/>
              <a:gd name="connsiteY66" fmla="*/ 119063 h 2462213"/>
              <a:gd name="connsiteX67" fmla="*/ 3078480 w 3185596"/>
              <a:gd name="connsiteY67" fmla="*/ 115253 h 2462213"/>
              <a:gd name="connsiteX68" fmla="*/ 3162300 w 3185596"/>
              <a:gd name="connsiteY68" fmla="*/ 84773 h 2462213"/>
              <a:gd name="connsiteX69" fmla="*/ 3185160 w 3185596"/>
              <a:gd name="connsiteY69" fmla="*/ 69533 h 2462213"/>
              <a:gd name="connsiteX70" fmla="*/ 3157538 w 3185596"/>
              <a:gd name="connsiteY70" fmla="*/ 0 h 2462213"/>
              <a:gd name="connsiteX0" fmla="*/ 198120 w 3185596"/>
              <a:gd name="connsiteY0" fmla="*/ 2462213 h 2462213"/>
              <a:gd name="connsiteX1" fmla="*/ 213360 w 3185596"/>
              <a:gd name="connsiteY1" fmla="*/ 2424113 h 2462213"/>
              <a:gd name="connsiteX2" fmla="*/ 205740 w 3185596"/>
              <a:gd name="connsiteY2" fmla="*/ 2210753 h 2462213"/>
              <a:gd name="connsiteX3" fmla="*/ 190500 w 3185596"/>
              <a:gd name="connsiteY3" fmla="*/ 2119313 h 2462213"/>
              <a:gd name="connsiteX4" fmla="*/ 182880 w 3185596"/>
              <a:gd name="connsiteY4" fmla="*/ 2096453 h 2462213"/>
              <a:gd name="connsiteX5" fmla="*/ 175260 w 3185596"/>
              <a:gd name="connsiteY5" fmla="*/ 2058353 h 2462213"/>
              <a:gd name="connsiteX6" fmla="*/ 152400 w 3185596"/>
              <a:gd name="connsiteY6" fmla="*/ 2027873 h 2462213"/>
              <a:gd name="connsiteX7" fmla="*/ 129540 w 3185596"/>
              <a:gd name="connsiteY7" fmla="*/ 1959293 h 2462213"/>
              <a:gd name="connsiteX8" fmla="*/ 121920 w 3185596"/>
              <a:gd name="connsiteY8" fmla="*/ 1936433 h 2462213"/>
              <a:gd name="connsiteX9" fmla="*/ 83820 w 3185596"/>
              <a:gd name="connsiteY9" fmla="*/ 1883093 h 2462213"/>
              <a:gd name="connsiteX10" fmla="*/ 76200 w 3185596"/>
              <a:gd name="connsiteY10" fmla="*/ 1860233 h 2462213"/>
              <a:gd name="connsiteX11" fmla="*/ 45720 w 3185596"/>
              <a:gd name="connsiteY11" fmla="*/ 1806893 h 2462213"/>
              <a:gd name="connsiteX12" fmla="*/ 15240 w 3185596"/>
              <a:gd name="connsiteY12" fmla="*/ 1707833 h 2462213"/>
              <a:gd name="connsiteX13" fmla="*/ 0 w 3185596"/>
              <a:gd name="connsiteY13" fmla="*/ 1662113 h 2462213"/>
              <a:gd name="connsiteX14" fmla="*/ 15240 w 3185596"/>
              <a:gd name="connsiteY14" fmla="*/ 1601153 h 2462213"/>
              <a:gd name="connsiteX15" fmla="*/ 30480 w 3185596"/>
              <a:gd name="connsiteY15" fmla="*/ 1540193 h 2462213"/>
              <a:gd name="connsiteX16" fmla="*/ 45720 w 3185596"/>
              <a:gd name="connsiteY16" fmla="*/ 1517333 h 2462213"/>
              <a:gd name="connsiteX17" fmla="*/ 60960 w 3185596"/>
              <a:gd name="connsiteY17" fmla="*/ 1479233 h 2462213"/>
              <a:gd name="connsiteX18" fmla="*/ 106680 w 3185596"/>
              <a:gd name="connsiteY18" fmla="*/ 1425893 h 2462213"/>
              <a:gd name="connsiteX19" fmla="*/ 129540 w 3185596"/>
              <a:gd name="connsiteY19" fmla="*/ 1395413 h 2462213"/>
              <a:gd name="connsiteX20" fmla="*/ 144780 w 3185596"/>
              <a:gd name="connsiteY20" fmla="*/ 1372553 h 2462213"/>
              <a:gd name="connsiteX21" fmla="*/ 175260 w 3185596"/>
              <a:gd name="connsiteY21" fmla="*/ 1349693 h 2462213"/>
              <a:gd name="connsiteX22" fmla="*/ 228600 w 3185596"/>
              <a:gd name="connsiteY22" fmla="*/ 1334453 h 2462213"/>
              <a:gd name="connsiteX23" fmla="*/ 259080 w 3185596"/>
              <a:gd name="connsiteY23" fmla="*/ 1311593 h 2462213"/>
              <a:gd name="connsiteX24" fmla="*/ 281940 w 3185596"/>
              <a:gd name="connsiteY24" fmla="*/ 1296353 h 2462213"/>
              <a:gd name="connsiteX25" fmla="*/ 304800 w 3185596"/>
              <a:gd name="connsiteY25" fmla="*/ 1288733 h 2462213"/>
              <a:gd name="connsiteX26" fmla="*/ 449580 w 3185596"/>
              <a:gd name="connsiteY26" fmla="*/ 1281113 h 2462213"/>
              <a:gd name="connsiteX27" fmla="*/ 480060 w 3185596"/>
              <a:gd name="connsiteY27" fmla="*/ 1258253 h 2462213"/>
              <a:gd name="connsiteX28" fmla="*/ 510540 w 3185596"/>
              <a:gd name="connsiteY28" fmla="*/ 1250633 h 2462213"/>
              <a:gd name="connsiteX29" fmla="*/ 563880 w 3185596"/>
              <a:gd name="connsiteY29" fmla="*/ 1235393 h 2462213"/>
              <a:gd name="connsiteX30" fmla="*/ 609600 w 3185596"/>
              <a:gd name="connsiteY30" fmla="*/ 1227773 h 2462213"/>
              <a:gd name="connsiteX31" fmla="*/ 632460 w 3185596"/>
              <a:gd name="connsiteY31" fmla="*/ 1212533 h 2462213"/>
              <a:gd name="connsiteX32" fmla="*/ 784860 w 3185596"/>
              <a:gd name="connsiteY32" fmla="*/ 1189673 h 2462213"/>
              <a:gd name="connsiteX33" fmla="*/ 883920 w 3185596"/>
              <a:gd name="connsiteY33" fmla="*/ 1174433 h 2462213"/>
              <a:gd name="connsiteX34" fmla="*/ 944880 w 3185596"/>
              <a:gd name="connsiteY34" fmla="*/ 1159193 h 2462213"/>
              <a:gd name="connsiteX35" fmla="*/ 975360 w 3185596"/>
              <a:gd name="connsiteY35" fmla="*/ 1151573 h 2462213"/>
              <a:gd name="connsiteX36" fmla="*/ 1021080 w 3185596"/>
              <a:gd name="connsiteY36" fmla="*/ 1105853 h 2462213"/>
              <a:gd name="connsiteX37" fmla="*/ 1089660 w 3185596"/>
              <a:gd name="connsiteY37" fmla="*/ 1090613 h 2462213"/>
              <a:gd name="connsiteX38" fmla="*/ 1143000 w 3185596"/>
              <a:gd name="connsiteY38" fmla="*/ 1082993 h 2462213"/>
              <a:gd name="connsiteX39" fmla="*/ 1203960 w 3185596"/>
              <a:gd name="connsiteY39" fmla="*/ 1067753 h 2462213"/>
              <a:gd name="connsiteX40" fmla="*/ 1226820 w 3185596"/>
              <a:gd name="connsiteY40" fmla="*/ 1060133 h 2462213"/>
              <a:gd name="connsiteX41" fmla="*/ 1295400 w 3185596"/>
              <a:gd name="connsiteY41" fmla="*/ 1044893 h 2462213"/>
              <a:gd name="connsiteX42" fmla="*/ 1325880 w 3185596"/>
              <a:gd name="connsiteY42" fmla="*/ 1037273 h 2462213"/>
              <a:gd name="connsiteX43" fmla="*/ 1402080 w 3185596"/>
              <a:gd name="connsiteY43" fmla="*/ 1022033 h 2462213"/>
              <a:gd name="connsiteX44" fmla="*/ 1432560 w 3185596"/>
              <a:gd name="connsiteY44" fmla="*/ 1006793 h 2462213"/>
              <a:gd name="connsiteX45" fmla="*/ 1470660 w 3185596"/>
              <a:gd name="connsiteY45" fmla="*/ 991553 h 2462213"/>
              <a:gd name="connsiteX46" fmla="*/ 1478280 w 3185596"/>
              <a:gd name="connsiteY46" fmla="*/ 961073 h 2462213"/>
              <a:gd name="connsiteX47" fmla="*/ 1485900 w 3185596"/>
              <a:gd name="connsiteY47" fmla="*/ 922973 h 2462213"/>
              <a:gd name="connsiteX48" fmla="*/ 1501140 w 3185596"/>
              <a:gd name="connsiteY48" fmla="*/ 900113 h 2462213"/>
              <a:gd name="connsiteX49" fmla="*/ 1546860 w 3185596"/>
              <a:gd name="connsiteY49" fmla="*/ 869633 h 2462213"/>
              <a:gd name="connsiteX50" fmla="*/ 1584960 w 3185596"/>
              <a:gd name="connsiteY50" fmla="*/ 839153 h 2462213"/>
              <a:gd name="connsiteX51" fmla="*/ 1607820 w 3185596"/>
              <a:gd name="connsiteY51" fmla="*/ 823913 h 2462213"/>
              <a:gd name="connsiteX52" fmla="*/ 1729740 w 3185596"/>
              <a:gd name="connsiteY52" fmla="*/ 808673 h 2462213"/>
              <a:gd name="connsiteX53" fmla="*/ 1798320 w 3185596"/>
              <a:gd name="connsiteY53" fmla="*/ 793433 h 2462213"/>
              <a:gd name="connsiteX54" fmla="*/ 1950720 w 3185596"/>
              <a:gd name="connsiteY54" fmla="*/ 785813 h 2462213"/>
              <a:gd name="connsiteX55" fmla="*/ 2087880 w 3185596"/>
              <a:gd name="connsiteY55" fmla="*/ 770573 h 2462213"/>
              <a:gd name="connsiteX56" fmla="*/ 2156460 w 3185596"/>
              <a:gd name="connsiteY56" fmla="*/ 755333 h 2462213"/>
              <a:gd name="connsiteX57" fmla="*/ 2209800 w 3185596"/>
              <a:gd name="connsiteY57" fmla="*/ 732473 h 2462213"/>
              <a:gd name="connsiteX58" fmla="*/ 2255520 w 3185596"/>
              <a:gd name="connsiteY58" fmla="*/ 717233 h 2462213"/>
              <a:gd name="connsiteX59" fmla="*/ 2278380 w 3185596"/>
              <a:gd name="connsiteY59" fmla="*/ 694373 h 2462213"/>
              <a:gd name="connsiteX60" fmla="*/ 2301240 w 3185596"/>
              <a:gd name="connsiteY60" fmla="*/ 686753 h 2462213"/>
              <a:gd name="connsiteX61" fmla="*/ 2415540 w 3185596"/>
              <a:gd name="connsiteY61" fmla="*/ 567691 h 2462213"/>
              <a:gd name="connsiteX62" fmla="*/ 2520314 w 3185596"/>
              <a:gd name="connsiteY62" fmla="*/ 526734 h 2462213"/>
              <a:gd name="connsiteX63" fmla="*/ 2651760 w 3185596"/>
              <a:gd name="connsiteY63" fmla="*/ 464820 h 2462213"/>
              <a:gd name="connsiteX64" fmla="*/ 2691765 w 3185596"/>
              <a:gd name="connsiteY64" fmla="*/ 338138 h 2462213"/>
              <a:gd name="connsiteX65" fmla="*/ 2747962 w 3185596"/>
              <a:gd name="connsiteY65" fmla="*/ 219076 h 2462213"/>
              <a:gd name="connsiteX66" fmla="*/ 2899410 w 3185596"/>
              <a:gd name="connsiteY66" fmla="*/ 119063 h 2462213"/>
              <a:gd name="connsiteX67" fmla="*/ 3011805 w 3185596"/>
              <a:gd name="connsiteY67" fmla="*/ 72390 h 2462213"/>
              <a:gd name="connsiteX68" fmla="*/ 3162300 w 3185596"/>
              <a:gd name="connsiteY68" fmla="*/ 84773 h 2462213"/>
              <a:gd name="connsiteX69" fmla="*/ 3185160 w 3185596"/>
              <a:gd name="connsiteY69" fmla="*/ 69533 h 2462213"/>
              <a:gd name="connsiteX70" fmla="*/ 3157538 w 3185596"/>
              <a:gd name="connsiteY70" fmla="*/ 0 h 2462213"/>
              <a:gd name="connsiteX0" fmla="*/ 198120 w 3172170"/>
              <a:gd name="connsiteY0" fmla="*/ 2462213 h 2462213"/>
              <a:gd name="connsiteX1" fmla="*/ 213360 w 3172170"/>
              <a:gd name="connsiteY1" fmla="*/ 2424113 h 2462213"/>
              <a:gd name="connsiteX2" fmla="*/ 205740 w 3172170"/>
              <a:gd name="connsiteY2" fmla="*/ 2210753 h 2462213"/>
              <a:gd name="connsiteX3" fmla="*/ 190500 w 3172170"/>
              <a:gd name="connsiteY3" fmla="*/ 2119313 h 2462213"/>
              <a:gd name="connsiteX4" fmla="*/ 182880 w 3172170"/>
              <a:gd name="connsiteY4" fmla="*/ 2096453 h 2462213"/>
              <a:gd name="connsiteX5" fmla="*/ 175260 w 3172170"/>
              <a:gd name="connsiteY5" fmla="*/ 2058353 h 2462213"/>
              <a:gd name="connsiteX6" fmla="*/ 152400 w 3172170"/>
              <a:gd name="connsiteY6" fmla="*/ 2027873 h 2462213"/>
              <a:gd name="connsiteX7" fmla="*/ 129540 w 3172170"/>
              <a:gd name="connsiteY7" fmla="*/ 1959293 h 2462213"/>
              <a:gd name="connsiteX8" fmla="*/ 121920 w 3172170"/>
              <a:gd name="connsiteY8" fmla="*/ 1936433 h 2462213"/>
              <a:gd name="connsiteX9" fmla="*/ 83820 w 3172170"/>
              <a:gd name="connsiteY9" fmla="*/ 1883093 h 2462213"/>
              <a:gd name="connsiteX10" fmla="*/ 76200 w 3172170"/>
              <a:gd name="connsiteY10" fmla="*/ 1860233 h 2462213"/>
              <a:gd name="connsiteX11" fmla="*/ 45720 w 3172170"/>
              <a:gd name="connsiteY11" fmla="*/ 1806893 h 2462213"/>
              <a:gd name="connsiteX12" fmla="*/ 15240 w 3172170"/>
              <a:gd name="connsiteY12" fmla="*/ 1707833 h 2462213"/>
              <a:gd name="connsiteX13" fmla="*/ 0 w 3172170"/>
              <a:gd name="connsiteY13" fmla="*/ 1662113 h 2462213"/>
              <a:gd name="connsiteX14" fmla="*/ 15240 w 3172170"/>
              <a:gd name="connsiteY14" fmla="*/ 1601153 h 2462213"/>
              <a:gd name="connsiteX15" fmla="*/ 30480 w 3172170"/>
              <a:gd name="connsiteY15" fmla="*/ 1540193 h 2462213"/>
              <a:gd name="connsiteX16" fmla="*/ 45720 w 3172170"/>
              <a:gd name="connsiteY16" fmla="*/ 1517333 h 2462213"/>
              <a:gd name="connsiteX17" fmla="*/ 60960 w 3172170"/>
              <a:gd name="connsiteY17" fmla="*/ 1479233 h 2462213"/>
              <a:gd name="connsiteX18" fmla="*/ 106680 w 3172170"/>
              <a:gd name="connsiteY18" fmla="*/ 1425893 h 2462213"/>
              <a:gd name="connsiteX19" fmla="*/ 129540 w 3172170"/>
              <a:gd name="connsiteY19" fmla="*/ 1395413 h 2462213"/>
              <a:gd name="connsiteX20" fmla="*/ 144780 w 3172170"/>
              <a:gd name="connsiteY20" fmla="*/ 1372553 h 2462213"/>
              <a:gd name="connsiteX21" fmla="*/ 175260 w 3172170"/>
              <a:gd name="connsiteY21" fmla="*/ 1349693 h 2462213"/>
              <a:gd name="connsiteX22" fmla="*/ 228600 w 3172170"/>
              <a:gd name="connsiteY22" fmla="*/ 1334453 h 2462213"/>
              <a:gd name="connsiteX23" fmla="*/ 259080 w 3172170"/>
              <a:gd name="connsiteY23" fmla="*/ 1311593 h 2462213"/>
              <a:gd name="connsiteX24" fmla="*/ 281940 w 3172170"/>
              <a:gd name="connsiteY24" fmla="*/ 1296353 h 2462213"/>
              <a:gd name="connsiteX25" fmla="*/ 304800 w 3172170"/>
              <a:gd name="connsiteY25" fmla="*/ 1288733 h 2462213"/>
              <a:gd name="connsiteX26" fmla="*/ 449580 w 3172170"/>
              <a:gd name="connsiteY26" fmla="*/ 1281113 h 2462213"/>
              <a:gd name="connsiteX27" fmla="*/ 480060 w 3172170"/>
              <a:gd name="connsiteY27" fmla="*/ 1258253 h 2462213"/>
              <a:gd name="connsiteX28" fmla="*/ 510540 w 3172170"/>
              <a:gd name="connsiteY28" fmla="*/ 1250633 h 2462213"/>
              <a:gd name="connsiteX29" fmla="*/ 563880 w 3172170"/>
              <a:gd name="connsiteY29" fmla="*/ 1235393 h 2462213"/>
              <a:gd name="connsiteX30" fmla="*/ 609600 w 3172170"/>
              <a:gd name="connsiteY30" fmla="*/ 1227773 h 2462213"/>
              <a:gd name="connsiteX31" fmla="*/ 632460 w 3172170"/>
              <a:gd name="connsiteY31" fmla="*/ 1212533 h 2462213"/>
              <a:gd name="connsiteX32" fmla="*/ 784860 w 3172170"/>
              <a:gd name="connsiteY32" fmla="*/ 1189673 h 2462213"/>
              <a:gd name="connsiteX33" fmla="*/ 883920 w 3172170"/>
              <a:gd name="connsiteY33" fmla="*/ 1174433 h 2462213"/>
              <a:gd name="connsiteX34" fmla="*/ 944880 w 3172170"/>
              <a:gd name="connsiteY34" fmla="*/ 1159193 h 2462213"/>
              <a:gd name="connsiteX35" fmla="*/ 975360 w 3172170"/>
              <a:gd name="connsiteY35" fmla="*/ 1151573 h 2462213"/>
              <a:gd name="connsiteX36" fmla="*/ 1021080 w 3172170"/>
              <a:gd name="connsiteY36" fmla="*/ 1105853 h 2462213"/>
              <a:gd name="connsiteX37" fmla="*/ 1089660 w 3172170"/>
              <a:gd name="connsiteY37" fmla="*/ 1090613 h 2462213"/>
              <a:gd name="connsiteX38" fmla="*/ 1143000 w 3172170"/>
              <a:gd name="connsiteY38" fmla="*/ 1082993 h 2462213"/>
              <a:gd name="connsiteX39" fmla="*/ 1203960 w 3172170"/>
              <a:gd name="connsiteY39" fmla="*/ 1067753 h 2462213"/>
              <a:gd name="connsiteX40" fmla="*/ 1226820 w 3172170"/>
              <a:gd name="connsiteY40" fmla="*/ 1060133 h 2462213"/>
              <a:gd name="connsiteX41" fmla="*/ 1295400 w 3172170"/>
              <a:gd name="connsiteY41" fmla="*/ 1044893 h 2462213"/>
              <a:gd name="connsiteX42" fmla="*/ 1325880 w 3172170"/>
              <a:gd name="connsiteY42" fmla="*/ 1037273 h 2462213"/>
              <a:gd name="connsiteX43" fmla="*/ 1402080 w 3172170"/>
              <a:gd name="connsiteY43" fmla="*/ 1022033 h 2462213"/>
              <a:gd name="connsiteX44" fmla="*/ 1432560 w 3172170"/>
              <a:gd name="connsiteY44" fmla="*/ 1006793 h 2462213"/>
              <a:gd name="connsiteX45" fmla="*/ 1470660 w 3172170"/>
              <a:gd name="connsiteY45" fmla="*/ 991553 h 2462213"/>
              <a:gd name="connsiteX46" fmla="*/ 1478280 w 3172170"/>
              <a:gd name="connsiteY46" fmla="*/ 961073 h 2462213"/>
              <a:gd name="connsiteX47" fmla="*/ 1485900 w 3172170"/>
              <a:gd name="connsiteY47" fmla="*/ 922973 h 2462213"/>
              <a:gd name="connsiteX48" fmla="*/ 1501140 w 3172170"/>
              <a:gd name="connsiteY48" fmla="*/ 900113 h 2462213"/>
              <a:gd name="connsiteX49" fmla="*/ 1546860 w 3172170"/>
              <a:gd name="connsiteY49" fmla="*/ 869633 h 2462213"/>
              <a:gd name="connsiteX50" fmla="*/ 1584960 w 3172170"/>
              <a:gd name="connsiteY50" fmla="*/ 839153 h 2462213"/>
              <a:gd name="connsiteX51" fmla="*/ 1607820 w 3172170"/>
              <a:gd name="connsiteY51" fmla="*/ 823913 h 2462213"/>
              <a:gd name="connsiteX52" fmla="*/ 1729740 w 3172170"/>
              <a:gd name="connsiteY52" fmla="*/ 808673 h 2462213"/>
              <a:gd name="connsiteX53" fmla="*/ 1798320 w 3172170"/>
              <a:gd name="connsiteY53" fmla="*/ 793433 h 2462213"/>
              <a:gd name="connsiteX54" fmla="*/ 1950720 w 3172170"/>
              <a:gd name="connsiteY54" fmla="*/ 785813 h 2462213"/>
              <a:gd name="connsiteX55" fmla="*/ 2087880 w 3172170"/>
              <a:gd name="connsiteY55" fmla="*/ 770573 h 2462213"/>
              <a:gd name="connsiteX56" fmla="*/ 2156460 w 3172170"/>
              <a:gd name="connsiteY56" fmla="*/ 755333 h 2462213"/>
              <a:gd name="connsiteX57" fmla="*/ 2209800 w 3172170"/>
              <a:gd name="connsiteY57" fmla="*/ 732473 h 2462213"/>
              <a:gd name="connsiteX58" fmla="*/ 2255520 w 3172170"/>
              <a:gd name="connsiteY58" fmla="*/ 717233 h 2462213"/>
              <a:gd name="connsiteX59" fmla="*/ 2278380 w 3172170"/>
              <a:gd name="connsiteY59" fmla="*/ 694373 h 2462213"/>
              <a:gd name="connsiteX60" fmla="*/ 2301240 w 3172170"/>
              <a:gd name="connsiteY60" fmla="*/ 686753 h 2462213"/>
              <a:gd name="connsiteX61" fmla="*/ 2415540 w 3172170"/>
              <a:gd name="connsiteY61" fmla="*/ 567691 h 2462213"/>
              <a:gd name="connsiteX62" fmla="*/ 2520314 w 3172170"/>
              <a:gd name="connsiteY62" fmla="*/ 526734 h 2462213"/>
              <a:gd name="connsiteX63" fmla="*/ 2651760 w 3172170"/>
              <a:gd name="connsiteY63" fmla="*/ 464820 h 2462213"/>
              <a:gd name="connsiteX64" fmla="*/ 2691765 w 3172170"/>
              <a:gd name="connsiteY64" fmla="*/ 338138 h 2462213"/>
              <a:gd name="connsiteX65" fmla="*/ 2747962 w 3172170"/>
              <a:gd name="connsiteY65" fmla="*/ 219076 h 2462213"/>
              <a:gd name="connsiteX66" fmla="*/ 2899410 w 3172170"/>
              <a:gd name="connsiteY66" fmla="*/ 119063 h 2462213"/>
              <a:gd name="connsiteX67" fmla="*/ 3011805 w 3172170"/>
              <a:gd name="connsiteY67" fmla="*/ 72390 h 2462213"/>
              <a:gd name="connsiteX68" fmla="*/ 3162300 w 3172170"/>
              <a:gd name="connsiteY68" fmla="*/ 84773 h 2462213"/>
              <a:gd name="connsiteX69" fmla="*/ 3157538 w 3172170"/>
              <a:gd name="connsiteY69"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87880 w 3157538"/>
              <a:gd name="connsiteY55" fmla="*/ 770573 h 2462213"/>
              <a:gd name="connsiteX56" fmla="*/ 2156460 w 3157538"/>
              <a:gd name="connsiteY56" fmla="*/ 755333 h 2462213"/>
              <a:gd name="connsiteX57" fmla="*/ 2209800 w 3157538"/>
              <a:gd name="connsiteY57" fmla="*/ 732473 h 2462213"/>
              <a:gd name="connsiteX58" fmla="*/ 2255520 w 3157538"/>
              <a:gd name="connsiteY58" fmla="*/ 717233 h 2462213"/>
              <a:gd name="connsiteX59" fmla="*/ 2278380 w 3157538"/>
              <a:gd name="connsiteY59" fmla="*/ 694373 h 2462213"/>
              <a:gd name="connsiteX60" fmla="*/ 2301240 w 3157538"/>
              <a:gd name="connsiteY60" fmla="*/ 686753 h 2462213"/>
              <a:gd name="connsiteX61" fmla="*/ 2415540 w 3157538"/>
              <a:gd name="connsiteY61" fmla="*/ 567691 h 2462213"/>
              <a:gd name="connsiteX62" fmla="*/ 2520314 w 3157538"/>
              <a:gd name="connsiteY62" fmla="*/ 526734 h 2462213"/>
              <a:gd name="connsiteX63" fmla="*/ 2651760 w 3157538"/>
              <a:gd name="connsiteY63" fmla="*/ 464820 h 2462213"/>
              <a:gd name="connsiteX64" fmla="*/ 2691765 w 3157538"/>
              <a:gd name="connsiteY64" fmla="*/ 338138 h 2462213"/>
              <a:gd name="connsiteX65" fmla="*/ 2747962 w 3157538"/>
              <a:gd name="connsiteY65" fmla="*/ 219076 h 2462213"/>
              <a:gd name="connsiteX66" fmla="*/ 2899410 w 3157538"/>
              <a:gd name="connsiteY66" fmla="*/ 119063 h 2462213"/>
              <a:gd name="connsiteX67" fmla="*/ 3011805 w 3157538"/>
              <a:gd name="connsiteY67" fmla="*/ 72390 h 2462213"/>
              <a:gd name="connsiteX68" fmla="*/ 3157538 w 3157538"/>
              <a:gd name="connsiteY68"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87880 w 3157538"/>
              <a:gd name="connsiteY55" fmla="*/ 770573 h 2462213"/>
              <a:gd name="connsiteX56" fmla="*/ 2156460 w 3157538"/>
              <a:gd name="connsiteY56" fmla="*/ 755333 h 2462213"/>
              <a:gd name="connsiteX57" fmla="*/ 2209800 w 3157538"/>
              <a:gd name="connsiteY57" fmla="*/ 732473 h 2462213"/>
              <a:gd name="connsiteX58" fmla="*/ 2255520 w 3157538"/>
              <a:gd name="connsiteY58" fmla="*/ 717233 h 2462213"/>
              <a:gd name="connsiteX59" fmla="*/ 2278380 w 3157538"/>
              <a:gd name="connsiteY59" fmla="*/ 69437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87880 w 3157538"/>
              <a:gd name="connsiteY55" fmla="*/ 770573 h 2462213"/>
              <a:gd name="connsiteX56" fmla="*/ 2156460 w 3157538"/>
              <a:gd name="connsiteY56" fmla="*/ 755333 h 2462213"/>
              <a:gd name="connsiteX57" fmla="*/ 2209800 w 3157538"/>
              <a:gd name="connsiteY57" fmla="*/ 732473 h 2462213"/>
              <a:gd name="connsiteX58" fmla="*/ 2255520 w 3157538"/>
              <a:gd name="connsiteY58" fmla="*/ 717233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87880 w 3157538"/>
              <a:gd name="connsiteY55" fmla="*/ 770573 h 2462213"/>
              <a:gd name="connsiteX56" fmla="*/ 2156460 w 3157538"/>
              <a:gd name="connsiteY56" fmla="*/ 755333 h 2462213"/>
              <a:gd name="connsiteX57" fmla="*/ 2209800 w 3157538"/>
              <a:gd name="connsiteY57" fmla="*/ 732473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87880 w 3157538"/>
              <a:gd name="connsiteY55" fmla="*/ 770573 h 2462213"/>
              <a:gd name="connsiteX56" fmla="*/ 2156460 w 3157538"/>
              <a:gd name="connsiteY56" fmla="*/ 755333 h 2462213"/>
              <a:gd name="connsiteX57" fmla="*/ 2252662 w 3157538"/>
              <a:gd name="connsiteY57" fmla="*/ 727710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40255 w 3157538"/>
              <a:gd name="connsiteY55" fmla="*/ 765810 h 2462213"/>
              <a:gd name="connsiteX56" fmla="*/ 2156460 w 3157538"/>
              <a:gd name="connsiteY56" fmla="*/ 755333 h 2462213"/>
              <a:gd name="connsiteX57" fmla="*/ 2252662 w 3157538"/>
              <a:gd name="connsiteY57" fmla="*/ 727710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40255 w 3157538"/>
              <a:gd name="connsiteY55" fmla="*/ 765810 h 2462213"/>
              <a:gd name="connsiteX56" fmla="*/ 2161223 w 3157538"/>
              <a:gd name="connsiteY56" fmla="*/ 764858 h 2462213"/>
              <a:gd name="connsiteX57" fmla="*/ 2252662 w 3157538"/>
              <a:gd name="connsiteY57" fmla="*/ 727710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793433 h 2462213"/>
              <a:gd name="connsiteX54" fmla="*/ 1950720 w 3157538"/>
              <a:gd name="connsiteY54" fmla="*/ 785813 h 2462213"/>
              <a:gd name="connsiteX55" fmla="*/ 2040255 w 3157538"/>
              <a:gd name="connsiteY55" fmla="*/ 765810 h 2462213"/>
              <a:gd name="connsiteX56" fmla="*/ 2161223 w 3157538"/>
              <a:gd name="connsiteY56" fmla="*/ 764858 h 2462213"/>
              <a:gd name="connsiteX57" fmla="*/ 2252662 w 3157538"/>
              <a:gd name="connsiteY57" fmla="*/ 727710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29740 w 3157538"/>
              <a:gd name="connsiteY52" fmla="*/ 808673 h 2462213"/>
              <a:gd name="connsiteX53" fmla="*/ 1798320 w 3157538"/>
              <a:gd name="connsiteY53" fmla="*/ 822008 h 2462213"/>
              <a:gd name="connsiteX54" fmla="*/ 1950720 w 3157538"/>
              <a:gd name="connsiteY54" fmla="*/ 785813 h 2462213"/>
              <a:gd name="connsiteX55" fmla="*/ 2040255 w 3157538"/>
              <a:gd name="connsiteY55" fmla="*/ 765810 h 2462213"/>
              <a:gd name="connsiteX56" fmla="*/ 2161223 w 3157538"/>
              <a:gd name="connsiteY56" fmla="*/ 764858 h 2462213"/>
              <a:gd name="connsiteX57" fmla="*/ 2252662 w 3157538"/>
              <a:gd name="connsiteY57" fmla="*/ 727710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607820 w 3157538"/>
              <a:gd name="connsiteY51" fmla="*/ 823913 h 2462213"/>
              <a:gd name="connsiteX52" fmla="*/ 1710690 w 3157538"/>
              <a:gd name="connsiteY52" fmla="*/ 827723 h 2462213"/>
              <a:gd name="connsiteX53" fmla="*/ 1798320 w 3157538"/>
              <a:gd name="connsiteY53" fmla="*/ 822008 h 2462213"/>
              <a:gd name="connsiteX54" fmla="*/ 1950720 w 3157538"/>
              <a:gd name="connsiteY54" fmla="*/ 785813 h 2462213"/>
              <a:gd name="connsiteX55" fmla="*/ 2040255 w 3157538"/>
              <a:gd name="connsiteY55" fmla="*/ 765810 h 2462213"/>
              <a:gd name="connsiteX56" fmla="*/ 2161223 w 3157538"/>
              <a:gd name="connsiteY56" fmla="*/ 764858 h 2462213"/>
              <a:gd name="connsiteX57" fmla="*/ 2252662 w 3157538"/>
              <a:gd name="connsiteY57" fmla="*/ 727710 h 2462213"/>
              <a:gd name="connsiteX58" fmla="*/ 2317433 w 3157538"/>
              <a:gd name="connsiteY58" fmla="*/ 664846 h 2462213"/>
              <a:gd name="connsiteX59" fmla="*/ 2354580 w 3157538"/>
              <a:gd name="connsiteY59" fmla="*/ 675323 h 2462213"/>
              <a:gd name="connsiteX60" fmla="*/ 2415540 w 3157538"/>
              <a:gd name="connsiteY60" fmla="*/ 567691 h 2462213"/>
              <a:gd name="connsiteX61" fmla="*/ 2520314 w 3157538"/>
              <a:gd name="connsiteY61" fmla="*/ 526734 h 2462213"/>
              <a:gd name="connsiteX62" fmla="*/ 2651760 w 3157538"/>
              <a:gd name="connsiteY62" fmla="*/ 464820 h 2462213"/>
              <a:gd name="connsiteX63" fmla="*/ 2691765 w 3157538"/>
              <a:gd name="connsiteY63" fmla="*/ 338138 h 2462213"/>
              <a:gd name="connsiteX64" fmla="*/ 2747962 w 3157538"/>
              <a:gd name="connsiteY64" fmla="*/ 219076 h 2462213"/>
              <a:gd name="connsiteX65" fmla="*/ 2899410 w 3157538"/>
              <a:gd name="connsiteY65" fmla="*/ 119063 h 2462213"/>
              <a:gd name="connsiteX66" fmla="*/ 3011805 w 3157538"/>
              <a:gd name="connsiteY66" fmla="*/ 72390 h 2462213"/>
              <a:gd name="connsiteX67" fmla="*/ 3157538 w 3157538"/>
              <a:gd name="connsiteY6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584960 w 3157538"/>
              <a:gd name="connsiteY50" fmla="*/ 839153 h 2462213"/>
              <a:gd name="connsiteX51" fmla="*/ 1710690 w 3157538"/>
              <a:gd name="connsiteY51" fmla="*/ 827723 h 2462213"/>
              <a:gd name="connsiteX52" fmla="*/ 1798320 w 3157538"/>
              <a:gd name="connsiteY52" fmla="*/ 822008 h 2462213"/>
              <a:gd name="connsiteX53" fmla="*/ 1950720 w 3157538"/>
              <a:gd name="connsiteY53" fmla="*/ 785813 h 2462213"/>
              <a:gd name="connsiteX54" fmla="*/ 2040255 w 3157538"/>
              <a:gd name="connsiteY54" fmla="*/ 765810 h 2462213"/>
              <a:gd name="connsiteX55" fmla="*/ 2161223 w 3157538"/>
              <a:gd name="connsiteY55" fmla="*/ 764858 h 2462213"/>
              <a:gd name="connsiteX56" fmla="*/ 2252662 w 3157538"/>
              <a:gd name="connsiteY56" fmla="*/ 727710 h 2462213"/>
              <a:gd name="connsiteX57" fmla="*/ 2317433 w 3157538"/>
              <a:gd name="connsiteY57" fmla="*/ 664846 h 2462213"/>
              <a:gd name="connsiteX58" fmla="*/ 2354580 w 3157538"/>
              <a:gd name="connsiteY58" fmla="*/ 675323 h 2462213"/>
              <a:gd name="connsiteX59" fmla="*/ 2415540 w 3157538"/>
              <a:gd name="connsiteY59" fmla="*/ 567691 h 2462213"/>
              <a:gd name="connsiteX60" fmla="*/ 2520314 w 3157538"/>
              <a:gd name="connsiteY60" fmla="*/ 526734 h 2462213"/>
              <a:gd name="connsiteX61" fmla="*/ 2651760 w 3157538"/>
              <a:gd name="connsiteY61" fmla="*/ 464820 h 2462213"/>
              <a:gd name="connsiteX62" fmla="*/ 2691765 w 3157538"/>
              <a:gd name="connsiteY62" fmla="*/ 338138 h 2462213"/>
              <a:gd name="connsiteX63" fmla="*/ 2747962 w 3157538"/>
              <a:gd name="connsiteY63" fmla="*/ 219076 h 2462213"/>
              <a:gd name="connsiteX64" fmla="*/ 2899410 w 3157538"/>
              <a:gd name="connsiteY64" fmla="*/ 119063 h 2462213"/>
              <a:gd name="connsiteX65" fmla="*/ 3011805 w 3157538"/>
              <a:gd name="connsiteY65" fmla="*/ 72390 h 2462213"/>
              <a:gd name="connsiteX66" fmla="*/ 3157538 w 3157538"/>
              <a:gd name="connsiteY66"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485900 w 3157538"/>
              <a:gd name="connsiteY47" fmla="*/ 922973 h 2462213"/>
              <a:gd name="connsiteX48" fmla="*/ 1501140 w 3157538"/>
              <a:gd name="connsiteY48" fmla="*/ 900113 h 2462213"/>
              <a:gd name="connsiteX49" fmla="*/ 1546860 w 3157538"/>
              <a:gd name="connsiteY49" fmla="*/ 869633 h 2462213"/>
              <a:gd name="connsiteX50" fmla="*/ 1608773 w 3157538"/>
              <a:gd name="connsiteY50" fmla="*/ 843916 h 2462213"/>
              <a:gd name="connsiteX51" fmla="*/ 1710690 w 3157538"/>
              <a:gd name="connsiteY51" fmla="*/ 827723 h 2462213"/>
              <a:gd name="connsiteX52" fmla="*/ 1798320 w 3157538"/>
              <a:gd name="connsiteY52" fmla="*/ 822008 h 2462213"/>
              <a:gd name="connsiteX53" fmla="*/ 1950720 w 3157538"/>
              <a:gd name="connsiteY53" fmla="*/ 785813 h 2462213"/>
              <a:gd name="connsiteX54" fmla="*/ 2040255 w 3157538"/>
              <a:gd name="connsiteY54" fmla="*/ 765810 h 2462213"/>
              <a:gd name="connsiteX55" fmla="*/ 2161223 w 3157538"/>
              <a:gd name="connsiteY55" fmla="*/ 764858 h 2462213"/>
              <a:gd name="connsiteX56" fmla="*/ 2252662 w 3157538"/>
              <a:gd name="connsiteY56" fmla="*/ 727710 h 2462213"/>
              <a:gd name="connsiteX57" fmla="*/ 2317433 w 3157538"/>
              <a:gd name="connsiteY57" fmla="*/ 664846 h 2462213"/>
              <a:gd name="connsiteX58" fmla="*/ 2354580 w 3157538"/>
              <a:gd name="connsiteY58" fmla="*/ 675323 h 2462213"/>
              <a:gd name="connsiteX59" fmla="*/ 2415540 w 3157538"/>
              <a:gd name="connsiteY59" fmla="*/ 567691 h 2462213"/>
              <a:gd name="connsiteX60" fmla="*/ 2520314 w 3157538"/>
              <a:gd name="connsiteY60" fmla="*/ 526734 h 2462213"/>
              <a:gd name="connsiteX61" fmla="*/ 2651760 w 3157538"/>
              <a:gd name="connsiteY61" fmla="*/ 464820 h 2462213"/>
              <a:gd name="connsiteX62" fmla="*/ 2691765 w 3157538"/>
              <a:gd name="connsiteY62" fmla="*/ 338138 h 2462213"/>
              <a:gd name="connsiteX63" fmla="*/ 2747962 w 3157538"/>
              <a:gd name="connsiteY63" fmla="*/ 219076 h 2462213"/>
              <a:gd name="connsiteX64" fmla="*/ 2899410 w 3157538"/>
              <a:gd name="connsiteY64" fmla="*/ 119063 h 2462213"/>
              <a:gd name="connsiteX65" fmla="*/ 3011805 w 3157538"/>
              <a:gd name="connsiteY65" fmla="*/ 72390 h 2462213"/>
              <a:gd name="connsiteX66" fmla="*/ 3157538 w 3157538"/>
              <a:gd name="connsiteY66"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478280 w 3157538"/>
              <a:gd name="connsiteY46" fmla="*/ 961073 h 2462213"/>
              <a:gd name="connsiteX47" fmla="*/ 1501140 w 3157538"/>
              <a:gd name="connsiteY47" fmla="*/ 900113 h 2462213"/>
              <a:gd name="connsiteX48" fmla="*/ 1546860 w 3157538"/>
              <a:gd name="connsiteY48" fmla="*/ 869633 h 2462213"/>
              <a:gd name="connsiteX49" fmla="*/ 1608773 w 3157538"/>
              <a:gd name="connsiteY49" fmla="*/ 843916 h 2462213"/>
              <a:gd name="connsiteX50" fmla="*/ 1710690 w 3157538"/>
              <a:gd name="connsiteY50" fmla="*/ 827723 h 2462213"/>
              <a:gd name="connsiteX51" fmla="*/ 1798320 w 3157538"/>
              <a:gd name="connsiteY51" fmla="*/ 822008 h 2462213"/>
              <a:gd name="connsiteX52" fmla="*/ 1950720 w 3157538"/>
              <a:gd name="connsiteY52" fmla="*/ 785813 h 2462213"/>
              <a:gd name="connsiteX53" fmla="*/ 2040255 w 3157538"/>
              <a:gd name="connsiteY53" fmla="*/ 765810 h 2462213"/>
              <a:gd name="connsiteX54" fmla="*/ 2161223 w 3157538"/>
              <a:gd name="connsiteY54" fmla="*/ 764858 h 2462213"/>
              <a:gd name="connsiteX55" fmla="*/ 2252662 w 3157538"/>
              <a:gd name="connsiteY55" fmla="*/ 727710 h 2462213"/>
              <a:gd name="connsiteX56" fmla="*/ 2317433 w 3157538"/>
              <a:gd name="connsiteY56" fmla="*/ 664846 h 2462213"/>
              <a:gd name="connsiteX57" fmla="*/ 2354580 w 3157538"/>
              <a:gd name="connsiteY57" fmla="*/ 675323 h 2462213"/>
              <a:gd name="connsiteX58" fmla="*/ 2415540 w 3157538"/>
              <a:gd name="connsiteY58" fmla="*/ 567691 h 2462213"/>
              <a:gd name="connsiteX59" fmla="*/ 2520314 w 3157538"/>
              <a:gd name="connsiteY59" fmla="*/ 526734 h 2462213"/>
              <a:gd name="connsiteX60" fmla="*/ 2651760 w 3157538"/>
              <a:gd name="connsiteY60" fmla="*/ 464820 h 2462213"/>
              <a:gd name="connsiteX61" fmla="*/ 2691765 w 3157538"/>
              <a:gd name="connsiteY61" fmla="*/ 338138 h 2462213"/>
              <a:gd name="connsiteX62" fmla="*/ 2747962 w 3157538"/>
              <a:gd name="connsiteY62" fmla="*/ 219076 h 2462213"/>
              <a:gd name="connsiteX63" fmla="*/ 2899410 w 3157538"/>
              <a:gd name="connsiteY63" fmla="*/ 119063 h 2462213"/>
              <a:gd name="connsiteX64" fmla="*/ 3011805 w 3157538"/>
              <a:gd name="connsiteY64" fmla="*/ 72390 h 2462213"/>
              <a:gd name="connsiteX65" fmla="*/ 3157538 w 3157538"/>
              <a:gd name="connsiteY65"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32560 w 3157538"/>
              <a:gd name="connsiteY44" fmla="*/ 1006793 h 2462213"/>
              <a:gd name="connsiteX45" fmla="*/ 1470660 w 3157538"/>
              <a:gd name="connsiteY45" fmla="*/ 991553 h 2462213"/>
              <a:gd name="connsiteX46" fmla="*/ 1501140 w 3157538"/>
              <a:gd name="connsiteY46" fmla="*/ 900113 h 2462213"/>
              <a:gd name="connsiteX47" fmla="*/ 1546860 w 3157538"/>
              <a:gd name="connsiteY47" fmla="*/ 869633 h 2462213"/>
              <a:gd name="connsiteX48" fmla="*/ 1608773 w 3157538"/>
              <a:gd name="connsiteY48" fmla="*/ 843916 h 2462213"/>
              <a:gd name="connsiteX49" fmla="*/ 1710690 w 3157538"/>
              <a:gd name="connsiteY49" fmla="*/ 827723 h 2462213"/>
              <a:gd name="connsiteX50" fmla="*/ 1798320 w 3157538"/>
              <a:gd name="connsiteY50" fmla="*/ 822008 h 2462213"/>
              <a:gd name="connsiteX51" fmla="*/ 1950720 w 3157538"/>
              <a:gd name="connsiteY51" fmla="*/ 785813 h 2462213"/>
              <a:gd name="connsiteX52" fmla="*/ 2040255 w 3157538"/>
              <a:gd name="connsiteY52" fmla="*/ 765810 h 2462213"/>
              <a:gd name="connsiteX53" fmla="*/ 2161223 w 3157538"/>
              <a:gd name="connsiteY53" fmla="*/ 764858 h 2462213"/>
              <a:gd name="connsiteX54" fmla="*/ 2252662 w 3157538"/>
              <a:gd name="connsiteY54" fmla="*/ 727710 h 2462213"/>
              <a:gd name="connsiteX55" fmla="*/ 2317433 w 3157538"/>
              <a:gd name="connsiteY55" fmla="*/ 664846 h 2462213"/>
              <a:gd name="connsiteX56" fmla="*/ 2354580 w 3157538"/>
              <a:gd name="connsiteY56" fmla="*/ 675323 h 2462213"/>
              <a:gd name="connsiteX57" fmla="*/ 2415540 w 3157538"/>
              <a:gd name="connsiteY57" fmla="*/ 567691 h 2462213"/>
              <a:gd name="connsiteX58" fmla="*/ 2520314 w 3157538"/>
              <a:gd name="connsiteY58" fmla="*/ 526734 h 2462213"/>
              <a:gd name="connsiteX59" fmla="*/ 2651760 w 3157538"/>
              <a:gd name="connsiteY59" fmla="*/ 464820 h 2462213"/>
              <a:gd name="connsiteX60" fmla="*/ 2691765 w 3157538"/>
              <a:gd name="connsiteY60" fmla="*/ 338138 h 2462213"/>
              <a:gd name="connsiteX61" fmla="*/ 2747962 w 3157538"/>
              <a:gd name="connsiteY61" fmla="*/ 219076 h 2462213"/>
              <a:gd name="connsiteX62" fmla="*/ 2899410 w 3157538"/>
              <a:gd name="connsiteY62" fmla="*/ 119063 h 2462213"/>
              <a:gd name="connsiteX63" fmla="*/ 3011805 w 3157538"/>
              <a:gd name="connsiteY63" fmla="*/ 72390 h 2462213"/>
              <a:gd name="connsiteX64" fmla="*/ 3157538 w 3157538"/>
              <a:gd name="connsiteY6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70660 w 3157538"/>
              <a:gd name="connsiteY44" fmla="*/ 991553 h 2462213"/>
              <a:gd name="connsiteX45" fmla="*/ 1501140 w 3157538"/>
              <a:gd name="connsiteY45" fmla="*/ 900113 h 2462213"/>
              <a:gd name="connsiteX46" fmla="*/ 1546860 w 3157538"/>
              <a:gd name="connsiteY46" fmla="*/ 869633 h 2462213"/>
              <a:gd name="connsiteX47" fmla="*/ 1608773 w 3157538"/>
              <a:gd name="connsiteY47" fmla="*/ 843916 h 2462213"/>
              <a:gd name="connsiteX48" fmla="*/ 1710690 w 3157538"/>
              <a:gd name="connsiteY48" fmla="*/ 827723 h 2462213"/>
              <a:gd name="connsiteX49" fmla="*/ 1798320 w 3157538"/>
              <a:gd name="connsiteY49" fmla="*/ 822008 h 2462213"/>
              <a:gd name="connsiteX50" fmla="*/ 1950720 w 3157538"/>
              <a:gd name="connsiteY50" fmla="*/ 785813 h 2462213"/>
              <a:gd name="connsiteX51" fmla="*/ 2040255 w 3157538"/>
              <a:gd name="connsiteY51" fmla="*/ 765810 h 2462213"/>
              <a:gd name="connsiteX52" fmla="*/ 2161223 w 3157538"/>
              <a:gd name="connsiteY52" fmla="*/ 764858 h 2462213"/>
              <a:gd name="connsiteX53" fmla="*/ 2252662 w 3157538"/>
              <a:gd name="connsiteY53" fmla="*/ 727710 h 2462213"/>
              <a:gd name="connsiteX54" fmla="*/ 2317433 w 3157538"/>
              <a:gd name="connsiteY54" fmla="*/ 664846 h 2462213"/>
              <a:gd name="connsiteX55" fmla="*/ 2354580 w 3157538"/>
              <a:gd name="connsiteY55" fmla="*/ 675323 h 2462213"/>
              <a:gd name="connsiteX56" fmla="*/ 2415540 w 3157538"/>
              <a:gd name="connsiteY56" fmla="*/ 567691 h 2462213"/>
              <a:gd name="connsiteX57" fmla="*/ 2520314 w 3157538"/>
              <a:gd name="connsiteY57" fmla="*/ 526734 h 2462213"/>
              <a:gd name="connsiteX58" fmla="*/ 2651760 w 3157538"/>
              <a:gd name="connsiteY58" fmla="*/ 464820 h 2462213"/>
              <a:gd name="connsiteX59" fmla="*/ 2691765 w 3157538"/>
              <a:gd name="connsiteY59" fmla="*/ 338138 h 2462213"/>
              <a:gd name="connsiteX60" fmla="*/ 2747962 w 3157538"/>
              <a:gd name="connsiteY60" fmla="*/ 219076 h 2462213"/>
              <a:gd name="connsiteX61" fmla="*/ 2899410 w 3157538"/>
              <a:gd name="connsiteY61" fmla="*/ 119063 h 2462213"/>
              <a:gd name="connsiteX62" fmla="*/ 3011805 w 3157538"/>
              <a:gd name="connsiteY62" fmla="*/ 72390 h 2462213"/>
              <a:gd name="connsiteX63" fmla="*/ 3157538 w 3157538"/>
              <a:gd name="connsiteY6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65897 w 3157538"/>
              <a:gd name="connsiteY44" fmla="*/ 982028 h 2462213"/>
              <a:gd name="connsiteX45" fmla="*/ 1501140 w 3157538"/>
              <a:gd name="connsiteY45" fmla="*/ 900113 h 2462213"/>
              <a:gd name="connsiteX46" fmla="*/ 1546860 w 3157538"/>
              <a:gd name="connsiteY46" fmla="*/ 869633 h 2462213"/>
              <a:gd name="connsiteX47" fmla="*/ 1608773 w 3157538"/>
              <a:gd name="connsiteY47" fmla="*/ 843916 h 2462213"/>
              <a:gd name="connsiteX48" fmla="*/ 1710690 w 3157538"/>
              <a:gd name="connsiteY48" fmla="*/ 827723 h 2462213"/>
              <a:gd name="connsiteX49" fmla="*/ 1798320 w 3157538"/>
              <a:gd name="connsiteY49" fmla="*/ 822008 h 2462213"/>
              <a:gd name="connsiteX50" fmla="*/ 1950720 w 3157538"/>
              <a:gd name="connsiteY50" fmla="*/ 785813 h 2462213"/>
              <a:gd name="connsiteX51" fmla="*/ 2040255 w 3157538"/>
              <a:gd name="connsiteY51" fmla="*/ 765810 h 2462213"/>
              <a:gd name="connsiteX52" fmla="*/ 2161223 w 3157538"/>
              <a:gd name="connsiteY52" fmla="*/ 764858 h 2462213"/>
              <a:gd name="connsiteX53" fmla="*/ 2252662 w 3157538"/>
              <a:gd name="connsiteY53" fmla="*/ 727710 h 2462213"/>
              <a:gd name="connsiteX54" fmla="*/ 2317433 w 3157538"/>
              <a:gd name="connsiteY54" fmla="*/ 664846 h 2462213"/>
              <a:gd name="connsiteX55" fmla="*/ 2354580 w 3157538"/>
              <a:gd name="connsiteY55" fmla="*/ 675323 h 2462213"/>
              <a:gd name="connsiteX56" fmla="*/ 2415540 w 3157538"/>
              <a:gd name="connsiteY56" fmla="*/ 567691 h 2462213"/>
              <a:gd name="connsiteX57" fmla="*/ 2520314 w 3157538"/>
              <a:gd name="connsiteY57" fmla="*/ 526734 h 2462213"/>
              <a:gd name="connsiteX58" fmla="*/ 2651760 w 3157538"/>
              <a:gd name="connsiteY58" fmla="*/ 464820 h 2462213"/>
              <a:gd name="connsiteX59" fmla="*/ 2691765 w 3157538"/>
              <a:gd name="connsiteY59" fmla="*/ 338138 h 2462213"/>
              <a:gd name="connsiteX60" fmla="*/ 2747962 w 3157538"/>
              <a:gd name="connsiteY60" fmla="*/ 219076 h 2462213"/>
              <a:gd name="connsiteX61" fmla="*/ 2899410 w 3157538"/>
              <a:gd name="connsiteY61" fmla="*/ 119063 h 2462213"/>
              <a:gd name="connsiteX62" fmla="*/ 3011805 w 3157538"/>
              <a:gd name="connsiteY62" fmla="*/ 72390 h 2462213"/>
              <a:gd name="connsiteX63" fmla="*/ 3157538 w 3157538"/>
              <a:gd name="connsiteY6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75422 w 3157538"/>
              <a:gd name="connsiteY44" fmla="*/ 977265 h 2462213"/>
              <a:gd name="connsiteX45" fmla="*/ 1501140 w 3157538"/>
              <a:gd name="connsiteY45" fmla="*/ 900113 h 2462213"/>
              <a:gd name="connsiteX46" fmla="*/ 1546860 w 3157538"/>
              <a:gd name="connsiteY46" fmla="*/ 869633 h 2462213"/>
              <a:gd name="connsiteX47" fmla="*/ 1608773 w 3157538"/>
              <a:gd name="connsiteY47" fmla="*/ 843916 h 2462213"/>
              <a:gd name="connsiteX48" fmla="*/ 1710690 w 3157538"/>
              <a:gd name="connsiteY48" fmla="*/ 827723 h 2462213"/>
              <a:gd name="connsiteX49" fmla="*/ 1798320 w 3157538"/>
              <a:gd name="connsiteY49" fmla="*/ 822008 h 2462213"/>
              <a:gd name="connsiteX50" fmla="*/ 1950720 w 3157538"/>
              <a:gd name="connsiteY50" fmla="*/ 785813 h 2462213"/>
              <a:gd name="connsiteX51" fmla="*/ 2040255 w 3157538"/>
              <a:gd name="connsiteY51" fmla="*/ 765810 h 2462213"/>
              <a:gd name="connsiteX52" fmla="*/ 2161223 w 3157538"/>
              <a:gd name="connsiteY52" fmla="*/ 764858 h 2462213"/>
              <a:gd name="connsiteX53" fmla="*/ 2252662 w 3157538"/>
              <a:gd name="connsiteY53" fmla="*/ 727710 h 2462213"/>
              <a:gd name="connsiteX54" fmla="*/ 2317433 w 3157538"/>
              <a:gd name="connsiteY54" fmla="*/ 664846 h 2462213"/>
              <a:gd name="connsiteX55" fmla="*/ 2354580 w 3157538"/>
              <a:gd name="connsiteY55" fmla="*/ 675323 h 2462213"/>
              <a:gd name="connsiteX56" fmla="*/ 2415540 w 3157538"/>
              <a:gd name="connsiteY56" fmla="*/ 567691 h 2462213"/>
              <a:gd name="connsiteX57" fmla="*/ 2520314 w 3157538"/>
              <a:gd name="connsiteY57" fmla="*/ 526734 h 2462213"/>
              <a:gd name="connsiteX58" fmla="*/ 2651760 w 3157538"/>
              <a:gd name="connsiteY58" fmla="*/ 464820 h 2462213"/>
              <a:gd name="connsiteX59" fmla="*/ 2691765 w 3157538"/>
              <a:gd name="connsiteY59" fmla="*/ 338138 h 2462213"/>
              <a:gd name="connsiteX60" fmla="*/ 2747962 w 3157538"/>
              <a:gd name="connsiteY60" fmla="*/ 219076 h 2462213"/>
              <a:gd name="connsiteX61" fmla="*/ 2899410 w 3157538"/>
              <a:gd name="connsiteY61" fmla="*/ 119063 h 2462213"/>
              <a:gd name="connsiteX62" fmla="*/ 3011805 w 3157538"/>
              <a:gd name="connsiteY62" fmla="*/ 72390 h 2462213"/>
              <a:gd name="connsiteX63" fmla="*/ 3157538 w 3157538"/>
              <a:gd name="connsiteY6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70659 w 3157538"/>
              <a:gd name="connsiteY44" fmla="*/ 962977 h 2462213"/>
              <a:gd name="connsiteX45" fmla="*/ 1501140 w 3157538"/>
              <a:gd name="connsiteY45" fmla="*/ 900113 h 2462213"/>
              <a:gd name="connsiteX46" fmla="*/ 1546860 w 3157538"/>
              <a:gd name="connsiteY46" fmla="*/ 869633 h 2462213"/>
              <a:gd name="connsiteX47" fmla="*/ 1608773 w 3157538"/>
              <a:gd name="connsiteY47" fmla="*/ 843916 h 2462213"/>
              <a:gd name="connsiteX48" fmla="*/ 1710690 w 3157538"/>
              <a:gd name="connsiteY48" fmla="*/ 827723 h 2462213"/>
              <a:gd name="connsiteX49" fmla="*/ 1798320 w 3157538"/>
              <a:gd name="connsiteY49" fmla="*/ 822008 h 2462213"/>
              <a:gd name="connsiteX50" fmla="*/ 1950720 w 3157538"/>
              <a:gd name="connsiteY50" fmla="*/ 785813 h 2462213"/>
              <a:gd name="connsiteX51" fmla="*/ 2040255 w 3157538"/>
              <a:gd name="connsiteY51" fmla="*/ 765810 h 2462213"/>
              <a:gd name="connsiteX52" fmla="*/ 2161223 w 3157538"/>
              <a:gd name="connsiteY52" fmla="*/ 764858 h 2462213"/>
              <a:gd name="connsiteX53" fmla="*/ 2252662 w 3157538"/>
              <a:gd name="connsiteY53" fmla="*/ 727710 h 2462213"/>
              <a:gd name="connsiteX54" fmla="*/ 2317433 w 3157538"/>
              <a:gd name="connsiteY54" fmla="*/ 664846 h 2462213"/>
              <a:gd name="connsiteX55" fmla="*/ 2354580 w 3157538"/>
              <a:gd name="connsiteY55" fmla="*/ 675323 h 2462213"/>
              <a:gd name="connsiteX56" fmla="*/ 2415540 w 3157538"/>
              <a:gd name="connsiteY56" fmla="*/ 567691 h 2462213"/>
              <a:gd name="connsiteX57" fmla="*/ 2520314 w 3157538"/>
              <a:gd name="connsiteY57" fmla="*/ 526734 h 2462213"/>
              <a:gd name="connsiteX58" fmla="*/ 2651760 w 3157538"/>
              <a:gd name="connsiteY58" fmla="*/ 464820 h 2462213"/>
              <a:gd name="connsiteX59" fmla="*/ 2691765 w 3157538"/>
              <a:gd name="connsiteY59" fmla="*/ 338138 h 2462213"/>
              <a:gd name="connsiteX60" fmla="*/ 2747962 w 3157538"/>
              <a:gd name="connsiteY60" fmla="*/ 219076 h 2462213"/>
              <a:gd name="connsiteX61" fmla="*/ 2899410 w 3157538"/>
              <a:gd name="connsiteY61" fmla="*/ 119063 h 2462213"/>
              <a:gd name="connsiteX62" fmla="*/ 3011805 w 3157538"/>
              <a:gd name="connsiteY62" fmla="*/ 72390 h 2462213"/>
              <a:gd name="connsiteX63" fmla="*/ 3157538 w 3157538"/>
              <a:gd name="connsiteY6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02080 w 3157538"/>
              <a:gd name="connsiteY43" fmla="*/ 1022033 h 2462213"/>
              <a:gd name="connsiteX44" fmla="*/ 1470659 w 3157538"/>
              <a:gd name="connsiteY44" fmla="*/ 962977 h 2462213"/>
              <a:gd name="connsiteX45" fmla="*/ 1501140 w 3157538"/>
              <a:gd name="connsiteY45" fmla="*/ 900113 h 2462213"/>
              <a:gd name="connsiteX46" fmla="*/ 1546860 w 3157538"/>
              <a:gd name="connsiteY46" fmla="*/ 869633 h 2462213"/>
              <a:gd name="connsiteX47" fmla="*/ 1608773 w 3157538"/>
              <a:gd name="connsiteY47" fmla="*/ 843916 h 2462213"/>
              <a:gd name="connsiteX48" fmla="*/ 1710690 w 3157538"/>
              <a:gd name="connsiteY48" fmla="*/ 827723 h 2462213"/>
              <a:gd name="connsiteX49" fmla="*/ 1798320 w 3157538"/>
              <a:gd name="connsiteY49" fmla="*/ 822008 h 2462213"/>
              <a:gd name="connsiteX50" fmla="*/ 1950720 w 3157538"/>
              <a:gd name="connsiteY50" fmla="*/ 785813 h 2462213"/>
              <a:gd name="connsiteX51" fmla="*/ 2040255 w 3157538"/>
              <a:gd name="connsiteY51" fmla="*/ 765810 h 2462213"/>
              <a:gd name="connsiteX52" fmla="*/ 2161223 w 3157538"/>
              <a:gd name="connsiteY52" fmla="*/ 764858 h 2462213"/>
              <a:gd name="connsiteX53" fmla="*/ 2252662 w 3157538"/>
              <a:gd name="connsiteY53" fmla="*/ 727710 h 2462213"/>
              <a:gd name="connsiteX54" fmla="*/ 2317433 w 3157538"/>
              <a:gd name="connsiteY54" fmla="*/ 664846 h 2462213"/>
              <a:gd name="connsiteX55" fmla="*/ 2354580 w 3157538"/>
              <a:gd name="connsiteY55" fmla="*/ 675323 h 2462213"/>
              <a:gd name="connsiteX56" fmla="*/ 2415540 w 3157538"/>
              <a:gd name="connsiteY56" fmla="*/ 567691 h 2462213"/>
              <a:gd name="connsiteX57" fmla="*/ 2520314 w 3157538"/>
              <a:gd name="connsiteY57" fmla="*/ 526734 h 2462213"/>
              <a:gd name="connsiteX58" fmla="*/ 2651760 w 3157538"/>
              <a:gd name="connsiteY58" fmla="*/ 464820 h 2462213"/>
              <a:gd name="connsiteX59" fmla="*/ 2691765 w 3157538"/>
              <a:gd name="connsiteY59" fmla="*/ 338138 h 2462213"/>
              <a:gd name="connsiteX60" fmla="*/ 2747962 w 3157538"/>
              <a:gd name="connsiteY60" fmla="*/ 219076 h 2462213"/>
              <a:gd name="connsiteX61" fmla="*/ 2899410 w 3157538"/>
              <a:gd name="connsiteY61" fmla="*/ 119063 h 2462213"/>
              <a:gd name="connsiteX62" fmla="*/ 3011805 w 3157538"/>
              <a:gd name="connsiteY62" fmla="*/ 72390 h 2462213"/>
              <a:gd name="connsiteX63" fmla="*/ 3157538 w 3157538"/>
              <a:gd name="connsiteY6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325880 w 3157538"/>
              <a:gd name="connsiteY42" fmla="*/ 1037273 h 2462213"/>
              <a:gd name="connsiteX43" fmla="*/ 1470659 w 3157538"/>
              <a:gd name="connsiteY43" fmla="*/ 962977 h 2462213"/>
              <a:gd name="connsiteX44" fmla="*/ 1501140 w 3157538"/>
              <a:gd name="connsiteY44" fmla="*/ 900113 h 2462213"/>
              <a:gd name="connsiteX45" fmla="*/ 1546860 w 3157538"/>
              <a:gd name="connsiteY45" fmla="*/ 869633 h 2462213"/>
              <a:gd name="connsiteX46" fmla="*/ 1608773 w 3157538"/>
              <a:gd name="connsiteY46" fmla="*/ 843916 h 2462213"/>
              <a:gd name="connsiteX47" fmla="*/ 1710690 w 3157538"/>
              <a:gd name="connsiteY47" fmla="*/ 827723 h 2462213"/>
              <a:gd name="connsiteX48" fmla="*/ 1798320 w 3157538"/>
              <a:gd name="connsiteY48" fmla="*/ 822008 h 2462213"/>
              <a:gd name="connsiteX49" fmla="*/ 1950720 w 3157538"/>
              <a:gd name="connsiteY49" fmla="*/ 785813 h 2462213"/>
              <a:gd name="connsiteX50" fmla="*/ 2040255 w 3157538"/>
              <a:gd name="connsiteY50" fmla="*/ 765810 h 2462213"/>
              <a:gd name="connsiteX51" fmla="*/ 2161223 w 3157538"/>
              <a:gd name="connsiteY51" fmla="*/ 764858 h 2462213"/>
              <a:gd name="connsiteX52" fmla="*/ 2252662 w 3157538"/>
              <a:gd name="connsiteY52" fmla="*/ 727710 h 2462213"/>
              <a:gd name="connsiteX53" fmla="*/ 2317433 w 3157538"/>
              <a:gd name="connsiteY53" fmla="*/ 664846 h 2462213"/>
              <a:gd name="connsiteX54" fmla="*/ 2354580 w 3157538"/>
              <a:gd name="connsiteY54" fmla="*/ 675323 h 2462213"/>
              <a:gd name="connsiteX55" fmla="*/ 2415540 w 3157538"/>
              <a:gd name="connsiteY55" fmla="*/ 567691 h 2462213"/>
              <a:gd name="connsiteX56" fmla="*/ 2520314 w 3157538"/>
              <a:gd name="connsiteY56" fmla="*/ 526734 h 2462213"/>
              <a:gd name="connsiteX57" fmla="*/ 2651760 w 3157538"/>
              <a:gd name="connsiteY57" fmla="*/ 464820 h 2462213"/>
              <a:gd name="connsiteX58" fmla="*/ 2691765 w 3157538"/>
              <a:gd name="connsiteY58" fmla="*/ 338138 h 2462213"/>
              <a:gd name="connsiteX59" fmla="*/ 2747962 w 3157538"/>
              <a:gd name="connsiteY59" fmla="*/ 219076 h 2462213"/>
              <a:gd name="connsiteX60" fmla="*/ 2899410 w 3157538"/>
              <a:gd name="connsiteY60" fmla="*/ 119063 h 2462213"/>
              <a:gd name="connsiteX61" fmla="*/ 3011805 w 3157538"/>
              <a:gd name="connsiteY61" fmla="*/ 72390 h 2462213"/>
              <a:gd name="connsiteX62" fmla="*/ 3157538 w 3157538"/>
              <a:gd name="connsiteY62"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5400 w 3157538"/>
              <a:gd name="connsiteY41" fmla="*/ 1044893 h 2462213"/>
              <a:gd name="connsiteX42" fmla="*/ 1470659 w 3157538"/>
              <a:gd name="connsiteY42" fmla="*/ 962977 h 2462213"/>
              <a:gd name="connsiteX43" fmla="*/ 1501140 w 3157538"/>
              <a:gd name="connsiteY43" fmla="*/ 900113 h 2462213"/>
              <a:gd name="connsiteX44" fmla="*/ 1546860 w 3157538"/>
              <a:gd name="connsiteY44" fmla="*/ 869633 h 2462213"/>
              <a:gd name="connsiteX45" fmla="*/ 1608773 w 3157538"/>
              <a:gd name="connsiteY45" fmla="*/ 843916 h 2462213"/>
              <a:gd name="connsiteX46" fmla="*/ 1710690 w 3157538"/>
              <a:gd name="connsiteY46" fmla="*/ 827723 h 2462213"/>
              <a:gd name="connsiteX47" fmla="*/ 1798320 w 3157538"/>
              <a:gd name="connsiteY47" fmla="*/ 822008 h 2462213"/>
              <a:gd name="connsiteX48" fmla="*/ 1950720 w 3157538"/>
              <a:gd name="connsiteY48" fmla="*/ 785813 h 2462213"/>
              <a:gd name="connsiteX49" fmla="*/ 2040255 w 3157538"/>
              <a:gd name="connsiteY49" fmla="*/ 765810 h 2462213"/>
              <a:gd name="connsiteX50" fmla="*/ 2161223 w 3157538"/>
              <a:gd name="connsiteY50" fmla="*/ 764858 h 2462213"/>
              <a:gd name="connsiteX51" fmla="*/ 2252662 w 3157538"/>
              <a:gd name="connsiteY51" fmla="*/ 727710 h 2462213"/>
              <a:gd name="connsiteX52" fmla="*/ 2317433 w 3157538"/>
              <a:gd name="connsiteY52" fmla="*/ 664846 h 2462213"/>
              <a:gd name="connsiteX53" fmla="*/ 2354580 w 3157538"/>
              <a:gd name="connsiteY53" fmla="*/ 675323 h 2462213"/>
              <a:gd name="connsiteX54" fmla="*/ 2415540 w 3157538"/>
              <a:gd name="connsiteY54" fmla="*/ 567691 h 2462213"/>
              <a:gd name="connsiteX55" fmla="*/ 2520314 w 3157538"/>
              <a:gd name="connsiteY55" fmla="*/ 526734 h 2462213"/>
              <a:gd name="connsiteX56" fmla="*/ 2651760 w 3157538"/>
              <a:gd name="connsiteY56" fmla="*/ 464820 h 2462213"/>
              <a:gd name="connsiteX57" fmla="*/ 2691765 w 3157538"/>
              <a:gd name="connsiteY57" fmla="*/ 338138 h 2462213"/>
              <a:gd name="connsiteX58" fmla="*/ 2747962 w 3157538"/>
              <a:gd name="connsiteY58" fmla="*/ 219076 h 2462213"/>
              <a:gd name="connsiteX59" fmla="*/ 2899410 w 3157538"/>
              <a:gd name="connsiteY59" fmla="*/ 119063 h 2462213"/>
              <a:gd name="connsiteX60" fmla="*/ 3011805 w 3157538"/>
              <a:gd name="connsiteY60" fmla="*/ 72390 h 2462213"/>
              <a:gd name="connsiteX61" fmla="*/ 3157538 w 3157538"/>
              <a:gd name="connsiteY61"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26820 w 3157538"/>
              <a:gd name="connsiteY40" fmla="*/ 1060133 h 2462213"/>
              <a:gd name="connsiteX41" fmla="*/ 1290638 w 3157538"/>
              <a:gd name="connsiteY41" fmla="*/ 1025843 h 2462213"/>
              <a:gd name="connsiteX42" fmla="*/ 1470659 w 3157538"/>
              <a:gd name="connsiteY42" fmla="*/ 962977 h 2462213"/>
              <a:gd name="connsiteX43" fmla="*/ 1501140 w 3157538"/>
              <a:gd name="connsiteY43" fmla="*/ 900113 h 2462213"/>
              <a:gd name="connsiteX44" fmla="*/ 1546860 w 3157538"/>
              <a:gd name="connsiteY44" fmla="*/ 869633 h 2462213"/>
              <a:gd name="connsiteX45" fmla="*/ 1608773 w 3157538"/>
              <a:gd name="connsiteY45" fmla="*/ 843916 h 2462213"/>
              <a:gd name="connsiteX46" fmla="*/ 1710690 w 3157538"/>
              <a:gd name="connsiteY46" fmla="*/ 827723 h 2462213"/>
              <a:gd name="connsiteX47" fmla="*/ 1798320 w 3157538"/>
              <a:gd name="connsiteY47" fmla="*/ 822008 h 2462213"/>
              <a:gd name="connsiteX48" fmla="*/ 1950720 w 3157538"/>
              <a:gd name="connsiteY48" fmla="*/ 785813 h 2462213"/>
              <a:gd name="connsiteX49" fmla="*/ 2040255 w 3157538"/>
              <a:gd name="connsiteY49" fmla="*/ 765810 h 2462213"/>
              <a:gd name="connsiteX50" fmla="*/ 2161223 w 3157538"/>
              <a:gd name="connsiteY50" fmla="*/ 764858 h 2462213"/>
              <a:gd name="connsiteX51" fmla="*/ 2252662 w 3157538"/>
              <a:gd name="connsiteY51" fmla="*/ 727710 h 2462213"/>
              <a:gd name="connsiteX52" fmla="*/ 2317433 w 3157538"/>
              <a:gd name="connsiteY52" fmla="*/ 664846 h 2462213"/>
              <a:gd name="connsiteX53" fmla="*/ 2354580 w 3157538"/>
              <a:gd name="connsiteY53" fmla="*/ 675323 h 2462213"/>
              <a:gd name="connsiteX54" fmla="*/ 2415540 w 3157538"/>
              <a:gd name="connsiteY54" fmla="*/ 567691 h 2462213"/>
              <a:gd name="connsiteX55" fmla="*/ 2520314 w 3157538"/>
              <a:gd name="connsiteY55" fmla="*/ 526734 h 2462213"/>
              <a:gd name="connsiteX56" fmla="*/ 2651760 w 3157538"/>
              <a:gd name="connsiteY56" fmla="*/ 464820 h 2462213"/>
              <a:gd name="connsiteX57" fmla="*/ 2691765 w 3157538"/>
              <a:gd name="connsiteY57" fmla="*/ 338138 h 2462213"/>
              <a:gd name="connsiteX58" fmla="*/ 2747962 w 3157538"/>
              <a:gd name="connsiteY58" fmla="*/ 219076 h 2462213"/>
              <a:gd name="connsiteX59" fmla="*/ 2899410 w 3157538"/>
              <a:gd name="connsiteY59" fmla="*/ 119063 h 2462213"/>
              <a:gd name="connsiteX60" fmla="*/ 3011805 w 3157538"/>
              <a:gd name="connsiteY60" fmla="*/ 72390 h 2462213"/>
              <a:gd name="connsiteX61" fmla="*/ 3157538 w 3157538"/>
              <a:gd name="connsiteY61"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03960 w 3157538"/>
              <a:gd name="connsiteY39" fmla="*/ 1067753 h 2462213"/>
              <a:gd name="connsiteX40" fmla="*/ 1290638 w 3157538"/>
              <a:gd name="connsiteY40" fmla="*/ 1025843 h 2462213"/>
              <a:gd name="connsiteX41" fmla="*/ 1470659 w 3157538"/>
              <a:gd name="connsiteY41" fmla="*/ 962977 h 2462213"/>
              <a:gd name="connsiteX42" fmla="*/ 1501140 w 3157538"/>
              <a:gd name="connsiteY42" fmla="*/ 900113 h 2462213"/>
              <a:gd name="connsiteX43" fmla="*/ 1546860 w 3157538"/>
              <a:gd name="connsiteY43" fmla="*/ 869633 h 2462213"/>
              <a:gd name="connsiteX44" fmla="*/ 1608773 w 3157538"/>
              <a:gd name="connsiteY44" fmla="*/ 843916 h 2462213"/>
              <a:gd name="connsiteX45" fmla="*/ 1710690 w 3157538"/>
              <a:gd name="connsiteY45" fmla="*/ 827723 h 2462213"/>
              <a:gd name="connsiteX46" fmla="*/ 1798320 w 3157538"/>
              <a:gd name="connsiteY46" fmla="*/ 822008 h 2462213"/>
              <a:gd name="connsiteX47" fmla="*/ 1950720 w 3157538"/>
              <a:gd name="connsiteY47" fmla="*/ 785813 h 2462213"/>
              <a:gd name="connsiteX48" fmla="*/ 2040255 w 3157538"/>
              <a:gd name="connsiteY48" fmla="*/ 765810 h 2462213"/>
              <a:gd name="connsiteX49" fmla="*/ 2161223 w 3157538"/>
              <a:gd name="connsiteY49" fmla="*/ 764858 h 2462213"/>
              <a:gd name="connsiteX50" fmla="*/ 2252662 w 3157538"/>
              <a:gd name="connsiteY50" fmla="*/ 727710 h 2462213"/>
              <a:gd name="connsiteX51" fmla="*/ 2317433 w 3157538"/>
              <a:gd name="connsiteY51" fmla="*/ 664846 h 2462213"/>
              <a:gd name="connsiteX52" fmla="*/ 2354580 w 3157538"/>
              <a:gd name="connsiteY52" fmla="*/ 675323 h 2462213"/>
              <a:gd name="connsiteX53" fmla="*/ 2415540 w 3157538"/>
              <a:gd name="connsiteY53" fmla="*/ 567691 h 2462213"/>
              <a:gd name="connsiteX54" fmla="*/ 2520314 w 3157538"/>
              <a:gd name="connsiteY54" fmla="*/ 526734 h 2462213"/>
              <a:gd name="connsiteX55" fmla="*/ 2651760 w 3157538"/>
              <a:gd name="connsiteY55" fmla="*/ 464820 h 2462213"/>
              <a:gd name="connsiteX56" fmla="*/ 2691765 w 3157538"/>
              <a:gd name="connsiteY56" fmla="*/ 338138 h 2462213"/>
              <a:gd name="connsiteX57" fmla="*/ 2747962 w 3157538"/>
              <a:gd name="connsiteY57" fmla="*/ 219076 h 2462213"/>
              <a:gd name="connsiteX58" fmla="*/ 2899410 w 3157538"/>
              <a:gd name="connsiteY58" fmla="*/ 119063 h 2462213"/>
              <a:gd name="connsiteX59" fmla="*/ 3011805 w 3157538"/>
              <a:gd name="connsiteY59" fmla="*/ 72390 h 2462213"/>
              <a:gd name="connsiteX60" fmla="*/ 3157538 w 3157538"/>
              <a:gd name="connsiteY60"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089660 w 3157538"/>
              <a:gd name="connsiteY37" fmla="*/ 1090613 h 2462213"/>
              <a:gd name="connsiteX38" fmla="*/ 1143000 w 3157538"/>
              <a:gd name="connsiteY38" fmla="*/ 1082993 h 2462213"/>
              <a:gd name="connsiteX39" fmla="*/ 1290638 w 3157538"/>
              <a:gd name="connsiteY39" fmla="*/ 1025843 h 2462213"/>
              <a:gd name="connsiteX40" fmla="*/ 1470659 w 3157538"/>
              <a:gd name="connsiteY40" fmla="*/ 962977 h 2462213"/>
              <a:gd name="connsiteX41" fmla="*/ 1501140 w 3157538"/>
              <a:gd name="connsiteY41" fmla="*/ 900113 h 2462213"/>
              <a:gd name="connsiteX42" fmla="*/ 1546860 w 3157538"/>
              <a:gd name="connsiteY42" fmla="*/ 869633 h 2462213"/>
              <a:gd name="connsiteX43" fmla="*/ 1608773 w 3157538"/>
              <a:gd name="connsiteY43" fmla="*/ 843916 h 2462213"/>
              <a:gd name="connsiteX44" fmla="*/ 1710690 w 3157538"/>
              <a:gd name="connsiteY44" fmla="*/ 827723 h 2462213"/>
              <a:gd name="connsiteX45" fmla="*/ 1798320 w 3157538"/>
              <a:gd name="connsiteY45" fmla="*/ 822008 h 2462213"/>
              <a:gd name="connsiteX46" fmla="*/ 1950720 w 3157538"/>
              <a:gd name="connsiteY46" fmla="*/ 785813 h 2462213"/>
              <a:gd name="connsiteX47" fmla="*/ 2040255 w 3157538"/>
              <a:gd name="connsiteY47" fmla="*/ 765810 h 2462213"/>
              <a:gd name="connsiteX48" fmla="*/ 2161223 w 3157538"/>
              <a:gd name="connsiteY48" fmla="*/ 764858 h 2462213"/>
              <a:gd name="connsiteX49" fmla="*/ 2252662 w 3157538"/>
              <a:gd name="connsiteY49" fmla="*/ 727710 h 2462213"/>
              <a:gd name="connsiteX50" fmla="*/ 2317433 w 3157538"/>
              <a:gd name="connsiteY50" fmla="*/ 664846 h 2462213"/>
              <a:gd name="connsiteX51" fmla="*/ 2354580 w 3157538"/>
              <a:gd name="connsiteY51" fmla="*/ 675323 h 2462213"/>
              <a:gd name="connsiteX52" fmla="*/ 2415540 w 3157538"/>
              <a:gd name="connsiteY52" fmla="*/ 567691 h 2462213"/>
              <a:gd name="connsiteX53" fmla="*/ 2520314 w 3157538"/>
              <a:gd name="connsiteY53" fmla="*/ 526734 h 2462213"/>
              <a:gd name="connsiteX54" fmla="*/ 2651760 w 3157538"/>
              <a:gd name="connsiteY54" fmla="*/ 464820 h 2462213"/>
              <a:gd name="connsiteX55" fmla="*/ 2691765 w 3157538"/>
              <a:gd name="connsiteY55" fmla="*/ 338138 h 2462213"/>
              <a:gd name="connsiteX56" fmla="*/ 2747962 w 3157538"/>
              <a:gd name="connsiteY56" fmla="*/ 219076 h 2462213"/>
              <a:gd name="connsiteX57" fmla="*/ 2899410 w 3157538"/>
              <a:gd name="connsiteY57" fmla="*/ 119063 h 2462213"/>
              <a:gd name="connsiteX58" fmla="*/ 3011805 w 3157538"/>
              <a:gd name="connsiteY58" fmla="*/ 72390 h 2462213"/>
              <a:gd name="connsiteX59" fmla="*/ 3157538 w 3157538"/>
              <a:gd name="connsiteY59"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021080 w 3157538"/>
              <a:gd name="connsiteY36" fmla="*/ 1105853 h 2462213"/>
              <a:gd name="connsiteX37" fmla="*/ 1143000 w 3157538"/>
              <a:gd name="connsiteY37" fmla="*/ 1082993 h 2462213"/>
              <a:gd name="connsiteX38" fmla="*/ 1290638 w 3157538"/>
              <a:gd name="connsiteY38" fmla="*/ 1025843 h 2462213"/>
              <a:gd name="connsiteX39" fmla="*/ 1470659 w 3157538"/>
              <a:gd name="connsiteY39" fmla="*/ 962977 h 2462213"/>
              <a:gd name="connsiteX40" fmla="*/ 1501140 w 3157538"/>
              <a:gd name="connsiteY40" fmla="*/ 900113 h 2462213"/>
              <a:gd name="connsiteX41" fmla="*/ 1546860 w 3157538"/>
              <a:gd name="connsiteY41" fmla="*/ 869633 h 2462213"/>
              <a:gd name="connsiteX42" fmla="*/ 1608773 w 3157538"/>
              <a:gd name="connsiteY42" fmla="*/ 843916 h 2462213"/>
              <a:gd name="connsiteX43" fmla="*/ 1710690 w 3157538"/>
              <a:gd name="connsiteY43" fmla="*/ 827723 h 2462213"/>
              <a:gd name="connsiteX44" fmla="*/ 1798320 w 3157538"/>
              <a:gd name="connsiteY44" fmla="*/ 822008 h 2462213"/>
              <a:gd name="connsiteX45" fmla="*/ 1950720 w 3157538"/>
              <a:gd name="connsiteY45" fmla="*/ 785813 h 2462213"/>
              <a:gd name="connsiteX46" fmla="*/ 2040255 w 3157538"/>
              <a:gd name="connsiteY46" fmla="*/ 765810 h 2462213"/>
              <a:gd name="connsiteX47" fmla="*/ 2161223 w 3157538"/>
              <a:gd name="connsiteY47" fmla="*/ 764858 h 2462213"/>
              <a:gd name="connsiteX48" fmla="*/ 2252662 w 3157538"/>
              <a:gd name="connsiteY48" fmla="*/ 727710 h 2462213"/>
              <a:gd name="connsiteX49" fmla="*/ 2317433 w 3157538"/>
              <a:gd name="connsiteY49" fmla="*/ 664846 h 2462213"/>
              <a:gd name="connsiteX50" fmla="*/ 2354580 w 3157538"/>
              <a:gd name="connsiteY50" fmla="*/ 675323 h 2462213"/>
              <a:gd name="connsiteX51" fmla="*/ 2415540 w 3157538"/>
              <a:gd name="connsiteY51" fmla="*/ 567691 h 2462213"/>
              <a:gd name="connsiteX52" fmla="*/ 2520314 w 3157538"/>
              <a:gd name="connsiteY52" fmla="*/ 526734 h 2462213"/>
              <a:gd name="connsiteX53" fmla="*/ 2651760 w 3157538"/>
              <a:gd name="connsiteY53" fmla="*/ 464820 h 2462213"/>
              <a:gd name="connsiteX54" fmla="*/ 2691765 w 3157538"/>
              <a:gd name="connsiteY54" fmla="*/ 338138 h 2462213"/>
              <a:gd name="connsiteX55" fmla="*/ 2747962 w 3157538"/>
              <a:gd name="connsiteY55" fmla="*/ 219076 h 2462213"/>
              <a:gd name="connsiteX56" fmla="*/ 2899410 w 3157538"/>
              <a:gd name="connsiteY56" fmla="*/ 119063 h 2462213"/>
              <a:gd name="connsiteX57" fmla="*/ 3011805 w 3157538"/>
              <a:gd name="connsiteY57" fmla="*/ 72390 h 2462213"/>
              <a:gd name="connsiteX58" fmla="*/ 3157538 w 3157538"/>
              <a:gd name="connsiteY58"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44880 w 3157538"/>
              <a:gd name="connsiteY34" fmla="*/ 1159193 h 2462213"/>
              <a:gd name="connsiteX35" fmla="*/ 975360 w 3157538"/>
              <a:gd name="connsiteY35" fmla="*/ 1151573 h 2462213"/>
              <a:gd name="connsiteX36" fmla="*/ 1143000 w 3157538"/>
              <a:gd name="connsiteY36" fmla="*/ 1082993 h 2462213"/>
              <a:gd name="connsiteX37" fmla="*/ 1290638 w 3157538"/>
              <a:gd name="connsiteY37" fmla="*/ 1025843 h 2462213"/>
              <a:gd name="connsiteX38" fmla="*/ 1470659 w 3157538"/>
              <a:gd name="connsiteY38" fmla="*/ 962977 h 2462213"/>
              <a:gd name="connsiteX39" fmla="*/ 1501140 w 3157538"/>
              <a:gd name="connsiteY39" fmla="*/ 900113 h 2462213"/>
              <a:gd name="connsiteX40" fmla="*/ 1546860 w 3157538"/>
              <a:gd name="connsiteY40" fmla="*/ 869633 h 2462213"/>
              <a:gd name="connsiteX41" fmla="*/ 1608773 w 3157538"/>
              <a:gd name="connsiteY41" fmla="*/ 843916 h 2462213"/>
              <a:gd name="connsiteX42" fmla="*/ 1710690 w 3157538"/>
              <a:gd name="connsiteY42" fmla="*/ 827723 h 2462213"/>
              <a:gd name="connsiteX43" fmla="*/ 1798320 w 3157538"/>
              <a:gd name="connsiteY43" fmla="*/ 822008 h 2462213"/>
              <a:gd name="connsiteX44" fmla="*/ 1950720 w 3157538"/>
              <a:gd name="connsiteY44" fmla="*/ 785813 h 2462213"/>
              <a:gd name="connsiteX45" fmla="*/ 2040255 w 3157538"/>
              <a:gd name="connsiteY45" fmla="*/ 765810 h 2462213"/>
              <a:gd name="connsiteX46" fmla="*/ 2161223 w 3157538"/>
              <a:gd name="connsiteY46" fmla="*/ 764858 h 2462213"/>
              <a:gd name="connsiteX47" fmla="*/ 2252662 w 3157538"/>
              <a:gd name="connsiteY47" fmla="*/ 727710 h 2462213"/>
              <a:gd name="connsiteX48" fmla="*/ 2317433 w 3157538"/>
              <a:gd name="connsiteY48" fmla="*/ 664846 h 2462213"/>
              <a:gd name="connsiteX49" fmla="*/ 2354580 w 3157538"/>
              <a:gd name="connsiteY49" fmla="*/ 675323 h 2462213"/>
              <a:gd name="connsiteX50" fmla="*/ 2415540 w 3157538"/>
              <a:gd name="connsiteY50" fmla="*/ 567691 h 2462213"/>
              <a:gd name="connsiteX51" fmla="*/ 2520314 w 3157538"/>
              <a:gd name="connsiteY51" fmla="*/ 526734 h 2462213"/>
              <a:gd name="connsiteX52" fmla="*/ 2651760 w 3157538"/>
              <a:gd name="connsiteY52" fmla="*/ 464820 h 2462213"/>
              <a:gd name="connsiteX53" fmla="*/ 2691765 w 3157538"/>
              <a:gd name="connsiteY53" fmla="*/ 338138 h 2462213"/>
              <a:gd name="connsiteX54" fmla="*/ 2747962 w 3157538"/>
              <a:gd name="connsiteY54" fmla="*/ 219076 h 2462213"/>
              <a:gd name="connsiteX55" fmla="*/ 2899410 w 3157538"/>
              <a:gd name="connsiteY55" fmla="*/ 119063 h 2462213"/>
              <a:gd name="connsiteX56" fmla="*/ 3011805 w 3157538"/>
              <a:gd name="connsiteY56" fmla="*/ 72390 h 2462213"/>
              <a:gd name="connsiteX57" fmla="*/ 3157538 w 3157538"/>
              <a:gd name="connsiteY57"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883920 w 3157538"/>
              <a:gd name="connsiteY33" fmla="*/ 1174433 h 2462213"/>
              <a:gd name="connsiteX34" fmla="*/ 975360 w 3157538"/>
              <a:gd name="connsiteY34" fmla="*/ 1151573 h 2462213"/>
              <a:gd name="connsiteX35" fmla="*/ 1143000 w 3157538"/>
              <a:gd name="connsiteY35" fmla="*/ 1082993 h 2462213"/>
              <a:gd name="connsiteX36" fmla="*/ 1290638 w 3157538"/>
              <a:gd name="connsiteY36" fmla="*/ 1025843 h 2462213"/>
              <a:gd name="connsiteX37" fmla="*/ 1470659 w 3157538"/>
              <a:gd name="connsiteY37" fmla="*/ 962977 h 2462213"/>
              <a:gd name="connsiteX38" fmla="*/ 1501140 w 3157538"/>
              <a:gd name="connsiteY38" fmla="*/ 900113 h 2462213"/>
              <a:gd name="connsiteX39" fmla="*/ 1546860 w 3157538"/>
              <a:gd name="connsiteY39" fmla="*/ 869633 h 2462213"/>
              <a:gd name="connsiteX40" fmla="*/ 1608773 w 3157538"/>
              <a:gd name="connsiteY40" fmla="*/ 843916 h 2462213"/>
              <a:gd name="connsiteX41" fmla="*/ 1710690 w 3157538"/>
              <a:gd name="connsiteY41" fmla="*/ 827723 h 2462213"/>
              <a:gd name="connsiteX42" fmla="*/ 1798320 w 3157538"/>
              <a:gd name="connsiteY42" fmla="*/ 822008 h 2462213"/>
              <a:gd name="connsiteX43" fmla="*/ 1950720 w 3157538"/>
              <a:gd name="connsiteY43" fmla="*/ 785813 h 2462213"/>
              <a:gd name="connsiteX44" fmla="*/ 2040255 w 3157538"/>
              <a:gd name="connsiteY44" fmla="*/ 765810 h 2462213"/>
              <a:gd name="connsiteX45" fmla="*/ 2161223 w 3157538"/>
              <a:gd name="connsiteY45" fmla="*/ 764858 h 2462213"/>
              <a:gd name="connsiteX46" fmla="*/ 2252662 w 3157538"/>
              <a:gd name="connsiteY46" fmla="*/ 727710 h 2462213"/>
              <a:gd name="connsiteX47" fmla="*/ 2317433 w 3157538"/>
              <a:gd name="connsiteY47" fmla="*/ 664846 h 2462213"/>
              <a:gd name="connsiteX48" fmla="*/ 2354580 w 3157538"/>
              <a:gd name="connsiteY48" fmla="*/ 675323 h 2462213"/>
              <a:gd name="connsiteX49" fmla="*/ 2415540 w 3157538"/>
              <a:gd name="connsiteY49" fmla="*/ 567691 h 2462213"/>
              <a:gd name="connsiteX50" fmla="*/ 2520314 w 3157538"/>
              <a:gd name="connsiteY50" fmla="*/ 526734 h 2462213"/>
              <a:gd name="connsiteX51" fmla="*/ 2651760 w 3157538"/>
              <a:gd name="connsiteY51" fmla="*/ 464820 h 2462213"/>
              <a:gd name="connsiteX52" fmla="*/ 2691765 w 3157538"/>
              <a:gd name="connsiteY52" fmla="*/ 338138 h 2462213"/>
              <a:gd name="connsiteX53" fmla="*/ 2747962 w 3157538"/>
              <a:gd name="connsiteY53" fmla="*/ 219076 h 2462213"/>
              <a:gd name="connsiteX54" fmla="*/ 2899410 w 3157538"/>
              <a:gd name="connsiteY54" fmla="*/ 119063 h 2462213"/>
              <a:gd name="connsiteX55" fmla="*/ 3011805 w 3157538"/>
              <a:gd name="connsiteY55" fmla="*/ 72390 h 2462213"/>
              <a:gd name="connsiteX56" fmla="*/ 3157538 w 3157538"/>
              <a:gd name="connsiteY56"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975360 w 3157538"/>
              <a:gd name="connsiteY33" fmla="*/ 1151573 h 2462213"/>
              <a:gd name="connsiteX34" fmla="*/ 1143000 w 3157538"/>
              <a:gd name="connsiteY34" fmla="*/ 1082993 h 2462213"/>
              <a:gd name="connsiteX35" fmla="*/ 1290638 w 3157538"/>
              <a:gd name="connsiteY35" fmla="*/ 1025843 h 2462213"/>
              <a:gd name="connsiteX36" fmla="*/ 1470659 w 3157538"/>
              <a:gd name="connsiteY36" fmla="*/ 962977 h 2462213"/>
              <a:gd name="connsiteX37" fmla="*/ 1501140 w 3157538"/>
              <a:gd name="connsiteY37" fmla="*/ 900113 h 2462213"/>
              <a:gd name="connsiteX38" fmla="*/ 1546860 w 3157538"/>
              <a:gd name="connsiteY38" fmla="*/ 869633 h 2462213"/>
              <a:gd name="connsiteX39" fmla="*/ 1608773 w 3157538"/>
              <a:gd name="connsiteY39" fmla="*/ 843916 h 2462213"/>
              <a:gd name="connsiteX40" fmla="*/ 1710690 w 3157538"/>
              <a:gd name="connsiteY40" fmla="*/ 827723 h 2462213"/>
              <a:gd name="connsiteX41" fmla="*/ 1798320 w 3157538"/>
              <a:gd name="connsiteY41" fmla="*/ 822008 h 2462213"/>
              <a:gd name="connsiteX42" fmla="*/ 1950720 w 3157538"/>
              <a:gd name="connsiteY42" fmla="*/ 785813 h 2462213"/>
              <a:gd name="connsiteX43" fmla="*/ 2040255 w 3157538"/>
              <a:gd name="connsiteY43" fmla="*/ 765810 h 2462213"/>
              <a:gd name="connsiteX44" fmla="*/ 2161223 w 3157538"/>
              <a:gd name="connsiteY44" fmla="*/ 764858 h 2462213"/>
              <a:gd name="connsiteX45" fmla="*/ 2252662 w 3157538"/>
              <a:gd name="connsiteY45" fmla="*/ 727710 h 2462213"/>
              <a:gd name="connsiteX46" fmla="*/ 2317433 w 3157538"/>
              <a:gd name="connsiteY46" fmla="*/ 664846 h 2462213"/>
              <a:gd name="connsiteX47" fmla="*/ 2354580 w 3157538"/>
              <a:gd name="connsiteY47" fmla="*/ 675323 h 2462213"/>
              <a:gd name="connsiteX48" fmla="*/ 2415540 w 3157538"/>
              <a:gd name="connsiteY48" fmla="*/ 567691 h 2462213"/>
              <a:gd name="connsiteX49" fmla="*/ 2520314 w 3157538"/>
              <a:gd name="connsiteY49" fmla="*/ 526734 h 2462213"/>
              <a:gd name="connsiteX50" fmla="*/ 2651760 w 3157538"/>
              <a:gd name="connsiteY50" fmla="*/ 464820 h 2462213"/>
              <a:gd name="connsiteX51" fmla="*/ 2691765 w 3157538"/>
              <a:gd name="connsiteY51" fmla="*/ 338138 h 2462213"/>
              <a:gd name="connsiteX52" fmla="*/ 2747962 w 3157538"/>
              <a:gd name="connsiteY52" fmla="*/ 219076 h 2462213"/>
              <a:gd name="connsiteX53" fmla="*/ 2899410 w 3157538"/>
              <a:gd name="connsiteY53" fmla="*/ 119063 h 2462213"/>
              <a:gd name="connsiteX54" fmla="*/ 3011805 w 3157538"/>
              <a:gd name="connsiteY54" fmla="*/ 72390 h 2462213"/>
              <a:gd name="connsiteX55" fmla="*/ 3157538 w 3157538"/>
              <a:gd name="connsiteY55"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956310 w 3157538"/>
              <a:gd name="connsiteY33" fmla="*/ 1099186 h 2462213"/>
              <a:gd name="connsiteX34" fmla="*/ 1143000 w 3157538"/>
              <a:gd name="connsiteY34" fmla="*/ 1082993 h 2462213"/>
              <a:gd name="connsiteX35" fmla="*/ 1290638 w 3157538"/>
              <a:gd name="connsiteY35" fmla="*/ 1025843 h 2462213"/>
              <a:gd name="connsiteX36" fmla="*/ 1470659 w 3157538"/>
              <a:gd name="connsiteY36" fmla="*/ 962977 h 2462213"/>
              <a:gd name="connsiteX37" fmla="*/ 1501140 w 3157538"/>
              <a:gd name="connsiteY37" fmla="*/ 900113 h 2462213"/>
              <a:gd name="connsiteX38" fmla="*/ 1546860 w 3157538"/>
              <a:gd name="connsiteY38" fmla="*/ 869633 h 2462213"/>
              <a:gd name="connsiteX39" fmla="*/ 1608773 w 3157538"/>
              <a:gd name="connsiteY39" fmla="*/ 843916 h 2462213"/>
              <a:gd name="connsiteX40" fmla="*/ 1710690 w 3157538"/>
              <a:gd name="connsiteY40" fmla="*/ 827723 h 2462213"/>
              <a:gd name="connsiteX41" fmla="*/ 1798320 w 3157538"/>
              <a:gd name="connsiteY41" fmla="*/ 822008 h 2462213"/>
              <a:gd name="connsiteX42" fmla="*/ 1950720 w 3157538"/>
              <a:gd name="connsiteY42" fmla="*/ 785813 h 2462213"/>
              <a:gd name="connsiteX43" fmla="*/ 2040255 w 3157538"/>
              <a:gd name="connsiteY43" fmla="*/ 765810 h 2462213"/>
              <a:gd name="connsiteX44" fmla="*/ 2161223 w 3157538"/>
              <a:gd name="connsiteY44" fmla="*/ 764858 h 2462213"/>
              <a:gd name="connsiteX45" fmla="*/ 2252662 w 3157538"/>
              <a:gd name="connsiteY45" fmla="*/ 727710 h 2462213"/>
              <a:gd name="connsiteX46" fmla="*/ 2317433 w 3157538"/>
              <a:gd name="connsiteY46" fmla="*/ 664846 h 2462213"/>
              <a:gd name="connsiteX47" fmla="*/ 2354580 w 3157538"/>
              <a:gd name="connsiteY47" fmla="*/ 675323 h 2462213"/>
              <a:gd name="connsiteX48" fmla="*/ 2415540 w 3157538"/>
              <a:gd name="connsiteY48" fmla="*/ 567691 h 2462213"/>
              <a:gd name="connsiteX49" fmla="*/ 2520314 w 3157538"/>
              <a:gd name="connsiteY49" fmla="*/ 526734 h 2462213"/>
              <a:gd name="connsiteX50" fmla="*/ 2651760 w 3157538"/>
              <a:gd name="connsiteY50" fmla="*/ 464820 h 2462213"/>
              <a:gd name="connsiteX51" fmla="*/ 2691765 w 3157538"/>
              <a:gd name="connsiteY51" fmla="*/ 338138 h 2462213"/>
              <a:gd name="connsiteX52" fmla="*/ 2747962 w 3157538"/>
              <a:gd name="connsiteY52" fmla="*/ 219076 h 2462213"/>
              <a:gd name="connsiteX53" fmla="*/ 2899410 w 3157538"/>
              <a:gd name="connsiteY53" fmla="*/ 119063 h 2462213"/>
              <a:gd name="connsiteX54" fmla="*/ 3011805 w 3157538"/>
              <a:gd name="connsiteY54" fmla="*/ 72390 h 2462213"/>
              <a:gd name="connsiteX55" fmla="*/ 3157538 w 3157538"/>
              <a:gd name="connsiteY55"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956310 w 3157538"/>
              <a:gd name="connsiteY33" fmla="*/ 1099186 h 2462213"/>
              <a:gd name="connsiteX34" fmla="*/ 1152525 w 3157538"/>
              <a:gd name="connsiteY34" fmla="*/ 1049656 h 2462213"/>
              <a:gd name="connsiteX35" fmla="*/ 1290638 w 3157538"/>
              <a:gd name="connsiteY35" fmla="*/ 1025843 h 2462213"/>
              <a:gd name="connsiteX36" fmla="*/ 1470659 w 3157538"/>
              <a:gd name="connsiteY36" fmla="*/ 962977 h 2462213"/>
              <a:gd name="connsiteX37" fmla="*/ 1501140 w 3157538"/>
              <a:gd name="connsiteY37" fmla="*/ 900113 h 2462213"/>
              <a:gd name="connsiteX38" fmla="*/ 1546860 w 3157538"/>
              <a:gd name="connsiteY38" fmla="*/ 869633 h 2462213"/>
              <a:gd name="connsiteX39" fmla="*/ 1608773 w 3157538"/>
              <a:gd name="connsiteY39" fmla="*/ 843916 h 2462213"/>
              <a:gd name="connsiteX40" fmla="*/ 1710690 w 3157538"/>
              <a:gd name="connsiteY40" fmla="*/ 827723 h 2462213"/>
              <a:gd name="connsiteX41" fmla="*/ 1798320 w 3157538"/>
              <a:gd name="connsiteY41" fmla="*/ 822008 h 2462213"/>
              <a:gd name="connsiteX42" fmla="*/ 1950720 w 3157538"/>
              <a:gd name="connsiteY42" fmla="*/ 785813 h 2462213"/>
              <a:gd name="connsiteX43" fmla="*/ 2040255 w 3157538"/>
              <a:gd name="connsiteY43" fmla="*/ 765810 h 2462213"/>
              <a:gd name="connsiteX44" fmla="*/ 2161223 w 3157538"/>
              <a:gd name="connsiteY44" fmla="*/ 764858 h 2462213"/>
              <a:gd name="connsiteX45" fmla="*/ 2252662 w 3157538"/>
              <a:gd name="connsiteY45" fmla="*/ 727710 h 2462213"/>
              <a:gd name="connsiteX46" fmla="*/ 2317433 w 3157538"/>
              <a:gd name="connsiteY46" fmla="*/ 664846 h 2462213"/>
              <a:gd name="connsiteX47" fmla="*/ 2354580 w 3157538"/>
              <a:gd name="connsiteY47" fmla="*/ 675323 h 2462213"/>
              <a:gd name="connsiteX48" fmla="*/ 2415540 w 3157538"/>
              <a:gd name="connsiteY48" fmla="*/ 567691 h 2462213"/>
              <a:gd name="connsiteX49" fmla="*/ 2520314 w 3157538"/>
              <a:gd name="connsiteY49" fmla="*/ 526734 h 2462213"/>
              <a:gd name="connsiteX50" fmla="*/ 2651760 w 3157538"/>
              <a:gd name="connsiteY50" fmla="*/ 464820 h 2462213"/>
              <a:gd name="connsiteX51" fmla="*/ 2691765 w 3157538"/>
              <a:gd name="connsiteY51" fmla="*/ 338138 h 2462213"/>
              <a:gd name="connsiteX52" fmla="*/ 2747962 w 3157538"/>
              <a:gd name="connsiteY52" fmla="*/ 219076 h 2462213"/>
              <a:gd name="connsiteX53" fmla="*/ 2899410 w 3157538"/>
              <a:gd name="connsiteY53" fmla="*/ 119063 h 2462213"/>
              <a:gd name="connsiteX54" fmla="*/ 3011805 w 3157538"/>
              <a:gd name="connsiteY54" fmla="*/ 72390 h 2462213"/>
              <a:gd name="connsiteX55" fmla="*/ 3157538 w 3157538"/>
              <a:gd name="connsiteY55"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84860 w 3157538"/>
              <a:gd name="connsiteY32" fmla="*/ 1189673 h 2462213"/>
              <a:gd name="connsiteX33" fmla="*/ 956310 w 3157538"/>
              <a:gd name="connsiteY33" fmla="*/ 1099186 h 2462213"/>
              <a:gd name="connsiteX34" fmla="*/ 1152525 w 3157538"/>
              <a:gd name="connsiteY34" fmla="*/ 1049656 h 2462213"/>
              <a:gd name="connsiteX35" fmla="*/ 1319213 w 3157538"/>
              <a:gd name="connsiteY35" fmla="*/ 1011555 h 2462213"/>
              <a:gd name="connsiteX36" fmla="*/ 1470659 w 3157538"/>
              <a:gd name="connsiteY36" fmla="*/ 962977 h 2462213"/>
              <a:gd name="connsiteX37" fmla="*/ 1501140 w 3157538"/>
              <a:gd name="connsiteY37" fmla="*/ 900113 h 2462213"/>
              <a:gd name="connsiteX38" fmla="*/ 1546860 w 3157538"/>
              <a:gd name="connsiteY38" fmla="*/ 869633 h 2462213"/>
              <a:gd name="connsiteX39" fmla="*/ 1608773 w 3157538"/>
              <a:gd name="connsiteY39" fmla="*/ 843916 h 2462213"/>
              <a:gd name="connsiteX40" fmla="*/ 1710690 w 3157538"/>
              <a:gd name="connsiteY40" fmla="*/ 827723 h 2462213"/>
              <a:gd name="connsiteX41" fmla="*/ 1798320 w 3157538"/>
              <a:gd name="connsiteY41" fmla="*/ 822008 h 2462213"/>
              <a:gd name="connsiteX42" fmla="*/ 1950720 w 3157538"/>
              <a:gd name="connsiteY42" fmla="*/ 785813 h 2462213"/>
              <a:gd name="connsiteX43" fmla="*/ 2040255 w 3157538"/>
              <a:gd name="connsiteY43" fmla="*/ 765810 h 2462213"/>
              <a:gd name="connsiteX44" fmla="*/ 2161223 w 3157538"/>
              <a:gd name="connsiteY44" fmla="*/ 764858 h 2462213"/>
              <a:gd name="connsiteX45" fmla="*/ 2252662 w 3157538"/>
              <a:gd name="connsiteY45" fmla="*/ 727710 h 2462213"/>
              <a:gd name="connsiteX46" fmla="*/ 2317433 w 3157538"/>
              <a:gd name="connsiteY46" fmla="*/ 664846 h 2462213"/>
              <a:gd name="connsiteX47" fmla="*/ 2354580 w 3157538"/>
              <a:gd name="connsiteY47" fmla="*/ 675323 h 2462213"/>
              <a:gd name="connsiteX48" fmla="*/ 2415540 w 3157538"/>
              <a:gd name="connsiteY48" fmla="*/ 567691 h 2462213"/>
              <a:gd name="connsiteX49" fmla="*/ 2520314 w 3157538"/>
              <a:gd name="connsiteY49" fmla="*/ 526734 h 2462213"/>
              <a:gd name="connsiteX50" fmla="*/ 2651760 w 3157538"/>
              <a:gd name="connsiteY50" fmla="*/ 464820 h 2462213"/>
              <a:gd name="connsiteX51" fmla="*/ 2691765 w 3157538"/>
              <a:gd name="connsiteY51" fmla="*/ 338138 h 2462213"/>
              <a:gd name="connsiteX52" fmla="*/ 2747962 w 3157538"/>
              <a:gd name="connsiteY52" fmla="*/ 219076 h 2462213"/>
              <a:gd name="connsiteX53" fmla="*/ 2899410 w 3157538"/>
              <a:gd name="connsiteY53" fmla="*/ 119063 h 2462213"/>
              <a:gd name="connsiteX54" fmla="*/ 3011805 w 3157538"/>
              <a:gd name="connsiteY54" fmla="*/ 72390 h 2462213"/>
              <a:gd name="connsiteX55" fmla="*/ 3157538 w 3157538"/>
              <a:gd name="connsiteY55"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632460 w 3157538"/>
              <a:gd name="connsiteY31" fmla="*/ 1212533 h 2462213"/>
              <a:gd name="connsiteX32" fmla="*/ 799147 w 3157538"/>
              <a:gd name="connsiteY32" fmla="*/ 1170623 h 2462213"/>
              <a:gd name="connsiteX33" fmla="*/ 956310 w 3157538"/>
              <a:gd name="connsiteY33" fmla="*/ 1099186 h 2462213"/>
              <a:gd name="connsiteX34" fmla="*/ 1152525 w 3157538"/>
              <a:gd name="connsiteY34" fmla="*/ 1049656 h 2462213"/>
              <a:gd name="connsiteX35" fmla="*/ 1319213 w 3157538"/>
              <a:gd name="connsiteY35" fmla="*/ 1011555 h 2462213"/>
              <a:gd name="connsiteX36" fmla="*/ 1470659 w 3157538"/>
              <a:gd name="connsiteY36" fmla="*/ 962977 h 2462213"/>
              <a:gd name="connsiteX37" fmla="*/ 1501140 w 3157538"/>
              <a:gd name="connsiteY37" fmla="*/ 900113 h 2462213"/>
              <a:gd name="connsiteX38" fmla="*/ 1546860 w 3157538"/>
              <a:gd name="connsiteY38" fmla="*/ 869633 h 2462213"/>
              <a:gd name="connsiteX39" fmla="*/ 1608773 w 3157538"/>
              <a:gd name="connsiteY39" fmla="*/ 843916 h 2462213"/>
              <a:gd name="connsiteX40" fmla="*/ 1710690 w 3157538"/>
              <a:gd name="connsiteY40" fmla="*/ 827723 h 2462213"/>
              <a:gd name="connsiteX41" fmla="*/ 1798320 w 3157538"/>
              <a:gd name="connsiteY41" fmla="*/ 822008 h 2462213"/>
              <a:gd name="connsiteX42" fmla="*/ 1950720 w 3157538"/>
              <a:gd name="connsiteY42" fmla="*/ 785813 h 2462213"/>
              <a:gd name="connsiteX43" fmla="*/ 2040255 w 3157538"/>
              <a:gd name="connsiteY43" fmla="*/ 765810 h 2462213"/>
              <a:gd name="connsiteX44" fmla="*/ 2161223 w 3157538"/>
              <a:gd name="connsiteY44" fmla="*/ 764858 h 2462213"/>
              <a:gd name="connsiteX45" fmla="*/ 2252662 w 3157538"/>
              <a:gd name="connsiteY45" fmla="*/ 727710 h 2462213"/>
              <a:gd name="connsiteX46" fmla="*/ 2317433 w 3157538"/>
              <a:gd name="connsiteY46" fmla="*/ 664846 h 2462213"/>
              <a:gd name="connsiteX47" fmla="*/ 2354580 w 3157538"/>
              <a:gd name="connsiteY47" fmla="*/ 675323 h 2462213"/>
              <a:gd name="connsiteX48" fmla="*/ 2415540 w 3157538"/>
              <a:gd name="connsiteY48" fmla="*/ 567691 h 2462213"/>
              <a:gd name="connsiteX49" fmla="*/ 2520314 w 3157538"/>
              <a:gd name="connsiteY49" fmla="*/ 526734 h 2462213"/>
              <a:gd name="connsiteX50" fmla="*/ 2651760 w 3157538"/>
              <a:gd name="connsiteY50" fmla="*/ 464820 h 2462213"/>
              <a:gd name="connsiteX51" fmla="*/ 2691765 w 3157538"/>
              <a:gd name="connsiteY51" fmla="*/ 338138 h 2462213"/>
              <a:gd name="connsiteX52" fmla="*/ 2747962 w 3157538"/>
              <a:gd name="connsiteY52" fmla="*/ 219076 h 2462213"/>
              <a:gd name="connsiteX53" fmla="*/ 2899410 w 3157538"/>
              <a:gd name="connsiteY53" fmla="*/ 119063 h 2462213"/>
              <a:gd name="connsiteX54" fmla="*/ 3011805 w 3157538"/>
              <a:gd name="connsiteY54" fmla="*/ 72390 h 2462213"/>
              <a:gd name="connsiteX55" fmla="*/ 3157538 w 3157538"/>
              <a:gd name="connsiteY55"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99147 w 3157538"/>
              <a:gd name="connsiteY31" fmla="*/ 1170623 h 2462213"/>
              <a:gd name="connsiteX32" fmla="*/ 956310 w 3157538"/>
              <a:gd name="connsiteY32" fmla="*/ 1099186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6310 w 3157538"/>
              <a:gd name="connsiteY32" fmla="*/ 1099186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19213 w 3157538"/>
              <a:gd name="connsiteY34" fmla="*/ 1011555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27773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28738 w 3157538"/>
              <a:gd name="connsiteY34" fmla="*/ 1006792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563880 w 3157538"/>
              <a:gd name="connsiteY29" fmla="*/ 1235393 h 2462213"/>
              <a:gd name="connsiteX30" fmla="*/ 609600 w 3157538"/>
              <a:gd name="connsiteY30" fmla="*/ 1218248 h 2462213"/>
              <a:gd name="connsiteX31" fmla="*/ 761047 w 3157538"/>
              <a:gd name="connsiteY31" fmla="*/ 1170623 h 2462213"/>
              <a:gd name="connsiteX32" fmla="*/ 951548 w 3157538"/>
              <a:gd name="connsiteY32" fmla="*/ 1113474 h 2462213"/>
              <a:gd name="connsiteX33" fmla="*/ 1152525 w 3157538"/>
              <a:gd name="connsiteY33" fmla="*/ 1049656 h 2462213"/>
              <a:gd name="connsiteX34" fmla="*/ 1328738 w 3157538"/>
              <a:gd name="connsiteY34" fmla="*/ 1006792 h 2462213"/>
              <a:gd name="connsiteX35" fmla="*/ 1470659 w 3157538"/>
              <a:gd name="connsiteY35" fmla="*/ 962977 h 2462213"/>
              <a:gd name="connsiteX36" fmla="*/ 1501140 w 3157538"/>
              <a:gd name="connsiteY36" fmla="*/ 900113 h 2462213"/>
              <a:gd name="connsiteX37" fmla="*/ 1546860 w 3157538"/>
              <a:gd name="connsiteY37" fmla="*/ 869633 h 2462213"/>
              <a:gd name="connsiteX38" fmla="*/ 1608773 w 3157538"/>
              <a:gd name="connsiteY38" fmla="*/ 843916 h 2462213"/>
              <a:gd name="connsiteX39" fmla="*/ 1710690 w 3157538"/>
              <a:gd name="connsiteY39" fmla="*/ 827723 h 2462213"/>
              <a:gd name="connsiteX40" fmla="*/ 1798320 w 3157538"/>
              <a:gd name="connsiteY40" fmla="*/ 822008 h 2462213"/>
              <a:gd name="connsiteX41" fmla="*/ 1950720 w 3157538"/>
              <a:gd name="connsiteY41" fmla="*/ 785813 h 2462213"/>
              <a:gd name="connsiteX42" fmla="*/ 2040255 w 3157538"/>
              <a:gd name="connsiteY42" fmla="*/ 765810 h 2462213"/>
              <a:gd name="connsiteX43" fmla="*/ 2161223 w 3157538"/>
              <a:gd name="connsiteY43" fmla="*/ 764858 h 2462213"/>
              <a:gd name="connsiteX44" fmla="*/ 2252662 w 3157538"/>
              <a:gd name="connsiteY44" fmla="*/ 727710 h 2462213"/>
              <a:gd name="connsiteX45" fmla="*/ 2317433 w 3157538"/>
              <a:gd name="connsiteY45" fmla="*/ 664846 h 2462213"/>
              <a:gd name="connsiteX46" fmla="*/ 2354580 w 3157538"/>
              <a:gd name="connsiteY46" fmla="*/ 675323 h 2462213"/>
              <a:gd name="connsiteX47" fmla="*/ 2415540 w 3157538"/>
              <a:gd name="connsiteY47" fmla="*/ 567691 h 2462213"/>
              <a:gd name="connsiteX48" fmla="*/ 2520314 w 3157538"/>
              <a:gd name="connsiteY48" fmla="*/ 526734 h 2462213"/>
              <a:gd name="connsiteX49" fmla="*/ 2651760 w 3157538"/>
              <a:gd name="connsiteY49" fmla="*/ 464820 h 2462213"/>
              <a:gd name="connsiteX50" fmla="*/ 2691765 w 3157538"/>
              <a:gd name="connsiteY50" fmla="*/ 338138 h 2462213"/>
              <a:gd name="connsiteX51" fmla="*/ 2747962 w 3157538"/>
              <a:gd name="connsiteY51" fmla="*/ 219076 h 2462213"/>
              <a:gd name="connsiteX52" fmla="*/ 2899410 w 3157538"/>
              <a:gd name="connsiteY52" fmla="*/ 119063 h 2462213"/>
              <a:gd name="connsiteX53" fmla="*/ 3011805 w 3157538"/>
              <a:gd name="connsiteY53" fmla="*/ 72390 h 2462213"/>
              <a:gd name="connsiteX54" fmla="*/ 3157538 w 3157538"/>
              <a:gd name="connsiteY54"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10540 w 3157538"/>
              <a:gd name="connsiteY28" fmla="*/ 1250633 h 2462213"/>
              <a:gd name="connsiteX29" fmla="*/ 609600 w 3157538"/>
              <a:gd name="connsiteY29" fmla="*/ 1218248 h 2462213"/>
              <a:gd name="connsiteX30" fmla="*/ 761047 w 3157538"/>
              <a:gd name="connsiteY30" fmla="*/ 1170623 h 2462213"/>
              <a:gd name="connsiteX31" fmla="*/ 951548 w 3157538"/>
              <a:gd name="connsiteY31" fmla="*/ 1113474 h 2462213"/>
              <a:gd name="connsiteX32" fmla="*/ 1152525 w 3157538"/>
              <a:gd name="connsiteY32" fmla="*/ 1049656 h 2462213"/>
              <a:gd name="connsiteX33" fmla="*/ 1328738 w 3157538"/>
              <a:gd name="connsiteY33" fmla="*/ 1006792 h 2462213"/>
              <a:gd name="connsiteX34" fmla="*/ 1470659 w 3157538"/>
              <a:gd name="connsiteY34" fmla="*/ 962977 h 2462213"/>
              <a:gd name="connsiteX35" fmla="*/ 1501140 w 3157538"/>
              <a:gd name="connsiteY35" fmla="*/ 900113 h 2462213"/>
              <a:gd name="connsiteX36" fmla="*/ 1546860 w 3157538"/>
              <a:gd name="connsiteY36" fmla="*/ 869633 h 2462213"/>
              <a:gd name="connsiteX37" fmla="*/ 1608773 w 3157538"/>
              <a:gd name="connsiteY37" fmla="*/ 843916 h 2462213"/>
              <a:gd name="connsiteX38" fmla="*/ 1710690 w 3157538"/>
              <a:gd name="connsiteY38" fmla="*/ 827723 h 2462213"/>
              <a:gd name="connsiteX39" fmla="*/ 1798320 w 3157538"/>
              <a:gd name="connsiteY39" fmla="*/ 822008 h 2462213"/>
              <a:gd name="connsiteX40" fmla="*/ 1950720 w 3157538"/>
              <a:gd name="connsiteY40" fmla="*/ 785813 h 2462213"/>
              <a:gd name="connsiteX41" fmla="*/ 2040255 w 3157538"/>
              <a:gd name="connsiteY41" fmla="*/ 765810 h 2462213"/>
              <a:gd name="connsiteX42" fmla="*/ 2161223 w 3157538"/>
              <a:gd name="connsiteY42" fmla="*/ 764858 h 2462213"/>
              <a:gd name="connsiteX43" fmla="*/ 2252662 w 3157538"/>
              <a:gd name="connsiteY43" fmla="*/ 727710 h 2462213"/>
              <a:gd name="connsiteX44" fmla="*/ 2317433 w 3157538"/>
              <a:gd name="connsiteY44" fmla="*/ 664846 h 2462213"/>
              <a:gd name="connsiteX45" fmla="*/ 2354580 w 3157538"/>
              <a:gd name="connsiteY45" fmla="*/ 675323 h 2462213"/>
              <a:gd name="connsiteX46" fmla="*/ 2415540 w 3157538"/>
              <a:gd name="connsiteY46" fmla="*/ 567691 h 2462213"/>
              <a:gd name="connsiteX47" fmla="*/ 2520314 w 3157538"/>
              <a:gd name="connsiteY47" fmla="*/ 526734 h 2462213"/>
              <a:gd name="connsiteX48" fmla="*/ 2651760 w 3157538"/>
              <a:gd name="connsiteY48" fmla="*/ 464820 h 2462213"/>
              <a:gd name="connsiteX49" fmla="*/ 2691765 w 3157538"/>
              <a:gd name="connsiteY49" fmla="*/ 338138 h 2462213"/>
              <a:gd name="connsiteX50" fmla="*/ 2747962 w 3157538"/>
              <a:gd name="connsiteY50" fmla="*/ 219076 h 2462213"/>
              <a:gd name="connsiteX51" fmla="*/ 2899410 w 3157538"/>
              <a:gd name="connsiteY51" fmla="*/ 119063 h 2462213"/>
              <a:gd name="connsiteX52" fmla="*/ 3011805 w 3157538"/>
              <a:gd name="connsiteY52" fmla="*/ 72390 h 2462213"/>
              <a:gd name="connsiteX53" fmla="*/ 3157538 w 3157538"/>
              <a:gd name="connsiteY5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29590 w 3157538"/>
              <a:gd name="connsiteY28" fmla="*/ 1222058 h 2462213"/>
              <a:gd name="connsiteX29" fmla="*/ 609600 w 3157538"/>
              <a:gd name="connsiteY29" fmla="*/ 1218248 h 2462213"/>
              <a:gd name="connsiteX30" fmla="*/ 761047 w 3157538"/>
              <a:gd name="connsiteY30" fmla="*/ 1170623 h 2462213"/>
              <a:gd name="connsiteX31" fmla="*/ 951548 w 3157538"/>
              <a:gd name="connsiteY31" fmla="*/ 1113474 h 2462213"/>
              <a:gd name="connsiteX32" fmla="*/ 1152525 w 3157538"/>
              <a:gd name="connsiteY32" fmla="*/ 1049656 h 2462213"/>
              <a:gd name="connsiteX33" fmla="*/ 1328738 w 3157538"/>
              <a:gd name="connsiteY33" fmla="*/ 1006792 h 2462213"/>
              <a:gd name="connsiteX34" fmla="*/ 1470659 w 3157538"/>
              <a:gd name="connsiteY34" fmla="*/ 962977 h 2462213"/>
              <a:gd name="connsiteX35" fmla="*/ 1501140 w 3157538"/>
              <a:gd name="connsiteY35" fmla="*/ 900113 h 2462213"/>
              <a:gd name="connsiteX36" fmla="*/ 1546860 w 3157538"/>
              <a:gd name="connsiteY36" fmla="*/ 869633 h 2462213"/>
              <a:gd name="connsiteX37" fmla="*/ 1608773 w 3157538"/>
              <a:gd name="connsiteY37" fmla="*/ 843916 h 2462213"/>
              <a:gd name="connsiteX38" fmla="*/ 1710690 w 3157538"/>
              <a:gd name="connsiteY38" fmla="*/ 827723 h 2462213"/>
              <a:gd name="connsiteX39" fmla="*/ 1798320 w 3157538"/>
              <a:gd name="connsiteY39" fmla="*/ 822008 h 2462213"/>
              <a:gd name="connsiteX40" fmla="*/ 1950720 w 3157538"/>
              <a:gd name="connsiteY40" fmla="*/ 785813 h 2462213"/>
              <a:gd name="connsiteX41" fmla="*/ 2040255 w 3157538"/>
              <a:gd name="connsiteY41" fmla="*/ 765810 h 2462213"/>
              <a:gd name="connsiteX42" fmla="*/ 2161223 w 3157538"/>
              <a:gd name="connsiteY42" fmla="*/ 764858 h 2462213"/>
              <a:gd name="connsiteX43" fmla="*/ 2252662 w 3157538"/>
              <a:gd name="connsiteY43" fmla="*/ 727710 h 2462213"/>
              <a:gd name="connsiteX44" fmla="*/ 2317433 w 3157538"/>
              <a:gd name="connsiteY44" fmla="*/ 664846 h 2462213"/>
              <a:gd name="connsiteX45" fmla="*/ 2354580 w 3157538"/>
              <a:gd name="connsiteY45" fmla="*/ 675323 h 2462213"/>
              <a:gd name="connsiteX46" fmla="*/ 2415540 w 3157538"/>
              <a:gd name="connsiteY46" fmla="*/ 567691 h 2462213"/>
              <a:gd name="connsiteX47" fmla="*/ 2520314 w 3157538"/>
              <a:gd name="connsiteY47" fmla="*/ 526734 h 2462213"/>
              <a:gd name="connsiteX48" fmla="*/ 2651760 w 3157538"/>
              <a:gd name="connsiteY48" fmla="*/ 464820 h 2462213"/>
              <a:gd name="connsiteX49" fmla="*/ 2691765 w 3157538"/>
              <a:gd name="connsiteY49" fmla="*/ 338138 h 2462213"/>
              <a:gd name="connsiteX50" fmla="*/ 2747962 w 3157538"/>
              <a:gd name="connsiteY50" fmla="*/ 219076 h 2462213"/>
              <a:gd name="connsiteX51" fmla="*/ 2899410 w 3157538"/>
              <a:gd name="connsiteY51" fmla="*/ 119063 h 2462213"/>
              <a:gd name="connsiteX52" fmla="*/ 3011805 w 3157538"/>
              <a:gd name="connsiteY52" fmla="*/ 72390 h 2462213"/>
              <a:gd name="connsiteX53" fmla="*/ 3157538 w 3157538"/>
              <a:gd name="connsiteY5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480060 w 3157538"/>
              <a:gd name="connsiteY27" fmla="*/ 1258253 h 2462213"/>
              <a:gd name="connsiteX28" fmla="*/ 529590 w 3157538"/>
              <a:gd name="connsiteY28" fmla="*/ 1222058 h 2462213"/>
              <a:gd name="connsiteX29" fmla="*/ 609600 w 3157538"/>
              <a:gd name="connsiteY29" fmla="*/ 1218248 h 2462213"/>
              <a:gd name="connsiteX30" fmla="*/ 761047 w 3157538"/>
              <a:gd name="connsiteY30" fmla="*/ 1170623 h 2462213"/>
              <a:gd name="connsiteX31" fmla="*/ 951548 w 3157538"/>
              <a:gd name="connsiteY31" fmla="*/ 1113474 h 2462213"/>
              <a:gd name="connsiteX32" fmla="*/ 1152525 w 3157538"/>
              <a:gd name="connsiteY32" fmla="*/ 1049656 h 2462213"/>
              <a:gd name="connsiteX33" fmla="*/ 1328738 w 3157538"/>
              <a:gd name="connsiteY33" fmla="*/ 1006792 h 2462213"/>
              <a:gd name="connsiteX34" fmla="*/ 1470659 w 3157538"/>
              <a:gd name="connsiteY34" fmla="*/ 962977 h 2462213"/>
              <a:gd name="connsiteX35" fmla="*/ 1501140 w 3157538"/>
              <a:gd name="connsiteY35" fmla="*/ 900113 h 2462213"/>
              <a:gd name="connsiteX36" fmla="*/ 1546860 w 3157538"/>
              <a:gd name="connsiteY36" fmla="*/ 869633 h 2462213"/>
              <a:gd name="connsiteX37" fmla="*/ 1608773 w 3157538"/>
              <a:gd name="connsiteY37" fmla="*/ 843916 h 2462213"/>
              <a:gd name="connsiteX38" fmla="*/ 1710690 w 3157538"/>
              <a:gd name="connsiteY38" fmla="*/ 827723 h 2462213"/>
              <a:gd name="connsiteX39" fmla="*/ 1798320 w 3157538"/>
              <a:gd name="connsiteY39" fmla="*/ 822008 h 2462213"/>
              <a:gd name="connsiteX40" fmla="*/ 1950720 w 3157538"/>
              <a:gd name="connsiteY40" fmla="*/ 785813 h 2462213"/>
              <a:gd name="connsiteX41" fmla="*/ 2040255 w 3157538"/>
              <a:gd name="connsiteY41" fmla="*/ 765810 h 2462213"/>
              <a:gd name="connsiteX42" fmla="*/ 2161223 w 3157538"/>
              <a:gd name="connsiteY42" fmla="*/ 764858 h 2462213"/>
              <a:gd name="connsiteX43" fmla="*/ 2252662 w 3157538"/>
              <a:gd name="connsiteY43" fmla="*/ 727710 h 2462213"/>
              <a:gd name="connsiteX44" fmla="*/ 2317433 w 3157538"/>
              <a:gd name="connsiteY44" fmla="*/ 664846 h 2462213"/>
              <a:gd name="connsiteX45" fmla="*/ 2354580 w 3157538"/>
              <a:gd name="connsiteY45" fmla="*/ 675323 h 2462213"/>
              <a:gd name="connsiteX46" fmla="*/ 2415540 w 3157538"/>
              <a:gd name="connsiteY46" fmla="*/ 567691 h 2462213"/>
              <a:gd name="connsiteX47" fmla="*/ 2520314 w 3157538"/>
              <a:gd name="connsiteY47" fmla="*/ 526734 h 2462213"/>
              <a:gd name="connsiteX48" fmla="*/ 2651760 w 3157538"/>
              <a:gd name="connsiteY48" fmla="*/ 464820 h 2462213"/>
              <a:gd name="connsiteX49" fmla="*/ 2691765 w 3157538"/>
              <a:gd name="connsiteY49" fmla="*/ 338138 h 2462213"/>
              <a:gd name="connsiteX50" fmla="*/ 2747962 w 3157538"/>
              <a:gd name="connsiteY50" fmla="*/ 219076 h 2462213"/>
              <a:gd name="connsiteX51" fmla="*/ 2899410 w 3157538"/>
              <a:gd name="connsiteY51" fmla="*/ 119063 h 2462213"/>
              <a:gd name="connsiteX52" fmla="*/ 3011805 w 3157538"/>
              <a:gd name="connsiteY52" fmla="*/ 72390 h 2462213"/>
              <a:gd name="connsiteX53" fmla="*/ 3157538 w 3157538"/>
              <a:gd name="connsiteY53"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529590 w 3157538"/>
              <a:gd name="connsiteY27" fmla="*/ 1222058 h 2462213"/>
              <a:gd name="connsiteX28" fmla="*/ 609600 w 3157538"/>
              <a:gd name="connsiteY28" fmla="*/ 1218248 h 2462213"/>
              <a:gd name="connsiteX29" fmla="*/ 761047 w 3157538"/>
              <a:gd name="connsiteY29" fmla="*/ 1170623 h 2462213"/>
              <a:gd name="connsiteX30" fmla="*/ 951548 w 3157538"/>
              <a:gd name="connsiteY30" fmla="*/ 1113474 h 2462213"/>
              <a:gd name="connsiteX31" fmla="*/ 1152525 w 3157538"/>
              <a:gd name="connsiteY31" fmla="*/ 1049656 h 2462213"/>
              <a:gd name="connsiteX32" fmla="*/ 1328738 w 3157538"/>
              <a:gd name="connsiteY32" fmla="*/ 1006792 h 2462213"/>
              <a:gd name="connsiteX33" fmla="*/ 1470659 w 3157538"/>
              <a:gd name="connsiteY33" fmla="*/ 962977 h 2462213"/>
              <a:gd name="connsiteX34" fmla="*/ 1501140 w 3157538"/>
              <a:gd name="connsiteY34" fmla="*/ 900113 h 2462213"/>
              <a:gd name="connsiteX35" fmla="*/ 1546860 w 3157538"/>
              <a:gd name="connsiteY35" fmla="*/ 869633 h 2462213"/>
              <a:gd name="connsiteX36" fmla="*/ 1608773 w 3157538"/>
              <a:gd name="connsiteY36" fmla="*/ 843916 h 2462213"/>
              <a:gd name="connsiteX37" fmla="*/ 1710690 w 3157538"/>
              <a:gd name="connsiteY37" fmla="*/ 827723 h 2462213"/>
              <a:gd name="connsiteX38" fmla="*/ 1798320 w 3157538"/>
              <a:gd name="connsiteY38" fmla="*/ 822008 h 2462213"/>
              <a:gd name="connsiteX39" fmla="*/ 1950720 w 3157538"/>
              <a:gd name="connsiteY39" fmla="*/ 785813 h 2462213"/>
              <a:gd name="connsiteX40" fmla="*/ 2040255 w 3157538"/>
              <a:gd name="connsiteY40" fmla="*/ 765810 h 2462213"/>
              <a:gd name="connsiteX41" fmla="*/ 2161223 w 3157538"/>
              <a:gd name="connsiteY41" fmla="*/ 764858 h 2462213"/>
              <a:gd name="connsiteX42" fmla="*/ 2252662 w 3157538"/>
              <a:gd name="connsiteY42" fmla="*/ 727710 h 2462213"/>
              <a:gd name="connsiteX43" fmla="*/ 2317433 w 3157538"/>
              <a:gd name="connsiteY43" fmla="*/ 664846 h 2462213"/>
              <a:gd name="connsiteX44" fmla="*/ 2354580 w 3157538"/>
              <a:gd name="connsiteY44" fmla="*/ 675323 h 2462213"/>
              <a:gd name="connsiteX45" fmla="*/ 2415540 w 3157538"/>
              <a:gd name="connsiteY45" fmla="*/ 567691 h 2462213"/>
              <a:gd name="connsiteX46" fmla="*/ 2520314 w 3157538"/>
              <a:gd name="connsiteY46" fmla="*/ 526734 h 2462213"/>
              <a:gd name="connsiteX47" fmla="*/ 2651760 w 3157538"/>
              <a:gd name="connsiteY47" fmla="*/ 464820 h 2462213"/>
              <a:gd name="connsiteX48" fmla="*/ 2691765 w 3157538"/>
              <a:gd name="connsiteY48" fmla="*/ 338138 h 2462213"/>
              <a:gd name="connsiteX49" fmla="*/ 2747962 w 3157538"/>
              <a:gd name="connsiteY49" fmla="*/ 219076 h 2462213"/>
              <a:gd name="connsiteX50" fmla="*/ 2899410 w 3157538"/>
              <a:gd name="connsiteY50" fmla="*/ 119063 h 2462213"/>
              <a:gd name="connsiteX51" fmla="*/ 3011805 w 3157538"/>
              <a:gd name="connsiteY51" fmla="*/ 72390 h 2462213"/>
              <a:gd name="connsiteX52" fmla="*/ 3157538 w 3157538"/>
              <a:gd name="connsiteY52"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304800 w 3157538"/>
              <a:gd name="connsiteY25" fmla="*/ 1288733 h 2462213"/>
              <a:gd name="connsiteX26" fmla="*/ 449580 w 3157538"/>
              <a:gd name="connsiteY26" fmla="*/ 1281113 h 2462213"/>
              <a:gd name="connsiteX27" fmla="*/ 529590 w 3157538"/>
              <a:gd name="connsiteY27" fmla="*/ 1222058 h 2462213"/>
              <a:gd name="connsiteX28" fmla="*/ 609600 w 3157538"/>
              <a:gd name="connsiteY28" fmla="*/ 1218248 h 2462213"/>
              <a:gd name="connsiteX29" fmla="*/ 761047 w 3157538"/>
              <a:gd name="connsiteY29" fmla="*/ 1170623 h 2462213"/>
              <a:gd name="connsiteX30" fmla="*/ 951548 w 3157538"/>
              <a:gd name="connsiteY30" fmla="*/ 1113474 h 2462213"/>
              <a:gd name="connsiteX31" fmla="*/ 1152525 w 3157538"/>
              <a:gd name="connsiteY31" fmla="*/ 1049656 h 2462213"/>
              <a:gd name="connsiteX32" fmla="*/ 1328738 w 3157538"/>
              <a:gd name="connsiteY32" fmla="*/ 1006792 h 2462213"/>
              <a:gd name="connsiteX33" fmla="*/ 1470659 w 3157538"/>
              <a:gd name="connsiteY33" fmla="*/ 962977 h 2462213"/>
              <a:gd name="connsiteX34" fmla="*/ 1501140 w 3157538"/>
              <a:gd name="connsiteY34" fmla="*/ 900113 h 2462213"/>
              <a:gd name="connsiteX35" fmla="*/ 1546860 w 3157538"/>
              <a:gd name="connsiteY35" fmla="*/ 869633 h 2462213"/>
              <a:gd name="connsiteX36" fmla="*/ 1608773 w 3157538"/>
              <a:gd name="connsiteY36" fmla="*/ 843916 h 2462213"/>
              <a:gd name="connsiteX37" fmla="*/ 1710690 w 3157538"/>
              <a:gd name="connsiteY37" fmla="*/ 827723 h 2462213"/>
              <a:gd name="connsiteX38" fmla="*/ 1798320 w 3157538"/>
              <a:gd name="connsiteY38" fmla="*/ 822008 h 2462213"/>
              <a:gd name="connsiteX39" fmla="*/ 1950720 w 3157538"/>
              <a:gd name="connsiteY39" fmla="*/ 785813 h 2462213"/>
              <a:gd name="connsiteX40" fmla="*/ 2040255 w 3157538"/>
              <a:gd name="connsiteY40" fmla="*/ 765810 h 2462213"/>
              <a:gd name="connsiteX41" fmla="*/ 2161223 w 3157538"/>
              <a:gd name="connsiteY41" fmla="*/ 764858 h 2462213"/>
              <a:gd name="connsiteX42" fmla="*/ 2252662 w 3157538"/>
              <a:gd name="connsiteY42" fmla="*/ 727710 h 2462213"/>
              <a:gd name="connsiteX43" fmla="*/ 2317433 w 3157538"/>
              <a:gd name="connsiteY43" fmla="*/ 664846 h 2462213"/>
              <a:gd name="connsiteX44" fmla="*/ 2354580 w 3157538"/>
              <a:gd name="connsiteY44" fmla="*/ 675323 h 2462213"/>
              <a:gd name="connsiteX45" fmla="*/ 2415540 w 3157538"/>
              <a:gd name="connsiteY45" fmla="*/ 567691 h 2462213"/>
              <a:gd name="connsiteX46" fmla="*/ 2520314 w 3157538"/>
              <a:gd name="connsiteY46" fmla="*/ 526734 h 2462213"/>
              <a:gd name="connsiteX47" fmla="*/ 2651760 w 3157538"/>
              <a:gd name="connsiteY47" fmla="*/ 464820 h 2462213"/>
              <a:gd name="connsiteX48" fmla="*/ 2691765 w 3157538"/>
              <a:gd name="connsiteY48" fmla="*/ 338138 h 2462213"/>
              <a:gd name="connsiteX49" fmla="*/ 2747962 w 3157538"/>
              <a:gd name="connsiteY49" fmla="*/ 219076 h 2462213"/>
              <a:gd name="connsiteX50" fmla="*/ 2899410 w 3157538"/>
              <a:gd name="connsiteY50" fmla="*/ 119063 h 2462213"/>
              <a:gd name="connsiteX51" fmla="*/ 3011805 w 3157538"/>
              <a:gd name="connsiteY51" fmla="*/ 72390 h 2462213"/>
              <a:gd name="connsiteX52" fmla="*/ 3157538 w 3157538"/>
              <a:gd name="connsiteY52"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281940 w 3157538"/>
              <a:gd name="connsiteY24" fmla="*/ 1296353 h 2462213"/>
              <a:gd name="connsiteX25" fmla="*/ 449580 w 3157538"/>
              <a:gd name="connsiteY25" fmla="*/ 1281113 h 2462213"/>
              <a:gd name="connsiteX26" fmla="*/ 529590 w 3157538"/>
              <a:gd name="connsiteY26" fmla="*/ 1222058 h 2462213"/>
              <a:gd name="connsiteX27" fmla="*/ 609600 w 3157538"/>
              <a:gd name="connsiteY27" fmla="*/ 1218248 h 2462213"/>
              <a:gd name="connsiteX28" fmla="*/ 761047 w 3157538"/>
              <a:gd name="connsiteY28" fmla="*/ 1170623 h 2462213"/>
              <a:gd name="connsiteX29" fmla="*/ 951548 w 3157538"/>
              <a:gd name="connsiteY29" fmla="*/ 1113474 h 2462213"/>
              <a:gd name="connsiteX30" fmla="*/ 1152525 w 3157538"/>
              <a:gd name="connsiteY30" fmla="*/ 1049656 h 2462213"/>
              <a:gd name="connsiteX31" fmla="*/ 1328738 w 3157538"/>
              <a:gd name="connsiteY31" fmla="*/ 1006792 h 2462213"/>
              <a:gd name="connsiteX32" fmla="*/ 1470659 w 3157538"/>
              <a:gd name="connsiteY32" fmla="*/ 962977 h 2462213"/>
              <a:gd name="connsiteX33" fmla="*/ 1501140 w 3157538"/>
              <a:gd name="connsiteY33" fmla="*/ 900113 h 2462213"/>
              <a:gd name="connsiteX34" fmla="*/ 1546860 w 3157538"/>
              <a:gd name="connsiteY34" fmla="*/ 869633 h 2462213"/>
              <a:gd name="connsiteX35" fmla="*/ 1608773 w 3157538"/>
              <a:gd name="connsiteY35" fmla="*/ 843916 h 2462213"/>
              <a:gd name="connsiteX36" fmla="*/ 1710690 w 3157538"/>
              <a:gd name="connsiteY36" fmla="*/ 827723 h 2462213"/>
              <a:gd name="connsiteX37" fmla="*/ 1798320 w 3157538"/>
              <a:gd name="connsiteY37" fmla="*/ 822008 h 2462213"/>
              <a:gd name="connsiteX38" fmla="*/ 1950720 w 3157538"/>
              <a:gd name="connsiteY38" fmla="*/ 785813 h 2462213"/>
              <a:gd name="connsiteX39" fmla="*/ 2040255 w 3157538"/>
              <a:gd name="connsiteY39" fmla="*/ 765810 h 2462213"/>
              <a:gd name="connsiteX40" fmla="*/ 2161223 w 3157538"/>
              <a:gd name="connsiteY40" fmla="*/ 764858 h 2462213"/>
              <a:gd name="connsiteX41" fmla="*/ 2252662 w 3157538"/>
              <a:gd name="connsiteY41" fmla="*/ 727710 h 2462213"/>
              <a:gd name="connsiteX42" fmla="*/ 2317433 w 3157538"/>
              <a:gd name="connsiteY42" fmla="*/ 664846 h 2462213"/>
              <a:gd name="connsiteX43" fmla="*/ 2354580 w 3157538"/>
              <a:gd name="connsiteY43" fmla="*/ 675323 h 2462213"/>
              <a:gd name="connsiteX44" fmla="*/ 2415540 w 3157538"/>
              <a:gd name="connsiteY44" fmla="*/ 567691 h 2462213"/>
              <a:gd name="connsiteX45" fmla="*/ 2520314 w 3157538"/>
              <a:gd name="connsiteY45" fmla="*/ 526734 h 2462213"/>
              <a:gd name="connsiteX46" fmla="*/ 2651760 w 3157538"/>
              <a:gd name="connsiteY46" fmla="*/ 464820 h 2462213"/>
              <a:gd name="connsiteX47" fmla="*/ 2691765 w 3157538"/>
              <a:gd name="connsiteY47" fmla="*/ 338138 h 2462213"/>
              <a:gd name="connsiteX48" fmla="*/ 2747962 w 3157538"/>
              <a:gd name="connsiteY48" fmla="*/ 219076 h 2462213"/>
              <a:gd name="connsiteX49" fmla="*/ 2899410 w 3157538"/>
              <a:gd name="connsiteY49" fmla="*/ 119063 h 2462213"/>
              <a:gd name="connsiteX50" fmla="*/ 3011805 w 3157538"/>
              <a:gd name="connsiteY50" fmla="*/ 72390 h 2462213"/>
              <a:gd name="connsiteX51" fmla="*/ 3157538 w 3157538"/>
              <a:gd name="connsiteY51"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8600 w 3157538"/>
              <a:gd name="connsiteY22" fmla="*/ 1334453 h 2462213"/>
              <a:gd name="connsiteX23" fmla="*/ 259080 w 3157538"/>
              <a:gd name="connsiteY23" fmla="*/ 1311593 h 2462213"/>
              <a:gd name="connsiteX24" fmla="*/ 324803 w 3157538"/>
              <a:gd name="connsiteY24" fmla="*/ 1286828 h 2462213"/>
              <a:gd name="connsiteX25" fmla="*/ 449580 w 3157538"/>
              <a:gd name="connsiteY25" fmla="*/ 1281113 h 2462213"/>
              <a:gd name="connsiteX26" fmla="*/ 529590 w 3157538"/>
              <a:gd name="connsiteY26" fmla="*/ 1222058 h 2462213"/>
              <a:gd name="connsiteX27" fmla="*/ 609600 w 3157538"/>
              <a:gd name="connsiteY27" fmla="*/ 1218248 h 2462213"/>
              <a:gd name="connsiteX28" fmla="*/ 761047 w 3157538"/>
              <a:gd name="connsiteY28" fmla="*/ 1170623 h 2462213"/>
              <a:gd name="connsiteX29" fmla="*/ 951548 w 3157538"/>
              <a:gd name="connsiteY29" fmla="*/ 1113474 h 2462213"/>
              <a:gd name="connsiteX30" fmla="*/ 1152525 w 3157538"/>
              <a:gd name="connsiteY30" fmla="*/ 1049656 h 2462213"/>
              <a:gd name="connsiteX31" fmla="*/ 1328738 w 3157538"/>
              <a:gd name="connsiteY31" fmla="*/ 1006792 h 2462213"/>
              <a:gd name="connsiteX32" fmla="*/ 1470659 w 3157538"/>
              <a:gd name="connsiteY32" fmla="*/ 962977 h 2462213"/>
              <a:gd name="connsiteX33" fmla="*/ 1501140 w 3157538"/>
              <a:gd name="connsiteY33" fmla="*/ 900113 h 2462213"/>
              <a:gd name="connsiteX34" fmla="*/ 1546860 w 3157538"/>
              <a:gd name="connsiteY34" fmla="*/ 869633 h 2462213"/>
              <a:gd name="connsiteX35" fmla="*/ 1608773 w 3157538"/>
              <a:gd name="connsiteY35" fmla="*/ 843916 h 2462213"/>
              <a:gd name="connsiteX36" fmla="*/ 1710690 w 3157538"/>
              <a:gd name="connsiteY36" fmla="*/ 827723 h 2462213"/>
              <a:gd name="connsiteX37" fmla="*/ 1798320 w 3157538"/>
              <a:gd name="connsiteY37" fmla="*/ 822008 h 2462213"/>
              <a:gd name="connsiteX38" fmla="*/ 1950720 w 3157538"/>
              <a:gd name="connsiteY38" fmla="*/ 785813 h 2462213"/>
              <a:gd name="connsiteX39" fmla="*/ 2040255 w 3157538"/>
              <a:gd name="connsiteY39" fmla="*/ 765810 h 2462213"/>
              <a:gd name="connsiteX40" fmla="*/ 2161223 w 3157538"/>
              <a:gd name="connsiteY40" fmla="*/ 764858 h 2462213"/>
              <a:gd name="connsiteX41" fmla="*/ 2252662 w 3157538"/>
              <a:gd name="connsiteY41" fmla="*/ 727710 h 2462213"/>
              <a:gd name="connsiteX42" fmla="*/ 2317433 w 3157538"/>
              <a:gd name="connsiteY42" fmla="*/ 664846 h 2462213"/>
              <a:gd name="connsiteX43" fmla="*/ 2354580 w 3157538"/>
              <a:gd name="connsiteY43" fmla="*/ 675323 h 2462213"/>
              <a:gd name="connsiteX44" fmla="*/ 2415540 w 3157538"/>
              <a:gd name="connsiteY44" fmla="*/ 567691 h 2462213"/>
              <a:gd name="connsiteX45" fmla="*/ 2520314 w 3157538"/>
              <a:gd name="connsiteY45" fmla="*/ 526734 h 2462213"/>
              <a:gd name="connsiteX46" fmla="*/ 2651760 w 3157538"/>
              <a:gd name="connsiteY46" fmla="*/ 464820 h 2462213"/>
              <a:gd name="connsiteX47" fmla="*/ 2691765 w 3157538"/>
              <a:gd name="connsiteY47" fmla="*/ 338138 h 2462213"/>
              <a:gd name="connsiteX48" fmla="*/ 2747962 w 3157538"/>
              <a:gd name="connsiteY48" fmla="*/ 219076 h 2462213"/>
              <a:gd name="connsiteX49" fmla="*/ 2899410 w 3157538"/>
              <a:gd name="connsiteY49" fmla="*/ 119063 h 2462213"/>
              <a:gd name="connsiteX50" fmla="*/ 3011805 w 3157538"/>
              <a:gd name="connsiteY50" fmla="*/ 72390 h 2462213"/>
              <a:gd name="connsiteX51" fmla="*/ 3157538 w 3157538"/>
              <a:gd name="connsiteY51"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59080 w 3157538"/>
              <a:gd name="connsiteY22" fmla="*/ 1311593 h 2462213"/>
              <a:gd name="connsiteX23" fmla="*/ 324803 w 3157538"/>
              <a:gd name="connsiteY23" fmla="*/ 1286828 h 2462213"/>
              <a:gd name="connsiteX24" fmla="*/ 449580 w 3157538"/>
              <a:gd name="connsiteY24" fmla="*/ 1281113 h 2462213"/>
              <a:gd name="connsiteX25" fmla="*/ 529590 w 3157538"/>
              <a:gd name="connsiteY25" fmla="*/ 1222058 h 2462213"/>
              <a:gd name="connsiteX26" fmla="*/ 609600 w 3157538"/>
              <a:gd name="connsiteY26" fmla="*/ 1218248 h 2462213"/>
              <a:gd name="connsiteX27" fmla="*/ 761047 w 3157538"/>
              <a:gd name="connsiteY27" fmla="*/ 1170623 h 2462213"/>
              <a:gd name="connsiteX28" fmla="*/ 951548 w 3157538"/>
              <a:gd name="connsiteY28" fmla="*/ 1113474 h 2462213"/>
              <a:gd name="connsiteX29" fmla="*/ 1152525 w 3157538"/>
              <a:gd name="connsiteY29" fmla="*/ 1049656 h 2462213"/>
              <a:gd name="connsiteX30" fmla="*/ 1328738 w 3157538"/>
              <a:gd name="connsiteY30" fmla="*/ 1006792 h 2462213"/>
              <a:gd name="connsiteX31" fmla="*/ 1470659 w 3157538"/>
              <a:gd name="connsiteY31" fmla="*/ 962977 h 2462213"/>
              <a:gd name="connsiteX32" fmla="*/ 1501140 w 3157538"/>
              <a:gd name="connsiteY32" fmla="*/ 900113 h 2462213"/>
              <a:gd name="connsiteX33" fmla="*/ 1546860 w 3157538"/>
              <a:gd name="connsiteY33" fmla="*/ 869633 h 2462213"/>
              <a:gd name="connsiteX34" fmla="*/ 1608773 w 3157538"/>
              <a:gd name="connsiteY34" fmla="*/ 843916 h 2462213"/>
              <a:gd name="connsiteX35" fmla="*/ 1710690 w 3157538"/>
              <a:gd name="connsiteY35" fmla="*/ 827723 h 2462213"/>
              <a:gd name="connsiteX36" fmla="*/ 1798320 w 3157538"/>
              <a:gd name="connsiteY36" fmla="*/ 822008 h 2462213"/>
              <a:gd name="connsiteX37" fmla="*/ 1950720 w 3157538"/>
              <a:gd name="connsiteY37" fmla="*/ 785813 h 2462213"/>
              <a:gd name="connsiteX38" fmla="*/ 2040255 w 3157538"/>
              <a:gd name="connsiteY38" fmla="*/ 765810 h 2462213"/>
              <a:gd name="connsiteX39" fmla="*/ 2161223 w 3157538"/>
              <a:gd name="connsiteY39" fmla="*/ 764858 h 2462213"/>
              <a:gd name="connsiteX40" fmla="*/ 2252662 w 3157538"/>
              <a:gd name="connsiteY40" fmla="*/ 727710 h 2462213"/>
              <a:gd name="connsiteX41" fmla="*/ 2317433 w 3157538"/>
              <a:gd name="connsiteY41" fmla="*/ 664846 h 2462213"/>
              <a:gd name="connsiteX42" fmla="*/ 2354580 w 3157538"/>
              <a:gd name="connsiteY42" fmla="*/ 675323 h 2462213"/>
              <a:gd name="connsiteX43" fmla="*/ 2415540 w 3157538"/>
              <a:gd name="connsiteY43" fmla="*/ 567691 h 2462213"/>
              <a:gd name="connsiteX44" fmla="*/ 2520314 w 3157538"/>
              <a:gd name="connsiteY44" fmla="*/ 526734 h 2462213"/>
              <a:gd name="connsiteX45" fmla="*/ 2651760 w 3157538"/>
              <a:gd name="connsiteY45" fmla="*/ 464820 h 2462213"/>
              <a:gd name="connsiteX46" fmla="*/ 2691765 w 3157538"/>
              <a:gd name="connsiteY46" fmla="*/ 338138 h 2462213"/>
              <a:gd name="connsiteX47" fmla="*/ 2747962 w 3157538"/>
              <a:gd name="connsiteY47" fmla="*/ 219076 h 2462213"/>
              <a:gd name="connsiteX48" fmla="*/ 2899410 w 3157538"/>
              <a:gd name="connsiteY48" fmla="*/ 119063 h 2462213"/>
              <a:gd name="connsiteX49" fmla="*/ 3011805 w 3157538"/>
              <a:gd name="connsiteY49" fmla="*/ 72390 h 2462213"/>
              <a:gd name="connsiteX50" fmla="*/ 3157538 w 3157538"/>
              <a:gd name="connsiteY50" fmla="*/ 0 h 2462213"/>
              <a:gd name="connsiteX0" fmla="*/ 198120 w 3157538"/>
              <a:gd name="connsiteY0" fmla="*/ 2462213 h 2462213"/>
              <a:gd name="connsiteX1" fmla="*/ 213360 w 3157538"/>
              <a:gd name="connsiteY1" fmla="*/ 2424113 h 2462213"/>
              <a:gd name="connsiteX2" fmla="*/ 205740 w 3157538"/>
              <a:gd name="connsiteY2" fmla="*/ 2210753 h 2462213"/>
              <a:gd name="connsiteX3" fmla="*/ 190500 w 3157538"/>
              <a:gd name="connsiteY3" fmla="*/ 2119313 h 2462213"/>
              <a:gd name="connsiteX4" fmla="*/ 182880 w 3157538"/>
              <a:gd name="connsiteY4" fmla="*/ 2096453 h 2462213"/>
              <a:gd name="connsiteX5" fmla="*/ 175260 w 3157538"/>
              <a:gd name="connsiteY5" fmla="*/ 2058353 h 2462213"/>
              <a:gd name="connsiteX6" fmla="*/ 152400 w 3157538"/>
              <a:gd name="connsiteY6" fmla="*/ 2027873 h 2462213"/>
              <a:gd name="connsiteX7" fmla="*/ 129540 w 3157538"/>
              <a:gd name="connsiteY7" fmla="*/ 1959293 h 2462213"/>
              <a:gd name="connsiteX8" fmla="*/ 121920 w 3157538"/>
              <a:gd name="connsiteY8" fmla="*/ 1936433 h 2462213"/>
              <a:gd name="connsiteX9" fmla="*/ 83820 w 3157538"/>
              <a:gd name="connsiteY9" fmla="*/ 1883093 h 2462213"/>
              <a:gd name="connsiteX10" fmla="*/ 76200 w 3157538"/>
              <a:gd name="connsiteY10" fmla="*/ 1860233 h 2462213"/>
              <a:gd name="connsiteX11" fmla="*/ 45720 w 3157538"/>
              <a:gd name="connsiteY11" fmla="*/ 1806893 h 2462213"/>
              <a:gd name="connsiteX12" fmla="*/ 15240 w 3157538"/>
              <a:gd name="connsiteY12" fmla="*/ 1707833 h 2462213"/>
              <a:gd name="connsiteX13" fmla="*/ 0 w 3157538"/>
              <a:gd name="connsiteY13" fmla="*/ 1662113 h 2462213"/>
              <a:gd name="connsiteX14" fmla="*/ 15240 w 3157538"/>
              <a:gd name="connsiteY14" fmla="*/ 1601153 h 2462213"/>
              <a:gd name="connsiteX15" fmla="*/ 30480 w 3157538"/>
              <a:gd name="connsiteY15" fmla="*/ 1540193 h 2462213"/>
              <a:gd name="connsiteX16" fmla="*/ 45720 w 3157538"/>
              <a:gd name="connsiteY16" fmla="*/ 1517333 h 2462213"/>
              <a:gd name="connsiteX17" fmla="*/ 60960 w 3157538"/>
              <a:gd name="connsiteY17" fmla="*/ 1479233 h 2462213"/>
              <a:gd name="connsiteX18" fmla="*/ 106680 w 3157538"/>
              <a:gd name="connsiteY18" fmla="*/ 1425893 h 2462213"/>
              <a:gd name="connsiteX19" fmla="*/ 129540 w 3157538"/>
              <a:gd name="connsiteY19" fmla="*/ 1395413 h 2462213"/>
              <a:gd name="connsiteX20" fmla="*/ 144780 w 3157538"/>
              <a:gd name="connsiteY20" fmla="*/ 1372553 h 2462213"/>
              <a:gd name="connsiteX21" fmla="*/ 175260 w 3157538"/>
              <a:gd name="connsiteY21" fmla="*/ 1349693 h 2462213"/>
              <a:gd name="connsiteX22" fmla="*/ 220980 w 3157538"/>
              <a:gd name="connsiteY22" fmla="*/ 1321118 h 2462213"/>
              <a:gd name="connsiteX23" fmla="*/ 324803 w 3157538"/>
              <a:gd name="connsiteY23" fmla="*/ 1286828 h 2462213"/>
              <a:gd name="connsiteX24" fmla="*/ 449580 w 3157538"/>
              <a:gd name="connsiteY24" fmla="*/ 1281113 h 2462213"/>
              <a:gd name="connsiteX25" fmla="*/ 529590 w 3157538"/>
              <a:gd name="connsiteY25" fmla="*/ 1222058 h 2462213"/>
              <a:gd name="connsiteX26" fmla="*/ 609600 w 3157538"/>
              <a:gd name="connsiteY26" fmla="*/ 1218248 h 2462213"/>
              <a:gd name="connsiteX27" fmla="*/ 761047 w 3157538"/>
              <a:gd name="connsiteY27" fmla="*/ 1170623 h 2462213"/>
              <a:gd name="connsiteX28" fmla="*/ 951548 w 3157538"/>
              <a:gd name="connsiteY28" fmla="*/ 1113474 h 2462213"/>
              <a:gd name="connsiteX29" fmla="*/ 1152525 w 3157538"/>
              <a:gd name="connsiteY29" fmla="*/ 1049656 h 2462213"/>
              <a:gd name="connsiteX30" fmla="*/ 1328738 w 3157538"/>
              <a:gd name="connsiteY30" fmla="*/ 1006792 h 2462213"/>
              <a:gd name="connsiteX31" fmla="*/ 1470659 w 3157538"/>
              <a:gd name="connsiteY31" fmla="*/ 962977 h 2462213"/>
              <a:gd name="connsiteX32" fmla="*/ 1501140 w 3157538"/>
              <a:gd name="connsiteY32" fmla="*/ 900113 h 2462213"/>
              <a:gd name="connsiteX33" fmla="*/ 1546860 w 3157538"/>
              <a:gd name="connsiteY33" fmla="*/ 869633 h 2462213"/>
              <a:gd name="connsiteX34" fmla="*/ 1608773 w 3157538"/>
              <a:gd name="connsiteY34" fmla="*/ 843916 h 2462213"/>
              <a:gd name="connsiteX35" fmla="*/ 1710690 w 3157538"/>
              <a:gd name="connsiteY35" fmla="*/ 827723 h 2462213"/>
              <a:gd name="connsiteX36" fmla="*/ 1798320 w 3157538"/>
              <a:gd name="connsiteY36" fmla="*/ 822008 h 2462213"/>
              <a:gd name="connsiteX37" fmla="*/ 1950720 w 3157538"/>
              <a:gd name="connsiteY37" fmla="*/ 785813 h 2462213"/>
              <a:gd name="connsiteX38" fmla="*/ 2040255 w 3157538"/>
              <a:gd name="connsiteY38" fmla="*/ 765810 h 2462213"/>
              <a:gd name="connsiteX39" fmla="*/ 2161223 w 3157538"/>
              <a:gd name="connsiteY39" fmla="*/ 764858 h 2462213"/>
              <a:gd name="connsiteX40" fmla="*/ 2252662 w 3157538"/>
              <a:gd name="connsiteY40" fmla="*/ 727710 h 2462213"/>
              <a:gd name="connsiteX41" fmla="*/ 2317433 w 3157538"/>
              <a:gd name="connsiteY41" fmla="*/ 664846 h 2462213"/>
              <a:gd name="connsiteX42" fmla="*/ 2354580 w 3157538"/>
              <a:gd name="connsiteY42" fmla="*/ 675323 h 2462213"/>
              <a:gd name="connsiteX43" fmla="*/ 2415540 w 3157538"/>
              <a:gd name="connsiteY43" fmla="*/ 567691 h 2462213"/>
              <a:gd name="connsiteX44" fmla="*/ 2520314 w 3157538"/>
              <a:gd name="connsiteY44" fmla="*/ 526734 h 2462213"/>
              <a:gd name="connsiteX45" fmla="*/ 2651760 w 3157538"/>
              <a:gd name="connsiteY45" fmla="*/ 464820 h 2462213"/>
              <a:gd name="connsiteX46" fmla="*/ 2691765 w 3157538"/>
              <a:gd name="connsiteY46" fmla="*/ 338138 h 2462213"/>
              <a:gd name="connsiteX47" fmla="*/ 2747962 w 3157538"/>
              <a:gd name="connsiteY47" fmla="*/ 219076 h 2462213"/>
              <a:gd name="connsiteX48" fmla="*/ 2899410 w 3157538"/>
              <a:gd name="connsiteY48" fmla="*/ 119063 h 2462213"/>
              <a:gd name="connsiteX49" fmla="*/ 3011805 w 3157538"/>
              <a:gd name="connsiteY49" fmla="*/ 72390 h 2462213"/>
              <a:gd name="connsiteX50" fmla="*/ 3157538 w 3157538"/>
              <a:gd name="connsiteY50" fmla="*/ 0 h 2462213"/>
              <a:gd name="connsiteX0" fmla="*/ 175895 w 3157538"/>
              <a:gd name="connsiteY0" fmla="*/ 2538413 h 2538413"/>
              <a:gd name="connsiteX1" fmla="*/ 213360 w 3157538"/>
              <a:gd name="connsiteY1" fmla="*/ 2424113 h 2538413"/>
              <a:gd name="connsiteX2" fmla="*/ 205740 w 3157538"/>
              <a:gd name="connsiteY2" fmla="*/ 2210753 h 2538413"/>
              <a:gd name="connsiteX3" fmla="*/ 190500 w 3157538"/>
              <a:gd name="connsiteY3" fmla="*/ 2119313 h 2538413"/>
              <a:gd name="connsiteX4" fmla="*/ 182880 w 3157538"/>
              <a:gd name="connsiteY4" fmla="*/ 2096453 h 2538413"/>
              <a:gd name="connsiteX5" fmla="*/ 175260 w 3157538"/>
              <a:gd name="connsiteY5" fmla="*/ 2058353 h 2538413"/>
              <a:gd name="connsiteX6" fmla="*/ 152400 w 3157538"/>
              <a:gd name="connsiteY6" fmla="*/ 2027873 h 2538413"/>
              <a:gd name="connsiteX7" fmla="*/ 129540 w 3157538"/>
              <a:gd name="connsiteY7" fmla="*/ 1959293 h 2538413"/>
              <a:gd name="connsiteX8" fmla="*/ 121920 w 3157538"/>
              <a:gd name="connsiteY8" fmla="*/ 1936433 h 2538413"/>
              <a:gd name="connsiteX9" fmla="*/ 83820 w 3157538"/>
              <a:gd name="connsiteY9" fmla="*/ 1883093 h 2538413"/>
              <a:gd name="connsiteX10" fmla="*/ 76200 w 3157538"/>
              <a:gd name="connsiteY10" fmla="*/ 1860233 h 2538413"/>
              <a:gd name="connsiteX11" fmla="*/ 45720 w 3157538"/>
              <a:gd name="connsiteY11" fmla="*/ 1806893 h 2538413"/>
              <a:gd name="connsiteX12" fmla="*/ 15240 w 3157538"/>
              <a:gd name="connsiteY12" fmla="*/ 1707833 h 2538413"/>
              <a:gd name="connsiteX13" fmla="*/ 0 w 3157538"/>
              <a:gd name="connsiteY13" fmla="*/ 1662113 h 2538413"/>
              <a:gd name="connsiteX14" fmla="*/ 15240 w 3157538"/>
              <a:gd name="connsiteY14" fmla="*/ 1601153 h 2538413"/>
              <a:gd name="connsiteX15" fmla="*/ 30480 w 3157538"/>
              <a:gd name="connsiteY15" fmla="*/ 1540193 h 2538413"/>
              <a:gd name="connsiteX16" fmla="*/ 45720 w 3157538"/>
              <a:gd name="connsiteY16" fmla="*/ 1517333 h 2538413"/>
              <a:gd name="connsiteX17" fmla="*/ 60960 w 3157538"/>
              <a:gd name="connsiteY17" fmla="*/ 1479233 h 2538413"/>
              <a:gd name="connsiteX18" fmla="*/ 106680 w 3157538"/>
              <a:gd name="connsiteY18" fmla="*/ 1425893 h 2538413"/>
              <a:gd name="connsiteX19" fmla="*/ 129540 w 3157538"/>
              <a:gd name="connsiteY19" fmla="*/ 1395413 h 2538413"/>
              <a:gd name="connsiteX20" fmla="*/ 144780 w 3157538"/>
              <a:gd name="connsiteY20" fmla="*/ 1372553 h 2538413"/>
              <a:gd name="connsiteX21" fmla="*/ 175260 w 3157538"/>
              <a:gd name="connsiteY21" fmla="*/ 1349693 h 2538413"/>
              <a:gd name="connsiteX22" fmla="*/ 220980 w 3157538"/>
              <a:gd name="connsiteY22" fmla="*/ 1321118 h 2538413"/>
              <a:gd name="connsiteX23" fmla="*/ 324803 w 3157538"/>
              <a:gd name="connsiteY23" fmla="*/ 1286828 h 2538413"/>
              <a:gd name="connsiteX24" fmla="*/ 449580 w 3157538"/>
              <a:gd name="connsiteY24" fmla="*/ 1281113 h 2538413"/>
              <a:gd name="connsiteX25" fmla="*/ 529590 w 3157538"/>
              <a:gd name="connsiteY25" fmla="*/ 1222058 h 2538413"/>
              <a:gd name="connsiteX26" fmla="*/ 609600 w 3157538"/>
              <a:gd name="connsiteY26" fmla="*/ 1218248 h 2538413"/>
              <a:gd name="connsiteX27" fmla="*/ 761047 w 3157538"/>
              <a:gd name="connsiteY27" fmla="*/ 1170623 h 2538413"/>
              <a:gd name="connsiteX28" fmla="*/ 951548 w 3157538"/>
              <a:gd name="connsiteY28" fmla="*/ 1113474 h 2538413"/>
              <a:gd name="connsiteX29" fmla="*/ 1152525 w 3157538"/>
              <a:gd name="connsiteY29" fmla="*/ 1049656 h 2538413"/>
              <a:gd name="connsiteX30" fmla="*/ 1328738 w 3157538"/>
              <a:gd name="connsiteY30" fmla="*/ 1006792 h 2538413"/>
              <a:gd name="connsiteX31" fmla="*/ 1470659 w 3157538"/>
              <a:gd name="connsiteY31" fmla="*/ 962977 h 2538413"/>
              <a:gd name="connsiteX32" fmla="*/ 1501140 w 3157538"/>
              <a:gd name="connsiteY32" fmla="*/ 900113 h 2538413"/>
              <a:gd name="connsiteX33" fmla="*/ 1546860 w 3157538"/>
              <a:gd name="connsiteY33" fmla="*/ 869633 h 2538413"/>
              <a:gd name="connsiteX34" fmla="*/ 1608773 w 3157538"/>
              <a:gd name="connsiteY34" fmla="*/ 843916 h 2538413"/>
              <a:gd name="connsiteX35" fmla="*/ 1710690 w 3157538"/>
              <a:gd name="connsiteY35" fmla="*/ 827723 h 2538413"/>
              <a:gd name="connsiteX36" fmla="*/ 1798320 w 3157538"/>
              <a:gd name="connsiteY36" fmla="*/ 822008 h 2538413"/>
              <a:gd name="connsiteX37" fmla="*/ 1950720 w 3157538"/>
              <a:gd name="connsiteY37" fmla="*/ 785813 h 2538413"/>
              <a:gd name="connsiteX38" fmla="*/ 2040255 w 3157538"/>
              <a:gd name="connsiteY38" fmla="*/ 765810 h 2538413"/>
              <a:gd name="connsiteX39" fmla="*/ 2161223 w 3157538"/>
              <a:gd name="connsiteY39" fmla="*/ 764858 h 2538413"/>
              <a:gd name="connsiteX40" fmla="*/ 2252662 w 3157538"/>
              <a:gd name="connsiteY40" fmla="*/ 727710 h 2538413"/>
              <a:gd name="connsiteX41" fmla="*/ 2317433 w 3157538"/>
              <a:gd name="connsiteY41" fmla="*/ 664846 h 2538413"/>
              <a:gd name="connsiteX42" fmla="*/ 2354580 w 3157538"/>
              <a:gd name="connsiteY42" fmla="*/ 675323 h 2538413"/>
              <a:gd name="connsiteX43" fmla="*/ 2415540 w 3157538"/>
              <a:gd name="connsiteY43" fmla="*/ 567691 h 2538413"/>
              <a:gd name="connsiteX44" fmla="*/ 2520314 w 3157538"/>
              <a:gd name="connsiteY44" fmla="*/ 526734 h 2538413"/>
              <a:gd name="connsiteX45" fmla="*/ 2651760 w 3157538"/>
              <a:gd name="connsiteY45" fmla="*/ 464820 h 2538413"/>
              <a:gd name="connsiteX46" fmla="*/ 2691765 w 3157538"/>
              <a:gd name="connsiteY46" fmla="*/ 338138 h 2538413"/>
              <a:gd name="connsiteX47" fmla="*/ 2747962 w 3157538"/>
              <a:gd name="connsiteY47" fmla="*/ 219076 h 2538413"/>
              <a:gd name="connsiteX48" fmla="*/ 2899410 w 3157538"/>
              <a:gd name="connsiteY48" fmla="*/ 119063 h 2538413"/>
              <a:gd name="connsiteX49" fmla="*/ 3011805 w 3157538"/>
              <a:gd name="connsiteY49" fmla="*/ 72390 h 2538413"/>
              <a:gd name="connsiteX50" fmla="*/ 3157538 w 3157538"/>
              <a:gd name="connsiteY50" fmla="*/ 0 h 2538413"/>
              <a:gd name="connsiteX0" fmla="*/ 175895 w 3157538"/>
              <a:gd name="connsiteY0" fmla="*/ 2538413 h 2538413"/>
              <a:gd name="connsiteX1" fmla="*/ 191135 w 3157538"/>
              <a:gd name="connsiteY1" fmla="*/ 2465388 h 2538413"/>
              <a:gd name="connsiteX2" fmla="*/ 205740 w 3157538"/>
              <a:gd name="connsiteY2" fmla="*/ 2210753 h 2538413"/>
              <a:gd name="connsiteX3" fmla="*/ 190500 w 3157538"/>
              <a:gd name="connsiteY3" fmla="*/ 2119313 h 2538413"/>
              <a:gd name="connsiteX4" fmla="*/ 182880 w 3157538"/>
              <a:gd name="connsiteY4" fmla="*/ 2096453 h 2538413"/>
              <a:gd name="connsiteX5" fmla="*/ 175260 w 3157538"/>
              <a:gd name="connsiteY5" fmla="*/ 2058353 h 2538413"/>
              <a:gd name="connsiteX6" fmla="*/ 152400 w 3157538"/>
              <a:gd name="connsiteY6" fmla="*/ 2027873 h 2538413"/>
              <a:gd name="connsiteX7" fmla="*/ 129540 w 3157538"/>
              <a:gd name="connsiteY7" fmla="*/ 1959293 h 2538413"/>
              <a:gd name="connsiteX8" fmla="*/ 121920 w 3157538"/>
              <a:gd name="connsiteY8" fmla="*/ 1936433 h 2538413"/>
              <a:gd name="connsiteX9" fmla="*/ 83820 w 3157538"/>
              <a:gd name="connsiteY9" fmla="*/ 1883093 h 2538413"/>
              <a:gd name="connsiteX10" fmla="*/ 76200 w 3157538"/>
              <a:gd name="connsiteY10" fmla="*/ 1860233 h 2538413"/>
              <a:gd name="connsiteX11" fmla="*/ 45720 w 3157538"/>
              <a:gd name="connsiteY11" fmla="*/ 1806893 h 2538413"/>
              <a:gd name="connsiteX12" fmla="*/ 15240 w 3157538"/>
              <a:gd name="connsiteY12" fmla="*/ 1707833 h 2538413"/>
              <a:gd name="connsiteX13" fmla="*/ 0 w 3157538"/>
              <a:gd name="connsiteY13" fmla="*/ 1662113 h 2538413"/>
              <a:gd name="connsiteX14" fmla="*/ 15240 w 3157538"/>
              <a:gd name="connsiteY14" fmla="*/ 1601153 h 2538413"/>
              <a:gd name="connsiteX15" fmla="*/ 30480 w 3157538"/>
              <a:gd name="connsiteY15" fmla="*/ 1540193 h 2538413"/>
              <a:gd name="connsiteX16" fmla="*/ 45720 w 3157538"/>
              <a:gd name="connsiteY16" fmla="*/ 1517333 h 2538413"/>
              <a:gd name="connsiteX17" fmla="*/ 60960 w 3157538"/>
              <a:gd name="connsiteY17" fmla="*/ 1479233 h 2538413"/>
              <a:gd name="connsiteX18" fmla="*/ 106680 w 3157538"/>
              <a:gd name="connsiteY18" fmla="*/ 1425893 h 2538413"/>
              <a:gd name="connsiteX19" fmla="*/ 129540 w 3157538"/>
              <a:gd name="connsiteY19" fmla="*/ 1395413 h 2538413"/>
              <a:gd name="connsiteX20" fmla="*/ 144780 w 3157538"/>
              <a:gd name="connsiteY20" fmla="*/ 1372553 h 2538413"/>
              <a:gd name="connsiteX21" fmla="*/ 175260 w 3157538"/>
              <a:gd name="connsiteY21" fmla="*/ 1349693 h 2538413"/>
              <a:gd name="connsiteX22" fmla="*/ 220980 w 3157538"/>
              <a:gd name="connsiteY22" fmla="*/ 1321118 h 2538413"/>
              <a:gd name="connsiteX23" fmla="*/ 324803 w 3157538"/>
              <a:gd name="connsiteY23" fmla="*/ 1286828 h 2538413"/>
              <a:gd name="connsiteX24" fmla="*/ 449580 w 3157538"/>
              <a:gd name="connsiteY24" fmla="*/ 1281113 h 2538413"/>
              <a:gd name="connsiteX25" fmla="*/ 529590 w 3157538"/>
              <a:gd name="connsiteY25" fmla="*/ 1222058 h 2538413"/>
              <a:gd name="connsiteX26" fmla="*/ 609600 w 3157538"/>
              <a:gd name="connsiteY26" fmla="*/ 1218248 h 2538413"/>
              <a:gd name="connsiteX27" fmla="*/ 761047 w 3157538"/>
              <a:gd name="connsiteY27" fmla="*/ 1170623 h 2538413"/>
              <a:gd name="connsiteX28" fmla="*/ 951548 w 3157538"/>
              <a:gd name="connsiteY28" fmla="*/ 1113474 h 2538413"/>
              <a:gd name="connsiteX29" fmla="*/ 1152525 w 3157538"/>
              <a:gd name="connsiteY29" fmla="*/ 1049656 h 2538413"/>
              <a:gd name="connsiteX30" fmla="*/ 1328738 w 3157538"/>
              <a:gd name="connsiteY30" fmla="*/ 1006792 h 2538413"/>
              <a:gd name="connsiteX31" fmla="*/ 1470659 w 3157538"/>
              <a:gd name="connsiteY31" fmla="*/ 962977 h 2538413"/>
              <a:gd name="connsiteX32" fmla="*/ 1501140 w 3157538"/>
              <a:gd name="connsiteY32" fmla="*/ 900113 h 2538413"/>
              <a:gd name="connsiteX33" fmla="*/ 1546860 w 3157538"/>
              <a:gd name="connsiteY33" fmla="*/ 869633 h 2538413"/>
              <a:gd name="connsiteX34" fmla="*/ 1608773 w 3157538"/>
              <a:gd name="connsiteY34" fmla="*/ 843916 h 2538413"/>
              <a:gd name="connsiteX35" fmla="*/ 1710690 w 3157538"/>
              <a:gd name="connsiteY35" fmla="*/ 827723 h 2538413"/>
              <a:gd name="connsiteX36" fmla="*/ 1798320 w 3157538"/>
              <a:gd name="connsiteY36" fmla="*/ 822008 h 2538413"/>
              <a:gd name="connsiteX37" fmla="*/ 1950720 w 3157538"/>
              <a:gd name="connsiteY37" fmla="*/ 785813 h 2538413"/>
              <a:gd name="connsiteX38" fmla="*/ 2040255 w 3157538"/>
              <a:gd name="connsiteY38" fmla="*/ 765810 h 2538413"/>
              <a:gd name="connsiteX39" fmla="*/ 2161223 w 3157538"/>
              <a:gd name="connsiteY39" fmla="*/ 764858 h 2538413"/>
              <a:gd name="connsiteX40" fmla="*/ 2252662 w 3157538"/>
              <a:gd name="connsiteY40" fmla="*/ 727710 h 2538413"/>
              <a:gd name="connsiteX41" fmla="*/ 2317433 w 3157538"/>
              <a:gd name="connsiteY41" fmla="*/ 664846 h 2538413"/>
              <a:gd name="connsiteX42" fmla="*/ 2354580 w 3157538"/>
              <a:gd name="connsiteY42" fmla="*/ 675323 h 2538413"/>
              <a:gd name="connsiteX43" fmla="*/ 2415540 w 3157538"/>
              <a:gd name="connsiteY43" fmla="*/ 567691 h 2538413"/>
              <a:gd name="connsiteX44" fmla="*/ 2520314 w 3157538"/>
              <a:gd name="connsiteY44" fmla="*/ 526734 h 2538413"/>
              <a:gd name="connsiteX45" fmla="*/ 2651760 w 3157538"/>
              <a:gd name="connsiteY45" fmla="*/ 464820 h 2538413"/>
              <a:gd name="connsiteX46" fmla="*/ 2691765 w 3157538"/>
              <a:gd name="connsiteY46" fmla="*/ 338138 h 2538413"/>
              <a:gd name="connsiteX47" fmla="*/ 2747962 w 3157538"/>
              <a:gd name="connsiteY47" fmla="*/ 219076 h 2538413"/>
              <a:gd name="connsiteX48" fmla="*/ 2899410 w 3157538"/>
              <a:gd name="connsiteY48" fmla="*/ 119063 h 2538413"/>
              <a:gd name="connsiteX49" fmla="*/ 3011805 w 3157538"/>
              <a:gd name="connsiteY49" fmla="*/ 72390 h 2538413"/>
              <a:gd name="connsiteX50" fmla="*/ 3157538 w 3157538"/>
              <a:gd name="connsiteY50"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190500 w 3157538"/>
              <a:gd name="connsiteY3" fmla="*/ 2119313 h 2538413"/>
              <a:gd name="connsiteX4" fmla="*/ 182880 w 3157538"/>
              <a:gd name="connsiteY4" fmla="*/ 2096453 h 2538413"/>
              <a:gd name="connsiteX5" fmla="*/ 175260 w 3157538"/>
              <a:gd name="connsiteY5" fmla="*/ 2058353 h 2538413"/>
              <a:gd name="connsiteX6" fmla="*/ 152400 w 3157538"/>
              <a:gd name="connsiteY6" fmla="*/ 2027873 h 2538413"/>
              <a:gd name="connsiteX7" fmla="*/ 129540 w 3157538"/>
              <a:gd name="connsiteY7" fmla="*/ 1959293 h 2538413"/>
              <a:gd name="connsiteX8" fmla="*/ 121920 w 3157538"/>
              <a:gd name="connsiteY8" fmla="*/ 1936433 h 2538413"/>
              <a:gd name="connsiteX9" fmla="*/ 83820 w 3157538"/>
              <a:gd name="connsiteY9" fmla="*/ 1883093 h 2538413"/>
              <a:gd name="connsiteX10" fmla="*/ 76200 w 3157538"/>
              <a:gd name="connsiteY10" fmla="*/ 1860233 h 2538413"/>
              <a:gd name="connsiteX11" fmla="*/ 45720 w 3157538"/>
              <a:gd name="connsiteY11" fmla="*/ 1806893 h 2538413"/>
              <a:gd name="connsiteX12" fmla="*/ 15240 w 3157538"/>
              <a:gd name="connsiteY12" fmla="*/ 1707833 h 2538413"/>
              <a:gd name="connsiteX13" fmla="*/ 0 w 3157538"/>
              <a:gd name="connsiteY13" fmla="*/ 1662113 h 2538413"/>
              <a:gd name="connsiteX14" fmla="*/ 15240 w 3157538"/>
              <a:gd name="connsiteY14" fmla="*/ 1601153 h 2538413"/>
              <a:gd name="connsiteX15" fmla="*/ 30480 w 3157538"/>
              <a:gd name="connsiteY15" fmla="*/ 1540193 h 2538413"/>
              <a:gd name="connsiteX16" fmla="*/ 45720 w 3157538"/>
              <a:gd name="connsiteY16" fmla="*/ 1517333 h 2538413"/>
              <a:gd name="connsiteX17" fmla="*/ 60960 w 3157538"/>
              <a:gd name="connsiteY17" fmla="*/ 1479233 h 2538413"/>
              <a:gd name="connsiteX18" fmla="*/ 106680 w 3157538"/>
              <a:gd name="connsiteY18" fmla="*/ 1425893 h 2538413"/>
              <a:gd name="connsiteX19" fmla="*/ 129540 w 3157538"/>
              <a:gd name="connsiteY19" fmla="*/ 1395413 h 2538413"/>
              <a:gd name="connsiteX20" fmla="*/ 144780 w 3157538"/>
              <a:gd name="connsiteY20" fmla="*/ 1372553 h 2538413"/>
              <a:gd name="connsiteX21" fmla="*/ 175260 w 3157538"/>
              <a:gd name="connsiteY21" fmla="*/ 1349693 h 2538413"/>
              <a:gd name="connsiteX22" fmla="*/ 220980 w 3157538"/>
              <a:gd name="connsiteY22" fmla="*/ 1321118 h 2538413"/>
              <a:gd name="connsiteX23" fmla="*/ 324803 w 3157538"/>
              <a:gd name="connsiteY23" fmla="*/ 1286828 h 2538413"/>
              <a:gd name="connsiteX24" fmla="*/ 449580 w 3157538"/>
              <a:gd name="connsiteY24" fmla="*/ 1281113 h 2538413"/>
              <a:gd name="connsiteX25" fmla="*/ 529590 w 3157538"/>
              <a:gd name="connsiteY25" fmla="*/ 1222058 h 2538413"/>
              <a:gd name="connsiteX26" fmla="*/ 609600 w 3157538"/>
              <a:gd name="connsiteY26" fmla="*/ 1218248 h 2538413"/>
              <a:gd name="connsiteX27" fmla="*/ 761047 w 3157538"/>
              <a:gd name="connsiteY27" fmla="*/ 1170623 h 2538413"/>
              <a:gd name="connsiteX28" fmla="*/ 951548 w 3157538"/>
              <a:gd name="connsiteY28" fmla="*/ 1113474 h 2538413"/>
              <a:gd name="connsiteX29" fmla="*/ 1152525 w 3157538"/>
              <a:gd name="connsiteY29" fmla="*/ 1049656 h 2538413"/>
              <a:gd name="connsiteX30" fmla="*/ 1328738 w 3157538"/>
              <a:gd name="connsiteY30" fmla="*/ 1006792 h 2538413"/>
              <a:gd name="connsiteX31" fmla="*/ 1470659 w 3157538"/>
              <a:gd name="connsiteY31" fmla="*/ 962977 h 2538413"/>
              <a:gd name="connsiteX32" fmla="*/ 1501140 w 3157538"/>
              <a:gd name="connsiteY32" fmla="*/ 900113 h 2538413"/>
              <a:gd name="connsiteX33" fmla="*/ 1546860 w 3157538"/>
              <a:gd name="connsiteY33" fmla="*/ 869633 h 2538413"/>
              <a:gd name="connsiteX34" fmla="*/ 1608773 w 3157538"/>
              <a:gd name="connsiteY34" fmla="*/ 843916 h 2538413"/>
              <a:gd name="connsiteX35" fmla="*/ 1710690 w 3157538"/>
              <a:gd name="connsiteY35" fmla="*/ 827723 h 2538413"/>
              <a:gd name="connsiteX36" fmla="*/ 1798320 w 3157538"/>
              <a:gd name="connsiteY36" fmla="*/ 822008 h 2538413"/>
              <a:gd name="connsiteX37" fmla="*/ 1950720 w 3157538"/>
              <a:gd name="connsiteY37" fmla="*/ 785813 h 2538413"/>
              <a:gd name="connsiteX38" fmla="*/ 2040255 w 3157538"/>
              <a:gd name="connsiteY38" fmla="*/ 765810 h 2538413"/>
              <a:gd name="connsiteX39" fmla="*/ 2161223 w 3157538"/>
              <a:gd name="connsiteY39" fmla="*/ 764858 h 2538413"/>
              <a:gd name="connsiteX40" fmla="*/ 2252662 w 3157538"/>
              <a:gd name="connsiteY40" fmla="*/ 727710 h 2538413"/>
              <a:gd name="connsiteX41" fmla="*/ 2317433 w 3157538"/>
              <a:gd name="connsiteY41" fmla="*/ 664846 h 2538413"/>
              <a:gd name="connsiteX42" fmla="*/ 2354580 w 3157538"/>
              <a:gd name="connsiteY42" fmla="*/ 675323 h 2538413"/>
              <a:gd name="connsiteX43" fmla="*/ 2415540 w 3157538"/>
              <a:gd name="connsiteY43" fmla="*/ 567691 h 2538413"/>
              <a:gd name="connsiteX44" fmla="*/ 2520314 w 3157538"/>
              <a:gd name="connsiteY44" fmla="*/ 526734 h 2538413"/>
              <a:gd name="connsiteX45" fmla="*/ 2651760 w 3157538"/>
              <a:gd name="connsiteY45" fmla="*/ 464820 h 2538413"/>
              <a:gd name="connsiteX46" fmla="*/ 2691765 w 3157538"/>
              <a:gd name="connsiteY46" fmla="*/ 338138 h 2538413"/>
              <a:gd name="connsiteX47" fmla="*/ 2747962 w 3157538"/>
              <a:gd name="connsiteY47" fmla="*/ 219076 h 2538413"/>
              <a:gd name="connsiteX48" fmla="*/ 2899410 w 3157538"/>
              <a:gd name="connsiteY48" fmla="*/ 119063 h 2538413"/>
              <a:gd name="connsiteX49" fmla="*/ 3011805 w 3157538"/>
              <a:gd name="connsiteY49" fmla="*/ 72390 h 2538413"/>
              <a:gd name="connsiteX50" fmla="*/ 3157538 w 3157538"/>
              <a:gd name="connsiteY50"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182880 w 3157538"/>
              <a:gd name="connsiteY4" fmla="*/ 2096453 h 2538413"/>
              <a:gd name="connsiteX5" fmla="*/ 175260 w 3157538"/>
              <a:gd name="connsiteY5" fmla="*/ 2058353 h 2538413"/>
              <a:gd name="connsiteX6" fmla="*/ 152400 w 3157538"/>
              <a:gd name="connsiteY6" fmla="*/ 2027873 h 2538413"/>
              <a:gd name="connsiteX7" fmla="*/ 129540 w 3157538"/>
              <a:gd name="connsiteY7" fmla="*/ 1959293 h 2538413"/>
              <a:gd name="connsiteX8" fmla="*/ 121920 w 3157538"/>
              <a:gd name="connsiteY8" fmla="*/ 1936433 h 2538413"/>
              <a:gd name="connsiteX9" fmla="*/ 83820 w 3157538"/>
              <a:gd name="connsiteY9" fmla="*/ 1883093 h 2538413"/>
              <a:gd name="connsiteX10" fmla="*/ 76200 w 3157538"/>
              <a:gd name="connsiteY10" fmla="*/ 1860233 h 2538413"/>
              <a:gd name="connsiteX11" fmla="*/ 45720 w 3157538"/>
              <a:gd name="connsiteY11" fmla="*/ 1806893 h 2538413"/>
              <a:gd name="connsiteX12" fmla="*/ 15240 w 3157538"/>
              <a:gd name="connsiteY12" fmla="*/ 1707833 h 2538413"/>
              <a:gd name="connsiteX13" fmla="*/ 0 w 3157538"/>
              <a:gd name="connsiteY13" fmla="*/ 1662113 h 2538413"/>
              <a:gd name="connsiteX14" fmla="*/ 15240 w 3157538"/>
              <a:gd name="connsiteY14" fmla="*/ 1601153 h 2538413"/>
              <a:gd name="connsiteX15" fmla="*/ 30480 w 3157538"/>
              <a:gd name="connsiteY15" fmla="*/ 1540193 h 2538413"/>
              <a:gd name="connsiteX16" fmla="*/ 45720 w 3157538"/>
              <a:gd name="connsiteY16" fmla="*/ 1517333 h 2538413"/>
              <a:gd name="connsiteX17" fmla="*/ 60960 w 3157538"/>
              <a:gd name="connsiteY17" fmla="*/ 1479233 h 2538413"/>
              <a:gd name="connsiteX18" fmla="*/ 106680 w 3157538"/>
              <a:gd name="connsiteY18" fmla="*/ 1425893 h 2538413"/>
              <a:gd name="connsiteX19" fmla="*/ 129540 w 3157538"/>
              <a:gd name="connsiteY19" fmla="*/ 1395413 h 2538413"/>
              <a:gd name="connsiteX20" fmla="*/ 144780 w 3157538"/>
              <a:gd name="connsiteY20" fmla="*/ 1372553 h 2538413"/>
              <a:gd name="connsiteX21" fmla="*/ 175260 w 3157538"/>
              <a:gd name="connsiteY21" fmla="*/ 1349693 h 2538413"/>
              <a:gd name="connsiteX22" fmla="*/ 220980 w 3157538"/>
              <a:gd name="connsiteY22" fmla="*/ 1321118 h 2538413"/>
              <a:gd name="connsiteX23" fmla="*/ 324803 w 3157538"/>
              <a:gd name="connsiteY23" fmla="*/ 1286828 h 2538413"/>
              <a:gd name="connsiteX24" fmla="*/ 449580 w 3157538"/>
              <a:gd name="connsiteY24" fmla="*/ 1281113 h 2538413"/>
              <a:gd name="connsiteX25" fmla="*/ 529590 w 3157538"/>
              <a:gd name="connsiteY25" fmla="*/ 1222058 h 2538413"/>
              <a:gd name="connsiteX26" fmla="*/ 609600 w 3157538"/>
              <a:gd name="connsiteY26" fmla="*/ 1218248 h 2538413"/>
              <a:gd name="connsiteX27" fmla="*/ 761047 w 3157538"/>
              <a:gd name="connsiteY27" fmla="*/ 1170623 h 2538413"/>
              <a:gd name="connsiteX28" fmla="*/ 951548 w 3157538"/>
              <a:gd name="connsiteY28" fmla="*/ 1113474 h 2538413"/>
              <a:gd name="connsiteX29" fmla="*/ 1152525 w 3157538"/>
              <a:gd name="connsiteY29" fmla="*/ 1049656 h 2538413"/>
              <a:gd name="connsiteX30" fmla="*/ 1328738 w 3157538"/>
              <a:gd name="connsiteY30" fmla="*/ 1006792 h 2538413"/>
              <a:gd name="connsiteX31" fmla="*/ 1470659 w 3157538"/>
              <a:gd name="connsiteY31" fmla="*/ 962977 h 2538413"/>
              <a:gd name="connsiteX32" fmla="*/ 1501140 w 3157538"/>
              <a:gd name="connsiteY32" fmla="*/ 900113 h 2538413"/>
              <a:gd name="connsiteX33" fmla="*/ 1546860 w 3157538"/>
              <a:gd name="connsiteY33" fmla="*/ 869633 h 2538413"/>
              <a:gd name="connsiteX34" fmla="*/ 1608773 w 3157538"/>
              <a:gd name="connsiteY34" fmla="*/ 843916 h 2538413"/>
              <a:gd name="connsiteX35" fmla="*/ 1710690 w 3157538"/>
              <a:gd name="connsiteY35" fmla="*/ 827723 h 2538413"/>
              <a:gd name="connsiteX36" fmla="*/ 1798320 w 3157538"/>
              <a:gd name="connsiteY36" fmla="*/ 822008 h 2538413"/>
              <a:gd name="connsiteX37" fmla="*/ 1950720 w 3157538"/>
              <a:gd name="connsiteY37" fmla="*/ 785813 h 2538413"/>
              <a:gd name="connsiteX38" fmla="*/ 2040255 w 3157538"/>
              <a:gd name="connsiteY38" fmla="*/ 765810 h 2538413"/>
              <a:gd name="connsiteX39" fmla="*/ 2161223 w 3157538"/>
              <a:gd name="connsiteY39" fmla="*/ 764858 h 2538413"/>
              <a:gd name="connsiteX40" fmla="*/ 2252662 w 3157538"/>
              <a:gd name="connsiteY40" fmla="*/ 727710 h 2538413"/>
              <a:gd name="connsiteX41" fmla="*/ 2317433 w 3157538"/>
              <a:gd name="connsiteY41" fmla="*/ 664846 h 2538413"/>
              <a:gd name="connsiteX42" fmla="*/ 2354580 w 3157538"/>
              <a:gd name="connsiteY42" fmla="*/ 675323 h 2538413"/>
              <a:gd name="connsiteX43" fmla="*/ 2415540 w 3157538"/>
              <a:gd name="connsiteY43" fmla="*/ 567691 h 2538413"/>
              <a:gd name="connsiteX44" fmla="*/ 2520314 w 3157538"/>
              <a:gd name="connsiteY44" fmla="*/ 526734 h 2538413"/>
              <a:gd name="connsiteX45" fmla="*/ 2651760 w 3157538"/>
              <a:gd name="connsiteY45" fmla="*/ 464820 h 2538413"/>
              <a:gd name="connsiteX46" fmla="*/ 2691765 w 3157538"/>
              <a:gd name="connsiteY46" fmla="*/ 338138 h 2538413"/>
              <a:gd name="connsiteX47" fmla="*/ 2747962 w 3157538"/>
              <a:gd name="connsiteY47" fmla="*/ 219076 h 2538413"/>
              <a:gd name="connsiteX48" fmla="*/ 2899410 w 3157538"/>
              <a:gd name="connsiteY48" fmla="*/ 119063 h 2538413"/>
              <a:gd name="connsiteX49" fmla="*/ 3011805 w 3157538"/>
              <a:gd name="connsiteY49" fmla="*/ 72390 h 2538413"/>
              <a:gd name="connsiteX50" fmla="*/ 3157538 w 3157538"/>
              <a:gd name="connsiteY50"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14630 w 3157538"/>
              <a:gd name="connsiteY4" fmla="*/ 2163128 h 2538413"/>
              <a:gd name="connsiteX5" fmla="*/ 175260 w 3157538"/>
              <a:gd name="connsiteY5" fmla="*/ 2058353 h 2538413"/>
              <a:gd name="connsiteX6" fmla="*/ 152400 w 3157538"/>
              <a:gd name="connsiteY6" fmla="*/ 2027873 h 2538413"/>
              <a:gd name="connsiteX7" fmla="*/ 129540 w 3157538"/>
              <a:gd name="connsiteY7" fmla="*/ 1959293 h 2538413"/>
              <a:gd name="connsiteX8" fmla="*/ 121920 w 3157538"/>
              <a:gd name="connsiteY8" fmla="*/ 1936433 h 2538413"/>
              <a:gd name="connsiteX9" fmla="*/ 83820 w 3157538"/>
              <a:gd name="connsiteY9" fmla="*/ 1883093 h 2538413"/>
              <a:gd name="connsiteX10" fmla="*/ 76200 w 3157538"/>
              <a:gd name="connsiteY10" fmla="*/ 1860233 h 2538413"/>
              <a:gd name="connsiteX11" fmla="*/ 45720 w 3157538"/>
              <a:gd name="connsiteY11" fmla="*/ 1806893 h 2538413"/>
              <a:gd name="connsiteX12" fmla="*/ 15240 w 3157538"/>
              <a:gd name="connsiteY12" fmla="*/ 1707833 h 2538413"/>
              <a:gd name="connsiteX13" fmla="*/ 0 w 3157538"/>
              <a:gd name="connsiteY13" fmla="*/ 1662113 h 2538413"/>
              <a:gd name="connsiteX14" fmla="*/ 15240 w 3157538"/>
              <a:gd name="connsiteY14" fmla="*/ 1601153 h 2538413"/>
              <a:gd name="connsiteX15" fmla="*/ 30480 w 3157538"/>
              <a:gd name="connsiteY15" fmla="*/ 1540193 h 2538413"/>
              <a:gd name="connsiteX16" fmla="*/ 45720 w 3157538"/>
              <a:gd name="connsiteY16" fmla="*/ 1517333 h 2538413"/>
              <a:gd name="connsiteX17" fmla="*/ 60960 w 3157538"/>
              <a:gd name="connsiteY17" fmla="*/ 1479233 h 2538413"/>
              <a:gd name="connsiteX18" fmla="*/ 106680 w 3157538"/>
              <a:gd name="connsiteY18" fmla="*/ 1425893 h 2538413"/>
              <a:gd name="connsiteX19" fmla="*/ 129540 w 3157538"/>
              <a:gd name="connsiteY19" fmla="*/ 1395413 h 2538413"/>
              <a:gd name="connsiteX20" fmla="*/ 144780 w 3157538"/>
              <a:gd name="connsiteY20" fmla="*/ 1372553 h 2538413"/>
              <a:gd name="connsiteX21" fmla="*/ 175260 w 3157538"/>
              <a:gd name="connsiteY21" fmla="*/ 1349693 h 2538413"/>
              <a:gd name="connsiteX22" fmla="*/ 220980 w 3157538"/>
              <a:gd name="connsiteY22" fmla="*/ 1321118 h 2538413"/>
              <a:gd name="connsiteX23" fmla="*/ 324803 w 3157538"/>
              <a:gd name="connsiteY23" fmla="*/ 1286828 h 2538413"/>
              <a:gd name="connsiteX24" fmla="*/ 449580 w 3157538"/>
              <a:gd name="connsiteY24" fmla="*/ 1281113 h 2538413"/>
              <a:gd name="connsiteX25" fmla="*/ 529590 w 3157538"/>
              <a:gd name="connsiteY25" fmla="*/ 1222058 h 2538413"/>
              <a:gd name="connsiteX26" fmla="*/ 609600 w 3157538"/>
              <a:gd name="connsiteY26" fmla="*/ 1218248 h 2538413"/>
              <a:gd name="connsiteX27" fmla="*/ 761047 w 3157538"/>
              <a:gd name="connsiteY27" fmla="*/ 1170623 h 2538413"/>
              <a:gd name="connsiteX28" fmla="*/ 951548 w 3157538"/>
              <a:gd name="connsiteY28" fmla="*/ 1113474 h 2538413"/>
              <a:gd name="connsiteX29" fmla="*/ 1152525 w 3157538"/>
              <a:gd name="connsiteY29" fmla="*/ 1049656 h 2538413"/>
              <a:gd name="connsiteX30" fmla="*/ 1328738 w 3157538"/>
              <a:gd name="connsiteY30" fmla="*/ 1006792 h 2538413"/>
              <a:gd name="connsiteX31" fmla="*/ 1470659 w 3157538"/>
              <a:gd name="connsiteY31" fmla="*/ 962977 h 2538413"/>
              <a:gd name="connsiteX32" fmla="*/ 1501140 w 3157538"/>
              <a:gd name="connsiteY32" fmla="*/ 900113 h 2538413"/>
              <a:gd name="connsiteX33" fmla="*/ 1546860 w 3157538"/>
              <a:gd name="connsiteY33" fmla="*/ 869633 h 2538413"/>
              <a:gd name="connsiteX34" fmla="*/ 1608773 w 3157538"/>
              <a:gd name="connsiteY34" fmla="*/ 843916 h 2538413"/>
              <a:gd name="connsiteX35" fmla="*/ 1710690 w 3157538"/>
              <a:gd name="connsiteY35" fmla="*/ 827723 h 2538413"/>
              <a:gd name="connsiteX36" fmla="*/ 1798320 w 3157538"/>
              <a:gd name="connsiteY36" fmla="*/ 822008 h 2538413"/>
              <a:gd name="connsiteX37" fmla="*/ 1950720 w 3157538"/>
              <a:gd name="connsiteY37" fmla="*/ 785813 h 2538413"/>
              <a:gd name="connsiteX38" fmla="*/ 2040255 w 3157538"/>
              <a:gd name="connsiteY38" fmla="*/ 765810 h 2538413"/>
              <a:gd name="connsiteX39" fmla="*/ 2161223 w 3157538"/>
              <a:gd name="connsiteY39" fmla="*/ 764858 h 2538413"/>
              <a:gd name="connsiteX40" fmla="*/ 2252662 w 3157538"/>
              <a:gd name="connsiteY40" fmla="*/ 727710 h 2538413"/>
              <a:gd name="connsiteX41" fmla="*/ 2317433 w 3157538"/>
              <a:gd name="connsiteY41" fmla="*/ 664846 h 2538413"/>
              <a:gd name="connsiteX42" fmla="*/ 2354580 w 3157538"/>
              <a:gd name="connsiteY42" fmla="*/ 675323 h 2538413"/>
              <a:gd name="connsiteX43" fmla="*/ 2415540 w 3157538"/>
              <a:gd name="connsiteY43" fmla="*/ 567691 h 2538413"/>
              <a:gd name="connsiteX44" fmla="*/ 2520314 w 3157538"/>
              <a:gd name="connsiteY44" fmla="*/ 526734 h 2538413"/>
              <a:gd name="connsiteX45" fmla="*/ 2651760 w 3157538"/>
              <a:gd name="connsiteY45" fmla="*/ 464820 h 2538413"/>
              <a:gd name="connsiteX46" fmla="*/ 2691765 w 3157538"/>
              <a:gd name="connsiteY46" fmla="*/ 338138 h 2538413"/>
              <a:gd name="connsiteX47" fmla="*/ 2747962 w 3157538"/>
              <a:gd name="connsiteY47" fmla="*/ 219076 h 2538413"/>
              <a:gd name="connsiteX48" fmla="*/ 2899410 w 3157538"/>
              <a:gd name="connsiteY48" fmla="*/ 119063 h 2538413"/>
              <a:gd name="connsiteX49" fmla="*/ 3011805 w 3157538"/>
              <a:gd name="connsiteY49" fmla="*/ 72390 h 2538413"/>
              <a:gd name="connsiteX50" fmla="*/ 3157538 w 3157538"/>
              <a:gd name="connsiteY50"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14630 w 3157538"/>
              <a:gd name="connsiteY4" fmla="*/ 2163128 h 2538413"/>
              <a:gd name="connsiteX5" fmla="*/ 175260 w 3157538"/>
              <a:gd name="connsiteY5" fmla="*/ 2058353 h 2538413"/>
              <a:gd name="connsiteX6" fmla="*/ 152400 w 3157538"/>
              <a:gd name="connsiteY6" fmla="*/ 2043748 h 2538413"/>
              <a:gd name="connsiteX7" fmla="*/ 129540 w 3157538"/>
              <a:gd name="connsiteY7" fmla="*/ 1959293 h 2538413"/>
              <a:gd name="connsiteX8" fmla="*/ 121920 w 3157538"/>
              <a:gd name="connsiteY8" fmla="*/ 1936433 h 2538413"/>
              <a:gd name="connsiteX9" fmla="*/ 83820 w 3157538"/>
              <a:gd name="connsiteY9" fmla="*/ 1883093 h 2538413"/>
              <a:gd name="connsiteX10" fmla="*/ 76200 w 3157538"/>
              <a:gd name="connsiteY10" fmla="*/ 1860233 h 2538413"/>
              <a:gd name="connsiteX11" fmla="*/ 45720 w 3157538"/>
              <a:gd name="connsiteY11" fmla="*/ 1806893 h 2538413"/>
              <a:gd name="connsiteX12" fmla="*/ 15240 w 3157538"/>
              <a:gd name="connsiteY12" fmla="*/ 1707833 h 2538413"/>
              <a:gd name="connsiteX13" fmla="*/ 0 w 3157538"/>
              <a:gd name="connsiteY13" fmla="*/ 1662113 h 2538413"/>
              <a:gd name="connsiteX14" fmla="*/ 15240 w 3157538"/>
              <a:gd name="connsiteY14" fmla="*/ 1601153 h 2538413"/>
              <a:gd name="connsiteX15" fmla="*/ 30480 w 3157538"/>
              <a:gd name="connsiteY15" fmla="*/ 1540193 h 2538413"/>
              <a:gd name="connsiteX16" fmla="*/ 45720 w 3157538"/>
              <a:gd name="connsiteY16" fmla="*/ 1517333 h 2538413"/>
              <a:gd name="connsiteX17" fmla="*/ 60960 w 3157538"/>
              <a:gd name="connsiteY17" fmla="*/ 1479233 h 2538413"/>
              <a:gd name="connsiteX18" fmla="*/ 106680 w 3157538"/>
              <a:gd name="connsiteY18" fmla="*/ 1425893 h 2538413"/>
              <a:gd name="connsiteX19" fmla="*/ 129540 w 3157538"/>
              <a:gd name="connsiteY19" fmla="*/ 1395413 h 2538413"/>
              <a:gd name="connsiteX20" fmla="*/ 144780 w 3157538"/>
              <a:gd name="connsiteY20" fmla="*/ 1372553 h 2538413"/>
              <a:gd name="connsiteX21" fmla="*/ 175260 w 3157538"/>
              <a:gd name="connsiteY21" fmla="*/ 1349693 h 2538413"/>
              <a:gd name="connsiteX22" fmla="*/ 220980 w 3157538"/>
              <a:gd name="connsiteY22" fmla="*/ 1321118 h 2538413"/>
              <a:gd name="connsiteX23" fmla="*/ 324803 w 3157538"/>
              <a:gd name="connsiteY23" fmla="*/ 1286828 h 2538413"/>
              <a:gd name="connsiteX24" fmla="*/ 449580 w 3157538"/>
              <a:gd name="connsiteY24" fmla="*/ 1281113 h 2538413"/>
              <a:gd name="connsiteX25" fmla="*/ 529590 w 3157538"/>
              <a:gd name="connsiteY25" fmla="*/ 1222058 h 2538413"/>
              <a:gd name="connsiteX26" fmla="*/ 609600 w 3157538"/>
              <a:gd name="connsiteY26" fmla="*/ 1218248 h 2538413"/>
              <a:gd name="connsiteX27" fmla="*/ 761047 w 3157538"/>
              <a:gd name="connsiteY27" fmla="*/ 1170623 h 2538413"/>
              <a:gd name="connsiteX28" fmla="*/ 951548 w 3157538"/>
              <a:gd name="connsiteY28" fmla="*/ 1113474 h 2538413"/>
              <a:gd name="connsiteX29" fmla="*/ 1152525 w 3157538"/>
              <a:gd name="connsiteY29" fmla="*/ 1049656 h 2538413"/>
              <a:gd name="connsiteX30" fmla="*/ 1328738 w 3157538"/>
              <a:gd name="connsiteY30" fmla="*/ 1006792 h 2538413"/>
              <a:gd name="connsiteX31" fmla="*/ 1470659 w 3157538"/>
              <a:gd name="connsiteY31" fmla="*/ 962977 h 2538413"/>
              <a:gd name="connsiteX32" fmla="*/ 1501140 w 3157538"/>
              <a:gd name="connsiteY32" fmla="*/ 900113 h 2538413"/>
              <a:gd name="connsiteX33" fmla="*/ 1546860 w 3157538"/>
              <a:gd name="connsiteY33" fmla="*/ 869633 h 2538413"/>
              <a:gd name="connsiteX34" fmla="*/ 1608773 w 3157538"/>
              <a:gd name="connsiteY34" fmla="*/ 843916 h 2538413"/>
              <a:gd name="connsiteX35" fmla="*/ 1710690 w 3157538"/>
              <a:gd name="connsiteY35" fmla="*/ 827723 h 2538413"/>
              <a:gd name="connsiteX36" fmla="*/ 1798320 w 3157538"/>
              <a:gd name="connsiteY36" fmla="*/ 822008 h 2538413"/>
              <a:gd name="connsiteX37" fmla="*/ 1950720 w 3157538"/>
              <a:gd name="connsiteY37" fmla="*/ 785813 h 2538413"/>
              <a:gd name="connsiteX38" fmla="*/ 2040255 w 3157538"/>
              <a:gd name="connsiteY38" fmla="*/ 765810 h 2538413"/>
              <a:gd name="connsiteX39" fmla="*/ 2161223 w 3157538"/>
              <a:gd name="connsiteY39" fmla="*/ 764858 h 2538413"/>
              <a:gd name="connsiteX40" fmla="*/ 2252662 w 3157538"/>
              <a:gd name="connsiteY40" fmla="*/ 727710 h 2538413"/>
              <a:gd name="connsiteX41" fmla="*/ 2317433 w 3157538"/>
              <a:gd name="connsiteY41" fmla="*/ 664846 h 2538413"/>
              <a:gd name="connsiteX42" fmla="*/ 2354580 w 3157538"/>
              <a:gd name="connsiteY42" fmla="*/ 675323 h 2538413"/>
              <a:gd name="connsiteX43" fmla="*/ 2415540 w 3157538"/>
              <a:gd name="connsiteY43" fmla="*/ 567691 h 2538413"/>
              <a:gd name="connsiteX44" fmla="*/ 2520314 w 3157538"/>
              <a:gd name="connsiteY44" fmla="*/ 526734 h 2538413"/>
              <a:gd name="connsiteX45" fmla="*/ 2651760 w 3157538"/>
              <a:gd name="connsiteY45" fmla="*/ 464820 h 2538413"/>
              <a:gd name="connsiteX46" fmla="*/ 2691765 w 3157538"/>
              <a:gd name="connsiteY46" fmla="*/ 338138 h 2538413"/>
              <a:gd name="connsiteX47" fmla="*/ 2747962 w 3157538"/>
              <a:gd name="connsiteY47" fmla="*/ 219076 h 2538413"/>
              <a:gd name="connsiteX48" fmla="*/ 2899410 w 3157538"/>
              <a:gd name="connsiteY48" fmla="*/ 119063 h 2538413"/>
              <a:gd name="connsiteX49" fmla="*/ 3011805 w 3157538"/>
              <a:gd name="connsiteY49" fmla="*/ 72390 h 2538413"/>
              <a:gd name="connsiteX50" fmla="*/ 3157538 w 3157538"/>
              <a:gd name="connsiteY50"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14630 w 3157538"/>
              <a:gd name="connsiteY4" fmla="*/ 2163128 h 2538413"/>
              <a:gd name="connsiteX5" fmla="*/ 175260 w 3157538"/>
              <a:gd name="connsiteY5" fmla="*/ 2058353 h 2538413"/>
              <a:gd name="connsiteX6" fmla="*/ 129540 w 3157538"/>
              <a:gd name="connsiteY6" fmla="*/ 1959293 h 2538413"/>
              <a:gd name="connsiteX7" fmla="*/ 121920 w 3157538"/>
              <a:gd name="connsiteY7" fmla="*/ 1936433 h 2538413"/>
              <a:gd name="connsiteX8" fmla="*/ 83820 w 3157538"/>
              <a:gd name="connsiteY8" fmla="*/ 1883093 h 2538413"/>
              <a:gd name="connsiteX9" fmla="*/ 76200 w 3157538"/>
              <a:gd name="connsiteY9" fmla="*/ 1860233 h 2538413"/>
              <a:gd name="connsiteX10" fmla="*/ 45720 w 3157538"/>
              <a:gd name="connsiteY10" fmla="*/ 1806893 h 2538413"/>
              <a:gd name="connsiteX11" fmla="*/ 15240 w 3157538"/>
              <a:gd name="connsiteY11" fmla="*/ 1707833 h 2538413"/>
              <a:gd name="connsiteX12" fmla="*/ 0 w 3157538"/>
              <a:gd name="connsiteY12" fmla="*/ 1662113 h 2538413"/>
              <a:gd name="connsiteX13" fmla="*/ 15240 w 3157538"/>
              <a:gd name="connsiteY13" fmla="*/ 1601153 h 2538413"/>
              <a:gd name="connsiteX14" fmla="*/ 30480 w 3157538"/>
              <a:gd name="connsiteY14" fmla="*/ 1540193 h 2538413"/>
              <a:gd name="connsiteX15" fmla="*/ 45720 w 3157538"/>
              <a:gd name="connsiteY15" fmla="*/ 1517333 h 2538413"/>
              <a:gd name="connsiteX16" fmla="*/ 60960 w 3157538"/>
              <a:gd name="connsiteY16" fmla="*/ 1479233 h 2538413"/>
              <a:gd name="connsiteX17" fmla="*/ 106680 w 3157538"/>
              <a:gd name="connsiteY17" fmla="*/ 1425893 h 2538413"/>
              <a:gd name="connsiteX18" fmla="*/ 129540 w 3157538"/>
              <a:gd name="connsiteY18" fmla="*/ 1395413 h 2538413"/>
              <a:gd name="connsiteX19" fmla="*/ 144780 w 3157538"/>
              <a:gd name="connsiteY19" fmla="*/ 1372553 h 2538413"/>
              <a:gd name="connsiteX20" fmla="*/ 175260 w 3157538"/>
              <a:gd name="connsiteY20" fmla="*/ 1349693 h 2538413"/>
              <a:gd name="connsiteX21" fmla="*/ 220980 w 3157538"/>
              <a:gd name="connsiteY21" fmla="*/ 1321118 h 2538413"/>
              <a:gd name="connsiteX22" fmla="*/ 324803 w 3157538"/>
              <a:gd name="connsiteY22" fmla="*/ 1286828 h 2538413"/>
              <a:gd name="connsiteX23" fmla="*/ 449580 w 3157538"/>
              <a:gd name="connsiteY23" fmla="*/ 1281113 h 2538413"/>
              <a:gd name="connsiteX24" fmla="*/ 529590 w 3157538"/>
              <a:gd name="connsiteY24" fmla="*/ 1222058 h 2538413"/>
              <a:gd name="connsiteX25" fmla="*/ 609600 w 3157538"/>
              <a:gd name="connsiteY25" fmla="*/ 1218248 h 2538413"/>
              <a:gd name="connsiteX26" fmla="*/ 761047 w 3157538"/>
              <a:gd name="connsiteY26" fmla="*/ 1170623 h 2538413"/>
              <a:gd name="connsiteX27" fmla="*/ 951548 w 3157538"/>
              <a:gd name="connsiteY27" fmla="*/ 1113474 h 2538413"/>
              <a:gd name="connsiteX28" fmla="*/ 1152525 w 3157538"/>
              <a:gd name="connsiteY28" fmla="*/ 1049656 h 2538413"/>
              <a:gd name="connsiteX29" fmla="*/ 1328738 w 3157538"/>
              <a:gd name="connsiteY29" fmla="*/ 1006792 h 2538413"/>
              <a:gd name="connsiteX30" fmla="*/ 1470659 w 3157538"/>
              <a:gd name="connsiteY30" fmla="*/ 962977 h 2538413"/>
              <a:gd name="connsiteX31" fmla="*/ 1501140 w 3157538"/>
              <a:gd name="connsiteY31" fmla="*/ 900113 h 2538413"/>
              <a:gd name="connsiteX32" fmla="*/ 1546860 w 3157538"/>
              <a:gd name="connsiteY32" fmla="*/ 869633 h 2538413"/>
              <a:gd name="connsiteX33" fmla="*/ 1608773 w 3157538"/>
              <a:gd name="connsiteY33" fmla="*/ 843916 h 2538413"/>
              <a:gd name="connsiteX34" fmla="*/ 1710690 w 3157538"/>
              <a:gd name="connsiteY34" fmla="*/ 827723 h 2538413"/>
              <a:gd name="connsiteX35" fmla="*/ 1798320 w 3157538"/>
              <a:gd name="connsiteY35" fmla="*/ 822008 h 2538413"/>
              <a:gd name="connsiteX36" fmla="*/ 1950720 w 3157538"/>
              <a:gd name="connsiteY36" fmla="*/ 785813 h 2538413"/>
              <a:gd name="connsiteX37" fmla="*/ 2040255 w 3157538"/>
              <a:gd name="connsiteY37" fmla="*/ 765810 h 2538413"/>
              <a:gd name="connsiteX38" fmla="*/ 2161223 w 3157538"/>
              <a:gd name="connsiteY38" fmla="*/ 764858 h 2538413"/>
              <a:gd name="connsiteX39" fmla="*/ 2252662 w 3157538"/>
              <a:gd name="connsiteY39" fmla="*/ 727710 h 2538413"/>
              <a:gd name="connsiteX40" fmla="*/ 2317433 w 3157538"/>
              <a:gd name="connsiteY40" fmla="*/ 664846 h 2538413"/>
              <a:gd name="connsiteX41" fmla="*/ 2354580 w 3157538"/>
              <a:gd name="connsiteY41" fmla="*/ 675323 h 2538413"/>
              <a:gd name="connsiteX42" fmla="*/ 2415540 w 3157538"/>
              <a:gd name="connsiteY42" fmla="*/ 567691 h 2538413"/>
              <a:gd name="connsiteX43" fmla="*/ 2520314 w 3157538"/>
              <a:gd name="connsiteY43" fmla="*/ 526734 h 2538413"/>
              <a:gd name="connsiteX44" fmla="*/ 2651760 w 3157538"/>
              <a:gd name="connsiteY44" fmla="*/ 464820 h 2538413"/>
              <a:gd name="connsiteX45" fmla="*/ 2691765 w 3157538"/>
              <a:gd name="connsiteY45" fmla="*/ 338138 h 2538413"/>
              <a:gd name="connsiteX46" fmla="*/ 2747962 w 3157538"/>
              <a:gd name="connsiteY46" fmla="*/ 219076 h 2538413"/>
              <a:gd name="connsiteX47" fmla="*/ 2899410 w 3157538"/>
              <a:gd name="connsiteY47" fmla="*/ 119063 h 2538413"/>
              <a:gd name="connsiteX48" fmla="*/ 3011805 w 3157538"/>
              <a:gd name="connsiteY48" fmla="*/ 72390 h 2538413"/>
              <a:gd name="connsiteX49" fmla="*/ 3157538 w 3157538"/>
              <a:gd name="connsiteY49"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14630 w 3157538"/>
              <a:gd name="connsiteY4" fmla="*/ 2163128 h 2538413"/>
              <a:gd name="connsiteX5" fmla="*/ 165735 w 3157538"/>
              <a:gd name="connsiteY5" fmla="*/ 2074228 h 2538413"/>
              <a:gd name="connsiteX6" fmla="*/ 129540 w 3157538"/>
              <a:gd name="connsiteY6" fmla="*/ 1959293 h 2538413"/>
              <a:gd name="connsiteX7" fmla="*/ 121920 w 3157538"/>
              <a:gd name="connsiteY7" fmla="*/ 1936433 h 2538413"/>
              <a:gd name="connsiteX8" fmla="*/ 83820 w 3157538"/>
              <a:gd name="connsiteY8" fmla="*/ 1883093 h 2538413"/>
              <a:gd name="connsiteX9" fmla="*/ 76200 w 3157538"/>
              <a:gd name="connsiteY9" fmla="*/ 1860233 h 2538413"/>
              <a:gd name="connsiteX10" fmla="*/ 45720 w 3157538"/>
              <a:gd name="connsiteY10" fmla="*/ 1806893 h 2538413"/>
              <a:gd name="connsiteX11" fmla="*/ 15240 w 3157538"/>
              <a:gd name="connsiteY11" fmla="*/ 1707833 h 2538413"/>
              <a:gd name="connsiteX12" fmla="*/ 0 w 3157538"/>
              <a:gd name="connsiteY12" fmla="*/ 1662113 h 2538413"/>
              <a:gd name="connsiteX13" fmla="*/ 15240 w 3157538"/>
              <a:gd name="connsiteY13" fmla="*/ 1601153 h 2538413"/>
              <a:gd name="connsiteX14" fmla="*/ 30480 w 3157538"/>
              <a:gd name="connsiteY14" fmla="*/ 1540193 h 2538413"/>
              <a:gd name="connsiteX15" fmla="*/ 45720 w 3157538"/>
              <a:gd name="connsiteY15" fmla="*/ 1517333 h 2538413"/>
              <a:gd name="connsiteX16" fmla="*/ 60960 w 3157538"/>
              <a:gd name="connsiteY16" fmla="*/ 1479233 h 2538413"/>
              <a:gd name="connsiteX17" fmla="*/ 106680 w 3157538"/>
              <a:gd name="connsiteY17" fmla="*/ 1425893 h 2538413"/>
              <a:gd name="connsiteX18" fmla="*/ 129540 w 3157538"/>
              <a:gd name="connsiteY18" fmla="*/ 1395413 h 2538413"/>
              <a:gd name="connsiteX19" fmla="*/ 144780 w 3157538"/>
              <a:gd name="connsiteY19" fmla="*/ 1372553 h 2538413"/>
              <a:gd name="connsiteX20" fmla="*/ 175260 w 3157538"/>
              <a:gd name="connsiteY20" fmla="*/ 1349693 h 2538413"/>
              <a:gd name="connsiteX21" fmla="*/ 220980 w 3157538"/>
              <a:gd name="connsiteY21" fmla="*/ 1321118 h 2538413"/>
              <a:gd name="connsiteX22" fmla="*/ 324803 w 3157538"/>
              <a:gd name="connsiteY22" fmla="*/ 1286828 h 2538413"/>
              <a:gd name="connsiteX23" fmla="*/ 449580 w 3157538"/>
              <a:gd name="connsiteY23" fmla="*/ 1281113 h 2538413"/>
              <a:gd name="connsiteX24" fmla="*/ 529590 w 3157538"/>
              <a:gd name="connsiteY24" fmla="*/ 1222058 h 2538413"/>
              <a:gd name="connsiteX25" fmla="*/ 609600 w 3157538"/>
              <a:gd name="connsiteY25" fmla="*/ 1218248 h 2538413"/>
              <a:gd name="connsiteX26" fmla="*/ 761047 w 3157538"/>
              <a:gd name="connsiteY26" fmla="*/ 1170623 h 2538413"/>
              <a:gd name="connsiteX27" fmla="*/ 951548 w 3157538"/>
              <a:gd name="connsiteY27" fmla="*/ 1113474 h 2538413"/>
              <a:gd name="connsiteX28" fmla="*/ 1152525 w 3157538"/>
              <a:gd name="connsiteY28" fmla="*/ 1049656 h 2538413"/>
              <a:gd name="connsiteX29" fmla="*/ 1328738 w 3157538"/>
              <a:gd name="connsiteY29" fmla="*/ 1006792 h 2538413"/>
              <a:gd name="connsiteX30" fmla="*/ 1470659 w 3157538"/>
              <a:gd name="connsiteY30" fmla="*/ 962977 h 2538413"/>
              <a:gd name="connsiteX31" fmla="*/ 1501140 w 3157538"/>
              <a:gd name="connsiteY31" fmla="*/ 900113 h 2538413"/>
              <a:gd name="connsiteX32" fmla="*/ 1546860 w 3157538"/>
              <a:gd name="connsiteY32" fmla="*/ 869633 h 2538413"/>
              <a:gd name="connsiteX33" fmla="*/ 1608773 w 3157538"/>
              <a:gd name="connsiteY33" fmla="*/ 843916 h 2538413"/>
              <a:gd name="connsiteX34" fmla="*/ 1710690 w 3157538"/>
              <a:gd name="connsiteY34" fmla="*/ 827723 h 2538413"/>
              <a:gd name="connsiteX35" fmla="*/ 1798320 w 3157538"/>
              <a:gd name="connsiteY35" fmla="*/ 822008 h 2538413"/>
              <a:gd name="connsiteX36" fmla="*/ 1950720 w 3157538"/>
              <a:gd name="connsiteY36" fmla="*/ 785813 h 2538413"/>
              <a:gd name="connsiteX37" fmla="*/ 2040255 w 3157538"/>
              <a:gd name="connsiteY37" fmla="*/ 765810 h 2538413"/>
              <a:gd name="connsiteX38" fmla="*/ 2161223 w 3157538"/>
              <a:gd name="connsiteY38" fmla="*/ 764858 h 2538413"/>
              <a:gd name="connsiteX39" fmla="*/ 2252662 w 3157538"/>
              <a:gd name="connsiteY39" fmla="*/ 727710 h 2538413"/>
              <a:gd name="connsiteX40" fmla="*/ 2317433 w 3157538"/>
              <a:gd name="connsiteY40" fmla="*/ 664846 h 2538413"/>
              <a:gd name="connsiteX41" fmla="*/ 2354580 w 3157538"/>
              <a:gd name="connsiteY41" fmla="*/ 675323 h 2538413"/>
              <a:gd name="connsiteX42" fmla="*/ 2415540 w 3157538"/>
              <a:gd name="connsiteY42" fmla="*/ 567691 h 2538413"/>
              <a:gd name="connsiteX43" fmla="*/ 2520314 w 3157538"/>
              <a:gd name="connsiteY43" fmla="*/ 526734 h 2538413"/>
              <a:gd name="connsiteX44" fmla="*/ 2651760 w 3157538"/>
              <a:gd name="connsiteY44" fmla="*/ 464820 h 2538413"/>
              <a:gd name="connsiteX45" fmla="*/ 2691765 w 3157538"/>
              <a:gd name="connsiteY45" fmla="*/ 338138 h 2538413"/>
              <a:gd name="connsiteX46" fmla="*/ 2747962 w 3157538"/>
              <a:gd name="connsiteY46" fmla="*/ 219076 h 2538413"/>
              <a:gd name="connsiteX47" fmla="*/ 2899410 w 3157538"/>
              <a:gd name="connsiteY47" fmla="*/ 119063 h 2538413"/>
              <a:gd name="connsiteX48" fmla="*/ 3011805 w 3157538"/>
              <a:gd name="connsiteY48" fmla="*/ 72390 h 2538413"/>
              <a:gd name="connsiteX49" fmla="*/ 3157538 w 3157538"/>
              <a:gd name="connsiteY49"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05105 w 3157538"/>
              <a:gd name="connsiteY4" fmla="*/ 2172653 h 2538413"/>
              <a:gd name="connsiteX5" fmla="*/ 165735 w 3157538"/>
              <a:gd name="connsiteY5" fmla="*/ 2074228 h 2538413"/>
              <a:gd name="connsiteX6" fmla="*/ 129540 w 3157538"/>
              <a:gd name="connsiteY6" fmla="*/ 1959293 h 2538413"/>
              <a:gd name="connsiteX7" fmla="*/ 121920 w 3157538"/>
              <a:gd name="connsiteY7" fmla="*/ 1936433 h 2538413"/>
              <a:gd name="connsiteX8" fmla="*/ 83820 w 3157538"/>
              <a:gd name="connsiteY8" fmla="*/ 1883093 h 2538413"/>
              <a:gd name="connsiteX9" fmla="*/ 76200 w 3157538"/>
              <a:gd name="connsiteY9" fmla="*/ 1860233 h 2538413"/>
              <a:gd name="connsiteX10" fmla="*/ 45720 w 3157538"/>
              <a:gd name="connsiteY10" fmla="*/ 1806893 h 2538413"/>
              <a:gd name="connsiteX11" fmla="*/ 15240 w 3157538"/>
              <a:gd name="connsiteY11" fmla="*/ 1707833 h 2538413"/>
              <a:gd name="connsiteX12" fmla="*/ 0 w 3157538"/>
              <a:gd name="connsiteY12" fmla="*/ 1662113 h 2538413"/>
              <a:gd name="connsiteX13" fmla="*/ 15240 w 3157538"/>
              <a:gd name="connsiteY13" fmla="*/ 1601153 h 2538413"/>
              <a:gd name="connsiteX14" fmla="*/ 30480 w 3157538"/>
              <a:gd name="connsiteY14" fmla="*/ 1540193 h 2538413"/>
              <a:gd name="connsiteX15" fmla="*/ 45720 w 3157538"/>
              <a:gd name="connsiteY15" fmla="*/ 1517333 h 2538413"/>
              <a:gd name="connsiteX16" fmla="*/ 60960 w 3157538"/>
              <a:gd name="connsiteY16" fmla="*/ 1479233 h 2538413"/>
              <a:gd name="connsiteX17" fmla="*/ 106680 w 3157538"/>
              <a:gd name="connsiteY17" fmla="*/ 1425893 h 2538413"/>
              <a:gd name="connsiteX18" fmla="*/ 129540 w 3157538"/>
              <a:gd name="connsiteY18" fmla="*/ 1395413 h 2538413"/>
              <a:gd name="connsiteX19" fmla="*/ 144780 w 3157538"/>
              <a:gd name="connsiteY19" fmla="*/ 1372553 h 2538413"/>
              <a:gd name="connsiteX20" fmla="*/ 175260 w 3157538"/>
              <a:gd name="connsiteY20" fmla="*/ 1349693 h 2538413"/>
              <a:gd name="connsiteX21" fmla="*/ 220980 w 3157538"/>
              <a:gd name="connsiteY21" fmla="*/ 1321118 h 2538413"/>
              <a:gd name="connsiteX22" fmla="*/ 324803 w 3157538"/>
              <a:gd name="connsiteY22" fmla="*/ 1286828 h 2538413"/>
              <a:gd name="connsiteX23" fmla="*/ 449580 w 3157538"/>
              <a:gd name="connsiteY23" fmla="*/ 1281113 h 2538413"/>
              <a:gd name="connsiteX24" fmla="*/ 529590 w 3157538"/>
              <a:gd name="connsiteY24" fmla="*/ 1222058 h 2538413"/>
              <a:gd name="connsiteX25" fmla="*/ 609600 w 3157538"/>
              <a:gd name="connsiteY25" fmla="*/ 1218248 h 2538413"/>
              <a:gd name="connsiteX26" fmla="*/ 761047 w 3157538"/>
              <a:gd name="connsiteY26" fmla="*/ 1170623 h 2538413"/>
              <a:gd name="connsiteX27" fmla="*/ 951548 w 3157538"/>
              <a:gd name="connsiteY27" fmla="*/ 1113474 h 2538413"/>
              <a:gd name="connsiteX28" fmla="*/ 1152525 w 3157538"/>
              <a:gd name="connsiteY28" fmla="*/ 1049656 h 2538413"/>
              <a:gd name="connsiteX29" fmla="*/ 1328738 w 3157538"/>
              <a:gd name="connsiteY29" fmla="*/ 1006792 h 2538413"/>
              <a:gd name="connsiteX30" fmla="*/ 1470659 w 3157538"/>
              <a:gd name="connsiteY30" fmla="*/ 962977 h 2538413"/>
              <a:gd name="connsiteX31" fmla="*/ 1501140 w 3157538"/>
              <a:gd name="connsiteY31" fmla="*/ 900113 h 2538413"/>
              <a:gd name="connsiteX32" fmla="*/ 1546860 w 3157538"/>
              <a:gd name="connsiteY32" fmla="*/ 869633 h 2538413"/>
              <a:gd name="connsiteX33" fmla="*/ 1608773 w 3157538"/>
              <a:gd name="connsiteY33" fmla="*/ 843916 h 2538413"/>
              <a:gd name="connsiteX34" fmla="*/ 1710690 w 3157538"/>
              <a:gd name="connsiteY34" fmla="*/ 827723 h 2538413"/>
              <a:gd name="connsiteX35" fmla="*/ 1798320 w 3157538"/>
              <a:gd name="connsiteY35" fmla="*/ 822008 h 2538413"/>
              <a:gd name="connsiteX36" fmla="*/ 1950720 w 3157538"/>
              <a:gd name="connsiteY36" fmla="*/ 785813 h 2538413"/>
              <a:gd name="connsiteX37" fmla="*/ 2040255 w 3157538"/>
              <a:gd name="connsiteY37" fmla="*/ 765810 h 2538413"/>
              <a:gd name="connsiteX38" fmla="*/ 2161223 w 3157538"/>
              <a:gd name="connsiteY38" fmla="*/ 764858 h 2538413"/>
              <a:gd name="connsiteX39" fmla="*/ 2252662 w 3157538"/>
              <a:gd name="connsiteY39" fmla="*/ 727710 h 2538413"/>
              <a:gd name="connsiteX40" fmla="*/ 2317433 w 3157538"/>
              <a:gd name="connsiteY40" fmla="*/ 664846 h 2538413"/>
              <a:gd name="connsiteX41" fmla="*/ 2354580 w 3157538"/>
              <a:gd name="connsiteY41" fmla="*/ 675323 h 2538413"/>
              <a:gd name="connsiteX42" fmla="*/ 2415540 w 3157538"/>
              <a:gd name="connsiteY42" fmla="*/ 567691 h 2538413"/>
              <a:gd name="connsiteX43" fmla="*/ 2520314 w 3157538"/>
              <a:gd name="connsiteY43" fmla="*/ 526734 h 2538413"/>
              <a:gd name="connsiteX44" fmla="*/ 2651760 w 3157538"/>
              <a:gd name="connsiteY44" fmla="*/ 464820 h 2538413"/>
              <a:gd name="connsiteX45" fmla="*/ 2691765 w 3157538"/>
              <a:gd name="connsiteY45" fmla="*/ 338138 h 2538413"/>
              <a:gd name="connsiteX46" fmla="*/ 2747962 w 3157538"/>
              <a:gd name="connsiteY46" fmla="*/ 219076 h 2538413"/>
              <a:gd name="connsiteX47" fmla="*/ 2899410 w 3157538"/>
              <a:gd name="connsiteY47" fmla="*/ 119063 h 2538413"/>
              <a:gd name="connsiteX48" fmla="*/ 3011805 w 3157538"/>
              <a:gd name="connsiteY48" fmla="*/ 72390 h 2538413"/>
              <a:gd name="connsiteX49" fmla="*/ 3157538 w 3157538"/>
              <a:gd name="connsiteY49"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05105 w 3157538"/>
              <a:gd name="connsiteY4" fmla="*/ 2172653 h 2538413"/>
              <a:gd name="connsiteX5" fmla="*/ 165735 w 3157538"/>
              <a:gd name="connsiteY5" fmla="*/ 2074228 h 2538413"/>
              <a:gd name="connsiteX6" fmla="*/ 129540 w 3157538"/>
              <a:gd name="connsiteY6" fmla="*/ 1959293 h 2538413"/>
              <a:gd name="connsiteX7" fmla="*/ 121920 w 3157538"/>
              <a:gd name="connsiteY7" fmla="*/ 1936433 h 2538413"/>
              <a:gd name="connsiteX8" fmla="*/ 83820 w 3157538"/>
              <a:gd name="connsiteY8" fmla="*/ 1883093 h 2538413"/>
              <a:gd name="connsiteX9" fmla="*/ 76200 w 3157538"/>
              <a:gd name="connsiteY9" fmla="*/ 1860233 h 2538413"/>
              <a:gd name="connsiteX10" fmla="*/ 45720 w 3157538"/>
              <a:gd name="connsiteY10" fmla="*/ 1806893 h 2538413"/>
              <a:gd name="connsiteX11" fmla="*/ 15240 w 3157538"/>
              <a:gd name="connsiteY11" fmla="*/ 1707833 h 2538413"/>
              <a:gd name="connsiteX12" fmla="*/ 0 w 3157538"/>
              <a:gd name="connsiteY12" fmla="*/ 1662113 h 2538413"/>
              <a:gd name="connsiteX13" fmla="*/ 15240 w 3157538"/>
              <a:gd name="connsiteY13" fmla="*/ 1601153 h 2538413"/>
              <a:gd name="connsiteX14" fmla="*/ 30480 w 3157538"/>
              <a:gd name="connsiteY14" fmla="*/ 1540193 h 2538413"/>
              <a:gd name="connsiteX15" fmla="*/ 45720 w 3157538"/>
              <a:gd name="connsiteY15" fmla="*/ 1517333 h 2538413"/>
              <a:gd name="connsiteX16" fmla="*/ 60960 w 3157538"/>
              <a:gd name="connsiteY16" fmla="*/ 1479233 h 2538413"/>
              <a:gd name="connsiteX17" fmla="*/ 106680 w 3157538"/>
              <a:gd name="connsiteY17" fmla="*/ 1425893 h 2538413"/>
              <a:gd name="connsiteX18" fmla="*/ 129540 w 3157538"/>
              <a:gd name="connsiteY18" fmla="*/ 1395413 h 2538413"/>
              <a:gd name="connsiteX19" fmla="*/ 144780 w 3157538"/>
              <a:gd name="connsiteY19" fmla="*/ 1372553 h 2538413"/>
              <a:gd name="connsiteX20" fmla="*/ 175260 w 3157538"/>
              <a:gd name="connsiteY20" fmla="*/ 1349693 h 2538413"/>
              <a:gd name="connsiteX21" fmla="*/ 220980 w 3157538"/>
              <a:gd name="connsiteY21" fmla="*/ 1321118 h 2538413"/>
              <a:gd name="connsiteX22" fmla="*/ 324803 w 3157538"/>
              <a:gd name="connsiteY22" fmla="*/ 1286828 h 2538413"/>
              <a:gd name="connsiteX23" fmla="*/ 449580 w 3157538"/>
              <a:gd name="connsiteY23" fmla="*/ 1281113 h 2538413"/>
              <a:gd name="connsiteX24" fmla="*/ 529590 w 3157538"/>
              <a:gd name="connsiteY24" fmla="*/ 1222058 h 2538413"/>
              <a:gd name="connsiteX25" fmla="*/ 609600 w 3157538"/>
              <a:gd name="connsiteY25" fmla="*/ 1218248 h 2538413"/>
              <a:gd name="connsiteX26" fmla="*/ 761047 w 3157538"/>
              <a:gd name="connsiteY26" fmla="*/ 1170623 h 2538413"/>
              <a:gd name="connsiteX27" fmla="*/ 951548 w 3157538"/>
              <a:gd name="connsiteY27" fmla="*/ 1113474 h 2538413"/>
              <a:gd name="connsiteX28" fmla="*/ 1152525 w 3157538"/>
              <a:gd name="connsiteY28" fmla="*/ 1049656 h 2538413"/>
              <a:gd name="connsiteX29" fmla="*/ 1328738 w 3157538"/>
              <a:gd name="connsiteY29" fmla="*/ 1006792 h 2538413"/>
              <a:gd name="connsiteX30" fmla="*/ 1470659 w 3157538"/>
              <a:gd name="connsiteY30" fmla="*/ 962977 h 2538413"/>
              <a:gd name="connsiteX31" fmla="*/ 1501140 w 3157538"/>
              <a:gd name="connsiteY31" fmla="*/ 900113 h 2538413"/>
              <a:gd name="connsiteX32" fmla="*/ 1546860 w 3157538"/>
              <a:gd name="connsiteY32" fmla="*/ 869633 h 2538413"/>
              <a:gd name="connsiteX33" fmla="*/ 1608773 w 3157538"/>
              <a:gd name="connsiteY33" fmla="*/ 843916 h 2538413"/>
              <a:gd name="connsiteX34" fmla="*/ 1710690 w 3157538"/>
              <a:gd name="connsiteY34" fmla="*/ 827723 h 2538413"/>
              <a:gd name="connsiteX35" fmla="*/ 1798320 w 3157538"/>
              <a:gd name="connsiteY35" fmla="*/ 822008 h 2538413"/>
              <a:gd name="connsiteX36" fmla="*/ 1950720 w 3157538"/>
              <a:gd name="connsiteY36" fmla="*/ 785813 h 2538413"/>
              <a:gd name="connsiteX37" fmla="*/ 2040255 w 3157538"/>
              <a:gd name="connsiteY37" fmla="*/ 765810 h 2538413"/>
              <a:gd name="connsiteX38" fmla="*/ 2161223 w 3157538"/>
              <a:gd name="connsiteY38" fmla="*/ 764858 h 2538413"/>
              <a:gd name="connsiteX39" fmla="*/ 2252662 w 3157538"/>
              <a:gd name="connsiteY39" fmla="*/ 727710 h 2538413"/>
              <a:gd name="connsiteX40" fmla="*/ 2317433 w 3157538"/>
              <a:gd name="connsiteY40" fmla="*/ 664846 h 2538413"/>
              <a:gd name="connsiteX41" fmla="*/ 2354580 w 3157538"/>
              <a:gd name="connsiteY41" fmla="*/ 675323 h 2538413"/>
              <a:gd name="connsiteX42" fmla="*/ 2415540 w 3157538"/>
              <a:gd name="connsiteY42" fmla="*/ 567691 h 2538413"/>
              <a:gd name="connsiteX43" fmla="*/ 2520314 w 3157538"/>
              <a:gd name="connsiteY43" fmla="*/ 526734 h 2538413"/>
              <a:gd name="connsiteX44" fmla="*/ 2651760 w 3157538"/>
              <a:gd name="connsiteY44" fmla="*/ 464820 h 2538413"/>
              <a:gd name="connsiteX45" fmla="*/ 2691765 w 3157538"/>
              <a:gd name="connsiteY45" fmla="*/ 338138 h 2538413"/>
              <a:gd name="connsiteX46" fmla="*/ 2747962 w 3157538"/>
              <a:gd name="connsiteY46" fmla="*/ 219076 h 2538413"/>
              <a:gd name="connsiteX47" fmla="*/ 2899410 w 3157538"/>
              <a:gd name="connsiteY47" fmla="*/ 119063 h 2538413"/>
              <a:gd name="connsiteX48" fmla="*/ 3011805 w 3157538"/>
              <a:gd name="connsiteY48" fmla="*/ 72390 h 2538413"/>
              <a:gd name="connsiteX49" fmla="*/ 3157538 w 3157538"/>
              <a:gd name="connsiteY49"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05105 w 3157538"/>
              <a:gd name="connsiteY4" fmla="*/ 2172653 h 2538413"/>
              <a:gd name="connsiteX5" fmla="*/ 165735 w 3157538"/>
              <a:gd name="connsiteY5" fmla="*/ 2074228 h 2538413"/>
              <a:gd name="connsiteX6" fmla="*/ 129540 w 3157538"/>
              <a:gd name="connsiteY6" fmla="*/ 1959293 h 2538413"/>
              <a:gd name="connsiteX7" fmla="*/ 83820 w 3157538"/>
              <a:gd name="connsiteY7" fmla="*/ 1883093 h 2538413"/>
              <a:gd name="connsiteX8" fmla="*/ 76200 w 3157538"/>
              <a:gd name="connsiteY8" fmla="*/ 1860233 h 2538413"/>
              <a:gd name="connsiteX9" fmla="*/ 45720 w 3157538"/>
              <a:gd name="connsiteY9" fmla="*/ 1806893 h 2538413"/>
              <a:gd name="connsiteX10" fmla="*/ 15240 w 3157538"/>
              <a:gd name="connsiteY10" fmla="*/ 1707833 h 2538413"/>
              <a:gd name="connsiteX11" fmla="*/ 0 w 3157538"/>
              <a:gd name="connsiteY11" fmla="*/ 1662113 h 2538413"/>
              <a:gd name="connsiteX12" fmla="*/ 15240 w 3157538"/>
              <a:gd name="connsiteY12" fmla="*/ 1601153 h 2538413"/>
              <a:gd name="connsiteX13" fmla="*/ 30480 w 3157538"/>
              <a:gd name="connsiteY13" fmla="*/ 1540193 h 2538413"/>
              <a:gd name="connsiteX14" fmla="*/ 45720 w 3157538"/>
              <a:gd name="connsiteY14" fmla="*/ 1517333 h 2538413"/>
              <a:gd name="connsiteX15" fmla="*/ 60960 w 3157538"/>
              <a:gd name="connsiteY15" fmla="*/ 1479233 h 2538413"/>
              <a:gd name="connsiteX16" fmla="*/ 106680 w 3157538"/>
              <a:gd name="connsiteY16" fmla="*/ 1425893 h 2538413"/>
              <a:gd name="connsiteX17" fmla="*/ 129540 w 3157538"/>
              <a:gd name="connsiteY17" fmla="*/ 1395413 h 2538413"/>
              <a:gd name="connsiteX18" fmla="*/ 144780 w 3157538"/>
              <a:gd name="connsiteY18" fmla="*/ 1372553 h 2538413"/>
              <a:gd name="connsiteX19" fmla="*/ 175260 w 3157538"/>
              <a:gd name="connsiteY19" fmla="*/ 1349693 h 2538413"/>
              <a:gd name="connsiteX20" fmla="*/ 220980 w 3157538"/>
              <a:gd name="connsiteY20" fmla="*/ 1321118 h 2538413"/>
              <a:gd name="connsiteX21" fmla="*/ 324803 w 3157538"/>
              <a:gd name="connsiteY21" fmla="*/ 1286828 h 2538413"/>
              <a:gd name="connsiteX22" fmla="*/ 449580 w 3157538"/>
              <a:gd name="connsiteY22" fmla="*/ 1281113 h 2538413"/>
              <a:gd name="connsiteX23" fmla="*/ 529590 w 3157538"/>
              <a:gd name="connsiteY23" fmla="*/ 1222058 h 2538413"/>
              <a:gd name="connsiteX24" fmla="*/ 609600 w 3157538"/>
              <a:gd name="connsiteY24" fmla="*/ 1218248 h 2538413"/>
              <a:gd name="connsiteX25" fmla="*/ 761047 w 3157538"/>
              <a:gd name="connsiteY25" fmla="*/ 1170623 h 2538413"/>
              <a:gd name="connsiteX26" fmla="*/ 951548 w 3157538"/>
              <a:gd name="connsiteY26" fmla="*/ 1113474 h 2538413"/>
              <a:gd name="connsiteX27" fmla="*/ 1152525 w 3157538"/>
              <a:gd name="connsiteY27" fmla="*/ 1049656 h 2538413"/>
              <a:gd name="connsiteX28" fmla="*/ 1328738 w 3157538"/>
              <a:gd name="connsiteY28" fmla="*/ 1006792 h 2538413"/>
              <a:gd name="connsiteX29" fmla="*/ 1470659 w 3157538"/>
              <a:gd name="connsiteY29" fmla="*/ 962977 h 2538413"/>
              <a:gd name="connsiteX30" fmla="*/ 1501140 w 3157538"/>
              <a:gd name="connsiteY30" fmla="*/ 900113 h 2538413"/>
              <a:gd name="connsiteX31" fmla="*/ 1546860 w 3157538"/>
              <a:gd name="connsiteY31" fmla="*/ 869633 h 2538413"/>
              <a:gd name="connsiteX32" fmla="*/ 1608773 w 3157538"/>
              <a:gd name="connsiteY32" fmla="*/ 843916 h 2538413"/>
              <a:gd name="connsiteX33" fmla="*/ 1710690 w 3157538"/>
              <a:gd name="connsiteY33" fmla="*/ 827723 h 2538413"/>
              <a:gd name="connsiteX34" fmla="*/ 1798320 w 3157538"/>
              <a:gd name="connsiteY34" fmla="*/ 822008 h 2538413"/>
              <a:gd name="connsiteX35" fmla="*/ 1950720 w 3157538"/>
              <a:gd name="connsiteY35" fmla="*/ 785813 h 2538413"/>
              <a:gd name="connsiteX36" fmla="*/ 2040255 w 3157538"/>
              <a:gd name="connsiteY36" fmla="*/ 765810 h 2538413"/>
              <a:gd name="connsiteX37" fmla="*/ 2161223 w 3157538"/>
              <a:gd name="connsiteY37" fmla="*/ 764858 h 2538413"/>
              <a:gd name="connsiteX38" fmla="*/ 2252662 w 3157538"/>
              <a:gd name="connsiteY38" fmla="*/ 727710 h 2538413"/>
              <a:gd name="connsiteX39" fmla="*/ 2317433 w 3157538"/>
              <a:gd name="connsiteY39" fmla="*/ 664846 h 2538413"/>
              <a:gd name="connsiteX40" fmla="*/ 2354580 w 3157538"/>
              <a:gd name="connsiteY40" fmla="*/ 675323 h 2538413"/>
              <a:gd name="connsiteX41" fmla="*/ 2415540 w 3157538"/>
              <a:gd name="connsiteY41" fmla="*/ 567691 h 2538413"/>
              <a:gd name="connsiteX42" fmla="*/ 2520314 w 3157538"/>
              <a:gd name="connsiteY42" fmla="*/ 526734 h 2538413"/>
              <a:gd name="connsiteX43" fmla="*/ 2651760 w 3157538"/>
              <a:gd name="connsiteY43" fmla="*/ 464820 h 2538413"/>
              <a:gd name="connsiteX44" fmla="*/ 2691765 w 3157538"/>
              <a:gd name="connsiteY44" fmla="*/ 338138 h 2538413"/>
              <a:gd name="connsiteX45" fmla="*/ 2747962 w 3157538"/>
              <a:gd name="connsiteY45" fmla="*/ 219076 h 2538413"/>
              <a:gd name="connsiteX46" fmla="*/ 2899410 w 3157538"/>
              <a:gd name="connsiteY46" fmla="*/ 119063 h 2538413"/>
              <a:gd name="connsiteX47" fmla="*/ 3011805 w 3157538"/>
              <a:gd name="connsiteY47" fmla="*/ 72390 h 2538413"/>
              <a:gd name="connsiteX48" fmla="*/ 3157538 w 3157538"/>
              <a:gd name="connsiteY48"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05105 w 3157538"/>
              <a:gd name="connsiteY4" fmla="*/ 2172653 h 2538413"/>
              <a:gd name="connsiteX5" fmla="*/ 165735 w 3157538"/>
              <a:gd name="connsiteY5" fmla="*/ 2074228 h 2538413"/>
              <a:gd name="connsiteX6" fmla="*/ 129540 w 3157538"/>
              <a:gd name="connsiteY6" fmla="*/ 1959293 h 2538413"/>
              <a:gd name="connsiteX7" fmla="*/ 83820 w 3157538"/>
              <a:gd name="connsiteY7" fmla="*/ 1883093 h 2538413"/>
              <a:gd name="connsiteX8" fmla="*/ 45720 w 3157538"/>
              <a:gd name="connsiteY8" fmla="*/ 1806893 h 2538413"/>
              <a:gd name="connsiteX9" fmla="*/ 15240 w 3157538"/>
              <a:gd name="connsiteY9" fmla="*/ 1707833 h 2538413"/>
              <a:gd name="connsiteX10" fmla="*/ 0 w 3157538"/>
              <a:gd name="connsiteY10" fmla="*/ 1662113 h 2538413"/>
              <a:gd name="connsiteX11" fmla="*/ 15240 w 3157538"/>
              <a:gd name="connsiteY11" fmla="*/ 1601153 h 2538413"/>
              <a:gd name="connsiteX12" fmla="*/ 30480 w 3157538"/>
              <a:gd name="connsiteY12" fmla="*/ 1540193 h 2538413"/>
              <a:gd name="connsiteX13" fmla="*/ 45720 w 3157538"/>
              <a:gd name="connsiteY13" fmla="*/ 1517333 h 2538413"/>
              <a:gd name="connsiteX14" fmla="*/ 60960 w 3157538"/>
              <a:gd name="connsiteY14" fmla="*/ 1479233 h 2538413"/>
              <a:gd name="connsiteX15" fmla="*/ 106680 w 3157538"/>
              <a:gd name="connsiteY15" fmla="*/ 1425893 h 2538413"/>
              <a:gd name="connsiteX16" fmla="*/ 129540 w 3157538"/>
              <a:gd name="connsiteY16" fmla="*/ 1395413 h 2538413"/>
              <a:gd name="connsiteX17" fmla="*/ 144780 w 3157538"/>
              <a:gd name="connsiteY17" fmla="*/ 1372553 h 2538413"/>
              <a:gd name="connsiteX18" fmla="*/ 175260 w 3157538"/>
              <a:gd name="connsiteY18" fmla="*/ 1349693 h 2538413"/>
              <a:gd name="connsiteX19" fmla="*/ 220980 w 3157538"/>
              <a:gd name="connsiteY19" fmla="*/ 1321118 h 2538413"/>
              <a:gd name="connsiteX20" fmla="*/ 324803 w 3157538"/>
              <a:gd name="connsiteY20" fmla="*/ 1286828 h 2538413"/>
              <a:gd name="connsiteX21" fmla="*/ 449580 w 3157538"/>
              <a:gd name="connsiteY21" fmla="*/ 1281113 h 2538413"/>
              <a:gd name="connsiteX22" fmla="*/ 529590 w 3157538"/>
              <a:gd name="connsiteY22" fmla="*/ 1222058 h 2538413"/>
              <a:gd name="connsiteX23" fmla="*/ 609600 w 3157538"/>
              <a:gd name="connsiteY23" fmla="*/ 1218248 h 2538413"/>
              <a:gd name="connsiteX24" fmla="*/ 761047 w 3157538"/>
              <a:gd name="connsiteY24" fmla="*/ 1170623 h 2538413"/>
              <a:gd name="connsiteX25" fmla="*/ 951548 w 3157538"/>
              <a:gd name="connsiteY25" fmla="*/ 1113474 h 2538413"/>
              <a:gd name="connsiteX26" fmla="*/ 1152525 w 3157538"/>
              <a:gd name="connsiteY26" fmla="*/ 1049656 h 2538413"/>
              <a:gd name="connsiteX27" fmla="*/ 1328738 w 3157538"/>
              <a:gd name="connsiteY27" fmla="*/ 1006792 h 2538413"/>
              <a:gd name="connsiteX28" fmla="*/ 1470659 w 3157538"/>
              <a:gd name="connsiteY28" fmla="*/ 962977 h 2538413"/>
              <a:gd name="connsiteX29" fmla="*/ 1501140 w 3157538"/>
              <a:gd name="connsiteY29" fmla="*/ 900113 h 2538413"/>
              <a:gd name="connsiteX30" fmla="*/ 1546860 w 3157538"/>
              <a:gd name="connsiteY30" fmla="*/ 869633 h 2538413"/>
              <a:gd name="connsiteX31" fmla="*/ 1608773 w 3157538"/>
              <a:gd name="connsiteY31" fmla="*/ 843916 h 2538413"/>
              <a:gd name="connsiteX32" fmla="*/ 1710690 w 3157538"/>
              <a:gd name="connsiteY32" fmla="*/ 827723 h 2538413"/>
              <a:gd name="connsiteX33" fmla="*/ 1798320 w 3157538"/>
              <a:gd name="connsiteY33" fmla="*/ 822008 h 2538413"/>
              <a:gd name="connsiteX34" fmla="*/ 1950720 w 3157538"/>
              <a:gd name="connsiteY34" fmla="*/ 785813 h 2538413"/>
              <a:gd name="connsiteX35" fmla="*/ 2040255 w 3157538"/>
              <a:gd name="connsiteY35" fmla="*/ 765810 h 2538413"/>
              <a:gd name="connsiteX36" fmla="*/ 2161223 w 3157538"/>
              <a:gd name="connsiteY36" fmla="*/ 764858 h 2538413"/>
              <a:gd name="connsiteX37" fmla="*/ 2252662 w 3157538"/>
              <a:gd name="connsiteY37" fmla="*/ 727710 h 2538413"/>
              <a:gd name="connsiteX38" fmla="*/ 2317433 w 3157538"/>
              <a:gd name="connsiteY38" fmla="*/ 664846 h 2538413"/>
              <a:gd name="connsiteX39" fmla="*/ 2354580 w 3157538"/>
              <a:gd name="connsiteY39" fmla="*/ 675323 h 2538413"/>
              <a:gd name="connsiteX40" fmla="*/ 2415540 w 3157538"/>
              <a:gd name="connsiteY40" fmla="*/ 567691 h 2538413"/>
              <a:gd name="connsiteX41" fmla="*/ 2520314 w 3157538"/>
              <a:gd name="connsiteY41" fmla="*/ 526734 h 2538413"/>
              <a:gd name="connsiteX42" fmla="*/ 2651760 w 3157538"/>
              <a:gd name="connsiteY42" fmla="*/ 464820 h 2538413"/>
              <a:gd name="connsiteX43" fmla="*/ 2691765 w 3157538"/>
              <a:gd name="connsiteY43" fmla="*/ 338138 h 2538413"/>
              <a:gd name="connsiteX44" fmla="*/ 2747962 w 3157538"/>
              <a:gd name="connsiteY44" fmla="*/ 219076 h 2538413"/>
              <a:gd name="connsiteX45" fmla="*/ 2899410 w 3157538"/>
              <a:gd name="connsiteY45" fmla="*/ 119063 h 2538413"/>
              <a:gd name="connsiteX46" fmla="*/ 3011805 w 3157538"/>
              <a:gd name="connsiteY46" fmla="*/ 72390 h 2538413"/>
              <a:gd name="connsiteX47" fmla="*/ 3157538 w 3157538"/>
              <a:gd name="connsiteY47"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05105 w 3157538"/>
              <a:gd name="connsiteY4" fmla="*/ 2172653 h 2538413"/>
              <a:gd name="connsiteX5" fmla="*/ 165735 w 3157538"/>
              <a:gd name="connsiteY5" fmla="*/ 2074228 h 2538413"/>
              <a:gd name="connsiteX6" fmla="*/ 129540 w 3157538"/>
              <a:gd name="connsiteY6" fmla="*/ 1959293 h 2538413"/>
              <a:gd name="connsiteX7" fmla="*/ 83820 w 3157538"/>
              <a:gd name="connsiteY7" fmla="*/ 1883093 h 2538413"/>
              <a:gd name="connsiteX8" fmla="*/ 48895 w 3157538"/>
              <a:gd name="connsiteY8" fmla="*/ 1778318 h 2538413"/>
              <a:gd name="connsiteX9" fmla="*/ 15240 w 3157538"/>
              <a:gd name="connsiteY9" fmla="*/ 1707833 h 2538413"/>
              <a:gd name="connsiteX10" fmla="*/ 0 w 3157538"/>
              <a:gd name="connsiteY10" fmla="*/ 1662113 h 2538413"/>
              <a:gd name="connsiteX11" fmla="*/ 15240 w 3157538"/>
              <a:gd name="connsiteY11" fmla="*/ 1601153 h 2538413"/>
              <a:gd name="connsiteX12" fmla="*/ 30480 w 3157538"/>
              <a:gd name="connsiteY12" fmla="*/ 1540193 h 2538413"/>
              <a:gd name="connsiteX13" fmla="*/ 45720 w 3157538"/>
              <a:gd name="connsiteY13" fmla="*/ 1517333 h 2538413"/>
              <a:gd name="connsiteX14" fmla="*/ 60960 w 3157538"/>
              <a:gd name="connsiteY14" fmla="*/ 1479233 h 2538413"/>
              <a:gd name="connsiteX15" fmla="*/ 106680 w 3157538"/>
              <a:gd name="connsiteY15" fmla="*/ 1425893 h 2538413"/>
              <a:gd name="connsiteX16" fmla="*/ 129540 w 3157538"/>
              <a:gd name="connsiteY16" fmla="*/ 1395413 h 2538413"/>
              <a:gd name="connsiteX17" fmla="*/ 144780 w 3157538"/>
              <a:gd name="connsiteY17" fmla="*/ 1372553 h 2538413"/>
              <a:gd name="connsiteX18" fmla="*/ 175260 w 3157538"/>
              <a:gd name="connsiteY18" fmla="*/ 1349693 h 2538413"/>
              <a:gd name="connsiteX19" fmla="*/ 220980 w 3157538"/>
              <a:gd name="connsiteY19" fmla="*/ 1321118 h 2538413"/>
              <a:gd name="connsiteX20" fmla="*/ 324803 w 3157538"/>
              <a:gd name="connsiteY20" fmla="*/ 1286828 h 2538413"/>
              <a:gd name="connsiteX21" fmla="*/ 449580 w 3157538"/>
              <a:gd name="connsiteY21" fmla="*/ 1281113 h 2538413"/>
              <a:gd name="connsiteX22" fmla="*/ 529590 w 3157538"/>
              <a:gd name="connsiteY22" fmla="*/ 1222058 h 2538413"/>
              <a:gd name="connsiteX23" fmla="*/ 609600 w 3157538"/>
              <a:gd name="connsiteY23" fmla="*/ 1218248 h 2538413"/>
              <a:gd name="connsiteX24" fmla="*/ 761047 w 3157538"/>
              <a:gd name="connsiteY24" fmla="*/ 1170623 h 2538413"/>
              <a:gd name="connsiteX25" fmla="*/ 951548 w 3157538"/>
              <a:gd name="connsiteY25" fmla="*/ 1113474 h 2538413"/>
              <a:gd name="connsiteX26" fmla="*/ 1152525 w 3157538"/>
              <a:gd name="connsiteY26" fmla="*/ 1049656 h 2538413"/>
              <a:gd name="connsiteX27" fmla="*/ 1328738 w 3157538"/>
              <a:gd name="connsiteY27" fmla="*/ 1006792 h 2538413"/>
              <a:gd name="connsiteX28" fmla="*/ 1470659 w 3157538"/>
              <a:gd name="connsiteY28" fmla="*/ 962977 h 2538413"/>
              <a:gd name="connsiteX29" fmla="*/ 1501140 w 3157538"/>
              <a:gd name="connsiteY29" fmla="*/ 900113 h 2538413"/>
              <a:gd name="connsiteX30" fmla="*/ 1546860 w 3157538"/>
              <a:gd name="connsiteY30" fmla="*/ 869633 h 2538413"/>
              <a:gd name="connsiteX31" fmla="*/ 1608773 w 3157538"/>
              <a:gd name="connsiteY31" fmla="*/ 843916 h 2538413"/>
              <a:gd name="connsiteX32" fmla="*/ 1710690 w 3157538"/>
              <a:gd name="connsiteY32" fmla="*/ 827723 h 2538413"/>
              <a:gd name="connsiteX33" fmla="*/ 1798320 w 3157538"/>
              <a:gd name="connsiteY33" fmla="*/ 822008 h 2538413"/>
              <a:gd name="connsiteX34" fmla="*/ 1950720 w 3157538"/>
              <a:gd name="connsiteY34" fmla="*/ 785813 h 2538413"/>
              <a:gd name="connsiteX35" fmla="*/ 2040255 w 3157538"/>
              <a:gd name="connsiteY35" fmla="*/ 765810 h 2538413"/>
              <a:gd name="connsiteX36" fmla="*/ 2161223 w 3157538"/>
              <a:gd name="connsiteY36" fmla="*/ 764858 h 2538413"/>
              <a:gd name="connsiteX37" fmla="*/ 2252662 w 3157538"/>
              <a:gd name="connsiteY37" fmla="*/ 727710 h 2538413"/>
              <a:gd name="connsiteX38" fmla="*/ 2317433 w 3157538"/>
              <a:gd name="connsiteY38" fmla="*/ 664846 h 2538413"/>
              <a:gd name="connsiteX39" fmla="*/ 2354580 w 3157538"/>
              <a:gd name="connsiteY39" fmla="*/ 675323 h 2538413"/>
              <a:gd name="connsiteX40" fmla="*/ 2415540 w 3157538"/>
              <a:gd name="connsiteY40" fmla="*/ 567691 h 2538413"/>
              <a:gd name="connsiteX41" fmla="*/ 2520314 w 3157538"/>
              <a:gd name="connsiteY41" fmla="*/ 526734 h 2538413"/>
              <a:gd name="connsiteX42" fmla="*/ 2651760 w 3157538"/>
              <a:gd name="connsiteY42" fmla="*/ 464820 h 2538413"/>
              <a:gd name="connsiteX43" fmla="*/ 2691765 w 3157538"/>
              <a:gd name="connsiteY43" fmla="*/ 338138 h 2538413"/>
              <a:gd name="connsiteX44" fmla="*/ 2747962 w 3157538"/>
              <a:gd name="connsiteY44" fmla="*/ 219076 h 2538413"/>
              <a:gd name="connsiteX45" fmla="*/ 2899410 w 3157538"/>
              <a:gd name="connsiteY45" fmla="*/ 119063 h 2538413"/>
              <a:gd name="connsiteX46" fmla="*/ 3011805 w 3157538"/>
              <a:gd name="connsiteY46" fmla="*/ 72390 h 2538413"/>
              <a:gd name="connsiteX47" fmla="*/ 3157538 w 3157538"/>
              <a:gd name="connsiteY47" fmla="*/ 0 h 2538413"/>
              <a:gd name="connsiteX0" fmla="*/ 175895 w 3157538"/>
              <a:gd name="connsiteY0" fmla="*/ 2538413 h 2538413"/>
              <a:gd name="connsiteX1" fmla="*/ 191135 w 3157538"/>
              <a:gd name="connsiteY1" fmla="*/ 2465388 h 2538413"/>
              <a:gd name="connsiteX2" fmla="*/ 224790 w 3157538"/>
              <a:gd name="connsiteY2" fmla="*/ 2356803 h 2538413"/>
              <a:gd name="connsiteX3" fmla="*/ 209550 w 3157538"/>
              <a:gd name="connsiteY3" fmla="*/ 2319338 h 2538413"/>
              <a:gd name="connsiteX4" fmla="*/ 205105 w 3157538"/>
              <a:gd name="connsiteY4" fmla="*/ 2172653 h 2538413"/>
              <a:gd name="connsiteX5" fmla="*/ 165735 w 3157538"/>
              <a:gd name="connsiteY5" fmla="*/ 2074228 h 2538413"/>
              <a:gd name="connsiteX6" fmla="*/ 129540 w 3157538"/>
              <a:gd name="connsiteY6" fmla="*/ 1959293 h 2538413"/>
              <a:gd name="connsiteX7" fmla="*/ 83820 w 3157538"/>
              <a:gd name="connsiteY7" fmla="*/ 1883093 h 2538413"/>
              <a:gd name="connsiteX8" fmla="*/ 48895 w 3157538"/>
              <a:gd name="connsiteY8" fmla="*/ 1778318 h 2538413"/>
              <a:gd name="connsiteX9" fmla="*/ 0 w 3157538"/>
              <a:gd name="connsiteY9" fmla="*/ 1662113 h 2538413"/>
              <a:gd name="connsiteX10" fmla="*/ 15240 w 3157538"/>
              <a:gd name="connsiteY10" fmla="*/ 1601153 h 2538413"/>
              <a:gd name="connsiteX11" fmla="*/ 30480 w 3157538"/>
              <a:gd name="connsiteY11" fmla="*/ 1540193 h 2538413"/>
              <a:gd name="connsiteX12" fmla="*/ 45720 w 3157538"/>
              <a:gd name="connsiteY12" fmla="*/ 1517333 h 2538413"/>
              <a:gd name="connsiteX13" fmla="*/ 60960 w 3157538"/>
              <a:gd name="connsiteY13" fmla="*/ 1479233 h 2538413"/>
              <a:gd name="connsiteX14" fmla="*/ 106680 w 3157538"/>
              <a:gd name="connsiteY14" fmla="*/ 1425893 h 2538413"/>
              <a:gd name="connsiteX15" fmla="*/ 129540 w 3157538"/>
              <a:gd name="connsiteY15" fmla="*/ 1395413 h 2538413"/>
              <a:gd name="connsiteX16" fmla="*/ 144780 w 3157538"/>
              <a:gd name="connsiteY16" fmla="*/ 1372553 h 2538413"/>
              <a:gd name="connsiteX17" fmla="*/ 175260 w 3157538"/>
              <a:gd name="connsiteY17" fmla="*/ 1349693 h 2538413"/>
              <a:gd name="connsiteX18" fmla="*/ 220980 w 3157538"/>
              <a:gd name="connsiteY18" fmla="*/ 1321118 h 2538413"/>
              <a:gd name="connsiteX19" fmla="*/ 324803 w 3157538"/>
              <a:gd name="connsiteY19" fmla="*/ 1286828 h 2538413"/>
              <a:gd name="connsiteX20" fmla="*/ 449580 w 3157538"/>
              <a:gd name="connsiteY20" fmla="*/ 1281113 h 2538413"/>
              <a:gd name="connsiteX21" fmla="*/ 529590 w 3157538"/>
              <a:gd name="connsiteY21" fmla="*/ 1222058 h 2538413"/>
              <a:gd name="connsiteX22" fmla="*/ 609600 w 3157538"/>
              <a:gd name="connsiteY22" fmla="*/ 1218248 h 2538413"/>
              <a:gd name="connsiteX23" fmla="*/ 761047 w 3157538"/>
              <a:gd name="connsiteY23" fmla="*/ 1170623 h 2538413"/>
              <a:gd name="connsiteX24" fmla="*/ 951548 w 3157538"/>
              <a:gd name="connsiteY24" fmla="*/ 1113474 h 2538413"/>
              <a:gd name="connsiteX25" fmla="*/ 1152525 w 3157538"/>
              <a:gd name="connsiteY25" fmla="*/ 1049656 h 2538413"/>
              <a:gd name="connsiteX26" fmla="*/ 1328738 w 3157538"/>
              <a:gd name="connsiteY26" fmla="*/ 1006792 h 2538413"/>
              <a:gd name="connsiteX27" fmla="*/ 1470659 w 3157538"/>
              <a:gd name="connsiteY27" fmla="*/ 962977 h 2538413"/>
              <a:gd name="connsiteX28" fmla="*/ 1501140 w 3157538"/>
              <a:gd name="connsiteY28" fmla="*/ 900113 h 2538413"/>
              <a:gd name="connsiteX29" fmla="*/ 1546860 w 3157538"/>
              <a:gd name="connsiteY29" fmla="*/ 869633 h 2538413"/>
              <a:gd name="connsiteX30" fmla="*/ 1608773 w 3157538"/>
              <a:gd name="connsiteY30" fmla="*/ 843916 h 2538413"/>
              <a:gd name="connsiteX31" fmla="*/ 1710690 w 3157538"/>
              <a:gd name="connsiteY31" fmla="*/ 827723 h 2538413"/>
              <a:gd name="connsiteX32" fmla="*/ 1798320 w 3157538"/>
              <a:gd name="connsiteY32" fmla="*/ 822008 h 2538413"/>
              <a:gd name="connsiteX33" fmla="*/ 1950720 w 3157538"/>
              <a:gd name="connsiteY33" fmla="*/ 785813 h 2538413"/>
              <a:gd name="connsiteX34" fmla="*/ 2040255 w 3157538"/>
              <a:gd name="connsiteY34" fmla="*/ 765810 h 2538413"/>
              <a:gd name="connsiteX35" fmla="*/ 2161223 w 3157538"/>
              <a:gd name="connsiteY35" fmla="*/ 764858 h 2538413"/>
              <a:gd name="connsiteX36" fmla="*/ 2252662 w 3157538"/>
              <a:gd name="connsiteY36" fmla="*/ 727710 h 2538413"/>
              <a:gd name="connsiteX37" fmla="*/ 2317433 w 3157538"/>
              <a:gd name="connsiteY37" fmla="*/ 664846 h 2538413"/>
              <a:gd name="connsiteX38" fmla="*/ 2354580 w 3157538"/>
              <a:gd name="connsiteY38" fmla="*/ 675323 h 2538413"/>
              <a:gd name="connsiteX39" fmla="*/ 2415540 w 3157538"/>
              <a:gd name="connsiteY39" fmla="*/ 567691 h 2538413"/>
              <a:gd name="connsiteX40" fmla="*/ 2520314 w 3157538"/>
              <a:gd name="connsiteY40" fmla="*/ 526734 h 2538413"/>
              <a:gd name="connsiteX41" fmla="*/ 2651760 w 3157538"/>
              <a:gd name="connsiteY41" fmla="*/ 464820 h 2538413"/>
              <a:gd name="connsiteX42" fmla="*/ 2691765 w 3157538"/>
              <a:gd name="connsiteY42" fmla="*/ 338138 h 2538413"/>
              <a:gd name="connsiteX43" fmla="*/ 2747962 w 3157538"/>
              <a:gd name="connsiteY43" fmla="*/ 219076 h 2538413"/>
              <a:gd name="connsiteX44" fmla="*/ 2899410 w 3157538"/>
              <a:gd name="connsiteY44" fmla="*/ 119063 h 2538413"/>
              <a:gd name="connsiteX45" fmla="*/ 3011805 w 3157538"/>
              <a:gd name="connsiteY45" fmla="*/ 72390 h 2538413"/>
              <a:gd name="connsiteX46" fmla="*/ 3157538 w 3157538"/>
              <a:gd name="connsiteY46" fmla="*/ 0 h 2538413"/>
              <a:gd name="connsiteX0" fmla="*/ 161700 w 3143343"/>
              <a:gd name="connsiteY0" fmla="*/ 2538413 h 2538413"/>
              <a:gd name="connsiteX1" fmla="*/ 176940 w 3143343"/>
              <a:gd name="connsiteY1" fmla="*/ 2465388 h 2538413"/>
              <a:gd name="connsiteX2" fmla="*/ 210595 w 3143343"/>
              <a:gd name="connsiteY2" fmla="*/ 2356803 h 2538413"/>
              <a:gd name="connsiteX3" fmla="*/ 195355 w 3143343"/>
              <a:gd name="connsiteY3" fmla="*/ 2319338 h 2538413"/>
              <a:gd name="connsiteX4" fmla="*/ 190910 w 3143343"/>
              <a:gd name="connsiteY4" fmla="*/ 2172653 h 2538413"/>
              <a:gd name="connsiteX5" fmla="*/ 151540 w 3143343"/>
              <a:gd name="connsiteY5" fmla="*/ 2074228 h 2538413"/>
              <a:gd name="connsiteX6" fmla="*/ 115345 w 3143343"/>
              <a:gd name="connsiteY6" fmla="*/ 1959293 h 2538413"/>
              <a:gd name="connsiteX7" fmla="*/ 69625 w 3143343"/>
              <a:gd name="connsiteY7" fmla="*/ 1883093 h 2538413"/>
              <a:gd name="connsiteX8" fmla="*/ 34700 w 3143343"/>
              <a:gd name="connsiteY8" fmla="*/ 1778318 h 2538413"/>
              <a:gd name="connsiteX9" fmla="*/ 39780 w 3143343"/>
              <a:gd name="connsiteY9" fmla="*/ 1630363 h 2538413"/>
              <a:gd name="connsiteX10" fmla="*/ 1045 w 3143343"/>
              <a:gd name="connsiteY10" fmla="*/ 1601153 h 2538413"/>
              <a:gd name="connsiteX11" fmla="*/ 16285 w 3143343"/>
              <a:gd name="connsiteY11" fmla="*/ 1540193 h 2538413"/>
              <a:gd name="connsiteX12" fmla="*/ 31525 w 3143343"/>
              <a:gd name="connsiteY12" fmla="*/ 1517333 h 2538413"/>
              <a:gd name="connsiteX13" fmla="*/ 46765 w 3143343"/>
              <a:gd name="connsiteY13" fmla="*/ 1479233 h 2538413"/>
              <a:gd name="connsiteX14" fmla="*/ 92485 w 3143343"/>
              <a:gd name="connsiteY14" fmla="*/ 1425893 h 2538413"/>
              <a:gd name="connsiteX15" fmla="*/ 115345 w 3143343"/>
              <a:gd name="connsiteY15" fmla="*/ 1395413 h 2538413"/>
              <a:gd name="connsiteX16" fmla="*/ 130585 w 3143343"/>
              <a:gd name="connsiteY16" fmla="*/ 1372553 h 2538413"/>
              <a:gd name="connsiteX17" fmla="*/ 161065 w 3143343"/>
              <a:gd name="connsiteY17" fmla="*/ 1349693 h 2538413"/>
              <a:gd name="connsiteX18" fmla="*/ 206785 w 3143343"/>
              <a:gd name="connsiteY18" fmla="*/ 1321118 h 2538413"/>
              <a:gd name="connsiteX19" fmla="*/ 310608 w 3143343"/>
              <a:gd name="connsiteY19" fmla="*/ 1286828 h 2538413"/>
              <a:gd name="connsiteX20" fmla="*/ 435385 w 3143343"/>
              <a:gd name="connsiteY20" fmla="*/ 1281113 h 2538413"/>
              <a:gd name="connsiteX21" fmla="*/ 515395 w 3143343"/>
              <a:gd name="connsiteY21" fmla="*/ 1222058 h 2538413"/>
              <a:gd name="connsiteX22" fmla="*/ 595405 w 3143343"/>
              <a:gd name="connsiteY22" fmla="*/ 1218248 h 2538413"/>
              <a:gd name="connsiteX23" fmla="*/ 746852 w 3143343"/>
              <a:gd name="connsiteY23" fmla="*/ 1170623 h 2538413"/>
              <a:gd name="connsiteX24" fmla="*/ 937353 w 3143343"/>
              <a:gd name="connsiteY24" fmla="*/ 1113474 h 2538413"/>
              <a:gd name="connsiteX25" fmla="*/ 1138330 w 3143343"/>
              <a:gd name="connsiteY25" fmla="*/ 1049656 h 2538413"/>
              <a:gd name="connsiteX26" fmla="*/ 1314543 w 3143343"/>
              <a:gd name="connsiteY26" fmla="*/ 1006792 h 2538413"/>
              <a:gd name="connsiteX27" fmla="*/ 1456464 w 3143343"/>
              <a:gd name="connsiteY27" fmla="*/ 962977 h 2538413"/>
              <a:gd name="connsiteX28" fmla="*/ 1486945 w 3143343"/>
              <a:gd name="connsiteY28" fmla="*/ 900113 h 2538413"/>
              <a:gd name="connsiteX29" fmla="*/ 1532665 w 3143343"/>
              <a:gd name="connsiteY29" fmla="*/ 869633 h 2538413"/>
              <a:gd name="connsiteX30" fmla="*/ 1594578 w 3143343"/>
              <a:gd name="connsiteY30" fmla="*/ 843916 h 2538413"/>
              <a:gd name="connsiteX31" fmla="*/ 1696495 w 3143343"/>
              <a:gd name="connsiteY31" fmla="*/ 827723 h 2538413"/>
              <a:gd name="connsiteX32" fmla="*/ 1784125 w 3143343"/>
              <a:gd name="connsiteY32" fmla="*/ 822008 h 2538413"/>
              <a:gd name="connsiteX33" fmla="*/ 1936525 w 3143343"/>
              <a:gd name="connsiteY33" fmla="*/ 785813 h 2538413"/>
              <a:gd name="connsiteX34" fmla="*/ 2026060 w 3143343"/>
              <a:gd name="connsiteY34" fmla="*/ 765810 h 2538413"/>
              <a:gd name="connsiteX35" fmla="*/ 2147028 w 3143343"/>
              <a:gd name="connsiteY35" fmla="*/ 764858 h 2538413"/>
              <a:gd name="connsiteX36" fmla="*/ 2238467 w 3143343"/>
              <a:gd name="connsiteY36" fmla="*/ 727710 h 2538413"/>
              <a:gd name="connsiteX37" fmla="*/ 2303238 w 3143343"/>
              <a:gd name="connsiteY37" fmla="*/ 664846 h 2538413"/>
              <a:gd name="connsiteX38" fmla="*/ 2340385 w 3143343"/>
              <a:gd name="connsiteY38" fmla="*/ 675323 h 2538413"/>
              <a:gd name="connsiteX39" fmla="*/ 2401345 w 3143343"/>
              <a:gd name="connsiteY39" fmla="*/ 567691 h 2538413"/>
              <a:gd name="connsiteX40" fmla="*/ 2506119 w 3143343"/>
              <a:gd name="connsiteY40" fmla="*/ 526734 h 2538413"/>
              <a:gd name="connsiteX41" fmla="*/ 2637565 w 3143343"/>
              <a:gd name="connsiteY41" fmla="*/ 464820 h 2538413"/>
              <a:gd name="connsiteX42" fmla="*/ 2677570 w 3143343"/>
              <a:gd name="connsiteY42" fmla="*/ 338138 h 2538413"/>
              <a:gd name="connsiteX43" fmla="*/ 2733767 w 3143343"/>
              <a:gd name="connsiteY43" fmla="*/ 219076 h 2538413"/>
              <a:gd name="connsiteX44" fmla="*/ 2885215 w 3143343"/>
              <a:gd name="connsiteY44" fmla="*/ 119063 h 2538413"/>
              <a:gd name="connsiteX45" fmla="*/ 2997610 w 3143343"/>
              <a:gd name="connsiteY45" fmla="*/ 72390 h 2538413"/>
              <a:gd name="connsiteX46" fmla="*/ 3143343 w 3143343"/>
              <a:gd name="connsiteY46" fmla="*/ 0 h 2538413"/>
              <a:gd name="connsiteX0" fmla="*/ 145521 w 3127164"/>
              <a:gd name="connsiteY0" fmla="*/ 2538413 h 2538413"/>
              <a:gd name="connsiteX1" fmla="*/ 160761 w 3127164"/>
              <a:gd name="connsiteY1" fmla="*/ 2465388 h 2538413"/>
              <a:gd name="connsiteX2" fmla="*/ 194416 w 3127164"/>
              <a:gd name="connsiteY2" fmla="*/ 2356803 h 2538413"/>
              <a:gd name="connsiteX3" fmla="*/ 179176 w 3127164"/>
              <a:gd name="connsiteY3" fmla="*/ 2319338 h 2538413"/>
              <a:gd name="connsiteX4" fmla="*/ 174731 w 3127164"/>
              <a:gd name="connsiteY4" fmla="*/ 2172653 h 2538413"/>
              <a:gd name="connsiteX5" fmla="*/ 135361 w 3127164"/>
              <a:gd name="connsiteY5" fmla="*/ 2074228 h 2538413"/>
              <a:gd name="connsiteX6" fmla="*/ 99166 w 3127164"/>
              <a:gd name="connsiteY6" fmla="*/ 1959293 h 2538413"/>
              <a:gd name="connsiteX7" fmla="*/ 53446 w 3127164"/>
              <a:gd name="connsiteY7" fmla="*/ 1883093 h 2538413"/>
              <a:gd name="connsiteX8" fmla="*/ 18521 w 3127164"/>
              <a:gd name="connsiteY8" fmla="*/ 1778318 h 2538413"/>
              <a:gd name="connsiteX9" fmla="*/ 23601 w 3127164"/>
              <a:gd name="connsiteY9" fmla="*/ 1630363 h 2538413"/>
              <a:gd name="connsiteX10" fmla="*/ 106 w 3127164"/>
              <a:gd name="connsiteY10" fmla="*/ 1540193 h 2538413"/>
              <a:gd name="connsiteX11" fmla="*/ 15346 w 3127164"/>
              <a:gd name="connsiteY11" fmla="*/ 1517333 h 2538413"/>
              <a:gd name="connsiteX12" fmla="*/ 30586 w 3127164"/>
              <a:gd name="connsiteY12" fmla="*/ 1479233 h 2538413"/>
              <a:gd name="connsiteX13" fmla="*/ 76306 w 3127164"/>
              <a:gd name="connsiteY13" fmla="*/ 1425893 h 2538413"/>
              <a:gd name="connsiteX14" fmla="*/ 99166 w 3127164"/>
              <a:gd name="connsiteY14" fmla="*/ 1395413 h 2538413"/>
              <a:gd name="connsiteX15" fmla="*/ 114406 w 3127164"/>
              <a:gd name="connsiteY15" fmla="*/ 1372553 h 2538413"/>
              <a:gd name="connsiteX16" fmla="*/ 144886 w 3127164"/>
              <a:gd name="connsiteY16" fmla="*/ 1349693 h 2538413"/>
              <a:gd name="connsiteX17" fmla="*/ 190606 w 3127164"/>
              <a:gd name="connsiteY17" fmla="*/ 1321118 h 2538413"/>
              <a:gd name="connsiteX18" fmla="*/ 294429 w 3127164"/>
              <a:gd name="connsiteY18" fmla="*/ 1286828 h 2538413"/>
              <a:gd name="connsiteX19" fmla="*/ 419206 w 3127164"/>
              <a:gd name="connsiteY19" fmla="*/ 1281113 h 2538413"/>
              <a:gd name="connsiteX20" fmla="*/ 499216 w 3127164"/>
              <a:gd name="connsiteY20" fmla="*/ 1222058 h 2538413"/>
              <a:gd name="connsiteX21" fmla="*/ 579226 w 3127164"/>
              <a:gd name="connsiteY21" fmla="*/ 1218248 h 2538413"/>
              <a:gd name="connsiteX22" fmla="*/ 730673 w 3127164"/>
              <a:gd name="connsiteY22" fmla="*/ 1170623 h 2538413"/>
              <a:gd name="connsiteX23" fmla="*/ 921174 w 3127164"/>
              <a:gd name="connsiteY23" fmla="*/ 1113474 h 2538413"/>
              <a:gd name="connsiteX24" fmla="*/ 1122151 w 3127164"/>
              <a:gd name="connsiteY24" fmla="*/ 1049656 h 2538413"/>
              <a:gd name="connsiteX25" fmla="*/ 1298364 w 3127164"/>
              <a:gd name="connsiteY25" fmla="*/ 1006792 h 2538413"/>
              <a:gd name="connsiteX26" fmla="*/ 1440285 w 3127164"/>
              <a:gd name="connsiteY26" fmla="*/ 962977 h 2538413"/>
              <a:gd name="connsiteX27" fmla="*/ 1470766 w 3127164"/>
              <a:gd name="connsiteY27" fmla="*/ 900113 h 2538413"/>
              <a:gd name="connsiteX28" fmla="*/ 1516486 w 3127164"/>
              <a:gd name="connsiteY28" fmla="*/ 869633 h 2538413"/>
              <a:gd name="connsiteX29" fmla="*/ 1578399 w 3127164"/>
              <a:gd name="connsiteY29" fmla="*/ 843916 h 2538413"/>
              <a:gd name="connsiteX30" fmla="*/ 1680316 w 3127164"/>
              <a:gd name="connsiteY30" fmla="*/ 827723 h 2538413"/>
              <a:gd name="connsiteX31" fmla="*/ 1767946 w 3127164"/>
              <a:gd name="connsiteY31" fmla="*/ 822008 h 2538413"/>
              <a:gd name="connsiteX32" fmla="*/ 1920346 w 3127164"/>
              <a:gd name="connsiteY32" fmla="*/ 785813 h 2538413"/>
              <a:gd name="connsiteX33" fmla="*/ 2009881 w 3127164"/>
              <a:gd name="connsiteY33" fmla="*/ 765810 h 2538413"/>
              <a:gd name="connsiteX34" fmla="*/ 2130849 w 3127164"/>
              <a:gd name="connsiteY34" fmla="*/ 764858 h 2538413"/>
              <a:gd name="connsiteX35" fmla="*/ 2222288 w 3127164"/>
              <a:gd name="connsiteY35" fmla="*/ 727710 h 2538413"/>
              <a:gd name="connsiteX36" fmla="*/ 2287059 w 3127164"/>
              <a:gd name="connsiteY36" fmla="*/ 664846 h 2538413"/>
              <a:gd name="connsiteX37" fmla="*/ 2324206 w 3127164"/>
              <a:gd name="connsiteY37" fmla="*/ 675323 h 2538413"/>
              <a:gd name="connsiteX38" fmla="*/ 2385166 w 3127164"/>
              <a:gd name="connsiteY38" fmla="*/ 567691 h 2538413"/>
              <a:gd name="connsiteX39" fmla="*/ 2489940 w 3127164"/>
              <a:gd name="connsiteY39" fmla="*/ 526734 h 2538413"/>
              <a:gd name="connsiteX40" fmla="*/ 2621386 w 3127164"/>
              <a:gd name="connsiteY40" fmla="*/ 464820 h 2538413"/>
              <a:gd name="connsiteX41" fmla="*/ 2661391 w 3127164"/>
              <a:gd name="connsiteY41" fmla="*/ 338138 h 2538413"/>
              <a:gd name="connsiteX42" fmla="*/ 2717588 w 3127164"/>
              <a:gd name="connsiteY42" fmla="*/ 219076 h 2538413"/>
              <a:gd name="connsiteX43" fmla="*/ 2869036 w 3127164"/>
              <a:gd name="connsiteY43" fmla="*/ 119063 h 2538413"/>
              <a:gd name="connsiteX44" fmla="*/ 2981431 w 3127164"/>
              <a:gd name="connsiteY44" fmla="*/ 72390 h 2538413"/>
              <a:gd name="connsiteX45" fmla="*/ 3127164 w 3127164"/>
              <a:gd name="connsiteY45" fmla="*/ 0 h 2538413"/>
              <a:gd name="connsiteX0" fmla="*/ 130280 w 3111923"/>
              <a:gd name="connsiteY0" fmla="*/ 2538413 h 2538413"/>
              <a:gd name="connsiteX1" fmla="*/ 145520 w 3111923"/>
              <a:gd name="connsiteY1" fmla="*/ 2465388 h 2538413"/>
              <a:gd name="connsiteX2" fmla="*/ 179175 w 3111923"/>
              <a:gd name="connsiteY2" fmla="*/ 2356803 h 2538413"/>
              <a:gd name="connsiteX3" fmla="*/ 163935 w 3111923"/>
              <a:gd name="connsiteY3" fmla="*/ 2319338 h 2538413"/>
              <a:gd name="connsiteX4" fmla="*/ 159490 w 3111923"/>
              <a:gd name="connsiteY4" fmla="*/ 2172653 h 2538413"/>
              <a:gd name="connsiteX5" fmla="*/ 120120 w 3111923"/>
              <a:gd name="connsiteY5" fmla="*/ 2074228 h 2538413"/>
              <a:gd name="connsiteX6" fmla="*/ 83925 w 3111923"/>
              <a:gd name="connsiteY6" fmla="*/ 1959293 h 2538413"/>
              <a:gd name="connsiteX7" fmla="*/ 38205 w 3111923"/>
              <a:gd name="connsiteY7" fmla="*/ 1883093 h 2538413"/>
              <a:gd name="connsiteX8" fmla="*/ 3280 w 3111923"/>
              <a:gd name="connsiteY8" fmla="*/ 1778318 h 2538413"/>
              <a:gd name="connsiteX9" fmla="*/ 8360 w 3111923"/>
              <a:gd name="connsiteY9" fmla="*/ 1630363 h 2538413"/>
              <a:gd name="connsiteX10" fmla="*/ 105 w 3111923"/>
              <a:gd name="connsiteY10" fmla="*/ 1517333 h 2538413"/>
              <a:gd name="connsiteX11" fmla="*/ 15345 w 3111923"/>
              <a:gd name="connsiteY11" fmla="*/ 1479233 h 2538413"/>
              <a:gd name="connsiteX12" fmla="*/ 61065 w 3111923"/>
              <a:gd name="connsiteY12" fmla="*/ 1425893 h 2538413"/>
              <a:gd name="connsiteX13" fmla="*/ 83925 w 3111923"/>
              <a:gd name="connsiteY13" fmla="*/ 1395413 h 2538413"/>
              <a:gd name="connsiteX14" fmla="*/ 99165 w 3111923"/>
              <a:gd name="connsiteY14" fmla="*/ 1372553 h 2538413"/>
              <a:gd name="connsiteX15" fmla="*/ 129645 w 3111923"/>
              <a:gd name="connsiteY15" fmla="*/ 1349693 h 2538413"/>
              <a:gd name="connsiteX16" fmla="*/ 175365 w 3111923"/>
              <a:gd name="connsiteY16" fmla="*/ 1321118 h 2538413"/>
              <a:gd name="connsiteX17" fmla="*/ 279188 w 3111923"/>
              <a:gd name="connsiteY17" fmla="*/ 1286828 h 2538413"/>
              <a:gd name="connsiteX18" fmla="*/ 403965 w 3111923"/>
              <a:gd name="connsiteY18" fmla="*/ 1281113 h 2538413"/>
              <a:gd name="connsiteX19" fmla="*/ 483975 w 3111923"/>
              <a:gd name="connsiteY19" fmla="*/ 1222058 h 2538413"/>
              <a:gd name="connsiteX20" fmla="*/ 563985 w 3111923"/>
              <a:gd name="connsiteY20" fmla="*/ 1218248 h 2538413"/>
              <a:gd name="connsiteX21" fmla="*/ 715432 w 3111923"/>
              <a:gd name="connsiteY21" fmla="*/ 1170623 h 2538413"/>
              <a:gd name="connsiteX22" fmla="*/ 905933 w 3111923"/>
              <a:gd name="connsiteY22" fmla="*/ 1113474 h 2538413"/>
              <a:gd name="connsiteX23" fmla="*/ 1106910 w 3111923"/>
              <a:gd name="connsiteY23" fmla="*/ 1049656 h 2538413"/>
              <a:gd name="connsiteX24" fmla="*/ 1283123 w 3111923"/>
              <a:gd name="connsiteY24" fmla="*/ 1006792 h 2538413"/>
              <a:gd name="connsiteX25" fmla="*/ 1425044 w 3111923"/>
              <a:gd name="connsiteY25" fmla="*/ 962977 h 2538413"/>
              <a:gd name="connsiteX26" fmla="*/ 1455525 w 3111923"/>
              <a:gd name="connsiteY26" fmla="*/ 900113 h 2538413"/>
              <a:gd name="connsiteX27" fmla="*/ 1501245 w 3111923"/>
              <a:gd name="connsiteY27" fmla="*/ 869633 h 2538413"/>
              <a:gd name="connsiteX28" fmla="*/ 1563158 w 3111923"/>
              <a:gd name="connsiteY28" fmla="*/ 843916 h 2538413"/>
              <a:gd name="connsiteX29" fmla="*/ 1665075 w 3111923"/>
              <a:gd name="connsiteY29" fmla="*/ 827723 h 2538413"/>
              <a:gd name="connsiteX30" fmla="*/ 1752705 w 3111923"/>
              <a:gd name="connsiteY30" fmla="*/ 822008 h 2538413"/>
              <a:gd name="connsiteX31" fmla="*/ 1905105 w 3111923"/>
              <a:gd name="connsiteY31" fmla="*/ 785813 h 2538413"/>
              <a:gd name="connsiteX32" fmla="*/ 1994640 w 3111923"/>
              <a:gd name="connsiteY32" fmla="*/ 765810 h 2538413"/>
              <a:gd name="connsiteX33" fmla="*/ 2115608 w 3111923"/>
              <a:gd name="connsiteY33" fmla="*/ 764858 h 2538413"/>
              <a:gd name="connsiteX34" fmla="*/ 2207047 w 3111923"/>
              <a:gd name="connsiteY34" fmla="*/ 727710 h 2538413"/>
              <a:gd name="connsiteX35" fmla="*/ 2271818 w 3111923"/>
              <a:gd name="connsiteY35" fmla="*/ 664846 h 2538413"/>
              <a:gd name="connsiteX36" fmla="*/ 2308965 w 3111923"/>
              <a:gd name="connsiteY36" fmla="*/ 675323 h 2538413"/>
              <a:gd name="connsiteX37" fmla="*/ 2369925 w 3111923"/>
              <a:gd name="connsiteY37" fmla="*/ 567691 h 2538413"/>
              <a:gd name="connsiteX38" fmla="*/ 2474699 w 3111923"/>
              <a:gd name="connsiteY38" fmla="*/ 526734 h 2538413"/>
              <a:gd name="connsiteX39" fmla="*/ 2606145 w 3111923"/>
              <a:gd name="connsiteY39" fmla="*/ 464820 h 2538413"/>
              <a:gd name="connsiteX40" fmla="*/ 2646150 w 3111923"/>
              <a:gd name="connsiteY40" fmla="*/ 338138 h 2538413"/>
              <a:gd name="connsiteX41" fmla="*/ 2702347 w 3111923"/>
              <a:gd name="connsiteY41" fmla="*/ 219076 h 2538413"/>
              <a:gd name="connsiteX42" fmla="*/ 2853795 w 3111923"/>
              <a:gd name="connsiteY42" fmla="*/ 119063 h 2538413"/>
              <a:gd name="connsiteX43" fmla="*/ 2966190 w 3111923"/>
              <a:gd name="connsiteY43" fmla="*/ 72390 h 2538413"/>
              <a:gd name="connsiteX44" fmla="*/ 3111923 w 3111923"/>
              <a:gd name="connsiteY44"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13056 w 3109634"/>
              <a:gd name="connsiteY11" fmla="*/ 1479233 h 2538413"/>
              <a:gd name="connsiteX12" fmla="*/ 58776 w 3109634"/>
              <a:gd name="connsiteY12" fmla="*/ 1425893 h 2538413"/>
              <a:gd name="connsiteX13" fmla="*/ 81636 w 3109634"/>
              <a:gd name="connsiteY13" fmla="*/ 1395413 h 2538413"/>
              <a:gd name="connsiteX14" fmla="*/ 96876 w 3109634"/>
              <a:gd name="connsiteY14" fmla="*/ 1372553 h 2538413"/>
              <a:gd name="connsiteX15" fmla="*/ 127356 w 3109634"/>
              <a:gd name="connsiteY15" fmla="*/ 1349693 h 2538413"/>
              <a:gd name="connsiteX16" fmla="*/ 173076 w 3109634"/>
              <a:gd name="connsiteY16" fmla="*/ 1321118 h 2538413"/>
              <a:gd name="connsiteX17" fmla="*/ 276899 w 3109634"/>
              <a:gd name="connsiteY17" fmla="*/ 1286828 h 2538413"/>
              <a:gd name="connsiteX18" fmla="*/ 401676 w 3109634"/>
              <a:gd name="connsiteY18" fmla="*/ 1281113 h 2538413"/>
              <a:gd name="connsiteX19" fmla="*/ 481686 w 3109634"/>
              <a:gd name="connsiteY19" fmla="*/ 1222058 h 2538413"/>
              <a:gd name="connsiteX20" fmla="*/ 561696 w 3109634"/>
              <a:gd name="connsiteY20" fmla="*/ 1218248 h 2538413"/>
              <a:gd name="connsiteX21" fmla="*/ 713143 w 3109634"/>
              <a:gd name="connsiteY21" fmla="*/ 1170623 h 2538413"/>
              <a:gd name="connsiteX22" fmla="*/ 903644 w 3109634"/>
              <a:gd name="connsiteY22" fmla="*/ 1113474 h 2538413"/>
              <a:gd name="connsiteX23" fmla="*/ 1104621 w 3109634"/>
              <a:gd name="connsiteY23" fmla="*/ 1049656 h 2538413"/>
              <a:gd name="connsiteX24" fmla="*/ 1280834 w 3109634"/>
              <a:gd name="connsiteY24" fmla="*/ 1006792 h 2538413"/>
              <a:gd name="connsiteX25" fmla="*/ 1422755 w 3109634"/>
              <a:gd name="connsiteY25" fmla="*/ 962977 h 2538413"/>
              <a:gd name="connsiteX26" fmla="*/ 1453236 w 3109634"/>
              <a:gd name="connsiteY26" fmla="*/ 900113 h 2538413"/>
              <a:gd name="connsiteX27" fmla="*/ 1498956 w 3109634"/>
              <a:gd name="connsiteY27" fmla="*/ 869633 h 2538413"/>
              <a:gd name="connsiteX28" fmla="*/ 1560869 w 3109634"/>
              <a:gd name="connsiteY28" fmla="*/ 843916 h 2538413"/>
              <a:gd name="connsiteX29" fmla="*/ 1662786 w 3109634"/>
              <a:gd name="connsiteY29" fmla="*/ 827723 h 2538413"/>
              <a:gd name="connsiteX30" fmla="*/ 1750416 w 3109634"/>
              <a:gd name="connsiteY30" fmla="*/ 822008 h 2538413"/>
              <a:gd name="connsiteX31" fmla="*/ 1902816 w 3109634"/>
              <a:gd name="connsiteY31" fmla="*/ 785813 h 2538413"/>
              <a:gd name="connsiteX32" fmla="*/ 1992351 w 3109634"/>
              <a:gd name="connsiteY32" fmla="*/ 765810 h 2538413"/>
              <a:gd name="connsiteX33" fmla="*/ 2113319 w 3109634"/>
              <a:gd name="connsiteY33" fmla="*/ 764858 h 2538413"/>
              <a:gd name="connsiteX34" fmla="*/ 2204758 w 3109634"/>
              <a:gd name="connsiteY34" fmla="*/ 727710 h 2538413"/>
              <a:gd name="connsiteX35" fmla="*/ 2269529 w 3109634"/>
              <a:gd name="connsiteY35" fmla="*/ 664846 h 2538413"/>
              <a:gd name="connsiteX36" fmla="*/ 2306676 w 3109634"/>
              <a:gd name="connsiteY36" fmla="*/ 675323 h 2538413"/>
              <a:gd name="connsiteX37" fmla="*/ 2367636 w 3109634"/>
              <a:gd name="connsiteY37" fmla="*/ 567691 h 2538413"/>
              <a:gd name="connsiteX38" fmla="*/ 2472410 w 3109634"/>
              <a:gd name="connsiteY38" fmla="*/ 526734 h 2538413"/>
              <a:gd name="connsiteX39" fmla="*/ 2603856 w 3109634"/>
              <a:gd name="connsiteY39" fmla="*/ 464820 h 2538413"/>
              <a:gd name="connsiteX40" fmla="*/ 2643861 w 3109634"/>
              <a:gd name="connsiteY40" fmla="*/ 338138 h 2538413"/>
              <a:gd name="connsiteX41" fmla="*/ 2700058 w 3109634"/>
              <a:gd name="connsiteY41" fmla="*/ 219076 h 2538413"/>
              <a:gd name="connsiteX42" fmla="*/ 2851506 w 3109634"/>
              <a:gd name="connsiteY42" fmla="*/ 119063 h 2538413"/>
              <a:gd name="connsiteX43" fmla="*/ 2963901 w 3109634"/>
              <a:gd name="connsiteY43" fmla="*/ 72390 h 2538413"/>
              <a:gd name="connsiteX44" fmla="*/ 3109634 w 3109634"/>
              <a:gd name="connsiteY44"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58776 w 3109634"/>
              <a:gd name="connsiteY12" fmla="*/ 1425893 h 2538413"/>
              <a:gd name="connsiteX13" fmla="*/ 81636 w 3109634"/>
              <a:gd name="connsiteY13" fmla="*/ 1395413 h 2538413"/>
              <a:gd name="connsiteX14" fmla="*/ 96876 w 3109634"/>
              <a:gd name="connsiteY14" fmla="*/ 1372553 h 2538413"/>
              <a:gd name="connsiteX15" fmla="*/ 127356 w 3109634"/>
              <a:gd name="connsiteY15" fmla="*/ 1349693 h 2538413"/>
              <a:gd name="connsiteX16" fmla="*/ 173076 w 3109634"/>
              <a:gd name="connsiteY16" fmla="*/ 1321118 h 2538413"/>
              <a:gd name="connsiteX17" fmla="*/ 276899 w 3109634"/>
              <a:gd name="connsiteY17" fmla="*/ 1286828 h 2538413"/>
              <a:gd name="connsiteX18" fmla="*/ 401676 w 3109634"/>
              <a:gd name="connsiteY18" fmla="*/ 1281113 h 2538413"/>
              <a:gd name="connsiteX19" fmla="*/ 481686 w 3109634"/>
              <a:gd name="connsiteY19" fmla="*/ 1222058 h 2538413"/>
              <a:gd name="connsiteX20" fmla="*/ 561696 w 3109634"/>
              <a:gd name="connsiteY20" fmla="*/ 1218248 h 2538413"/>
              <a:gd name="connsiteX21" fmla="*/ 713143 w 3109634"/>
              <a:gd name="connsiteY21" fmla="*/ 1170623 h 2538413"/>
              <a:gd name="connsiteX22" fmla="*/ 903644 w 3109634"/>
              <a:gd name="connsiteY22" fmla="*/ 1113474 h 2538413"/>
              <a:gd name="connsiteX23" fmla="*/ 1104621 w 3109634"/>
              <a:gd name="connsiteY23" fmla="*/ 1049656 h 2538413"/>
              <a:gd name="connsiteX24" fmla="*/ 1280834 w 3109634"/>
              <a:gd name="connsiteY24" fmla="*/ 1006792 h 2538413"/>
              <a:gd name="connsiteX25" fmla="*/ 1422755 w 3109634"/>
              <a:gd name="connsiteY25" fmla="*/ 962977 h 2538413"/>
              <a:gd name="connsiteX26" fmla="*/ 1453236 w 3109634"/>
              <a:gd name="connsiteY26" fmla="*/ 900113 h 2538413"/>
              <a:gd name="connsiteX27" fmla="*/ 1498956 w 3109634"/>
              <a:gd name="connsiteY27" fmla="*/ 869633 h 2538413"/>
              <a:gd name="connsiteX28" fmla="*/ 1560869 w 3109634"/>
              <a:gd name="connsiteY28" fmla="*/ 843916 h 2538413"/>
              <a:gd name="connsiteX29" fmla="*/ 1662786 w 3109634"/>
              <a:gd name="connsiteY29" fmla="*/ 827723 h 2538413"/>
              <a:gd name="connsiteX30" fmla="*/ 1750416 w 3109634"/>
              <a:gd name="connsiteY30" fmla="*/ 822008 h 2538413"/>
              <a:gd name="connsiteX31" fmla="*/ 1902816 w 3109634"/>
              <a:gd name="connsiteY31" fmla="*/ 785813 h 2538413"/>
              <a:gd name="connsiteX32" fmla="*/ 1992351 w 3109634"/>
              <a:gd name="connsiteY32" fmla="*/ 765810 h 2538413"/>
              <a:gd name="connsiteX33" fmla="*/ 2113319 w 3109634"/>
              <a:gd name="connsiteY33" fmla="*/ 764858 h 2538413"/>
              <a:gd name="connsiteX34" fmla="*/ 2204758 w 3109634"/>
              <a:gd name="connsiteY34" fmla="*/ 727710 h 2538413"/>
              <a:gd name="connsiteX35" fmla="*/ 2269529 w 3109634"/>
              <a:gd name="connsiteY35" fmla="*/ 664846 h 2538413"/>
              <a:gd name="connsiteX36" fmla="*/ 2306676 w 3109634"/>
              <a:gd name="connsiteY36" fmla="*/ 675323 h 2538413"/>
              <a:gd name="connsiteX37" fmla="*/ 2367636 w 3109634"/>
              <a:gd name="connsiteY37" fmla="*/ 567691 h 2538413"/>
              <a:gd name="connsiteX38" fmla="*/ 2472410 w 3109634"/>
              <a:gd name="connsiteY38" fmla="*/ 526734 h 2538413"/>
              <a:gd name="connsiteX39" fmla="*/ 2603856 w 3109634"/>
              <a:gd name="connsiteY39" fmla="*/ 464820 h 2538413"/>
              <a:gd name="connsiteX40" fmla="*/ 2643861 w 3109634"/>
              <a:gd name="connsiteY40" fmla="*/ 338138 h 2538413"/>
              <a:gd name="connsiteX41" fmla="*/ 2700058 w 3109634"/>
              <a:gd name="connsiteY41" fmla="*/ 219076 h 2538413"/>
              <a:gd name="connsiteX42" fmla="*/ 2851506 w 3109634"/>
              <a:gd name="connsiteY42" fmla="*/ 119063 h 2538413"/>
              <a:gd name="connsiteX43" fmla="*/ 2963901 w 3109634"/>
              <a:gd name="connsiteY43" fmla="*/ 72390 h 2538413"/>
              <a:gd name="connsiteX44" fmla="*/ 3109634 w 3109634"/>
              <a:gd name="connsiteY44"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1636 w 3109634"/>
              <a:gd name="connsiteY12" fmla="*/ 1395413 h 2538413"/>
              <a:gd name="connsiteX13" fmla="*/ 96876 w 3109634"/>
              <a:gd name="connsiteY13" fmla="*/ 1372553 h 2538413"/>
              <a:gd name="connsiteX14" fmla="*/ 127356 w 3109634"/>
              <a:gd name="connsiteY14" fmla="*/ 1349693 h 2538413"/>
              <a:gd name="connsiteX15" fmla="*/ 173076 w 3109634"/>
              <a:gd name="connsiteY15" fmla="*/ 1321118 h 2538413"/>
              <a:gd name="connsiteX16" fmla="*/ 276899 w 3109634"/>
              <a:gd name="connsiteY16" fmla="*/ 1286828 h 2538413"/>
              <a:gd name="connsiteX17" fmla="*/ 401676 w 3109634"/>
              <a:gd name="connsiteY17" fmla="*/ 1281113 h 2538413"/>
              <a:gd name="connsiteX18" fmla="*/ 481686 w 3109634"/>
              <a:gd name="connsiteY18" fmla="*/ 1222058 h 2538413"/>
              <a:gd name="connsiteX19" fmla="*/ 561696 w 3109634"/>
              <a:gd name="connsiteY19" fmla="*/ 1218248 h 2538413"/>
              <a:gd name="connsiteX20" fmla="*/ 713143 w 3109634"/>
              <a:gd name="connsiteY20" fmla="*/ 1170623 h 2538413"/>
              <a:gd name="connsiteX21" fmla="*/ 903644 w 3109634"/>
              <a:gd name="connsiteY21" fmla="*/ 1113474 h 2538413"/>
              <a:gd name="connsiteX22" fmla="*/ 1104621 w 3109634"/>
              <a:gd name="connsiteY22" fmla="*/ 1049656 h 2538413"/>
              <a:gd name="connsiteX23" fmla="*/ 1280834 w 3109634"/>
              <a:gd name="connsiteY23" fmla="*/ 1006792 h 2538413"/>
              <a:gd name="connsiteX24" fmla="*/ 1422755 w 3109634"/>
              <a:gd name="connsiteY24" fmla="*/ 962977 h 2538413"/>
              <a:gd name="connsiteX25" fmla="*/ 1453236 w 3109634"/>
              <a:gd name="connsiteY25" fmla="*/ 900113 h 2538413"/>
              <a:gd name="connsiteX26" fmla="*/ 1498956 w 3109634"/>
              <a:gd name="connsiteY26" fmla="*/ 869633 h 2538413"/>
              <a:gd name="connsiteX27" fmla="*/ 1560869 w 3109634"/>
              <a:gd name="connsiteY27" fmla="*/ 843916 h 2538413"/>
              <a:gd name="connsiteX28" fmla="*/ 1662786 w 3109634"/>
              <a:gd name="connsiteY28" fmla="*/ 827723 h 2538413"/>
              <a:gd name="connsiteX29" fmla="*/ 1750416 w 3109634"/>
              <a:gd name="connsiteY29" fmla="*/ 822008 h 2538413"/>
              <a:gd name="connsiteX30" fmla="*/ 1902816 w 3109634"/>
              <a:gd name="connsiteY30" fmla="*/ 785813 h 2538413"/>
              <a:gd name="connsiteX31" fmla="*/ 1992351 w 3109634"/>
              <a:gd name="connsiteY31" fmla="*/ 765810 h 2538413"/>
              <a:gd name="connsiteX32" fmla="*/ 2113319 w 3109634"/>
              <a:gd name="connsiteY32" fmla="*/ 764858 h 2538413"/>
              <a:gd name="connsiteX33" fmla="*/ 2204758 w 3109634"/>
              <a:gd name="connsiteY33" fmla="*/ 727710 h 2538413"/>
              <a:gd name="connsiteX34" fmla="*/ 2269529 w 3109634"/>
              <a:gd name="connsiteY34" fmla="*/ 664846 h 2538413"/>
              <a:gd name="connsiteX35" fmla="*/ 2306676 w 3109634"/>
              <a:gd name="connsiteY35" fmla="*/ 675323 h 2538413"/>
              <a:gd name="connsiteX36" fmla="*/ 2367636 w 3109634"/>
              <a:gd name="connsiteY36" fmla="*/ 567691 h 2538413"/>
              <a:gd name="connsiteX37" fmla="*/ 2472410 w 3109634"/>
              <a:gd name="connsiteY37" fmla="*/ 526734 h 2538413"/>
              <a:gd name="connsiteX38" fmla="*/ 2603856 w 3109634"/>
              <a:gd name="connsiteY38" fmla="*/ 464820 h 2538413"/>
              <a:gd name="connsiteX39" fmla="*/ 2643861 w 3109634"/>
              <a:gd name="connsiteY39" fmla="*/ 338138 h 2538413"/>
              <a:gd name="connsiteX40" fmla="*/ 2700058 w 3109634"/>
              <a:gd name="connsiteY40" fmla="*/ 219076 h 2538413"/>
              <a:gd name="connsiteX41" fmla="*/ 2851506 w 3109634"/>
              <a:gd name="connsiteY41" fmla="*/ 119063 h 2538413"/>
              <a:gd name="connsiteX42" fmla="*/ 2963901 w 3109634"/>
              <a:gd name="connsiteY42" fmla="*/ 72390 h 2538413"/>
              <a:gd name="connsiteX43" fmla="*/ 3109634 w 3109634"/>
              <a:gd name="connsiteY43"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96876 w 3109634"/>
              <a:gd name="connsiteY12" fmla="*/ 1372553 h 2538413"/>
              <a:gd name="connsiteX13" fmla="*/ 127356 w 3109634"/>
              <a:gd name="connsiteY13" fmla="*/ 1349693 h 2538413"/>
              <a:gd name="connsiteX14" fmla="*/ 173076 w 3109634"/>
              <a:gd name="connsiteY14" fmla="*/ 1321118 h 2538413"/>
              <a:gd name="connsiteX15" fmla="*/ 276899 w 3109634"/>
              <a:gd name="connsiteY15" fmla="*/ 1286828 h 2538413"/>
              <a:gd name="connsiteX16" fmla="*/ 401676 w 3109634"/>
              <a:gd name="connsiteY16" fmla="*/ 1281113 h 2538413"/>
              <a:gd name="connsiteX17" fmla="*/ 481686 w 3109634"/>
              <a:gd name="connsiteY17" fmla="*/ 1222058 h 2538413"/>
              <a:gd name="connsiteX18" fmla="*/ 561696 w 3109634"/>
              <a:gd name="connsiteY18" fmla="*/ 1218248 h 2538413"/>
              <a:gd name="connsiteX19" fmla="*/ 713143 w 3109634"/>
              <a:gd name="connsiteY19" fmla="*/ 1170623 h 2538413"/>
              <a:gd name="connsiteX20" fmla="*/ 903644 w 3109634"/>
              <a:gd name="connsiteY20" fmla="*/ 1113474 h 2538413"/>
              <a:gd name="connsiteX21" fmla="*/ 1104621 w 3109634"/>
              <a:gd name="connsiteY21" fmla="*/ 1049656 h 2538413"/>
              <a:gd name="connsiteX22" fmla="*/ 1280834 w 3109634"/>
              <a:gd name="connsiteY22" fmla="*/ 1006792 h 2538413"/>
              <a:gd name="connsiteX23" fmla="*/ 1422755 w 3109634"/>
              <a:gd name="connsiteY23" fmla="*/ 962977 h 2538413"/>
              <a:gd name="connsiteX24" fmla="*/ 1453236 w 3109634"/>
              <a:gd name="connsiteY24" fmla="*/ 900113 h 2538413"/>
              <a:gd name="connsiteX25" fmla="*/ 1498956 w 3109634"/>
              <a:gd name="connsiteY25" fmla="*/ 869633 h 2538413"/>
              <a:gd name="connsiteX26" fmla="*/ 1560869 w 3109634"/>
              <a:gd name="connsiteY26" fmla="*/ 843916 h 2538413"/>
              <a:gd name="connsiteX27" fmla="*/ 1662786 w 3109634"/>
              <a:gd name="connsiteY27" fmla="*/ 827723 h 2538413"/>
              <a:gd name="connsiteX28" fmla="*/ 1750416 w 3109634"/>
              <a:gd name="connsiteY28" fmla="*/ 822008 h 2538413"/>
              <a:gd name="connsiteX29" fmla="*/ 1902816 w 3109634"/>
              <a:gd name="connsiteY29" fmla="*/ 785813 h 2538413"/>
              <a:gd name="connsiteX30" fmla="*/ 1992351 w 3109634"/>
              <a:gd name="connsiteY30" fmla="*/ 765810 h 2538413"/>
              <a:gd name="connsiteX31" fmla="*/ 2113319 w 3109634"/>
              <a:gd name="connsiteY31" fmla="*/ 764858 h 2538413"/>
              <a:gd name="connsiteX32" fmla="*/ 2204758 w 3109634"/>
              <a:gd name="connsiteY32" fmla="*/ 727710 h 2538413"/>
              <a:gd name="connsiteX33" fmla="*/ 2269529 w 3109634"/>
              <a:gd name="connsiteY33" fmla="*/ 664846 h 2538413"/>
              <a:gd name="connsiteX34" fmla="*/ 2306676 w 3109634"/>
              <a:gd name="connsiteY34" fmla="*/ 675323 h 2538413"/>
              <a:gd name="connsiteX35" fmla="*/ 2367636 w 3109634"/>
              <a:gd name="connsiteY35" fmla="*/ 567691 h 2538413"/>
              <a:gd name="connsiteX36" fmla="*/ 2472410 w 3109634"/>
              <a:gd name="connsiteY36" fmla="*/ 526734 h 2538413"/>
              <a:gd name="connsiteX37" fmla="*/ 2603856 w 3109634"/>
              <a:gd name="connsiteY37" fmla="*/ 464820 h 2538413"/>
              <a:gd name="connsiteX38" fmla="*/ 2643861 w 3109634"/>
              <a:gd name="connsiteY38" fmla="*/ 338138 h 2538413"/>
              <a:gd name="connsiteX39" fmla="*/ 2700058 w 3109634"/>
              <a:gd name="connsiteY39" fmla="*/ 219076 h 2538413"/>
              <a:gd name="connsiteX40" fmla="*/ 2851506 w 3109634"/>
              <a:gd name="connsiteY40" fmla="*/ 119063 h 2538413"/>
              <a:gd name="connsiteX41" fmla="*/ 2963901 w 3109634"/>
              <a:gd name="connsiteY41" fmla="*/ 72390 h 2538413"/>
              <a:gd name="connsiteX42" fmla="*/ 3109634 w 3109634"/>
              <a:gd name="connsiteY42"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27356 w 3109634"/>
              <a:gd name="connsiteY13" fmla="*/ 1349693 h 2538413"/>
              <a:gd name="connsiteX14" fmla="*/ 173076 w 3109634"/>
              <a:gd name="connsiteY14" fmla="*/ 1321118 h 2538413"/>
              <a:gd name="connsiteX15" fmla="*/ 276899 w 3109634"/>
              <a:gd name="connsiteY15" fmla="*/ 1286828 h 2538413"/>
              <a:gd name="connsiteX16" fmla="*/ 401676 w 3109634"/>
              <a:gd name="connsiteY16" fmla="*/ 1281113 h 2538413"/>
              <a:gd name="connsiteX17" fmla="*/ 481686 w 3109634"/>
              <a:gd name="connsiteY17" fmla="*/ 1222058 h 2538413"/>
              <a:gd name="connsiteX18" fmla="*/ 561696 w 3109634"/>
              <a:gd name="connsiteY18" fmla="*/ 1218248 h 2538413"/>
              <a:gd name="connsiteX19" fmla="*/ 713143 w 3109634"/>
              <a:gd name="connsiteY19" fmla="*/ 1170623 h 2538413"/>
              <a:gd name="connsiteX20" fmla="*/ 903644 w 3109634"/>
              <a:gd name="connsiteY20" fmla="*/ 1113474 h 2538413"/>
              <a:gd name="connsiteX21" fmla="*/ 1104621 w 3109634"/>
              <a:gd name="connsiteY21" fmla="*/ 1049656 h 2538413"/>
              <a:gd name="connsiteX22" fmla="*/ 1280834 w 3109634"/>
              <a:gd name="connsiteY22" fmla="*/ 1006792 h 2538413"/>
              <a:gd name="connsiteX23" fmla="*/ 1422755 w 3109634"/>
              <a:gd name="connsiteY23" fmla="*/ 962977 h 2538413"/>
              <a:gd name="connsiteX24" fmla="*/ 1453236 w 3109634"/>
              <a:gd name="connsiteY24" fmla="*/ 900113 h 2538413"/>
              <a:gd name="connsiteX25" fmla="*/ 1498956 w 3109634"/>
              <a:gd name="connsiteY25" fmla="*/ 869633 h 2538413"/>
              <a:gd name="connsiteX26" fmla="*/ 1560869 w 3109634"/>
              <a:gd name="connsiteY26" fmla="*/ 843916 h 2538413"/>
              <a:gd name="connsiteX27" fmla="*/ 1662786 w 3109634"/>
              <a:gd name="connsiteY27" fmla="*/ 827723 h 2538413"/>
              <a:gd name="connsiteX28" fmla="*/ 1750416 w 3109634"/>
              <a:gd name="connsiteY28" fmla="*/ 822008 h 2538413"/>
              <a:gd name="connsiteX29" fmla="*/ 1902816 w 3109634"/>
              <a:gd name="connsiteY29" fmla="*/ 785813 h 2538413"/>
              <a:gd name="connsiteX30" fmla="*/ 1992351 w 3109634"/>
              <a:gd name="connsiteY30" fmla="*/ 765810 h 2538413"/>
              <a:gd name="connsiteX31" fmla="*/ 2113319 w 3109634"/>
              <a:gd name="connsiteY31" fmla="*/ 764858 h 2538413"/>
              <a:gd name="connsiteX32" fmla="*/ 2204758 w 3109634"/>
              <a:gd name="connsiteY32" fmla="*/ 727710 h 2538413"/>
              <a:gd name="connsiteX33" fmla="*/ 2269529 w 3109634"/>
              <a:gd name="connsiteY33" fmla="*/ 664846 h 2538413"/>
              <a:gd name="connsiteX34" fmla="*/ 2306676 w 3109634"/>
              <a:gd name="connsiteY34" fmla="*/ 675323 h 2538413"/>
              <a:gd name="connsiteX35" fmla="*/ 2367636 w 3109634"/>
              <a:gd name="connsiteY35" fmla="*/ 567691 h 2538413"/>
              <a:gd name="connsiteX36" fmla="*/ 2472410 w 3109634"/>
              <a:gd name="connsiteY36" fmla="*/ 526734 h 2538413"/>
              <a:gd name="connsiteX37" fmla="*/ 2603856 w 3109634"/>
              <a:gd name="connsiteY37" fmla="*/ 464820 h 2538413"/>
              <a:gd name="connsiteX38" fmla="*/ 2643861 w 3109634"/>
              <a:gd name="connsiteY38" fmla="*/ 338138 h 2538413"/>
              <a:gd name="connsiteX39" fmla="*/ 2700058 w 3109634"/>
              <a:gd name="connsiteY39" fmla="*/ 219076 h 2538413"/>
              <a:gd name="connsiteX40" fmla="*/ 2851506 w 3109634"/>
              <a:gd name="connsiteY40" fmla="*/ 119063 h 2538413"/>
              <a:gd name="connsiteX41" fmla="*/ 2963901 w 3109634"/>
              <a:gd name="connsiteY41" fmla="*/ 72390 h 2538413"/>
              <a:gd name="connsiteX42" fmla="*/ 3109634 w 3109634"/>
              <a:gd name="connsiteY42"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73076 w 3109634"/>
              <a:gd name="connsiteY13" fmla="*/ 1321118 h 2538413"/>
              <a:gd name="connsiteX14" fmla="*/ 276899 w 3109634"/>
              <a:gd name="connsiteY14" fmla="*/ 1286828 h 2538413"/>
              <a:gd name="connsiteX15" fmla="*/ 401676 w 3109634"/>
              <a:gd name="connsiteY15" fmla="*/ 1281113 h 2538413"/>
              <a:gd name="connsiteX16" fmla="*/ 481686 w 3109634"/>
              <a:gd name="connsiteY16" fmla="*/ 1222058 h 2538413"/>
              <a:gd name="connsiteX17" fmla="*/ 561696 w 3109634"/>
              <a:gd name="connsiteY17" fmla="*/ 1218248 h 2538413"/>
              <a:gd name="connsiteX18" fmla="*/ 713143 w 3109634"/>
              <a:gd name="connsiteY18" fmla="*/ 1170623 h 2538413"/>
              <a:gd name="connsiteX19" fmla="*/ 903644 w 3109634"/>
              <a:gd name="connsiteY19" fmla="*/ 1113474 h 2538413"/>
              <a:gd name="connsiteX20" fmla="*/ 1104621 w 3109634"/>
              <a:gd name="connsiteY20" fmla="*/ 1049656 h 2538413"/>
              <a:gd name="connsiteX21" fmla="*/ 1280834 w 3109634"/>
              <a:gd name="connsiteY21" fmla="*/ 1006792 h 2538413"/>
              <a:gd name="connsiteX22" fmla="*/ 1422755 w 3109634"/>
              <a:gd name="connsiteY22" fmla="*/ 962977 h 2538413"/>
              <a:gd name="connsiteX23" fmla="*/ 1453236 w 3109634"/>
              <a:gd name="connsiteY23" fmla="*/ 900113 h 2538413"/>
              <a:gd name="connsiteX24" fmla="*/ 1498956 w 3109634"/>
              <a:gd name="connsiteY24" fmla="*/ 869633 h 2538413"/>
              <a:gd name="connsiteX25" fmla="*/ 1560869 w 3109634"/>
              <a:gd name="connsiteY25" fmla="*/ 843916 h 2538413"/>
              <a:gd name="connsiteX26" fmla="*/ 1662786 w 3109634"/>
              <a:gd name="connsiteY26" fmla="*/ 827723 h 2538413"/>
              <a:gd name="connsiteX27" fmla="*/ 1750416 w 3109634"/>
              <a:gd name="connsiteY27" fmla="*/ 822008 h 2538413"/>
              <a:gd name="connsiteX28" fmla="*/ 1902816 w 3109634"/>
              <a:gd name="connsiteY28" fmla="*/ 785813 h 2538413"/>
              <a:gd name="connsiteX29" fmla="*/ 1992351 w 3109634"/>
              <a:gd name="connsiteY29" fmla="*/ 765810 h 2538413"/>
              <a:gd name="connsiteX30" fmla="*/ 2113319 w 3109634"/>
              <a:gd name="connsiteY30" fmla="*/ 764858 h 2538413"/>
              <a:gd name="connsiteX31" fmla="*/ 2204758 w 3109634"/>
              <a:gd name="connsiteY31" fmla="*/ 727710 h 2538413"/>
              <a:gd name="connsiteX32" fmla="*/ 2269529 w 3109634"/>
              <a:gd name="connsiteY32" fmla="*/ 664846 h 2538413"/>
              <a:gd name="connsiteX33" fmla="*/ 2306676 w 3109634"/>
              <a:gd name="connsiteY33" fmla="*/ 675323 h 2538413"/>
              <a:gd name="connsiteX34" fmla="*/ 2367636 w 3109634"/>
              <a:gd name="connsiteY34" fmla="*/ 567691 h 2538413"/>
              <a:gd name="connsiteX35" fmla="*/ 2472410 w 3109634"/>
              <a:gd name="connsiteY35" fmla="*/ 526734 h 2538413"/>
              <a:gd name="connsiteX36" fmla="*/ 2603856 w 3109634"/>
              <a:gd name="connsiteY36" fmla="*/ 464820 h 2538413"/>
              <a:gd name="connsiteX37" fmla="*/ 2643861 w 3109634"/>
              <a:gd name="connsiteY37" fmla="*/ 338138 h 2538413"/>
              <a:gd name="connsiteX38" fmla="*/ 2700058 w 3109634"/>
              <a:gd name="connsiteY38" fmla="*/ 219076 h 2538413"/>
              <a:gd name="connsiteX39" fmla="*/ 2851506 w 3109634"/>
              <a:gd name="connsiteY39" fmla="*/ 119063 h 2538413"/>
              <a:gd name="connsiteX40" fmla="*/ 2963901 w 3109634"/>
              <a:gd name="connsiteY40" fmla="*/ 72390 h 2538413"/>
              <a:gd name="connsiteX41" fmla="*/ 3109634 w 3109634"/>
              <a:gd name="connsiteY41"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73076 w 3109634"/>
              <a:gd name="connsiteY13" fmla="*/ 1321118 h 2538413"/>
              <a:gd name="connsiteX14" fmla="*/ 276899 w 3109634"/>
              <a:gd name="connsiteY14" fmla="*/ 1286828 h 2538413"/>
              <a:gd name="connsiteX15" fmla="*/ 401676 w 3109634"/>
              <a:gd name="connsiteY15" fmla="*/ 1281113 h 2538413"/>
              <a:gd name="connsiteX16" fmla="*/ 481686 w 3109634"/>
              <a:gd name="connsiteY16" fmla="*/ 1222058 h 2538413"/>
              <a:gd name="connsiteX17" fmla="*/ 561696 w 3109634"/>
              <a:gd name="connsiteY17" fmla="*/ 1218248 h 2538413"/>
              <a:gd name="connsiteX18" fmla="*/ 713143 w 3109634"/>
              <a:gd name="connsiteY18" fmla="*/ 1170623 h 2538413"/>
              <a:gd name="connsiteX19" fmla="*/ 903644 w 3109634"/>
              <a:gd name="connsiteY19" fmla="*/ 1113474 h 2538413"/>
              <a:gd name="connsiteX20" fmla="*/ 1104621 w 3109634"/>
              <a:gd name="connsiteY20" fmla="*/ 1049656 h 2538413"/>
              <a:gd name="connsiteX21" fmla="*/ 1280834 w 3109634"/>
              <a:gd name="connsiteY21" fmla="*/ 1006792 h 2538413"/>
              <a:gd name="connsiteX22" fmla="*/ 1422755 w 3109634"/>
              <a:gd name="connsiteY22" fmla="*/ 962977 h 2538413"/>
              <a:gd name="connsiteX23" fmla="*/ 1453236 w 3109634"/>
              <a:gd name="connsiteY23" fmla="*/ 900113 h 2538413"/>
              <a:gd name="connsiteX24" fmla="*/ 1498956 w 3109634"/>
              <a:gd name="connsiteY24" fmla="*/ 869633 h 2538413"/>
              <a:gd name="connsiteX25" fmla="*/ 1560869 w 3109634"/>
              <a:gd name="connsiteY25" fmla="*/ 843916 h 2538413"/>
              <a:gd name="connsiteX26" fmla="*/ 1662786 w 3109634"/>
              <a:gd name="connsiteY26" fmla="*/ 827723 h 2538413"/>
              <a:gd name="connsiteX27" fmla="*/ 1750416 w 3109634"/>
              <a:gd name="connsiteY27" fmla="*/ 822008 h 2538413"/>
              <a:gd name="connsiteX28" fmla="*/ 1902816 w 3109634"/>
              <a:gd name="connsiteY28" fmla="*/ 785813 h 2538413"/>
              <a:gd name="connsiteX29" fmla="*/ 1992351 w 3109634"/>
              <a:gd name="connsiteY29" fmla="*/ 765810 h 2538413"/>
              <a:gd name="connsiteX30" fmla="*/ 2113319 w 3109634"/>
              <a:gd name="connsiteY30" fmla="*/ 764858 h 2538413"/>
              <a:gd name="connsiteX31" fmla="*/ 2204758 w 3109634"/>
              <a:gd name="connsiteY31" fmla="*/ 727710 h 2538413"/>
              <a:gd name="connsiteX32" fmla="*/ 2269529 w 3109634"/>
              <a:gd name="connsiteY32" fmla="*/ 664846 h 2538413"/>
              <a:gd name="connsiteX33" fmla="*/ 2306676 w 3109634"/>
              <a:gd name="connsiteY33" fmla="*/ 675323 h 2538413"/>
              <a:gd name="connsiteX34" fmla="*/ 2367636 w 3109634"/>
              <a:gd name="connsiteY34" fmla="*/ 567691 h 2538413"/>
              <a:gd name="connsiteX35" fmla="*/ 2472410 w 3109634"/>
              <a:gd name="connsiteY35" fmla="*/ 526734 h 2538413"/>
              <a:gd name="connsiteX36" fmla="*/ 2603856 w 3109634"/>
              <a:gd name="connsiteY36" fmla="*/ 464820 h 2538413"/>
              <a:gd name="connsiteX37" fmla="*/ 2643861 w 3109634"/>
              <a:gd name="connsiteY37" fmla="*/ 338138 h 2538413"/>
              <a:gd name="connsiteX38" fmla="*/ 2700058 w 3109634"/>
              <a:gd name="connsiteY38" fmla="*/ 219076 h 2538413"/>
              <a:gd name="connsiteX39" fmla="*/ 2851506 w 3109634"/>
              <a:gd name="connsiteY39" fmla="*/ 119063 h 2538413"/>
              <a:gd name="connsiteX40" fmla="*/ 2963901 w 3109634"/>
              <a:gd name="connsiteY40" fmla="*/ 72390 h 2538413"/>
              <a:gd name="connsiteX41" fmla="*/ 3109634 w 3109634"/>
              <a:gd name="connsiteY41"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73076 w 3109634"/>
              <a:gd name="connsiteY13" fmla="*/ 1321118 h 2538413"/>
              <a:gd name="connsiteX14" fmla="*/ 276899 w 3109634"/>
              <a:gd name="connsiteY14" fmla="*/ 1286828 h 2538413"/>
              <a:gd name="connsiteX15" fmla="*/ 401676 w 3109634"/>
              <a:gd name="connsiteY15" fmla="*/ 1281113 h 2538413"/>
              <a:gd name="connsiteX16" fmla="*/ 481686 w 3109634"/>
              <a:gd name="connsiteY16" fmla="*/ 1222058 h 2538413"/>
              <a:gd name="connsiteX17" fmla="*/ 552171 w 3109634"/>
              <a:gd name="connsiteY17" fmla="*/ 1237298 h 2538413"/>
              <a:gd name="connsiteX18" fmla="*/ 713143 w 3109634"/>
              <a:gd name="connsiteY18" fmla="*/ 1170623 h 2538413"/>
              <a:gd name="connsiteX19" fmla="*/ 903644 w 3109634"/>
              <a:gd name="connsiteY19" fmla="*/ 1113474 h 2538413"/>
              <a:gd name="connsiteX20" fmla="*/ 1104621 w 3109634"/>
              <a:gd name="connsiteY20" fmla="*/ 1049656 h 2538413"/>
              <a:gd name="connsiteX21" fmla="*/ 1280834 w 3109634"/>
              <a:gd name="connsiteY21" fmla="*/ 1006792 h 2538413"/>
              <a:gd name="connsiteX22" fmla="*/ 1422755 w 3109634"/>
              <a:gd name="connsiteY22" fmla="*/ 962977 h 2538413"/>
              <a:gd name="connsiteX23" fmla="*/ 1453236 w 3109634"/>
              <a:gd name="connsiteY23" fmla="*/ 900113 h 2538413"/>
              <a:gd name="connsiteX24" fmla="*/ 1498956 w 3109634"/>
              <a:gd name="connsiteY24" fmla="*/ 869633 h 2538413"/>
              <a:gd name="connsiteX25" fmla="*/ 1560869 w 3109634"/>
              <a:gd name="connsiteY25" fmla="*/ 843916 h 2538413"/>
              <a:gd name="connsiteX26" fmla="*/ 1662786 w 3109634"/>
              <a:gd name="connsiteY26" fmla="*/ 827723 h 2538413"/>
              <a:gd name="connsiteX27" fmla="*/ 1750416 w 3109634"/>
              <a:gd name="connsiteY27" fmla="*/ 822008 h 2538413"/>
              <a:gd name="connsiteX28" fmla="*/ 1902816 w 3109634"/>
              <a:gd name="connsiteY28" fmla="*/ 785813 h 2538413"/>
              <a:gd name="connsiteX29" fmla="*/ 1992351 w 3109634"/>
              <a:gd name="connsiteY29" fmla="*/ 765810 h 2538413"/>
              <a:gd name="connsiteX30" fmla="*/ 2113319 w 3109634"/>
              <a:gd name="connsiteY30" fmla="*/ 764858 h 2538413"/>
              <a:gd name="connsiteX31" fmla="*/ 2204758 w 3109634"/>
              <a:gd name="connsiteY31" fmla="*/ 727710 h 2538413"/>
              <a:gd name="connsiteX32" fmla="*/ 2269529 w 3109634"/>
              <a:gd name="connsiteY32" fmla="*/ 664846 h 2538413"/>
              <a:gd name="connsiteX33" fmla="*/ 2306676 w 3109634"/>
              <a:gd name="connsiteY33" fmla="*/ 675323 h 2538413"/>
              <a:gd name="connsiteX34" fmla="*/ 2367636 w 3109634"/>
              <a:gd name="connsiteY34" fmla="*/ 567691 h 2538413"/>
              <a:gd name="connsiteX35" fmla="*/ 2472410 w 3109634"/>
              <a:gd name="connsiteY35" fmla="*/ 526734 h 2538413"/>
              <a:gd name="connsiteX36" fmla="*/ 2603856 w 3109634"/>
              <a:gd name="connsiteY36" fmla="*/ 464820 h 2538413"/>
              <a:gd name="connsiteX37" fmla="*/ 2643861 w 3109634"/>
              <a:gd name="connsiteY37" fmla="*/ 338138 h 2538413"/>
              <a:gd name="connsiteX38" fmla="*/ 2700058 w 3109634"/>
              <a:gd name="connsiteY38" fmla="*/ 219076 h 2538413"/>
              <a:gd name="connsiteX39" fmla="*/ 2851506 w 3109634"/>
              <a:gd name="connsiteY39" fmla="*/ 119063 h 2538413"/>
              <a:gd name="connsiteX40" fmla="*/ 2963901 w 3109634"/>
              <a:gd name="connsiteY40" fmla="*/ 72390 h 2538413"/>
              <a:gd name="connsiteX41" fmla="*/ 3109634 w 3109634"/>
              <a:gd name="connsiteY41"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73076 w 3109634"/>
              <a:gd name="connsiteY13" fmla="*/ 1321118 h 2538413"/>
              <a:gd name="connsiteX14" fmla="*/ 276899 w 3109634"/>
              <a:gd name="connsiteY14" fmla="*/ 1286828 h 2538413"/>
              <a:gd name="connsiteX15" fmla="*/ 401676 w 3109634"/>
              <a:gd name="connsiteY15" fmla="*/ 1281113 h 2538413"/>
              <a:gd name="connsiteX16" fmla="*/ 481686 w 3109634"/>
              <a:gd name="connsiteY16" fmla="*/ 1222058 h 2538413"/>
              <a:gd name="connsiteX17" fmla="*/ 555346 w 3109634"/>
              <a:gd name="connsiteY17" fmla="*/ 1224598 h 2538413"/>
              <a:gd name="connsiteX18" fmla="*/ 713143 w 3109634"/>
              <a:gd name="connsiteY18" fmla="*/ 1170623 h 2538413"/>
              <a:gd name="connsiteX19" fmla="*/ 903644 w 3109634"/>
              <a:gd name="connsiteY19" fmla="*/ 1113474 h 2538413"/>
              <a:gd name="connsiteX20" fmla="*/ 1104621 w 3109634"/>
              <a:gd name="connsiteY20" fmla="*/ 1049656 h 2538413"/>
              <a:gd name="connsiteX21" fmla="*/ 1280834 w 3109634"/>
              <a:gd name="connsiteY21" fmla="*/ 1006792 h 2538413"/>
              <a:gd name="connsiteX22" fmla="*/ 1422755 w 3109634"/>
              <a:gd name="connsiteY22" fmla="*/ 962977 h 2538413"/>
              <a:gd name="connsiteX23" fmla="*/ 1453236 w 3109634"/>
              <a:gd name="connsiteY23" fmla="*/ 900113 h 2538413"/>
              <a:gd name="connsiteX24" fmla="*/ 1498956 w 3109634"/>
              <a:gd name="connsiteY24" fmla="*/ 869633 h 2538413"/>
              <a:gd name="connsiteX25" fmla="*/ 1560869 w 3109634"/>
              <a:gd name="connsiteY25" fmla="*/ 843916 h 2538413"/>
              <a:gd name="connsiteX26" fmla="*/ 1662786 w 3109634"/>
              <a:gd name="connsiteY26" fmla="*/ 827723 h 2538413"/>
              <a:gd name="connsiteX27" fmla="*/ 1750416 w 3109634"/>
              <a:gd name="connsiteY27" fmla="*/ 822008 h 2538413"/>
              <a:gd name="connsiteX28" fmla="*/ 1902816 w 3109634"/>
              <a:gd name="connsiteY28" fmla="*/ 785813 h 2538413"/>
              <a:gd name="connsiteX29" fmla="*/ 1992351 w 3109634"/>
              <a:gd name="connsiteY29" fmla="*/ 765810 h 2538413"/>
              <a:gd name="connsiteX30" fmla="*/ 2113319 w 3109634"/>
              <a:gd name="connsiteY30" fmla="*/ 764858 h 2538413"/>
              <a:gd name="connsiteX31" fmla="*/ 2204758 w 3109634"/>
              <a:gd name="connsiteY31" fmla="*/ 727710 h 2538413"/>
              <a:gd name="connsiteX32" fmla="*/ 2269529 w 3109634"/>
              <a:gd name="connsiteY32" fmla="*/ 664846 h 2538413"/>
              <a:gd name="connsiteX33" fmla="*/ 2306676 w 3109634"/>
              <a:gd name="connsiteY33" fmla="*/ 675323 h 2538413"/>
              <a:gd name="connsiteX34" fmla="*/ 2367636 w 3109634"/>
              <a:gd name="connsiteY34" fmla="*/ 567691 h 2538413"/>
              <a:gd name="connsiteX35" fmla="*/ 2472410 w 3109634"/>
              <a:gd name="connsiteY35" fmla="*/ 526734 h 2538413"/>
              <a:gd name="connsiteX36" fmla="*/ 2603856 w 3109634"/>
              <a:gd name="connsiteY36" fmla="*/ 464820 h 2538413"/>
              <a:gd name="connsiteX37" fmla="*/ 2643861 w 3109634"/>
              <a:gd name="connsiteY37" fmla="*/ 338138 h 2538413"/>
              <a:gd name="connsiteX38" fmla="*/ 2700058 w 3109634"/>
              <a:gd name="connsiteY38" fmla="*/ 219076 h 2538413"/>
              <a:gd name="connsiteX39" fmla="*/ 2851506 w 3109634"/>
              <a:gd name="connsiteY39" fmla="*/ 119063 h 2538413"/>
              <a:gd name="connsiteX40" fmla="*/ 2963901 w 3109634"/>
              <a:gd name="connsiteY40" fmla="*/ 72390 h 2538413"/>
              <a:gd name="connsiteX41" fmla="*/ 3109634 w 3109634"/>
              <a:gd name="connsiteY41"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73076 w 3109634"/>
              <a:gd name="connsiteY13" fmla="*/ 1321118 h 2538413"/>
              <a:gd name="connsiteX14" fmla="*/ 276899 w 3109634"/>
              <a:gd name="connsiteY14" fmla="*/ 1286828 h 2538413"/>
              <a:gd name="connsiteX15" fmla="*/ 401676 w 3109634"/>
              <a:gd name="connsiteY15" fmla="*/ 1281113 h 2538413"/>
              <a:gd name="connsiteX16" fmla="*/ 481686 w 3109634"/>
              <a:gd name="connsiteY16" fmla="*/ 1222058 h 2538413"/>
              <a:gd name="connsiteX17" fmla="*/ 555346 w 3109634"/>
              <a:gd name="connsiteY17" fmla="*/ 1224598 h 2538413"/>
              <a:gd name="connsiteX18" fmla="*/ 713143 w 3109634"/>
              <a:gd name="connsiteY18" fmla="*/ 1170623 h 2538413"/>
              <a:gd name="connsiteX19" fmla="*/ 903644 w 3109634"/>
              <a:gd name="connsiteY19" fmla="*/ 1113474 h 2538413"/>
              <a:gd name="connsiteX20" fmla="*/ 1104621 w 3109634"/>
              <a:gd name="connsiteY20" fmla="*/ 1049656 h 2538413"/>
              <a:gd name="connsiteX21" fmla="*/ 1280834 w 3109634"/>
              <a:gd name="connsiteY21" fmla="*/ 1006792 h 2538413"/>
              <a:gd name="connsiteX22" fmla="*/ 1422755 w 3109634"/>
              <a:gd name="connsiteY22" fmla="*/ 962977 h 2538413"/>
              <a:gd name="connsiteX23" fmla="*/ 1453236 w 3109634"/>
              <a:gd name="connsiteY23" fmla="*/ 900113 h 2538413"/>
              <a:gd name="connsiteX24" fmla="*/ 1498956 w 3109634"/>
              <a:gd name="connsiteY24" fmla="*/ 869633 h 2538413"/>
              <a:gd name="connsiteX25" fmla="*/ 1560869 w 3109634"/>
              <a:gd name="connsiteY25" fmla="*/ 843916 h 2538413"/>
              <a:gd name="connsiteX26" fmla="*/ 1662786 w 3109634"/>
              <a:gd name="connsiteY26" fmla="*/ 827723 h 2538413"/>
              <a:gd name="connsiteX27" fmla="*/ 1750416 w 3109634"/>
              <a:gd name="connsiteY27" fmla="*/ 822008 h 2538413"/>
              <a:gd name="connsiteX28" fmla="*/ 1902816 w 3109634"/>
              <a:gd name="connsiteY28" fmla="*/ 785813 h 2538413"/>
              <a:gd name="connsiteX29" fmla="*/ 1992351 w 3109634"/>
              <a:gd name="connsiteY29" fmla="*/ 765810 h 2538413"/>
              <a:gd name="connsiteX30" fmla="*/ 2113319 w 3109634"/>
              <a:gd name="connsiteY30" fmla="*/ 764858 h 2538413"/>
              <a:gd name="connsiteX31" fmla="*/ 2204758 w 3109634"/>
              <a:gd name="connsiteY31" fmla="*/ 727710 h 2538413"/>
              <a:gd name="connsiteX32" fmla="*/ 2269529 w 3109634"/>
              <a:gd name="connsiteY32" fmla="*/ 664846 h 2538413"/>
              <a:gd name="connsiteX33" fmla="*/ 2306676 w 3109634"/>
              <a:gd name="connsiteY33" fmla="*/ 675323 h 2538413"/>
              <a:gd name="connsiteX34" fmla="*/ 2367636 w 3109634"/>
              <a:gd name="connsiteY34" fmla="*/ 567691 h 2538413"/>
              <a:gd name="connsiteX35" fmla="*/ 2472410 w 3109634"/>
              <a:gd name="connsiteY35" fmla="*/ 526734 h 2538413"/>
              <a:gd name="connsiteX36" fmla="*/ 2603856 w 3109634"/>
              <a:gd name="connsiteY36" fmla="*/ 464820 h 2538413"/>
              <a:gd name="connsiteX37" fmla="*/ 2643861 w 3109634"/>
              <a:gd name="connsiteY37" fmla="*/ 338138 h 2538413"/>
              <a:gd name="connsiteX38" fmla="*/ 2700058 w 3109634"/>
              <a:gd name="connsiteY38" fmla="*/ 219076 h 2538413"/>
              <a:gd name="connsiteX39" fmla="*/ 2851506 w 3109634"/>
              <a:gd name="connsiteY39" fmla="*/ 119063 h 2538413"/>
              <a:gd name="connsiteX40" fmla="*/ 2963901 w 3109634"/>
              <a:gd name="connsiteY40" fmla="*/ 72390 h 2538413"/>
              <a:gd name="connsiteX41" fmla="*/ 3109634 w 3109634"/>
              <a:gd name="connsiteY41" fmla="*/ 0 h 2538413"/>
              <a:gd name="connsiteX0" fmla="*/ 127991 w 3109634"/>
              <a:gd name="connsiteY0" fmla="*/ 2538413 h 2538413"/>
              <a:gd name="connsiteX1" fmla="*/ 143231 w 3109634"/>
              <a:gd name="connsiteY1" fmla="*/ 2465388 h 2538413"/>
              <a:gd name="connsiteX2" fmla="*/ 176886 w 3109634"/>
              <a:gd name="connsiteY2" fmla="*/ 2356803 h 2538413"/>
              <a:gd name="connsiteX3" fmla="*/ 161646 w 3109634"/>
              <a:gd name="connsiteY3" fmla="*/ 2319338 h 2538413"/>
              <a:gd name="connsiteX4" fmla="*/ 157201 w 3109634"/>
              <a:gd name="connsiteY4" fmla="*/ 2172653 h 2538413"/>
              <a:gd name="connsiteX5" fmla="*/ 117831 w 3109634"/>
              <a:gd name="connsiteY5" fmla="*/ 2074228 h 2538413"/>
              <a:gd name="connsiteX6" fmla="*/ 81636 w 3109634"/>
              <a:gd name="connsiteY6" fmla="*/ 1959293 h 2538413"/>
              <a:gd name="connsiteX7" fmla="*/ 35916 w 3109634"/>
              <a:gd name="connsiteY7" fmla="*/ 1883093 h 2538413"/>
              <a:gd name="connsiteX8" fmla="*/ 991 w 3109634"/>
              <a:gd name="connsiteY8" fmla="*/ 1778318 h 2538413"/>
              <a:gd name="connsiteX9" fmla="*/ 6071 w 3109634"/>
              <a:gd name="connsiteY9" fmla="*/ 1630363 h 2538413"/>
              <a:gd name="connsiteX10" fmla="*/ 13691 w 3109634"/>
              <a:gd name="connsiteY10" fmla="*/ 1526858 h 2538413"/>
              <a:gd name="connsiteX11" fmla="*/ 47981 w 3109634"/>
              <a:gd name="connsiteY11" fmla="*/ 1457008 h 2538413"/>
              <a:gd name="connsiteX12" fmla="*/ 87351 w 3109634"/>
              <a:gd name="connsiteY12" fmla="*/ 1350328 h 2538413"/>
              <a:gd name="connsiteX13" fmla="*/ 173076 w 3109634"/>
              <a:gd name="connsiteY13" fmla="*/ 1321118 h 2538413"/>
              <a:gd name="connsiteX14" fmla="*/ 276899 w 3109634"/>
              <a:gd name="connsiteY14" fmla="*/ 1286828 h 2538413"/>
              <a:gd name="connsiteX15" fmla="*/ 401676 w 3109634"/>
              <a:gd name="connsiteY15" fmla="*/ 1281113 h 2538413"/>
              <a:gd name="connsiteX16" fmla="*/ 481686 w 3109634"/>
              <a:gd name="connsiteY16" fmla="*/ 1222058 h 2538413"/>
              <a:gd name="connsiteX17" fmla="*/ 555346 w 3109634"/>
              <a:gd name="connsiteY17" fmla="*/ 1224598 h 2538413"/>
              <a:gd name="connsiteX18" fmla="*/ 713143 w 3109634"/>
              <a:gd name="connsiteY18" fmla="*/ 1170623 h 2538413"/>
              <a:gd name="connsiteX19" fmla="*/ 903644 w 3109634"/>
              <a:gd name="connsiteY19" fmla="*/ 1113474 h 2538413"/>
              <a:gd name="connsiteX20" fmla="*/ 1104621 w 3109634"/>
              <a:gd name="connsiteY20" fmla="*/ 1049656 h 2538413"/>
              <a:gd name="connsiteX21" fmla="*/ 1280834 w 3109634"/>
              <a:gd name="connsiteY21" fmla="*/ 1006792 h 2538413"/>
              <a:gd name="connsiteX22" fmla="*/ 1422755 w 3109634"/>
              <a:gd name="connsiteY22" fmla="*/ 962977 h 2538413"/>
              <a:gd name="connsiteX23" fmla="*/ 1453236 w 3109634"/>
              <a:gd name="connsiteY23" fmla="*/ 900113 h 2538413"/>
              <a:gd name="connsiteX24" fmla="*/ 1498956 w 3109634"/>
              <a:gd name="connsiteY24" fmla="*/ 869633 h 2538413"/>
              <a:gd name="connsiteX25" fmla="*/ 1560869 w 3109634"/>
              <a:gd name="connsiteY25" fmla="*/ 843916 h 2538413"/>
              <a:gd name="connsiteX26" fmla="*/ 1662786 w 3109634"/>
              <a:gd name="connsiteY26" fmla="*/ 827723 h 2538413"/>
              <a:gd name="connsiteX27" fmla="*/ 1750416 w 3109634"/>
              <a:gd name="connsiteY27" fmla="*/ 822008 h 2538413"/>
              <a:gd name="connsiteX28" fmla="*/ 1902816 w 3109634"/>
              <a:gd name="connsiteY28" fmla="*/ 785813 h 2538413"/>
              <a:gd name="connsiteX29" fmla="*/ 1992351 w 3109634"/>
              <a:gd name="connsiteY29" fmla="*/ 765810 h 2538413"/>
              <a:gd name="connsiteX30" fmla="*/ 2113319 w 3109634"/>
              <a:gd name="connsiteY30" fmla="*/ 764858 h 2538413"/>
              <a:gd name="connsiteX31" fmla="*/ 2204758 w 3109634"/>
              <a:gd name="connsiteY31" fmla="*/ 727710 h 2538413"/>
              <a:gd name="connsiteX32" fmla="*/ 2269529 w 3109634"/>
              <a:gd name="connsiteY32" fmla="*/ 664846 h 2538413"/>
              <a:gd name="connsiteX33" fmla="*/ 2306676 w 3109634"/>
              <a:gd name="connsiteY33" fmla="*/ 675323 h 2538413"/>
              <a:gd name="connsiteX34" fmla="*/ 2367636 w 3109634"/>
              <a:gd name="connsiteY34" fmla="*/ 567691 h 2538413"/>
              <a:gd name="connsiteX35" fmla="*/ 2472410 w 3109634"/>
              <a:gd name="connsiteY35" fmla="*/ 526734 h 2538413"/>
              <a:gd name="connsiteX36" fmla="*/ 2603856 w 3109634"/>
              <a:gd name="connsiteY36" fmla="*/ 464820 h 2538413"/>
              <a:gd name="connsiteX37" fmla="*/ 2643861 w 3109634"/>
              <a:gd name="connsiteY37" fmla="*/ 338138 h 2538413"/>
              <a:gd name="connsiteX38" fmla="*/ 2700058 w 3109634"/>
              <a:gd name="connsiteY38" fmla="*/ 219076 h 2538413"/>
              <a:gd name="connsiteX39" fmla="*/ 2851506 w 3109634"/>
              <a:gd name="connsiteY39" fmla="*/ 119063 h 2538413"/>
              <a:gd name="connsiteX40" fmla="*/ 2963901 w 3109634"/>
              <a:gd name="connsiteY40" fmla="*/ 72390 h 2538413"/>
              <a:gd name="connsiteX41" fmla="*/ 3109634 w 3109634"/>
              <a:gd name="connsiteY41" fmla="*/ 0 h 2538413"/>
              <a:gd name="connsiteX0" fmla="*/ 125023 w 3106666"/>
              <a:gd name="connsiteY0" fmla="*/ 2538413 h 2538413"/>
              <a:gd name="connsiteX1" fmla="*/ 140263 w 3106666"/>
              <a:gd name="connsiteY1" fmla="*/ 2465388 h 2538413"/>
              <a:gd name="connsiteX2" fmla="*/ 173918 w 3106666"/>
              <a:gd name="connsiteY2" fmla="*/ 2356803 h 2538413"/>
              <a:gd name="connsiteX3" fmla="*/ 158678 w 3106666"/>
              <a:gd name="connsiteY3" fmla="*/ 2319338 h 2538413"/>
              <a:gd name="connsiteX4" fmla="*/ 154233 w 3106666"/>
              <a:gd name="connsiteY4" fmla="*/ 2172653 h 2538413"/>
              <a:gd name="connsiteX5" fmla="*/ 114863 w 3106666"/>
              <a:gd name="connsiteY5" fmla="*/ 2074228 h 2538413"/>
              <a:gd name="connsiteX6" fmla="*/ 78668 w 3106666"/>
              <a:gd name="connsiteY6" fmla="*/ 1959293 h 2538413"/>
              <a:gd name="connsiteX7" fmla="*/ 32948 w 3106666"/>
              <a:gd name="connsiteY7" fmla="*/ 1883093 h 2538413"/>
              <a:gd name="connsiteX8" fmla="*/ 1198 w 3106666"/>
              <a:gd name="connsiteY8" fmla="*/ 1781493 h 2538413"/>
              <a:gd name="connsiteX9" fmla="*/ 3103 w 3106666"/>
              <a:gd name="connsiteY9" fmla="*/ 1630363 h 2538413"/>
              <a:gd name="connsiteX10" fmla="*/ 10723 w 3106666"/>
              <a:gd name="connsiteY10" fmla="*/ 1526858 h 2538413"/>
              <a:gd name="connsiteX11" fmla="*/ 45013 w 3106666"/>
              <a:gd name="connsiteY11" fmla="*/ 1457008 h 2538413"/>
              <a:gd name="connsiteX12" fmla="*/ 84383 w 3106666"/>
              <a:gd name="connsiteY12" fmla="*/ 1350328 h 2538413"/>
              <a:gd name="connsiteX13" fmla="*/ 170108 w 3106666"/>
              <a:gd name="connsiteY13" fmla="*/ 1321118 h 2538413"/>
              <a:gd name="connsiteX14" fmla="*/ 273931 w 3106666"/>
              <a:gd name="connsiteY14" fmla="*/ 1286828 h 2538413"/>
              <a:gd name="connsiteX15" fmla="*/ 398708 w 3106666"/>
              <a:gd name="connsiteY15" fmla="*/ 1281113 h 2538413"/>
              <a:gd name="connsiteX16" fmla="*/ 478718 w 3106666"/>
              <a:gd name="connsiteY16" fmla="*/ 1222058 h 2538413"/>
              <a:gd name="connsiteX17" fmla="*/ 552378 w 3106666"/>
              <a:gd name="connsiteY17" fmla="*/ 1224598 h 2538413"/>
              <a:gd name="connsiteX18" fmla="*/ 710175 w 3106666"/>
              <a:gd name="connsiteY18" fmla="*/ 1170623 h 2538413"/>
              <a:gd name="connsiteX19" fmla="*/ 900676 w 3106666"/>
              <a:gd name="connsiteY19" fmla="*/ 1113474 h 2538413"/>
              <a:gd name="connsiteX20" fmla="*/ 1101653 w 3106666"/>
              <a:gd name="connsiteY20" fmla="*/ 1049656 h 2538413"/>
              <a:gd name="connsiteX21" fmla="*/ 1277866 w 3106666"/>
              <a:gd name="connsiteY21" fmla="*/ 1006792 h 2538413"/>
              <a:gd name="connsiteX22" fmla="*/ 1419787 w 3106666"/>
              <a:gd name="connsiteY22" fmla="*/ 962977 h 2538413"/>
              <a:gd name="connsiteX23" fmla="*/ 1450268 w 3106666"/>
              <a:gd name="connsiteY23" fmla="*/ 900113 h 2538413"/>
              <a:gd name="connsiteX24" fmla="*/ 1495988 w 3106666"/>
              <a:gd name="connsiteY24" fmla="*/ 869633 h 2538413"/>
              <a:gd name="connsiteX25" fmla="*/ 1557901 w 3106666"/>
              <a:gd name="connsiteY25" fmla="*/ 843916 h 2538413"/>
              <a:gd name="connsiteX26" fmla="*/ 1659818 w 3106666"/>
              <a:gd name="connsiteY26" fmla="*/ 827723 h 2538413"/>
              <a:gd name="connsiteX27" fmla="*/ 1747448 w 3106666"/>
              <a:gd name="connsiteY27" fmla="*/ 822008 h 2538413"/>
              <a:gd name="connsiteX28" fmla="*/ 1899848 w 3106666"/>
              <a:gd name="connsiteY28" fmla="*/ 785813 h 2538413"/>
              <a:gd name="connsiteX29" fmla="*/ 1989383 w 3106666"/>
              <a:gd name="connsiteY29" fmla="*/ 765810 h 2538413"/>
              <a:gd name="connsiteX30" fmla="*/ 2110351 w 3106666"/>
              <a:gd name="connsiteY30" fmla="*/ 764858 h 2538413"/>
              <a:gd name="connsiteX31" fmla="*/ 2201790 w 3106666"/>
              <a:gd name="connsiteY31" fmla="*/ 727710 h 2538413"/>
              <a:gd name="connsiteX32" fmla="*/ 2266561 w 3106666"/>
              <a:gd name="connsiteY32" fmla="*/ 664846 h 2538413"/>
              <a:gd name="connsiteX33" fmla="*/ 2303708 w 3106666"/>
              <a:gd name="connsiteY33" fmla="*/ 675323 h 2538413"/>
              <a:gd name="connsiteX34" fmla="*/ 2364668 w 3106666"/>
              <a:gd name="connsiteY34" fmla="*/ 567691 h 2538413"/>
              <a:gd name="connsiteX35" fmla="*/ 2469442 w 3106666"/>
              <a:gd name="connsiteY35" fmla="*/ 526734 h 2538413"/>
              <a:gd name="connsiteX36" fmla="*/ 2600888 w 3106666"/>
              <a:gd name="connsiteY36" fmla="*/ 464820 h 2538413"/>
              <a:gd name="connsiteX37" fmla="*/ 2640893 w 3106666"/>
              <a:gd name="connsiteY37" fmla="*/ 338138 h 2538413"/>
              <a:gd name="connsiteX38" fmla="*/ 2697090 w 3106666"/>
              <a:gd name="connsiteY38" fmla="*/ 219076 h 2538413"/>
              <a:gd name="connsiteX39" fmla="*/ 2848538 w 3106666"/>
              <a:gd name="connsiteY39" fmla="*/ 119063 h 2538413"/>
              <a:gd name="connsiteX40" fmla="*/ 2960933 w 3106666"/>
              <a:gd name="connsiteY40" fmla="*/ 72390 h 2538413"/>
              <a:gd name="connsiteX41" fmla="*/ 3106666 w 310666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278056 w 3106856"/>
              <a:gd name="connsiteY21" fmla="*/ 1006792 h 2538413"/>
              <a:gd name="connsiteX22" fmla="*/ 1419977 w 3106856"/>
              <a:gd name="connsiteY22" fmla="*/ 962977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278056 w 3106856"/>
              <a:gd name="connsiteY21" fmla="*/ 1006792 h 2538413"/>
              <a:gd name="connsiteX22" fmla="*/ 1404102 w 3106856"/>
              <a:gd name="connsiteY22" fmla="*/ 982027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278056 w 3106856"/>
              <a:gd name="connsiteY21" fmla="*/ 1006792 h 2538413"/>
              <a:gd name="connsiteX22" fmla="*/ 138822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278056 w 3106856"/>
              <a:gd name="connsiteY21" fmla="*/ 10067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06631 w 3106856"/>
              <a:gd name="connsiteY21" fmla="*/ 1003617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06631 w 3106856"/>
              <a:gd name="connsiteY21" fmla="*/ 1003617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6751 w 3106856"/>
              <a:gd name="connsiteY32" fmla="*/ 664846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64858 w 3106856"/>
              <a:gd name="connsiteY34" fmla="*/ 567691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69632 w 3106856"/>
              <a:gd name="connsiteY35" fmla="*/ 526734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01078 w 3106856"/>
              <a:gd name="connsiteY36" fmla="*/ 46482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641083 w 3106856"/>
              <a:gd name="connsiteY37" fmla="*/ 338138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697280 w 3106856"/>
              <a:gd name="connsiteY38" fmla="*/ 219076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802055 w 3106856"/>
              <a:gd name="connsiteY38" fmla="*/ 271464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802055 w 3106856"/>
              <a:gd name="connsiteY38" fmla="*/ 271464 h 2538413"/>
              <a:gd name="connsiteX39" fmla="*/ 2848728 w 3106856"/>
              <a:gd name="connsiteY39" fmla="*/ 119063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802055 w 3106856"/>
              <a:gd name="connsiteY38" fmla="*/ 271464 h 2538413"/>
              <a:gd name="connsiteX39" fmla="*/ 2939216 w 3106856"/>
              <a:gd name="connsiteY39" fmla="*/ 185738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802055 w 3106856"/>
              <a:gd name="connsiteY38" fmla="*/ 271464 h 2538413"/>
              <a:gd name="connsiteX39" fmla="*/ 2939216 w 3106856"/>
              <a:gd name="connsiteY39" fmla="*/ 185738 h 2538413"/>
              <a:gd name="connsiteX40" fmla="*/ 2961123 w 3106856"/>
              <a:gd name="connsiteY40" fmla="*/ 7239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802055 w 3106856"/>
              <a:gd name="connsiteY38" fmla="*/ 271464 h 2538413"/>
              <a:gd name="connsiteX39" fmla="*/ 2939216 w 3106856"/>
              <a:gd name="connsiteY39" fmla="*/ 185738 h 2538413"/>
              <a:gd name="connsiteX40" fmla="*/ 3003985 w 3106856"/>
              <a:gd name="connsiteY40" fmla="*/ 167640 h 2538413"/>
              <a:gd name="connsiteX41" fmla="*/ 3106856 w 3106856"/>
              <a:gd name="connsiteY41" fmla="*/ 0 h 2538413"/>
              <a:gd name="connsiteX0" fmla="*/ 125213 w 3106856"/>
              <a:gd name="connsiteY0" fmla="*/ 2538413 h 2538413"/>
              <a:gd name="connsiteX1" fmla="*/ 140453 w 3106856"/>
              <a:gd name="connsiteY1" fmla="*/ 2465388 h 2538413"/>
              <a:gd name="connsiteX2" fmla="*/ 174108 w 3106856"/>
              <a:gd name="connsiteY2" fmla="*/ 2356803 h 2538413"/>
              <a:gd name="connsiteX3" fmla="*/ 158868 w 3106856"/>
              <a:gd name="connsiteY3" fmla="*/ 2319338 h 2538413"/>
              <a:gd name="connsiteX4" fmla="*/ 154423 w 3106856"/>
              <a:gd name="connsiteY4" fmla="*/ 2172653 h 2538413"/>
              <a:gd name="connsiteX5" fmla="*/ 115053 w 3106856"/>
              <a:gd name="connsiteY5" fmla="*/ 2074228 h 2538413"/>
              <a:gd name="connsiteX6" fmla="*/ 78858 w 3106856"/>
              <a:gd name="connsiteY6" fmla="*/ 1959293 h 2538413"/>
              <a:gd name="connsiteX7" fmla="*/ 36313 w 3106856"/>
              <a:gd name="connsiteY7" fmla="*/ 1883093 h 2538413"/>
              <a:gd name="connsiteX8" fmla="*/ 1388 w 3106856"/>
              <a:gd name="connsiteY8" fmla="*/ 1781493 h 2538413"/>
              <a:gd name="connsiteX9" fmla="*/ 3293 w 3106856"/>
              <a:gd name="connsiteY9" fmla="*/ 1630363 h 2538413"/>
              <a:gd name="connsiteX10" fmla="*/ 10913 w 3106856"/>
              <a:gd name="connsiteY10" fmla="*/ 1526858 h 2538413"/>
              <a:gd name="connsiteX11" fmla="*/ 45203 w 3106856"/>
              <a:gd name="connsiteY11" fmla="*/ 1457008 h 2538413"/>
              <a:gd name="connsiteX12" fmla="*/ 84573 w 3106856"/>
              <a:gd name="connsiteY12" fmla="*/ 1350328 h 2538413"/>
              <a:gd name="connsiteX13" fmla="*/ 170298 w 3106856"/>
              <a:gd name="connsiteY13" fmla="*/ 1321118 h 2538413"/>
              <a:gd name="connsiteX14" fmla="*/ 274121 w 3106856"/>
              <a:gd name="connsiteY14" fmla="*/ 1286828 h 2538413"/>
              <a:gd name="connsiteX15" fmla="*/ 398898 w 3106856"/>
              <a:gd name="connsiteY15" fmla="*/ 1281113 h 2538413"/>
              <a:gd name="connsiteX16" fmla="*/ 478908 w 3106856"/>
              <a:gd name="connsiteY16" fmla="*/ 1222058 h 2538413"/>
              <a:gd name="connsiteX17" fmla="*/ 552568 w 3106856"/>
              <a:gd name="connsiteY17" fmla="*/ 1224598 h 2538413"/>
              <a:gd name="connsiteX18" fmla="*/ 710365 w 3106856"/>
              <a:gd name="connsiteY18" fmla="*/ 1170623 h 2538413"/>
              <a:gd name="connsiteX19" fmla="*/ 900866 w 3106856"/>
              <a:gd name="connsiteY19" fmla="*/ 1113474 h 2538413"/>
              <a:gd name="connsiteX20" fmla="*/ 1101843 w 3106856"/>
              <a:gd name="connsiteY20" fmla="*/ 1049656 h 2538413"/>
              <a:gd name="connsiteX21" fmla="*/ 1312981 w 3106856"/>
              <a:gd name="connsiteY21" fmla="*/ 994092 h 2538413"/>
              <a:gd name="connsiteX22" fmla="*/ 1407277 w 3106856"/>
              <a:gd name="connsiteY22" fmla="*/ 978852 h 2538413"/>
              <a:gd name="connsiteX23" fmla="*/ 1450458 w 3106856"/>
              <a:gd name="connsiteY23" fmla="*/ 900113 h 2538413"/>
              <a:gd name="connsiteX24" fmla="*/ 1496178 w 3106856"/>
              <a:gd name="connsiteY24" fmla="*/ 869633 h 2538413"/>
              <a:gd name="connsiteX25" fmla="*/ 1558091 w 3106856"/>
              <a:gd name="connsiteY25" fmla="*/ 843916 h 2538413"/>
              <a:gd name="connsiteX26" fmla="*/ 1660008 w 3106856"/>
              <a:gd name="connsiteY26" fmla="*/ 827723 h 2538413"/>
              <a:gd name="connsiteX27" fmla="*/ 1747638 w 3106856"/>
              <a:gd name="connsiteY27" fmla="*/ 822008 h 2538413"/>
              <a:gd name="connsiteX28" fmla="*/ 1900038 w 3106856"/>
              <a:gd name="connsiteY28" fmla="*/ 785813 h 2538413"/>
              <a:gd name="connsiteX29" fmla="*/ 1989573 w 3106856"/>
              <a:gd name="connsiteY29" fmla="*/ 765810 h 2538413"/>
              <a:gd name="connsiteX30" fmla="*/ 2110541 w 3106856"/>
              <a:gd name="connsiteY30" fmla="*/ 764858 h 2538413"/>
              <a:gd name="connsiteX31" fmla="*/ 2201980 w 3106856"/>
              <a:gd name="connsiteY31" fmla="*/ 727710 h 2538413"/>
              <a:gd name="connsiteX32" fmla="*/ 2260401 w 3106856"/>
              <a:gd name="connsiteY32" fmla="*/ 674371 h 2538413"/>
              <a:gd name="connsiteX33" fmla="*/ 2303898 w 3106856"/>
              <a:gd name="connsiteY33" fmla="*/ 675323 h 2538413"/>
              <a:gd name="connsiteX34" fmla="*/ 2350570 w 3106856"/>
              <a:gd name="connsiteY34" fmla="*/ 672466 h 2538413"/>
              <a:gd name="connsiteX35" fmla="*/ 2436295 w 3106856"/>
              <a:gd name="connsiteY35" fmla="*/ 636271 h 2538413"/>
              <a:gd name="connsiteX36" fmla="*/ 2672515 w 3106856"/>
              <a:gd name="connsiteY36" fmla="*/ 521970 h 2538413"/>
              <a:gd name="connsiteX37" fmla="*/ 2726808 w 3106856"/>
              <a:gd name="connsiteY37" fmla="*/ 366713 h 2538413"/>
              <a:gd name="connsiteX38" fmla="*/ 2802055 w 3106856"/>
              <a:gd name="connsiteY38" fmla="*/ 271464 h 2538413"/>
              <a:gd name="connsiteX39" fmla="*/ 2939216 w 3106856"/>
              <a:gd name="connsiteY39" fmla="*/ 185738 h 2538413"/>
              <a:gd name="connsiteX40" fmla="*/ 3003985 w 3106856"/>
              <a:gd name="connsiteY40" fmla="*/ 167640 h 2538413"/>
              <a:gd name="connsiteX41" fmla="*/ 3106856 w 3106856"/>
              <a:gd name="connsiteY41" fmla="*/ 0 h 253841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03898 w 3173531"/>
              <a:gd name="connsiteY33" fmla="*/ 541973 h 2405063"/>
              <a:gd name="connsiteX34" fmla="*/ 2350570 w 3173531"/>
              <a:gd name="connsiteY34" fmla="*/ 539116 h 2405063"/>
              <a:gd name="connsiteX35" fmla="*/ 2436295 w 3173531"/>
              <a:gd name="connsiteY35" fmla="*/ 502921 h 2405063"/>
              <a:gd name="connsiteX36" fmla="*/ 2672515 w 3173531"/>
              <a:gd name="connsiteY36" fmla="*/ 388620 h 2405063"/>
              <a:gd name="connsiteX37" fmla="*/ 2726808 w 3173531"/>
              <a:gd name="connsiteY37" fmla="*/ 233363 h 2405063"/>
              <a:gd name="connsiteX38" fmla="*/ 2802055 w 3173531"/>
              <a:gd name="connsiteY38" fmla="*/ 138114 h 2405063"/>
              <a:gd name="connsiteX39" fmla="*/ 2939216 w 3173531"/>
              <a:gd name="connsiteY39" fmla="*/ 52388 h 2405063"/>
              <a:gd name="connsiteX40" fmla="*/ 3003985 w 3173531"/>
              <a:gd name="connsiteY40" fmla="*/ 34290 h 2405063"/>
              <a:gd name="connsiteX41" fmla="*/ 3173531 w 3173531"/>
              <a:gd name="connsiteY41"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03898 w 3173531"/>
              <a:gd name="connsiteY33" fmla="*/ 541973 h 2405063"/>
              <a:gd name="connsiteX34" fmla="*/ 2350570 w 3173531"/>
              <a:gd name="connsiteY34" fmla="*/ 539116 h 2405063"/>
              <a:gd name="connsiteX35" fmla="*/ 2436295 w 3173531"/>
              <a:gd name="connsiteY35" fmla="*/ 502921 h 2405063"/>
              <a:gd name="connsiteX36" fmla="*/ 2672515 w 3173531"/>
              <a:gd name="connsiteY36" fmla="*/ 388620 h 2405063"/>
              <a:gd name="connsiteX37" fmla="*/ 2726808 w 3173531"/>
              <a:gd name="connsiteY37" fmla="*/ 233363 h 2405063"/>
              <a:gd name="connsiteX38" fmla="*/ 2802055 w 3173531"/>
              <a:gd name="connsiteY38" fmla="*/ 138114 h 2405063"/>
              <a:gd name="connsiteX39" fmla="*/ 2939216 w 3173531"/>
              <a:gd name="connsiteY39" fmla="*/ 52388 h 2405063"/>
              <a:gd name="connsiteX40" fmla="*/ 3003985 w 3173531"/>
              <a:gd name="connsiteY40" fmla="*/ 34290 h 2405063"/>
              <a:gd name="connsiteX41" fmla="*/ 3173531 w 3173531"/>
              <a:gd name="connsiteY41"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03898 w 3173531"/>
              <a:gd name="connsiteY33" fmla="*/ 541973 h 2405063"/>
              <a:gd name="connsiteX34" fmla="*/ 2374383 w 3173531"/>
              <a:gd name="connsiteY34" fmla="*/ 539116 h 2405063"/>
              <a:gd name="connsiteX35" fmla="*/ 2436295 w 3173531"/>
              <a:gd name="connsiteY35" fmla="*/ 502921 h 2405063"/>
              <a:gd name="connsiteX36" fmla="*/ 2672515 w 3173531"/>
              <a:gd name="connsiteY36" fmla="*/ 388620 h 2405063"/>
              <a:gd name="connsiteX37" fmla="*/ 2726808 w 3173531"/>
              <a:gd name="connsiteY37" fmla="*/ 233363 h 2405063"/>
              <a:gd name="connsiteX38" fmla="*/ 2802055 w 3173531"/>
              <a:gd name="connsiteY38" fmla="*/ 138114 h 2405063"/>
              <a:gd name="connsiteX39" fmla="*/ 2939216 w 3173531"/>
              <a:gd name="connsiteY39" fmla="*/ 52388 h 2405063"/>
              <a:gd name="connsiteX40" fmla="*/ 3003985 w 3173531"/>
              <a:gd name="connsiteY40" fmla="*/ 34290 h 2405063"/>
              <a:gd name="connsiteX41" fmla="*/ 3173531 w 3173531"/>
              <a:gd name="connsiteY41"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03898 w 3173531"/>
              <a:gd name="connsiteY33" fmla="*/ 541973 h 2405063"/>
              <a:gd name="connsiteX34" fmla="*/ 2436295 w 3173531"/>
              <a:gd name="connsiteY34" fmla="*/ 502921 h 2405063"/>
              <a:gd name="connsiteX35" fmla="*/ 2672515 w 3173531"/>
              <a:gd name="connsiteY35" fmla="*/ 388620 h 2405063"/>
              <a:gd name="connsiteX36" fmla="*/ 2726808 w 3173531"/>
              <a:gd name="connsiteY36" fmla="*/ 233363 h 2405063"/>
              <a:gd name="connsiteX37" fmla="*/ 2802055 w 3173531"/>
              <a:gd name="connsiteY37" fmla="*/ 138114 h 2405063"/>
              <a:gd name="connsiteX38" fmla="*/ 2939216 w 3173531"/>
              <a:gd name="connsiteY38" fmla="*/ 52388 h 2405063"/>
              <a:gd name="connsiteX39" fmla="*/ 3003985 w 3173531"/>
              <a:gd name="connsiteY39" fmla="*/ 34290 h 2405063"/>
              <a:gd name="connsiteX40" fmla="*/ 3173531 w 3173531"/>
              <a:gd name="connsiteY40"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56285 w 3173531"/>
              <a:gd name="connsiteY33" fmla="*/ 556261 h 2405063"/>
              <a:gd name="connsiteX34" fmla="*/ 2436295 w 3173531"/>
              <a:gd name="connsiteY34" fmla="*/ 502921 h 2405063"/>
              <a:gd name="connsiteX35" fmla="*/ 2672515 w 3173531"/>
              <a:gd name="connsiteY35" fmla="*/ 388620 h 2405063"/>
              <a:gd name="connsiteX36" fmla="*/ 2726808 w 3173531"/>
              <a:gd name="connsiteY36" fmla="*/ 233363 h 2405063"/>
              <a:gd name="connsiteX37" fmla="*/ 2802055 w 3173531"/>
              <a:gd name="connsiteY37" fmla="*/ 138114 h 2405063"/>
              <a:gd name="connsiteX38" fmla="*/ 2939216 w 3173531"/>
              <a:gd name="connsiteY38" fmla="*/ 52388 h 2405063"/>
              <a:gd name="connsiteX39" fmla="*/ 3003985 w 3173531"/>
              <a:gd name="connsiteY39" fmla="*/ 34290 h 2405063"/>
              <a:gd name="connsiteX40" fmla="*/ 3173531 w 3173531"/>
              <a:gd name="connsiteY40"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56285 w 3173531"/>
              <a:gd name="connsiteY33" fmla="*/ 556261 h 2405063"/>
              <a:gd name="connsiteX34" fmla="*/ 2450582 w 3173531"/>
              <a:gd name="connsiteY34" fmla="*/ 493396 h 2405063"/>
              <a:gd name="connsiteX35" fmla="*/ 2672515 w 3173531"/>
              <a:gd name="connsiteY35" fmla="*/ 388620 h 2405063"/>
              <a:gd name="connsiteX36" fmla="*/ 2726808 w 3173531"/>
              <a:gd name="connsiteY36" fmla="*/ 233363 h 2405063"/>
              <a:gd name="connsiteX37" fmla="*/ 2802055 w 3173531"/>
              <a:gd name="connsiteY37" fmla="*/ 138114 h 2405063"/>
              <a:gd name="connsiteX38" fmla="*/ 2939216 w 3173531"/>
              <a:gd name="connsiteY38" fmla="*/ 52388 h 2405063"/>
              <a:gd name="connsiteX39" fmla="*/ 3003985 w 3173531"/>
              <a:gd name="connsiteY39" fmla="*/ 34290 h 2405063"/>
              <a:gd name="connsiteX40" fmla="*/ 3173531 w 3173531"/>
              <a:gd name="connsiteY40"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56285 w 3173531"/>
              <a:gd name="connsiteY33" fmla="*/ 556261 h 2405063"/>
              <a:gd name="connsiteX34" fmla="*/ 2450582 w 3173531"/>
              <a:gd name="connsiteY34" fmla="*/ 493396 h 2405063"/>
              <a:gd name="connsiteX35" fmla="*/ 2672515 w 3173531"/>
              <a:gd name="connsiteY35" fmla="*/ 388620 h 2405063"/>
              <a:gd name="connsiteX36" fmla="*/ 2726808 w 3173531"/>
              <a:gd name="connsiteY36" fmla="*/ 233363 h 2405063"/>
              <a:gd name="connsiteX37" fmla="*/ 2802055 w 3173531"/>
              <a:gd name="connsiteY37" fmla="*/ 138114 h 2405063"/>
              <a:gd name="connsiteX38" fmla="*/ 2939216 w 3173531"/>
              <a:gd name="connsiteY38" fmla="*/ 52388 h 2405063"/>
              <a:gd name="connsiteX39" fmla="*/ 3023035 w 3173531"/>
              <a:gd name="connsiteY39" fmla="*/ 34290 h 2405063"/>
              <a:gd name="connsiteX40" fmla="*/ 3173531 w 3173531"/>
              <a:gd name="connsiteY40"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56285 w 3173531"/>
              <a:gd name="connsiteY33" fmla="*/ 556261 h 2405063"/>
              <a:gd name="connsiteX34" fmla="*/ 2450582 w 3173531"/>
              <a:gd name="connsiteY34" fmla="*/ 493396 h 2405063"/>
              <a:gd name="connsiteX35" fmla="*/ 2672515 w 3173531"/>
              <a:gd name="connsiteY35" fmla="*/ 388620 h 2405063"/>
              <a:gd name="connsiteX36" fmla="*/ 2726808 w 3173531"/>
              <a:gd name="connsiteY36" fmla="*/ 233363 h 2405063"/>
              <a:gd name="connsiteX37" fmla="*/ 2802055 w 3173531"/>
              <a:gd name="connsiteY37" fmla="*/ 138114 h 2405063"/>
              <a:gd name="connsiteX38" fmla="*/ 2939216 w 3173531"/>
              <a:gd name="connsiteY38" fmla="*/ 52388 h 2405063"/>
              <a:gd name="connsiteX39" fmla="*/ 3023035 w 3173531"/>
              <a:gd name="connsiteY39" fmla="*/ 34290 h 2405063"/>
              <a:gd name="connsiteX40" fmla="*/ 3173531 w 3173531"/>
              <a:gd name="connsiteY40" fmla="*/ 0 h 2405063"/>
              <a:gd name="connsiteX0" fmla="*/ 125213 w 3173531"/>
              <a:gd name="connsiteY0" fmla="*/ 2405063 h 2405063"/>
              <a:gd name="connsiteX1" fmla="*/ 140453 w 3173531"/>
              <a:gd name="connsiteY1" fmla="*/ 2332038 h 2405063"/>
              <a:gd name="connsiteX2" fmla="*/ 174108 w 3173531"/>
              <a:gd name="connsiteY2" fmla="*/ 2223453 h 2405063"/>
              <a:gd name="connsiteX3" fmla="*/ 158868 w 3173531"/>
              <a:gd name="connsiteY3" fmla="*/ 2185988 h 2405063"/>
              <a:gd name="connsiteX4" fmla="*/ 154423 w 3173531"/>
              <a:gd name="connsiteY4" fmla="*/ 2039303 h 2405063"/>
              <a:gd name="connsiteX5" fmla="*/ 115053 w 3173531"/>
              <a:gd name="connsiteY5" fmla="*/ 1940878 h 2405063"/>
              <a:gd name="connsiteX6" fmla="*/ 78858 w 3173531"/>
              <a:gd name="connsiteY6" fmla="*/ 1825943 h 2405063"/>
              <a:gd name="connsiteX7" fmla="*/ 36313 w 3173531"/>
              <a:gd name="connsiteY7" fmla="*/ 1749743 h 2405063"/>
              <a:gd name="connsiteX8" fmla="*/ 1388 w 3173531"/>
              <a:gd name="connsiteY8" fmla="*/ 1648143 h 2405063"/>
              <a:gd name="connsiteX9" fmla="*/ 3293 w 3173531"/>
              <a:gd name="connsiteY9" fmla="*/ 1497013 h 2405063"/>
              <a:gd name="connsiteX10" fmla="*/ 10913 w 3173531"/>
              <a:gd name="connsiteY10" fmla="*/ 1393508 h 2405063"/>
              <a:gd name="connsiteX11" fmla="*/ 45203 w 3173531"/>
              <a:gd name="connsiteY11" fmla="*/ 1323658 h 2405063"/>
              <a:gd name="connsiteX12" fmla="*/ 84573 w 3173531"/>
              <a:gd name="connsiteY12" fmla="*/ 1216978 h 2405063"/>
              <a:gd name="connsiteX13" fmla="*/ 170298 w 3173531"/>
              <a:gd name="connsiteY13" fmla="*/ 1187768 h 2405063"/>
              <a:gd name="connsiteX14" fmla="*/ 274121 w 3173531"/>
              <a:gd name="connsiteY14" fmla="*/ 1153478 h 2405063"/>
              <a:gd name="connsiteX15" fmla="*/ 398898 w 3173531"/>
              <a:gd name="connsiteY15" fmla="*/ 1147763 h 2405063"/>
              <a:gd name="connsiteX16" fmla="*/ 478908 w 3173531"/>
              <a:gd name="connsiteY16" fmla="*/ 1088708 h 2405063"/>
              <a:gd name="connsiteX17" fmla="*/ 552568 w 3173531"/>
              <a:gd name="connsiteY17" fmla="*/ 1091248 h 2405063"/>
              <a:gd name="connsiteX18" fmla="*/ 710365 w 3173531"/>
              <a:gd name="connsiteY18" fmla="*/ 1037273 h 2405063"/>
              <a:gd name="connsiteX19" fmla="*/ 900866 w 3173531"/>
              <a:gd name="connsiteY19" fmla="*/ 980124 h 2405063"/>
              <a:gd name="connsiteX20" fmla="*/ 1101843 w 3173531"/>
              <a:gd name="connsiteY20" fmla="*/ 916306 h 2405063"/>
              <a:gd name="connsiteX21" fmla="*/ 1312981 w 3173531"/>
              <a:gd name="connsiteY21" fmla="*/ 860742 h 2405063"/>
              <a:gd name="connsiteX22" fmla="*/ 1407277 w 3173531"/>
              <a:gd name="connsiteY22" fmla="*/ 845502 h 2405063"/>
              <a:gd name="connsiteX23" fmla="*/ 1450458 w 3173531"/>
              <a:gd name="connsiteY23" fmla="*/ 766763 h 2405063"/>
              <a:gd name="connsiteX24" fmla="*/ 1496178 w 3173531"/>
              <a:gd name="connsiteY24" fmla="*/ 736283 h 2405063"/>
              <a:gd name="connsiteX25" fmla="*/ 1558091 w 3173531"/>
              <a:gd name="connsiteY25" fmla="*/ 710566 h 2405063"/>
              <a:gd name="connsiteX26" fmla="*/ 1660008 w 3173531"/>
              <a:gd name="connsiteY26" fmla="*/ 694373 h 2405063"/>
              <a:gd name="connsiteX27" fmla="*/ 1747638 w 3173531"/>
              <a:gd name="connsiteY27" fmla="*/ 688658 h 2405063"/>
              <a:gd name="connsiteX28" fmla="*/ 1900038 w 3173531"/>
              <a:gd name="connsiteY28" fmla="*/ 652463 h 2405063"/>
              <a:gd name="connsiteX29" fmla="*/ 1989573 w 3173531"/>
              <a:gd name="connsiteY29" fmla="*/ 632460 h 2405063"/>
              <a:gd name="connsiteX30" fmla="*/ 2110541 w 3173531"/>
              <a:gd name="connsiteY30" fmla="*/ 631508 h 2405063"/>
              <a:gd name="connsiteX31" fmla="*/ 2201980 w 3173531"/>
              <a:gd name="connsiteY31" fmla="*/ 594360 h 2405063"/>
              <a:gd name="connsiteX32" fmla="*/ 2260401 w 3173531"/>
              <a:gd name="connsiteY32" fmla="*/ 541021 h 2405063"/>
              <a:gd name="connsiteX33" fmla="*/ 2356285 w 3173531"/>
              <a:gd name="connsiteY33" fmla="*/ 556261 h 2405063"/>
              <a:gd name="connsiteX34" fmla="*/ 2450582 w 3173531"/>
              <a:gd name="connsiteY34" fmla="*/ 493396 h 2405063"/>
              <a:gd name="connsiteX35" fmla="*/ 2672515 w 3173531"/>
              <a:gd name="connsiteY35" fmla="*/ 388620 h 2405063"/>
              <a:gd name="connsiteX36" fmla="*/ 2726808 w 3173531"/>
              <a:gd name="connsiteY36" fmla="*/ 233363 h 2405063"/>
              <a:gd name="connsiteX37" fmla="*/ 2802055 w 3173531"/>
              <a:gd name="connsiteY37" fmla="*/ 138114 h 2405063"/>
              <a:gd name="connsiteX38" fmla="*/ 2939216 w 3173531"/>
              <a:gd name="connsiteY38" fmla="*/ 52388 h 2405063"/>
              <a:gd name="connsiteX39" fmla="*/ 3023035 w 3173531"/>
              <a:gd name="connsiteY39" fmla="*/ 34290 h 2405063"/>
              <a:gd name="connsiteX40" fmla="*/ 3173531 w 3173531"/>
              <a:gd name="connsiteY40" fmla="*/ 0 h 2405063"/>
              <a:gd name="connsiteX0" fmla="*/ 125213 w 3152100"/>
              <a:gd name="connsiteY0" fmla="*/ 2409825 h 2409825"/>
              <a:gd name="connsiteX1" fmla="*/ 140453 w 3152100"/>
              <a:gd name="connsiteY1" fmla="*/ 2336800 h 2409825"/>
              <a:gd name="connsiteX2" fmla="*/ 174108 w 3152100"/>
              <a:gd name="connsiteY2" fmla="*/ 2228215 h 2409825"/>
              <a:gd name="connsiteX3" fmla="*/ 158868 w 3152100"/>
              <a:gd name="connsiteY3" fmla="*/ 2190750 h 2409825"/>
              <a:gd name="connsiteX4" fmla="*/ 154423 w 3152100"/>
              <a:gd name="connsiteY4" fmla="*/ 2044065 h 2409825"/>
              <a:gd name="connsiteX5" fmla="*/ 115053 w 3152100"/>
              <a:gd name="connsiteY5" fmla="*/ 1945640 h 2409825"/>
              <a:gd name="connsiteX6" fmla="*/ 78858 w 3152100"/>
              <a:gd name="connsiteY6" fmla="*/ 1830705 h 2409825"/>
              <a:gd name="connsiteX7" fmla="*/ 36313 w 3152100"/>
              <a:gd name="connsiteY7" fmla="*/ 1754505 h 2409825"/>
              <a:gd name="connsiteX8" fmla="*/ 1388 w 3152100"/>
              <a:gd name="connsiteY8" fmla="*/ 1652905 h 2409825"/>
              <a:gd name="connsiteX9" fmla="*/ 3293 w 3152100"/>
              <a:gd name="connsiteY9" fmla="*/ 1501775 h 2409825"/>
              <a:gd name="connsiteX10" fmla="*/ 10913 w 3152100"/>
              <a:gd name="connsiteY10" fmla="*/ 1398270 h 2409825"/>
              <a:gd name="connsiteX11" fmla="*/ 45203 w 3152100"/>
              <a:gd name="connsiteY11" fmla="*/ 1328420 h 2409825"/>
              <a:gd name="connsiteX12" fmla="*/ 84573 w 3152100"/>
              <a:gd name="connsiteY12" fmla="*/ 1221740 h 2409825"/>
              <a:gd name="connsiteX13" fmla="*/ 170298 w 3152100"/>
              <a:gd name="connsiteY13" fmla="*/ 1192530 h 2409825"/>
              <a:gd name="connsiteX14" fmla="*/ 274121 w 3152100"/>
              <a:gd name="connsiteY14" fmla="*/ 1158240 h 2409825"/>
              <a:gd name="connsiteX15" fmla="*/ 398898 w 3152100"/>
              <a:gd name="connsiteY15" fmla="*/ 1152525 h 2409825"/>
              <a:gd name="connsiteX16" fmla="*/ 478908 w 3152100"/>
              <a:gd name="connsiteY16" fmla="*/ 1093470 h 2409825"/>
              <a:gd name="connsiteX17" fmla="*/ 552568 w 3152100"/>
              <a:gd name="connsiteY17" fmla="*/ 1096010 h 2409825"/>
              <a:gd name="connsiteX18" fmla="*/ 710365 w 3152100"/>
              <a:gd name="connsiteY18" fmla="*/ 1042035 h 2409825"/>
              <a:gd name="connsiteX19" fmla="*/ 900866 w 3152100"/>
              <a:gd name="connsiteY19" fmla="*/ 984886 h 2409825"/>
              <a:gd name="connsiteX20" fmla="*/ 1101843 w 3152100"/>
              <a:gd name="connsiteY20" fmla="*/ 921068 h 2409825"/>
              <a:gd name="connsiteX21" fmla="*/ 1312981 w 3152100"/>
              <a:gd name="connsiteY21" fmla="*/ 865504 h 2409825"/>
              <a:gd name="connsiteX22" fmla="*/ 1407277 w 3152100"/>
              <a:gd name="connsiteY22" fmla="*/ 850264 h 2409825"/>
              <a:gd name="connsiteX23" fmla="*/ 1450458 w 3152100"/>
              <a:gd name="connsiteY23" fmla="*/ 771525 h 2409825"/>
              <a:gd name="connsiteX24" fmla="*/ 1496178 w 3152100"/>
              <a:gd name="connsiteY24" fmla="*/ 741045 h 2409825"/>
              <a:gd name="connsiteX25" fmla="*/ 1558091 w 3152100"/>
              <a:gd name="connsiteY25" fmla="*/ 715328 h 2409825"/>
              <a:gd name="connsiteX26" fmla="*/ 1660008 w 3152100"/>
              <a:gd name="connsiteY26" fmla="*/ 699135 h 2409825"/>
              <a:gd name="connsiteX27" fmla="*/ 1747638 w 3152100"/>
              <a:gd name="connsiteY27" fmla="*/ 693420 h 2409825"/>
              <a:gd name="connsiteX28" fmla="*/ 1900038 w 3152100"/>
              <a:gd name="connsiteY28" fmla="*/ 657225 h 2409825"/>
              <a:gd name="connsiteX29" fmla="*/ 1989573 w 3152100"/>
              <a:gd name="connsiteY29" fmla="*/ 637222 h 2409825"/>
              <a:gd name="connsiteX30" fmla="*/ 2110541 w 3152100"/>
              <a:gd name="connsiteY30" fmla="*/ 636270 h 2409825"/>
              <a:gd name="connsiteX31" fmla="*/ 2201980 w 3152100"/>
              <a:gd name="connsiteY31" fmla="*/ 599122 h 2409825"/>
              <a:gd name="connsiteX32" fmla="*/ 2260401 w 3152100"/>
              <a:gd name="connsiteY32" fmla="*/ 545783 h 2409825"/>
              <a:gd name="connsiteX33" fmla="*/ 2356285 w 3152100"/>
              <a:gd name="connsiteY33" fmla="*/ 561023 h 2409825"/>
              <a:gd name="connsiteX34" fmla="*/ 2450582 w 3152100"/>
              <a:gd name="connsiteY34" fmla="*/ 498158 h 2409825"/>
              <a:gd name="connsiteX35" fmla="*/ 2672515 w 3152100"/>
              <a:gd name="connsiteY35" fmla="*/ 393382 h 2409825"/>
              <a:gd name="connsiteX36" fmla="*/ 2726808 w 3152100"/>
              <a:gd name="connsiteY36" fmla="*/ 238125 h 2409825"/>
              <a:gd name="connsiteX37" fmla="*/ 2802055 w 3152100"/>
              <a:gd name="connsiteY37" fmla="*/ 142876 h 2409825"/>
              <a:gd name="connsiteX38" fmla="*/ 2939216 w 3152100"/>
              <a:gd name="connsiteY38" fmla="*/ 57150 h 2409825"/>
              <a:gd name="connsiteX39" fmla="*/ 3023035 w 3152100"/>
              <a:gd name="connsiteY39" fmla="*/ 39052 h 2409825"/>
              <a:gd name="connsiteX40" fmla="*/ 3152100 w 3152100"/>
              <a:gd name="connsiteY40" fmla="*/ 0 h 2409825"/>
              <a:gd name="connsiteX0" fmla="*/ 115688 w 3152100"/>
              <a:gd name="connsiteY0" fmla="*/ 2428875 h 2428875"/>
              <a:gd name="connsiteX1" fmla="*/ 140453 w 3152100"/>
              <a:gd name="connsiteY1" fmla="*/ 2336800 h 2428875"/>
              <a:gd name="connsiteX2" fmla="*/ 174108 w 3152100"/>
              <a:gd name="connsiteY2" fmla="*/ 2228215 h 2428875"/>
              <a:gd name="connsiteX3" fmla="*/ 158868 w 3152100"/>
              <a:gd name="connsiteY3" fmla="*/ 2190750 h 2428875"/>
              <a:gd name="connsiteX4" fmla="*/ 154423 w 3152100"/>
              <a:gd name="connsiteY4" fmla="*/ 2044065 h 2428875"/>
              <a:gd name="connsiteX5" fmla="*/ 115053 w 3152100"/>
              <a:gd name="connsiteY5" fmla="*/ 1945640 h 2428875"/>
              <a:gd name="connsiteX6" fmla="*/ 78858 w 3152100"/>
              <a:gd name="connsiteY6" fmla="*/ 1830705 h 2428875"/>
              <a:gd name="connsiteX7" fmla="*/ 36313 w 3152100"/>
              <a:gd name="connsiteY7" fmla="*/ 1754505 h 2428875"/>
              <a:gd name="connsiteX8" fmla="*/ 1388 w 3152100"/>
              <a:gd name="connsiteY8" fmla="*/ 1652905 h 2428875"/>
              <a:gd name="connsiteX9" fmla="*/ 3293 w 3152100"/>
              <a:gd name="connsiteY9" fmla="*/ 1501775 h 2428875"/>
              <a:gd name="connsiteX10" fmla="*/ 10913 w 3152100"/>
              <a:gd name="connsiteY10" fmla="*/ 1398270 h 2428875"/>
              <a:gd name="connsiteX11" fmla="*/ 45203 w 3152100"/>
              <a:gd name="connsiteY11" fmla="*/ 1328420 h 2428875"/>
              <a:gd name="connsiteX12" fmla="*/ 84573 w 3152100"/>
              <a:gd name="connsiteY12" fmla="*/ 1221740 h 2428875"/>
              <a:gd name="connsiteX13" fmla="*/ 170298 w 3152100"/>
              <a:gd name="connsiteY13" fmla="*/ 1192530 h 2428875"/>
              <a:gd name="connsiteX14" fmla="*/ 274121 w 3152100"/>
              <a:gd name="connsiteY14" fmla="*/ 1158240 h 2428875"/>
              <a:gd name="connsiteX15" fmla="*/ 398898 w 3152100"/>
              <a:gd name="connsiteY15" fmla="*/ 1152525 h 2428875"/>
              <a:gd name="connsiteX16" fmla="*/ 478908 w 3152100"/>
              <a:gd name="connsiteY16" fmla="*/ 1093470 h 2428875"/>
              <a:gd name="connsiteX17" fmla="*/ 552568 w 3152100"/>
              <a:gd name="connsiteY17" fmla="*/ 1096010 h 2428875"/>
              <a:gd name="connsiteX18" fmla="*/ 710365 w 3152100"/>
              <a:gd name="connsiteY18" fmla="*/ 1042035 h 2428875"/>
              <a:gd name="connsiteX19" fmla="*/ 900866 w 3152100"/>
              <a:gd name="connsiteY19" fmla="*/ 984886 h 2428875"/>
              <a:gd name="connsiteX20" fmla="*/ 1101843 w 3152100"/>
              <a:gd name="connsiteY20" fmla="*/ 921068 h 2428875"/>
              <a:gd name="connsiteX21" fmla="*/ 1312981 w 3152100"/>
              <a:gd name="connsiteY21" fmla="*/ 865504 h 2428875"/>
              <a:gd name="connsiteX22" fmla="*/ 1407277 w 3152100"/>
              <a:gd name="connsiteY22" fmla="*/ 850264 h 2428875"/>
              <a:gd name="connsiteX23" fmla="*/ 1450458 w 3152100"/>
              <a:gd name="connsiteY23" fmla="*/ 771525 h 2428875"/>
              <a:gd name="connsiteX24" fmla="*/ 1496178 w 3152100"/>
              <a:gd name="connsiteY24" fmla="*/ 741045 h 2428875"/>
              <a:gd name="connsiteX25" fmla="*/ 1558091 w 3152100"/>
              <a:gd name="connsiteY25" fmla="*/ 715328 h 2428875"/>
              <a:gd name="connsiteX26" fmla="*/ 1660008 w 3152100"/>
              <a:gd name="connsiteY26" fmla="*/ 699135 h 2428875"/>
              <a:gd name="connsiteX27" fmla="*/ 1747638 w 3152100"/>
              <a:gd name="connsiteY27" fmla="*/ 693420 h 2428875"/>
              <a:gd name="connsiteX28" fmla="*/ 1900038 w 3152100"/>
              <a:gd name="connsiteY28" fmla="*/ 657225 h 2428875"/>
              <a:gd name="connsiteX29" fmla="*/ 1989573 w 3152100"/>
              <a:gd name="connsiteY29" fmla="*/ 637222 h 2428875"/>
              <a:gd name="connsiteX30" fmla="*/ 2110541 w 3152100"/>
              <a:gd name="connsiteY30" fmla="*/ 636270 h 2428875"/>
              <a:gd name="connsiteX31" fmla="*/ 2201980 w 3152100"/>
              <a:gd name="connsiteY31" fmla="*/ 599122 h 2428875"/>
              <a:gd name="connsiteX32" fmla="*/ 2260401 w 3152100"/>
              <a:gd name="connsiteY32" fmla="*/ 545783 h 2428875"/>
              <a:gd name="connsiteX33" fmla="*/ 2356285 w 3152100"/>
              <a:gd name="connsiteY33" fmla="*/ 561023 h 2428875"/>
              <a:gd name="connsiteX34" fmla="*/ 2450582 w 3152100"/>
              <a:gd name="connsiteY34" fmla="*/ 498158 h 2428875"/>
              <a:gd name="connsiteX35" fmla="*/ 2672515 w 3152100"/>
              <a:gd name="connsiteY35" fmla="*/ 393382 h 2428875"/>
              <a:gd name="connsiteX36" fmla="*/ 2726808 w 3152100"/>
              <a:gd name="connsiteY36" fmla="*/ 238125 h 2428875"/>
              <a:gd name="connsiteX37" fmla="*/ 2802055 w 3152100"/>
              <a:gd name="connsiteY37" fmla="*/ 142876 h 2428875"/>
              <a:gd name="connsiteX38" fmla="*/ 2939216 w 3152100"/>
              <a:gd name="connsiteY38" fmla="*/ 57150 h 2428875"/>
              <a:gd name="connsiteX39" fmla="*/ 3023035 w 3152100"/>
              <a:gd name="connsiteY39" fmla="*/ 39052 h 2428875"/>
              <a:gd name="connsiteX40" fmla="*/ 3152100 w 3152100"/>
              <a:gd name="connsiteY40" fmla="*/ 0 h 2428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3152100" h="2428875">
                <a:moveTo>
                  <a:pt x="115688" y="2428875"/>
                </a:moveTo>
                <a:cubicBezTo>
                  <a:pt x="120768" y="2416175"/>
                  <a:pt x="130716" y="2370243"/>
                  <a:pt x="140453" y="2336800"/>
                </a:cubicBezTo>
                <a:cubicBezTo>
                  <a:pt x="150190" y="2303357"/>
                  <a:pt x="171039" y="2252557"/>
                  <a:pt x="174108" y="2228215"/>
                </a:cubicBezTo>
                <a:cubicBezTo>
                  <a:pt x="177177" y="2203873"/>
                  <a:pt x="162149" y="2221442"/>
                  <a:pt x="158868" y="2190750"/>
                </a:cubicBezTo>
                <a:cubicBezTo>
                  <a:pt x="155587" y="2160058"/>
                  <a:pt x="164901" y="2088092"/>
                  <a:pt x="154423" y="2044065"/>
                </a:cubicBezTo>
                <a:cubicBezTo>
                  <a:pt x="144815" y="2003693"/>
                  <a:pt x="127647" y="1981200"/>
                  <a:pt x="115053" y="1945640"/>
                </a:cubicBezTo>
                <a:cubicBezTo>
                  <a:pt x="102459" y="1910080"/>
                  <a:pt x="91981" y="1862561"/>
                  <a:pt x="78858" y="1830705"/>
                </a:cubicBezTo>
                <a:cubicBezTo>
                  <a:pt x="65735" y="1798849"/>
                  <a:pt x="49225" y="1784138"/>
                  <a:pt x="36313" y="1754505"/>
                </a:cubicBezTo>
                <a:cubicBezTo>
                  <a:pt x="23401" y="1724872"/>
                  <a:pt x="6891" y="1695027"/>
                  <a:pt x="1388" y="1652905"/>
                </a:cubicBezTo>
                <a:cubicBezTo>
                  <a:pt x="-4115" y="1610783"/>
                  <a:pt x="8902" y="1531303"/>
                  <a:pt x="3293" y="1501775"/>
                </a:cubicBezTo>
                <a:cubicBezTo>
                  <a:pt x="2764" y="1458278"/>
                  <a:pt x="3928" y="1427163"/>
                  <a:pt x="10913" y="1398270"/>
                </a:cubicBezTo>
                <a:cubicBezTo>
                  <a:pt x="17898" y="1369378"/>
                  <a:pt x="32926" y="1357842"/>
                  <a:pt x="45203" y="1328420"/>
                </a:cubicBezTo>
                <a:cubicBezTo>
                  <a:pt x="57480" y="1298998"/>
                  <a:pt x="63724" y="1244388"/>
                  <a:pt x="84573" y="1221740"/>
                </a:cubicBezTo>
                <a:cubicBezTo>
                  <a:pt x="105422" y="1199092"/>
                  <a:pt x="138707" y="1203113"/>
                  <a:pt x="170298" y="1192530"/>
                </a:cubicBezTo>
                <a:cubicBezTo>
                  <a:pt x="201889" y="1181947"/>
                  <a:pt x="236021" y="1164907"/>
                  <a:pt x="274121" y="1158240"/>
                </a:cubicBezTo>
                <a:cubicBezTo>
                  <a:pt x="312221" y="1151573"/>
                  <a:pt x="357623" y="1164908"/>
                  <a:pt x="398898" y="1152525"/>
                </a:cubicBezTo>
                <a:cubicBezTo>
                  <a:pt x="425568" y="1132840"/>
                  <a:pt x="453296" y="1102889"/>
                  <a:pt x="478908" y="1093470"/>
                </a:cubicBezTo>
                <a:cubicBezTo>
                  <a:pt x="504520" y="1084051"/>
                  <a:pt x="510817" y="1109345"/>
                  <a:pt x="552568" y="1096010"/>
                </a:cubicBezTo>
                <a:cubicBezTo>
                  <a:pt x="594319" y="1082675"/>
                  <a:pt x="652580" y="1063466"/>
                  <a:pt x="710365" y="1042035"/>
                </a:cubicBezTo>
                <a:cubicBezTo>
                  <a:pt x="768150" y="1020604"/>
                  <a:pt x="841176" y="1002666"/>
                  <a:pt x="900866" y="984886"/>
                </a:cubicBezTo>
                <a:cubicBezTo>
                  <a:pt x="984369" y="962343"/>
                  <a:pt x="1025485" y="946785"/>
                  <a:pt x="1101843" y="921068"/>
                </a:cubicBezTo>
                <a:cubicBezTo>
                  <a:pt x="1154389" y="900113"/>
                  <a:pt x="1262620" y="879450"/>
                  <a:pt x="1312981" y="865504"/>
                </a:cubicBezTo>
                <a:cubicBezTo>
                  <a:pt x="1367062" y="850528"/>
                  <a:pt x="1384364" y="865927"/>
                  <a:pt x="1407277" y="850264"/>
                </a:cubicBezTo>
                <a:cubicBezTo>
                  <a:pt x="1430190" y="834601"/>
                  <a:pt x="1435641" y="789728"/>
                  <a:pt x="1450458" y="771525"/>
                </a:cubicBezTo>
                <a:cubicBezTo>
                  <a:pt x="1465275" y="753322"/>
                  <a:pt x="1478239" y="750411"/>
                  <a:pt x="1496178" y="741045"/>
                </a:cubicBezTo>
                <a:cubicBezTo>
                  <a:pt x="1514117" y="731679"/>
                  <a:pt x="1530786" y="722313"/>
                  <a:pt x="1558091" y="715328"/>
                </a:cubicBezTo>
                <a:cubicBezTo>
                  <a:pt x="1585396" y="708343"/>
                  <a:pt x="1624448" y="701992"/>
                  <a:pt x="1660008" y="699135"/>
                </a:cubicBezTo>
                <a:cubicBezTo>
                  <a:pt x="1695568" y="696278"/>
                  <a:pt x="1707633" y="700405"/>
                  <a:pt x="1747638" y="693420"/>
                </a:cubicBezTo>
                <a:cubicBezTo>
                  <a:pt x="1787643" y="686435"/>
                  <a:pt x="1849238" y="659765"/>
                  <a:pt x="1900038" y="657225"/>
                </a:cubicBezTo>
                <a:cubicBezTo>
                  <a:pt x="1971658" y="639320"/>
                  <a:pt x="1954489" y="640715"/>
                  <a:pt x="1989573" y="637222"/>
                </a:cubicBezTo>
                <a:cubicBezTo>
                  <a:pt x="2024657" y="633730"/>
                  <a:pt x="2075140" y="642620"/>
                  <a:pt x="2110541" y="636270"/>
                </a:cubicBezTo>
                <a:cubicBezTo>
                  <a:pt x="2145942" y="629920"/>
                  <a:pt x="2177003" y="614203"/>
                  <a:pt x="2201980" y="599122"/>
                </a:cubicBezTo>
                <a:cubicBezTo>
                  <a:pt x="2226957" y="584041"/>
                  <a:pt x="2234976" y="553217"/>
                  <a:pt x="2260401" y="545783"/>
                </a:cubicBezTo>
                <a:cubicBezTo>
                  <a:pt x="2314694" y="529908"/>
                  <a:pt x="2324588" y="568961"/>
                  <a:pt x="2356285" y="561023"/>
                </a:cubicBezTo>
                <a:cubicBezTo>
                  <a:pt x="2387982" y="553086"/>
                  <a:pt x="2397877" y="526098"/>
                  <a:pt x="2450582" y="498158"/>
                </a:cubicBezTo>
                <a:cubicBezTo>
                  <a:pt x="2503287" y="470218"/>
                  <a:pt x="2626477" y="436721"/>
                  <a:pt x="2672515" y="393382"/>
                </a:cubicBezTo>
                <a:cubicBezTo>
                  <a:pt x="2718553" y="350043"/>
                  <a:pt x="2694860" y="286047"/>
                  <a:pt x="2726808" y="238125"/>
                </a:cubicBezTo>
                <a:cubicBezTo>
                  <a:pt x="2731068" y="221087"/>
                  <a:pt x="2766654" y="173038"/>
                  <a:pt x="2802055" y="142876"/>
                </a:cubicBezTo>
                <a:cubicBezTo>
                  <a:pt x="2837456" y="112714"/>
                  <a:pt x="2902386" y="74454"/>
                  <a:pt x="2939216" y="57150"/>
                </a:cubicBezTo>
                <a:cubicBezTo>
                  <a:pt x="2976046" y="39846"/>
                  <a:pt x="2989380" y="42227"/>
                  <a:pt x="3023035" y="39052"/>
                </a:cubicBezTo>
                <a:cubicBezTo>
                  <a:pt x="3080344" y="33495"/>
                  <a:pt x="3121739" y="15081"/>
                  <a:pt x="3152100" y="0"/>
                </a:cubicBezTo>
              </a:path>
            </a:pathLst>
          </a:custGeom>
          <a:noFill/>
          <a:ln w="25400">
            <a:solidFill>
              <a:srgbClr val="136BA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8" name="Freeform: Shape 147">
            <a:extLst>
              <a:ext uri="{FF2B5EF4-FFF2-40B4-BE49-F238E27FC236}">
                <a16:creationId xmlns:a16="http://schemas.microsoft.com/office/drawing/2014/main" id="{A059A9E0-A3AB-560B-E553-FB5DAB05E9D4}"/>
              </a:ext>
            </a:extLst>
          </xdr:cNvPr>
          <xdr:cNvSpPr/>
        </xdr:nvSpPr>
        <xdr:spPr>
          <a:xfrm>
            <a:off x="3317785" y="1346195"/>
            <a:ext cx="1120989" cy="2822381"/>
          </a:xfrm>
          <a:custGeom>
            <a:avLst/>
            <a:gdLst>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1438 w 1143000"/>
              <a:gd name="connsiteY89" fmla="*/ 2624137 h 2809875"/>
              <a:gd name="connsiteX90" fmla="*/ 52388 w 1143000"/>
              <a:gd name="connsiteY90" fmla="*/ 2667000 h 2809875"/>
              <a:gd name="connsiteX91" fmla="*/ 38100 w 1143000"/>
              <a:gd name="connsiteY91" fmla="*/ 2700337 h 2809875"/>
              <a:gd name="connsiteX92" fmla="*/ 28575 w 1143000"/>
              <a:gd name="connsiteY92" fmla="*/ 2728912 h 2809875"/>
              <a:gd name="connsiteX93" fmla="*/ 23813 w 1143000"/>
              <a:gd name="connsiteY93" fmla="*/ 2747962 h 2809875"/>
              <a:gd name="connsiteX94" fmla="*/ 9525 w 1143000"/>
              <a:gd name="connsiteY94" fmla="*/ 2752725 h 2809875"/>
              <a:gd name="connsiteX95" fmla="*/ 0 w 1143000"/>
              <a:gd name="connsiteY9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1438 w 1143000"/>
              <a:gd name="connsiteY89" fmla="*/ 2624137 h 2809875"/>
              <a:gd name="connsiteX90" fmla="*/ 52388 w 1143000"/>
              <a:gd name="connsiteY90" fmla="*/ 2667000 h 2809875"/>
              <a:gd name="connsiteX91" fmla="*/ 38100 w 1143000"/>
              <a:gd name="connsiteY91" fmla="*/ 2700337 h 2809875"/>
              <a:gd name="connsiteX92" fmla="*/ 28575 w 1143000"/>
              <a:gd name="connsiteY92" fmla="*/ 2728912 h 2809875"/>
              <a:gd name="connsiteX93" fmla="*/ 23813 w 1143000"/>
              <a:gd name="connsiteY93" fmla="*/ 2747962 h 2809875"/>
              <a:gd name="connsiteX94" fmla="*/ 0 w 1143000"/>
              <a:gd name="connsiteY9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1438 w 1143000"/>
              <a:gd name="connsiteY89" fmla="*/ 2624137 h 2809875"/>
              <a:gd name="connsiteX90" fmla="*/ 52388 w 1143000"/>
              <a:gd name="connsiteY90" fmla="*/ 2667000 h 2809875"/>
              <a:gd name="connsiteX91" fmla="*/ 38100 w 1143000"/>
              <a:gd name="connsiteY91" fmla="*/ 2700337 h 2809875"/>
              <a:gd name="connsiteX92" fmla="*/ 23813 w 1143000"/>
              <a:gd name="connsiteY92" fmla="*/ 2747962 h 2809875"/>
              <a:gd name="connsiteX93" fmla="*/ 0 w 1143000"/>
              <a:gd name="connsiteY9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1438 w 1143000"/>
              <a:gd name="connsiteY89" fmla="*/ 2624137 h 2809875"/>
              <a:gd name="connsiteX90" fmla="*/ 52388 w 1143000"/>
              <a:gd name="connsiteY90" fmla="*/ 2667000 h 2809875"/>
              <a:gd name="connsiteX91" fmla="*/ 23813 w 1143000"/>
              <a:gd name="connsiteY91" fmla="*/ 2747962 h 2809875"/>
              <a:gd name="connsiteX92" fmla="*/ 0 w 1143000"/>
              <a:gd name="connsiteY9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1438 w 1143000"/>
              <a:gd name="connsiteY89" fmla="*/ 2624137 h 2809875"/>
              <a:gd name="connsiteX90" fmla="*/ 78582 w 1143000"/>
              <a:gd name="connsiteY90" fmla="*/ 2664619 h 2809875"/>
              <a:gd name="connsiteX91" fmla="*/ 23813 w 1143000"/>
              <a:gd name="connsiteY91" fmla="*/ 2747962 h 2809875"/>
              <a:gd name="connsiteX92" fmla="*/ 0 w 1143000"/>
              <a:gd name="connsiteY9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8582 w 1143000"/>
              <a:gd name="connsiteY89" fmla="*/ 2664619 h 2809875"/>
              <a:gd name="connsiteX90" fmla="*/ 23813 w 1143000"/>
              <a:gd name="connsiteY90" fmla="*/ 2747962 h 2809875"/>
              <a:gd name="connsiteX91" fmla="*/ 0 w 1143000"/>
              <a:gd name="connsiteY9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100013 w 1143000"/>
              <a:gd name="connsiteY88" fmla="*/ 2586037 h 2809875"/>
              <a:gd name="connsiteX89" fmla="*/ 78582 w 1143000"/>
              <a:gd name="connsiteY89" fmla="*/ 2664619 h 2809875"/>
              <a:gd name="connsiteX90" fmla="*/ 38100 w 1143000"/>
              <a:gd name="connsiteY90" fmla="*/ 2717006 h 2809875"/>
              <a:gd name="connsiteX91" fmla="*/ 0 w 1143000"/>
              <a:gd name="connsiteY9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04775 w 1143000"/>
              <a:gd name="connsiteY87" fmla="*/ 2557462 h 2809875"/>
              <a:gd name="connsiteX88" fmla="*/ 78582 w 1143000"/>
              <a:gd name="connsiteY88" fmla="*/ 2664619 h 2809875"/>
              <a:gd name="connsiteX89" fmla="*/ 38100 w 1143000"/>
              <a:gd name="connsiteY89" fmla="*/ 2717006 h 2809875"/>
              <a:gd name="connsiteX90" fmla="*/ 0 w 1143000"/>
              <a:gd name="connsiteY9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00013 w 1143000"/>
              <a:gd name="connsiteY86" fmla="*/ 2533650 h 2809875"/>
              <a:gd name="connsiteX87" fmla="*/ 123825 w 1143000"/>
              <a:gd name="connsiteY87" fmla="*/ 2545556 h 2809875"/>
              <a:gd name="connsiteX88" fmla="*/ 78582 w 1143000"/>
              <a:gd name="connsiteY88" fmla="*/ 2664619 h 2809875"/>
              <a:gd name="connsiteX89" fmla="*/ 38100 w 1143000"/>
              <a:gd name="connsiteY89" fmla="*/ 2717006 h 2809875"/>
              <a:gd name="connsiteX90" fmla="*/ 0 w 1143000"/>
              <a:gd name="connsiteY9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23825 w 1143000"/>
              <a:gd name="connsiteY86" fmla="*/ 2545556 h 2809875"/>
              <a:gd name="connsiteX87" fmla="*/ 78582 w 1143000"/>
              <a:gd name="connsiteY87" fmla="*/ 2664619 h 2809875"/>
              <a:gd name="connsiteX88" fmla="*/ 38100 w 1143000"/>
              <a:gd name="connsiteY88" fmla="*/ 2717006 h 2809875"/>
              <a:gd name="connsiteX89" fmla="*/ 0 w 1143000"/>
              <a:gd name="connsiteY8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90488 w 1143000"/>
              <a:gd name="connsiteY85" fmla="*/ 2519362 h 2809875"/>
              <a:gd name="connsiteX86" fmla="*/ 116681 w 1143000"/>
              <a:gd name="connsiteY86" fmla="*/ 2569369 h 2809875"/>
              <a:gd name="connsiteX87" fmla="*/ 78582 w 1143000"/>
              <a:gd name="connsiteY87" fmla="*/ 2664619 h 2809875"/>
              <a:gd name="connsiteX88" fmla="*/ 38100 w 1143000"/>
              <a:gd name="connsiteY88" fmla="*/ 2717006 h 2809875"/>
              <a:gd name="connsiteX89" fmla="*/ 0 w 1143000"/>
              <a:gd name="connsiteY8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85725 w 1143000"/>
              <a:gd name="connsiteY82" fmla="*/ 2362200 h 2809875"/>
              <a:gd name="connsiteX83" fmla="*/ 95250 w 1143000"/>
              <a:gd name="connsiteY83" fmla="*/ 2419350 h 2809875"/>
              <a:gd name="connsiteX84" fmla="*/ 85725 w 1143000"/>
              <a:gd name="connsiteY84" fmla="*/ 2505075 h 2809875"/>
              <a:gd name="connsiteX85" fmla="*/ 116681 w 1143000"/>
              <a:gd name="connsiteY85" fmla="*/ 2569369 h 2809875"/>
              <a:gd name="connsiteX86" fmla="*/ 78582 w 1143000"/>
              <a:gd name="connsiteY86" fmla="*/ 2664619 h 2809875"/>
              <a:gd name="connsiteX87" fmla="*/ 38100 w 1143000"/>
              <a:gd name="connsiteY87" fmla="*/ 2717006 h 2809875"/>
              <a:gd name="connsiteX88" fmla="*/ 0 w 1143000"/>
              <a:gd name="connsiteY8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104775 w 1143000"/>
              <a:gd name="connsiteY80" fmla="*/ 2271712 h 2809875"/>
              <a:gd name="connsiteX81" fmla="*/ 95250 w 1143000"/>
              <a:gd name="connsiteY81" fmla="*/ 2295525 h 2809875"/>
              <a:gd name="connsiteX82" fmla="*/ 92869 w 1143000"/>
              <a:gd name="connsiteY82" fmla="*/ 2352675 h 2809875"/>
              <a:gd name="connsiteX83" fmla="*/ 95250 w 1143000"/>
              <a:gd name="connsiteY83" fmla="*/ 2419350 h 2809875"/>
              <a:gd name="connsiteX84" fmla="*/ 85725 w 1143000"/>
              <a:gd name="connsiteY84" fmla="*/ 2505075 h 2809875"/>
              <a:gd name="connsiteX85" fmla="*/ 116681 w 1143000"/>
              <a:gd name="connsiteY85" fmla="*/ 2569369 h 2809875"/>
              <a:gd name="connsiteX86" fmla="*/ 78582 w 1143000"/>
              <a:gd name="connsiteY86" fmla="*/ 2664619 h 2809875"/>
              <a:gd name="connsiteX87" fmla="*/ 38100 w 1143000"/>
              <a:gd name="connsiteY87" fmla="*/ 2717006 h 2809875"/>
              <a:gd name="connsiteX88" fmla="*/ 0 w 1143000"/>
              <a:gd name="connsiteY8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109538 w 1143000"/>
              <a:gd name="connsiteY79" fmla="*/ 2252662 h 2809875"/>
              <a:gd name="connsiteX80" fmla="*/ 95250 w 1143000"/>
              <a:gd name="connsiteY80" fmla="*/ 2295525 h 2809875"/>
              <a:gd name="connsiteX81" fmla="*/ 92869 w 1143000"/>
              <a:gd name="connsiteY81" fmla="*/ 2352675 h 2809875"/>
              <a:gd name="connsiteX82" fmla="*/ 95250 w 1143000"/>
              <a:gd name="connsiteY82" fmla="*/ 2419350 h 2809875"/>
              <a:gd name="connsiteX83" fmla="*/ 85725 w 1143000"/>
              <a:gd name="connsiteY83" fmla="*/ 2505075 h 2809875"/>
              <a:gd name="connsiteX84" fmla="*/ 116681 w 1143000"/>
              <a:gd name="connsiteY84" fmla="*/ 2569369 h 2809875"/>
              <a:gd name="connsiteX85" fmla="*/ 78582 w 1143000"/>
              <a:gd name="connsiteY85" fmla="*/ 2664619 h 2809875"/>
              <a:gd name="connsiteX86" fmla="*/ 38100 w 1143000"/>
              <a:gd name="connsiteY86" fmla="*/ 2717006 h 2809875"/>
              <a:gd name="connsiteX87" fmla="*/ 0 w 1143000"/>
              <a:gd name="connsiteY8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19063 w 1143000"/>
              <a:gd name="connsiteY78" fmla="*/ 2238375 h 2809875"/>
              <a:gd name="connsiteX79" fmla="*/ 95250 w 1143000"/>
              <a:gd name="connsiteY79" fmla="*/ 2295525 h 2809875"/>
              <a:gd name="connsiteX80" fmla="*/ 92869 w 1143000"/>
              <a:gd name="connsiteY80" fmla="*/ 2352675 h 2809875"/>
              <a:gd name="connsiteX81" fmla="*/ 95250 w 1143000"/>
              <a:gd name="connsiteY81" fmla="*/ 2419350 h 2809875"/>
              <a:gd name="connsiteX82" fmla="*/ 85725 w 1143000"/>
              <a:gd name="connsiteY82" fmla="*/ 2505075 h 2809875"/>
              <a:gd name="connsiteX83" fmla="*/ 116681 w 1143000"/>
              <a:gd name="connsiteY83" fmla="*/ 2569369 h 2809875"/>
              <a:gd name="connsiteX84" fmla="*/ 78582 w 1143000"/>
              <a:gd name="connsiteY84" fmla="*/ 2664619 h 2809875"/>
              <a:gd name="connsiteX85" fmla="*/ 38100 w 1143000"/>
              <a:gd name="connsiteY85" fmla="*/ 2717006 h 2809875"/>
              <a:gd name="connsiteX86" fmla="*/ 0 w 1143000"/>
              <a:gd name="connsiteY8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21444 w 1143000"/>
              <a:gd name="connsiteY78" fmla="*/ 2259806 h 2809875"/>
              <a:gd name="connsiteX79" fmla="*/ 95250 w 1143000"/>
              <a:gd name="connsiteY79" fmla="*/ 2295525 h 2809875"/>
              <a:gd name="connsiteX80" fmla="*/ 92869 w 1143000"/>
              <a:gd name="connsiteY80" fmla="*/ 2352675 h 2809875"/>
              <a:gd name="connsiteX81" fmla="*/ 95250 w 1143000"/>
              <a:gd name="connsiteY81" fmla="*/ 2419350 h 2809875"/>
              <a:gd name="connsiteX82" fmla="*/ 85725 w 1143000"/>
              <a:gd name="connsiteY82" fmla="*/ 2505075 h 2809875"/>
              <a:gd name="connsiteX83" fmla="*/ 116681 w 1143000"/>
              <a:gd name="connsiteY83" fmla="*/ 2569369 h 2809875"/>
              <a:gd name="connsiteX84" fmla="*/ 78582 w 1143000"/>
              <a:gd name="connsiteY84" fmla="*/ 2664619 h 2809875"/>
              <a:gd name="connsiteX85" fmla="*/ 38100 w 1143000"/>
              <a:gd name="connsiteY85" fmla="*/ 2717006 h 2809875"/>
              <a:gd name="connsiteX86" fmla="*/ 0 w 1143000"/>
              <a:gd name="connsiteY8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3825 w 1143000"/>
              <a:gd name="connsiteY77" fmla="*/ 2205037 h 2809875"/>
              <a:gd name="connsiteX78" fmla="*/ 121444 w 1143000"/>
              <a:gd name="connsiteY78" fmla="*/ 2259806 h 2809875"/>
              <a:gd name="connsiteX79" fmla="*/ 90487 w 1143000"/>
              <a:gd name="connsiteY79" fmla="*/ 2297906 h 2809875"/>
              <a:gd name="connsiteX80" fmla="*/ 92869 w 1143000"/>
              <a:gd name="connsiteY80" fmla="*/ 2352675 h 2809875"/>
              <a:gd name="connsiteX81" fmla="*/ 95250 w 1143000"/>
              <a:gd name="connsiteY81" fmla="*/ 2419350 h 2809875"/>
              <a:gd name="connsiteX82" fmla="*/ 85725 w 1143000"/>
              <a:gd name="connsiteY82" fmla="*/ 2505075 h 2809875"/>
              <a:gd name="connsiteX83" fmla="*/ 116681 w 1143000"/>
              <a:gd name="connsiteY83" fmla="*/ 2569369 h 2809875"/>
              <a:gd name="connsiteX84" fmla="*/ 78582 w 1143000"/>
              <a:gd name="connsiteY84" fmla="*/ 2664619 h 2809875"/>
              <a:gd name="connsiteX85" fmla="*/ 38100 w 1143000"/>
              <a:gd name="connsiteY85" fmla="*/ 2717006 h 2809875"/>
              <a:gd name="connsiteX86" fmla="*/ 0 w 1143000"/>
              <a:gd name="connsiteY8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1444 w 1143000"/>
              <a:gd name="connsiteY77" fmla="*/ 2259806 h 2809875"/>
              <a:gd name="connsiteX78" fmla="*/ 90487 w 1143000"/>
              <a:gd name="connsiteY78" fmla="*/ 2297906 h 2809875"/>
              <a:gd name="connsiteX79" fmla="*/ 92869 w 1143000"/>
              <a:gd name="connsiteY79" fmla="*/ 2352675 h 2809875"/>
              <a:gd name="connsiteX80" fmla="*/ 95250 w 1143000"/>
              <a:gd name="connsiteY80" fmla="*/ 2419350 h 2809875"/>
              <a:gd name="connsiteX81" fmla="*/ 85725 w 1143000"/>
              <a:gd name="connsiteY81" fmla="*/ 2505075 h 2809875"/>
              <a:gd name="connsiteX82" fmla="*/ 116681 w 1143000"/>
              <a:gd name="connsiteY82" fmla="*/ 2569369 h 2809875"/>
              <a:gd name="connsiteX83" fmla="*/ 78582 w 1143000"/>
              <a:gd name="connsiteY83" fmla="*/ 2664619 h 2809875"/>
              <a:gd name="connsiteX84" fmla="*/ 38100 w 1143000"/>
              <a:gd name="connsiteY84" fmla="*/ 2717006 h 2809875"/>
              <a:gd name="connsiteX85" fmla="*/ 0 w 1143000"/>
              <a:gd name="connsiteY8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8588 w 1143000"/>
              <a:gd name="connsiteY76" fmla="*/ 2190750 h 2809875"/>
              <a:gd name="connsiteX77" fmla="*/ 121444 w 1143000"/>
              <a:gd name="connsiteY77" fmla="*/ 2259806 h 2809875"/>
              <a:gd name="connsiteX78" fmla="*/ 100012 w 1143000"/>
              <a:gd name="connsiteY78" fmla="*/ 2302669 h 2809875"/>
              <a:gd name="connsiteX79" fmla="*/ 92869 w 1143000"/>
              <a:gd name="connsiteY79" fmla="*/ 2352675 h 2809875"/>
              <a:gd name="connsiteX80" fmla="*/ 95250 w 1143000"/>
              <a:gd name="connsiteY80" fmla="*/ 2419350 h 2809875"/>
              <a:gd name="connsiteX81" fmla="*/ 85725 w 1143000"/>
              <a:gd name="connsiteY81" fmla="*/ 2505075 h 2809875"/>
              <a:gd name="connsiteX82" fmla="*/ 116681 w 1143000"/>
              <a:gd name="connsiteY82" fmla="*/ 2569369 h 2809875"/>
              <a:gd name="connsiteX83" fmla="*/ 78582 w 1143000"/>
              <a:gd name="connsiteY83" fmla="*/ 2664619 h 2809875"/>
              <a:gd name="connsiteX84" fmla="*/ 38100 w 1143000"/>
              <a:gd name="connsiteY84" fmla="*/ 2717006 h 2809875"/>
              <a:gd name="connsiteX85" fmla="*/ 0 w 1143000"/>
              <a:gd name="connsiteY8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42875 w 1143000"/>
              <a:gd name="connsiteY75" fmla="*/ 2176462 h 2809875"/>
              <a:gd name="connsiteX76" fmla="*/ 121444 w 1143000"/>
              <a:gd name="connsiteY76" fmla="*/ 2259806 h 2809875"/>
              <a:gd name="connsiteX77" fmla="*/ 100012 w 1143000"/>
              <a:gd name="connsiteY77" fmla="*/ 2302669 h 2809875"/>
              <a:gd name="connsiteX78" fmla="*/ 92869 w 1143000"/>
              <a:gd name="connsiteY78" fmla="*/ 2352675 h 2809875"/>
              <a:gd name="connsiteX79" fmla="*/ 95250 w 1143000"/>
              <a:gd name="connsiteY79" fmla="*/ 2419350 h 2809875"/>
              <a:gd name="connsiteX80" fmla="*/ 85725 w 1143000"/>
              <a:gd name="connsiteY80" fmla="*/ 2505075 h 2809875"/>
              <a:gd name="connsiteX81" fmla="*/ 116681 w 1143000"/>
              <a:gd name="connsiteY81" fmla="*/ 2569369 h 2809875"/>
              <a:gd name="connsiteX82" fmla="*/ 78582 w 1143000"/>
              <a:gd name="connsiteY82" fmla="*/ 2664619 h 2809875"/>
              <a:gd name="connsiteX83" fmla="*/ 38100 w 1143000"/>
              <a:gd name="connsiteY83" fmla="*/ 2717006 h 2809875"/>
              <a:gd name="connsiteX84" fmla="*/ 0 w 1143000"/>
              <a:gd name="connsiteY8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47638 w 1143000"/>
              <a:gd name="connsiteY74" fmla="*/ 2157412 h 2809875"/>
              <a:gd name="connsiteX75" fmla="*/ 135731 w 1143000"/>
              <a:gd name="connsiteY75" fmla="*/ 2176462 h 2809875"/>
              <a:gd name="connsiteX76" fmla="*/ 121444 w 1143000"/>
              <a:gd name="connsiteY76" fmla="*/ 2259806 h 2809875"/>
              <a:gd name="connsiteX77" fmla="*/ 100012 w 1143000"/>
              <a:gd name="connsiteY77" fmla="*/ 2302669 h 2809875"/>
              <a:gd name="connsiteX78" fmla="*/ 92869 w 1143000"/>
              <a:gd name="connsiteY78" fmla="*/ 2352675 h 2809875"/>
              <a:gd name="connsiteX79" fmla="*/ 95250 w 1143000"/>
              <a:gd name="connsiteY79" fmla="*/ 2419350 h 2809875"/>
              <a:gd name="connsiteX80" fmla="*/ 85725 w 1143000"/>
              <a:gd name="connsiteY80" fmla="*/ 2505075 h 2809875"/>
              <a:gd name="connsiteX81" fmla="*/ 116681 w 1143000"/>
              <a:gd name="connsiteY81" fmla="*/ 2569369 h 2809875"/>
              <a:gd name="connsiteX82" fmla="*/ 78582 w 1143000"/>
              <a:gd name="connsiteY82" fmla="*/ 2664619 h 2809875"/>
              <a:gd name="connsiteX83" fmla="*/ 38100 w 1143000"/>
              <a:gd name="connsiteY83" fmla="*/ 2717006 h 2809875"/>
              <a:gd name="connsiteX84" fmla="*/ 0 w 1143000"/>
              <a:gd name="connsiteY8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61925 w 1143000"/>
              <a:gd name="connsiteY74" fmla="*/ 2114549 h 2809875"/>
              <a:gd name="connsiteX75" fmla="*/ 135731 w 1143000"/>
              <a:gd name="connsiteY75" fmla="*/ 2176462 h 2809875"/>
              <a:gd name="connsiteX76" fmla="*/ 121444 w 1143000"/>
              <a:gd name="connsiteY76" fmla="*/ 2259806 h 2809875"/>
              <a:gd name="connsiteX77" fmla="*/ 100012 w 1143000"/>
              <a:gd name="connsiteY77" fmla="*/ 2302669 h 2809875"/>
              <a:gd name="connsiteX78" fmla="*/ 92869 w 1143000"/>
              <a:gd name="connsiteY78" fmla="*/ 2352675 h 2809875"/>
              <a:gd name="connsiteX79" fmla="*/ 95250 w 1143000"/>
              <a:gd name="connsiteY79" fmla="*/ 2419350 h 2809875"/>
              <a:gd name="connsiteX80" fmla="*/ 85725 w 1143000"/>
              <a:gd name="connsiteY80" fmla="*/ 2505075 h 2809875"/>
              <a:gd name="connsiteX81" fmla="*/ 116681 w 1143000"/>
              <a:gd name="connsiteY81" fmla="*/ 2569369 h 2809875"/>
              <a:gd name="connsiteX82" fmla="*/ 78582 w 1143000"/>
              <a:gd name="connsiteY82" fmla="*/ 2664619 h 2809875"/>
              <a:gd name="connsiteX83" fmla="*/ 38100 w 1143000"/>
              <a:gd name="connsiteY83" fmla="*/ 2717006 h 2809875"/>
              <a:gd name="connsiteX84" fmla="*/ 0 w 1143000"/>
              <a:gd name="connsiteY8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54782 w 1143000"/>
              <a:gd name="connsiteY74" fmla="*/ 2088355 h 2809875"/>
              <a:gd name="connsiteX75" fmla="*/ 135731 w 1143000"/>
              <a:gd name="connsiteY75" fmla="*/ 2176462 h 2809875"/>
              <a:gd name="connsiteX76" fmla="*/ 121444 w 1143000"/>
              <a:gd name="connsiteY76" fmla="*/ 2259806 h 2809875"/>
              <a:gd name="connsiteX77" fmla="*/ 100012 w 1143000"/>
              <a:gd name="connsiteY77" fmla="*/ 2302669 h 2809875"/>
              <a:gd name="connsiteX78" fmla="*/ 92869 w 1143000"/>
              <a:gd name="connsiteY78" fmla="*/ 2352675 h 2809875"/>
              <a:gd name="connsiteX79" fmla="*/ 95250 w 1143000"/>
              <a:gd name="connsiteY79" fmla="*/ 2419350 h 2809875"/>
              <a:gd name="connsiteX80" fmla="*/ 85725 w 1143000"/>
              <a:gd name="connsiteY80" fmla="*/ 2505075 h 2809875"/>
              <a:gd name="connsiteX81" fmla="*/ 116681 w 1143000"/>
              <a:gd name="connsiteY81" fmla="*/ 2569369 h 2809875"/>
              <a:gd name="connsiteX82" fmla="*/ 78582 w 1143000"/>
              <a:gd name="connsiteY82" fmla="*/ 2664619 h 2809875"/>
              <a:gd name="connsiteX83" fmla="*/ 38100 w 1143000"/>
              <a:gd name="connsiteY83" fmla="*/ 2717006 h 2809875"/>
              <a:gd name="connsiteX84" fmla="*/ 0 w 1143000"/>
              <a:gd name="connsiteY8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64307 w 1143000"/>
              <a:gd name="connsiteY74" fmla="*/ 2083593 h 2809875"/>
              <a:gd name="connsiteX75" fmla="*/ 135731 w 1143000"/>
              <a:gd name="connsiteY75" fmla="*/ 2176462 h 2809875"/>
              <a:gd name="connsiteX76" fmla="*/ 121444 w 1143000"/>
              <a:gd name="connsiteY76" fmla="*/ 2259806 h 2809875"/>
              <a:gd name="connsiteX77" fmla="*/ 100012 w 1143000"/>
              <a:gd name="connsiteY77" fmla="*/ 2302669 h 2809875"/>
              <a:gd name="connsiteX78" fmla="*/ 92869 w 1143000"/>
              <a:gd name="connsiteY78" fmla="*/ 2352675 h 2809875"/>
              <a:gd name="connsiteX79" fmla="*/ 95250 w 1143000"/>
              <a:gd name="connsiteY79" fmla="*/ 2419350 h 2809875"/>
              <a:gd name="connsiteX80" fmla="*/ 85725 w 1143000"/>
              <a:gd name="connsiteY80" fmla="*/ 2505075 h 2809875"/>
              <a:gd name="connsiteX81" fmla="*/ 116681 w 1143000"/>
              <a:gd name="connsiteY81" fmla="*/ 2569369 h 2809875"/>
              <a:gd name="connsiteX82" fmla="*/ 78582 w 1143000"/>
              <a:gd name="connsiteY82" fmla="*/ 2664619 h 2809875"/>
              <a:gd name="connsiteX83" fmla="*/ 38100 w 1143000"/>
              <a:gd name="connsiteY83" fmla="*/ 2717006 h 2809875"/>
              <a:gd name="connsiteX84" fmla="*/ 0 w 1143000"/>
              <a:gd name="connsiteY8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3 w 1143000"/>
              <a:gd name="connsiteY73" fmla="*/ 1943100 h 2809875"/>
              <a:gd name="connsiteX74" fmla="*/ 157164 w 1143000"/>
              <a:gd name="connsiteY74" fmla="*/ 2088355 h 2809875"/>
              <a:gd name="connsiteX75" fmla="*/ 135731 w 1143000"/>
              <a:gd name="connsiteY75" fmla="*/ 2176462 h 2809875"/>
              <a:gd name="connsiteX76" fmla="*/ 121444 w 1143000"/>
              <a:gd name="connsiteY76" fmla="*/ 2259806 h 2809875"/>
              <a:gd name="connsiteX77" fmla="*/ 100012 w 1143000"/>
              <a:gd name="connsiteY77" fmla="*/ 2302669 h 2809875"/>
              <a:gd name="connsiteX78" fmla="*/ 92869 w 1143000"/>
              <a:gd name="connsiteY78" fmla="*/ 2352675 h 2809875"/>
              <a:gd name="connsiteX79" fmla="*/ 95250 w 1143000"/>
              <a:gd name="connsiteY79" fmla="*/ 2419350 h 2809875"/>
              <a:gd name="connsiteX80" fmla="*/ 85725 w 1143000"/>
              <a:gd name="connsiteY80" fmla="*/ 2505075 h 2809875"/>
              <a:gd name="connsiteX81" fmla="*/ 116681 w 1143000"/>
              <a:gd name="connsiteY81" fmla="*/ 2569369 h 2809875"/>
              <a:gd name="connsiteX82" fmla="*/ 78582 w 1143000"/>
              <a:gd name="connsiteY82" fmla="*/ 2664619 h 2809875"/>
              <a:gd name="connsiteX83" fmla="*/ 38100 w 1143000"/>
              <a:gd name="connsiteY83" fmla="*/ 2717006 h 2809875"/>
              <a:gd name="connsiteX84" fmla="*/ 0 w 1143000"/>
              <a:gd name="connsiteY8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6688 w 1143000"/>
              <a:gd name="connsiteY72" fmla="*/ 1928812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1926 w 1143000"/>
              <a:gd name="connsiteY72" fmla="*/ 1952624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61926 w 1143000"/>
              <a:gd name="connsiteY72" fmla="*/ 1952624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73833 w 1143000"/>
              <a:gd name="connsiteY72" fmla="*/ 1926430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73833 w 1143000"/>
              <a:gd name="connsiteY72" fmla="*/ 1926430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66688 w 1143000"/>
              <a:gd name="connsiteY71" fmla="*/ 1876425 h 2809875"/>
              <a:gd name="connsiteX72" fmla="*/ 173833 w 1143000"/>
              <a:gd name="connsiteY72" fmla="*/ 1919286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80975 w 1143000"/>
              <a:gd name="connsiteY71" fmla="*/ 1862138 h 2809875"/>
              <a:gd name="connsiteX72" fmla="*/ 173833 w 1143000"/>
              <a:gd name="connsiteY72" fmla="*/ 1919286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76213 w 1143000"/>
              <a:gd name="connsiteY71" fmla="*/ 1862138 h 2809875"/>
              <a:gd name="connsiteX72" fmla="*/ 173833 w 1143000"/>
              <a:gd name="connsiteY72" fmla="*/ 1919286 h 2809875"/>
              <a:gd name="connsiteX73" fmla="*/ 157164 w 1143000"/>
              <a:gd name="connsiteY73" fmla="*/ 2088355 h 2809875"/>
              <a:gd name="connsiteX74" fmla="*/ 135731 w 1143000"/>
              <a:gd name="connsiteY74" fmla="*/ 2176462 h 2809875"/>
              <a:gd name="connsiteX75" fmla="*/ 121444 w 1143000"/>
              <a:gd name="connsiteY75" fmla="*/ 2259806 h 2809875"/>
              <a:gd name="connsiteX76" fmla="*/ 100012 w 1143000"/>
              <a:gd name="connsiteY76" fmla="*/ 2302669 h 2809875"/>
              <a:gd name="connsiteX77" fmla="*/ 92869 w 1143000"/>
              <a:gd name="connsiteY77" fmla="*/ 2352675 h 2809875"/>
              <a:gd name="connsiteX78" fmla="*/ 95250 w 1143000"/>
              <a:gd name="connsiteY78" fmla="*/ 2419350 h 2809875"/>
              <a:gd name="connsiteX79" fmla="*/ 85725 w 1143000"/>
              <a:gd name="connsiteY79" fmla="*/ 2505075 h 2809875"/>
              <a:gd name="connsiteX80" fmla="*/ 116681 w 1143000"/>
              <a:gd name="connsiteY80" fmla="*/ 2569369 h 2809875"/>
              <a:gd name="connsiteX81" fmla="*/ 78582 w 1143000"/>
              <a:gd name="connsiteY81" fmla="*/ 2664619 h 2809875"/>
              <a:gd name="connsiteX82" fmla="*/ 38100 w 1143000"/>
              <a:gd name="connsiteY82" fmla="*/ 2717006 h 2809875"/>
              <a:gd name="connsiteX83" fmla="*/ 0 w 1143000"/>
              <a:gd name="connsiteY8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1925 w 1143000"/>
              <a:gd name="connsiteY70" fmla="*/ 1838325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4306 w 1143000"/>
              <a:gd name="connsiteY70" fmla="*/ 1828800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4306 w 1143000"/>
              <a:gd name="connsiteY70" fmla="*/ 1828800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52400 w 1143000"/>
              <a:gd name="connsiteY69" fmla="*/ 1790700 h 2809875"/>
              <a:gd name="connsiteX70" fmla="*/ 164306 w 1143000"/>
              <a:gd name="connsiteY70" fmla="*/ 1828800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71450 w 1143000"/>
              <a:gd name="connsiteY69" fmla="*/ 1781175 h 2809875"/>
              <a:gd name="connsiteX70" fmla="*/ 164306 w 1143000"/>
              <a:gd name="connsiteY70" fmla="*/ 1828800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57163 w 1143000"/>
              <a:gd name="connsiteY68" fmla="*/ 1762125 h 2809875"/>
              <a:gd name="connsiteX69" fmla="*/ 171450 w 1143000"/>
              <a:gd name="connsiteY69" fmla="*/ 1781175 h 2809875"/>
              <a:gd name="connsiteX70" fmla="*/ 164306 w 1143000"/>
              <a:gd name="connsiteY70" fmla="*/ 1828800 h 2809875"/>
              <a:gd name="connsiteX71" fmla="*/ 173833 w 1143000"/>
              <a:gd name="connsiteY71" fmla="*/ 1919286 h 2809875"/>
              <a:gd name="connsiteX72" fmla="*/ 157164 w 1143000"/>
              <a:gd name="connsiteY72" fmla="*/ 2088355 h 2809875"/>
              <a:gd name="connsiteX73" fmla="*/ 135731 w 1143000"/>
              <a:gd name="connsiteY73" fmla="*/ 2176462 h 2809875"/>
              <a:gd name="connsiteX74" fmla="*/ 121444 w 1143000"/>
              <a:gd name="connsiteY74" fmla="*/ 2259806 h 2809875"/>
              <a:gd name="connsiteX75" fmla="*/ 100012 w 1143000"/>
              <a:gd name="connsiteY75" fmla="*/ 2302669 h 2809875"/>
              <a:gd name="connsiteX76" fmla="*/ 92869 w 1143000"/>
              <a:gd name="connsiteY76" fmla="*/ 2352675 h 2809875"/>
              <a:gd name="connsiteX77" fmla="*/ 95250 w 1143000"/>
              <a:gd name="connsiteY77" fmla="*/ 2419350 h 2809875"/>
              <a:gd name="connsiteX78" fmla="*/ 85725 w 1143000"/>
              <a:gd name="connsiteY78" fmla="*/ 2505075 h 2809875"/>
              <a:gd name="connsiteX79" fmla="*/ 116681 w 1143000"/>
              <a:gd name="connsiteY79" fmla="*/ 2569369 h 2809875"/>
              <a:gd name="connsiteX80" fmla="*/ 78582 w 1143000"/>
              <a:gd name="connsiteY80" fmla="*/ 2664619 h 2809875"/>
              <a:gd name="connsiteX81" fmla="*/ 38100 w 1143000"/>
              <a:gd name="connsiteY81" fmla="*/ 2717006 h 2809875"/>
              <a:gd name="connsiteX82" fmla="*/ 0 w 1143000"/>
              <a:gd name="connsiteY8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71450 w 1143000"/>
              <a:gd name="connsiteY68" fmla="*/ 1781175 h 2809875"/>
              <a:gd name="connsiteX69" fmla="*/ 164306 w 1143000"/>
              <a:gd name="connsiteY69" fmla="*/ 1828800 h 2809875"/>
              <a:gd name="connsiteX70" fmla="*/ 173833 w 1143000"/>
              <a:gd name="connsiteY70" fmla="*/ 1919286 h 2809875"/>
              <a:gd name="connsiteX71" fmla="*/ 157164 w 1143000"/>
              <a:gd name="connsiteY71" fmla="*/ 2088355 h 2809875"/>
              <a:gd name="connsiteX72" fmla="*/ 135731 w 1143000"/>
              <a:gd name="connsiteY72" fmla="*/ 2176462 h 2809875"/>
              <a:gd name="connsiteX73" fmla="*/ 121444 w 1143000"/>
              <a:gd name="connsiteY73" fmla="*/ 2259806 h 2809875"/>
              <a:gd name="connsiteX74" fmla="*/ 100012 w 1143000"/>
              <a:gd name="connsiteY74" fmla="*/ 2302669 h 2809875"/>
              <a:gd name="connsiteX75" fmla="*/ 92869 w 1143000"/>
              <a:gd name="connsiteY75" fmla="*/ 2352675 h 2809875"/>
              <a:gd name="connsiteX76" fmla="*/ 95250 w 1143000"/>
              <a:gd name="connsiteY76" fmla="*/ 2419350 h 2809875"/>
              <a:gd name="connsiteX77" fmla="*/ 85725 w 1143000"/>
              <a:gd name="connsiteY77" fmla="*/ 2505075 h 2809875"/>
              <a:gd name="connsiteX78" fmla="*/ 116681 w 1143000"/>
              <a:gd name="connsiteY78" fmla="*/ 2569369 h 2809875"/>
              <a:gd name="connsiteX79" fmla="*/ 78582 w 1143000"/>
              <a:gd name="connsiteY79" fmla="*/ 2664619 h 2809875"/>
              <a:gd name="connsiteX80" fmla="*/ 38100 w 1143000"/>
              <a:gd name="connsiteY80" fmla="*/ 2717006 h 2809875"/>
              <a:gd name="connsiteX81" fmla="*/ 0 w 1143000"/>
              <a:gd name="connsiteY8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52400 w 1143000"/>
              <a:gd name="connsiteY66" fmla="*/ 1700212 h 2809875"/>
              <a:gd name="connsiteX67" fmla="*/ 147638 w 1143000"/>
              <a:gd name="connsiteY67" fmla="*/ 1724025 h 2809875"/>
              <a:gd name="connsiteX68" fmla="*/ 171450 w 1143000"/>
              <a:gd name="connsiteY68" fmla="*/ 1781175 h 2809875"/>
              <a:gd name="connsiteX69" fmla="*/ 164306 w 1143000"/>
              <a:gd name="connsiteY69" fmla="*/ 1828800 h 2809875"/>
              <a:gd name="connsiteX70" fmla="*/ 173833 w 1143000"/>
              <a:gd name="connsiteY70" fmla="*/ 1919286 h 2809875"/>
              <a:gd name="connsiteX71" fmla="*/ 157164 w 1143000"/>
              <a:gd name="connsiteY71" fmla="*/ 2088355 h 2809875"/>
              <a:gd name="connsiteX72" fmla="*/ 135731 w 1143000"/>
              <a:gd name="connsiteY72" fmla="*/ 2176462 h 2809875"/>
              <a:gd name="connsiteX73" fmla="*/ 121444 w 1143000"/>
              <a:gd name="connsiteY73" fmla="*/ 2259806 h 2809875"/>
              <a:gd name="connsiteX74" fmla="*/ 100012 w 1143000"/>
              <a:gd name="connsiteY74" fmla="*/ 2302669 h 2809875"/>
              <a:gd name="connsiteX75" fmla="*/ 92869 w 1143000"/>
              <a:gd name="connsiteY75" fmla="*/ 2352675 h 2809875"/>
              <a:gd name="connsiteX76" fmla="*/ 95250 w 1143000"/>
              <a:gd name="connsiteY76" fmla="*/ 2419350 h 2809875"/>
              <a:gd name="connsiteX77" fmla="*/ 85725 w 1143000"/>
              <a:gd name="connsiteY77" fmla="*/ 2505075 h 2809875"/>
              <a:gd name="connsiteX78" fmla="*/ 116681 w 1143000"/>
              <a:gd name="connsiteY78" fmla="*/ 2569369 h 2809875"/>
              <a:gd name="connsiteX79" fmla="*/ 78582 w 1143000"/>
              <a:gd name="connsiteY79" fmla="*/ 2664619 h 2809875"/>
              <a:gd name="connsiteX80" fmla="*/ 38100 w 1143000"/>
              <a:gd name="connsiteY80" fmla="*/ 2717006 h 2809875"/>
              <a:gd name="connsiteX81" fmla="*/ 0 w 1143000"/>
              <a:gd name="connsiteY8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6688 w 1143000"/>
              <a:gd name="connsiteY65" fmla="*/ 1690687 h 2809875"/>
              <a:gd name="connsiteX66" fmla="*/ 147638 w 1143000"/>
              <a:gd name="connsiteY66" fmla="*/ 1724025 h 2809875"/>
              <a:gd name="connsiteX67" fmla="*/ 171450 w 1143000"/>
              <a:gd name="connsiteY67" fmla="*/ 1781175 h 2809875"/>
              <a:gd name="connsiteX68" fmla="*/ 164306 w 1143000"/>
              <a:gd name="connsiteY68" fmla="*/ 1828800 h 2809875"/>
              <a:gd name="connsiteX69" fmla="*/ 173833 w 1143000"/>
              <a:gd name="connsiteY69" fmla="*/ 1919286 h 2809875"/>
              <a:gd name="connsiteX70" fmla="*/ 157164 w 1143000"/>
              <a:gd name="connsiteY70" fmla="*/ 2088355 h 2809875"/>
              <a:gd name="connsiteX71" fmla="*/ 135731 w 1143000"/>
              <a:gd name="connsiteY71" fmla="*/ 2176462 h 2809875"/>
              <a:gd name="connsiteX72" fmla="*/ 121444 w 1143000"/>
              <a:gd name="connsiteY72" fmla="*/ 2259806 h 2809875"/>
              <a:gd name="connsiteX73" fmla="*/ 100012 w 1143000"/>
              <a:gd name="connsiteY73" fmla="*/ 2302669 h 2809875"/>
              <a:gd name="connsiteX74" fmla="*/ 92869 w 1143000"/>
              <a:gd name="connsiteY74" fmla="*/ 2352675 h 2809875"/>
              <a:gd name="connsiteX75" fmla="*/ 95250 w 1143000"/>
              <a:gd name="connsiteY75" fmla="*/ 2419350 h 2809875"/>
              <a:gd name="connsiteX76" fmla="*/ 85725 w 1143000"/>
              <a:gd name="connsiteY76" fmla="*/ 2505075 h 2809875"/>
              <a:gd name="connsiteX77" fmla="*/ 116681 w 1143000"/>
              <a:gd name="connsiteY77" fmla="*/ 2569369 h 2809875"/>
              <a:gd name="connsiteX78" fmla="*/ 78582 w 1143000"/>
              <a:gd name="connsiteY78" fmla="*/ 2664619 h 2809875"/>
              <a:gd name="connsiteX79" fmla="*/ 38100 w 1143000"/>
              <a:gd name="connsiteY79" fmla="*/ 2717006 h 2809875"/>
              <a:gd name="connsiteX80" fmla="*/ 0 w 1143000"/>
              <a:gd name="connsiteY8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0500 w 1143000"/>
              <a:gd name="connsiteY64" fmla="*/ 1647825 h 2809875"/>
              <a:gd name="connsiteX65" fmla="*/ 169069 w 1143000"/>
              <a:gd name="connsiteY65" fmla="*/ 1685925 h 2809875"/>
              <a:gd name="connsiteX66" fmla="*/ 147638 w 1143000"/>
              <a:gd name="connsiteY66" fmla="*/ 1724025 h 2809875"/>
              <a:gd name="connsiteX67" fmla="*/ 171450 w 1143000"/>
              <a:gd name="connsiteY67" fmla="*/ 1781175 h 2809875"/>
              <a:gd name="connsiteX68" fmla="*/ 164306 w 1143000"/>
              <a:gd name="connsiteY68" fmla="*/ 1828800 h 2809875"/>
              <a:gd name="connsiteX69" fmla="*/ 173833 w 1143000"/>
              <a:gd name="connsiteY69" fmla="*/ 1919286 h 2809875"/>
              <a:gd name="connsiteX70" fmla="*/ 157164 w 1143000"/>
              <a:gd name="connsiteY70" fmla="*/ 2088355 h 2809875"/>
              <a:gd name="connsiteX71" fmla="*/ 135731 w 1143000"/>
              <a:gd name="connsiteY71" fmla="*/ 2176462 h 2809875"/>
              <a:gd name="connsiteX72" fmla="*/ 121444 w 1143000"/>
              <a:gd name="connsiteY72" fmla="*/ 2259806 h 2809875"/>
              <a:gd name="connsiteX73" fmla="*/ 100012 w 1143000"/>
              <a:gd name="connsiteY73" fmla="*/ 2302669 h 2809875"/>
              <a:gd name="connsiteX74" fmla="*/ 92869 w 1143000"/>
              <a:gd name="connsiteY74" fmla="*/ 2352675 h 2809875"/>
              <a:gd name="connsiteX75" fmla="*/ 95250 w 1143000"/>
              <a:gd name="connsiteY75" fmla="*/ 2419350 h 2809875"/>
              <a:gd name="connsiteX76" fmla="*/ 85725 w 1143000"/>
              <a:gd name="connsiteY76" fmla="*/ 2505075 h 2809875"/>
              <a:gd name="connsiteX77" fmla="*/ 116681 w 1143000"/>
              <a:gd name="connsiteY77" fmla="*/ 2569369 h 2809875"/>
              <a:gd name="connsiteX78" fmla="*/ 78582 w 1143000"/>
              <a:gd name="connsiteY78" fmla="*/ 2664619 h 2809875"/>
              <a:gd name="connsiteX79" fmla="*/ 38100 w 1143000"/>
              <a:gd name="connsiteY79" fmla="*/ 2717006 h 2809875"/>
              <a:gd name="connsiteX80" fmla="*/ 0 w 1143000"/>
              <a:gd name="connsiteY8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195263 w 1143000"/>
              <a:gd name="connsiteY62" fmla="*/ 1552575 h 2809875"/>
              <a:gd name="connsiteX63" fmla="*/ 200025 w 1143000"/>
              <a:gd name="connsiteY63" fmla="*/ 1595437 h 2809875"/>
              <a:gd name="connsiteX64" fmla="*/ 195263 w 1143000"/>
              <a:gd name="connsiteY64" fmla="*/ 1631156 h 2809875"/>
              <a:gd name="connsiteX65" fmla="*/ 169069 w 1143000"/>
              <a:gd name="connsiteY65" fmla="*/ 1685925 h 2809875"/>
              <a:gd name="connsiteX66" fmla="*/ 147638 w 1143000"/>
              <a:gd name="connsiteY66" fmla="*/ 1724025 h 2809875"/>
              <a:gd name="connsiteX67" fmla="*/ 171450 w 1143000"/>
              <a:gd name="connsiteY67" fmla="*/ 1781175 h 2809875"/>
              <a:gd name="connsiteX68" fmla="*/ 164306 w 1143000"/>
              <a:gd name="connsiteY68" fmla="*/ 1828800 h 2809875"/>
              <a:gd name="connsiteX69" fmla="*/ 173833 w 1143000"/>
              <a:gd name="connsiteY69" fmla="*/ 1919286 h 2809875"/>
              <a:gd name="connsiteX70" fmla="*/ 157164 w 1143000"/>
              <a:gd name="connsiteY70" fmla="*/ 2088355 h 2809875"/>
              <a:gd name="connsiteX71" fmla="*/ 135731 w 1143000"/>
              <a:gd name="connsiteY71" fmla="*/ 2176462 h 2809875"/>
              <a:gd name="connsiteX72" fmla="*/ 121444 w 1143000"/>
              <a:gd name="connsiteY72" fmla="*/ 2259806 h 2809875"/>
              <a:gd name="connsiteX73" fmla="*/ 100012 w 1143000"/>
              <a:gd name="connsiteY73" fmla="*/ 2302669 h 2809875"/>
              <a:gd name="connsiteX74" fmla="*/ 92869 w 1143000"/>
              <a:gd name="connsiteY74" fmla="*/ 2352675 h 2809875"/>
              <a:gd name="connsiteX75" fmla="*/ 95250 w 1143000"/>
              <a:gd name="connsiteY75" fmla="*/ 2419350 h 2809875"/>
              <a:gd name="connsiteX76" fmla="*/ 85725 w 1143000"/>
              <a:gd name="connsiteY76" fmla="*/ 2505075 h 2809875"/>
              <a:gd name="connsiteX77" fmla="*/ 116681 w 1143000"/>
              <a:gd name="connsiteY77" fmla="*/ 2569369 h 2809875"/>
              <a:gd name="connsiteX78" fmla="*/ 78582 w 1143000"/>
              <a:gd name="connsiteY78" fmla="*/ 2664619 h 2809875"/>
              <a:gd name="connsiteX79" fmla="*/ 38100 w 1143000"/>
              <a:gd name="connsiteY79" fmla="*/ 2717006 h 2809875"/>
              <a:gd name="connsiteX80" fmla="*/ 0 w 1143000"/>
              <a:gd name="connsiteY8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538287 h 2809875"/>
              <a:gd name="connsiteX62" fmla="*/ 200025 w 1143000"/>
              <a:gd name="connsiteY62" fmla="*/ 1595437 h 2809875"/>
              <a:gd name="connsiteX63" fmla="*/ 195263 w 1143000"/>
              <a:gd name="connsiteY63" fmla="*/ 1631156 h 2809875"/>
              <a:gd name="connsiteX64" fmla="*/ 169069 w 1143000"/>
              <a:gd name="connsiteY64" fmla="*/ 1685925 h 2809875"/>
              <a:gd name="connsiteX65" fmla="*/ 147638 w 1143000"/>
              <a:gd name="connsiteY65" fmla="*/ 1724025 h 2809875"/>
              <a:gd name="connsiteX66" fmla="*/ 171450 w 1143000"/>
              <a:gd name="connsiteY66" fmla="*/ 1781175 h 2809875"/>
              <a:gd name="connsiteX67" fmla="*/ 164306 w 1143000"/>
              <a:gd name="connsiteY67" fmla="*/ 1828800 h 2809875"/>
              <a:gd name="connsiteX68" fmla="*/ 173833 w 1143000"/>
              <a:gd name="connsiteY68" fmla="*/ 1919286 h 2809875"/>
              <a:gd name="connsiteX69" fmla="*/ 157164 w 1143000"/>
              <a:gd name="connsiteY69" fmla="*/ 2088355 h 2809875"/>
              <a:gd name="connsiteX70" fmla="*/ 135731 w 1143000"/>
              <a:gd name="connsiteY70" fmla="*/ 2176462 h 2809875"/>
              <a:gd name="connsiteX71" fmla="*/ 121444 w 1143000"/>
              <a:gd name="connsiteY71" fmla="*/ 2259806 h 2809875"/>
              <a:gd name="connsiteX72" fmla="*/ 100012 w 1143000"/>
              <a:gd name="connsiteY72" fmla="*/ 2302669 h 2809875"/>
              <a:gd name="connsiteX73" fmla="*/ 92869 w 1143000"/>
              <a:gd name="connsiteY73" fmla="*/ 2352675 h 2809875"/>
              <a:gd name="connsiteX74" fmla="*/ 95250 w 1143000"/>
              <a:gd name="connsiteY74" fmla="*/ 2419350 h 2809875"/>
              <a:gd name="connsiteX75" fmla="*/ 85725 w 1143000"/>
              <a:gd name="connsiteY75" fmla="*/ 2505075 h 2809875"/>
              <a:gd name="connsiteX76" fmla="*/ 116681 w 1143000"/>
              <a:gd name="connsiteY76" fmla="*/ 2569369 h 2809875"/>
              <a:gd name="connsiteX77" fmla="*/ 78582 w 1143000"/>
              <a:gd name="connsiteY77" fmla="*/ 2664619 h 2809875"/>
              <a:gd name="connsiteX78" fmla="*/ 38100 w 1143000"/>
              <a:gd name="connsiteY78" fmla="*/ 2717006 h 2809875"/>
              <a:gd name="connsiteX79" fmla="*/ 0 w 1143000"/>
              <a:gd name="connsiteY7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95263 w 1143000"/>
              <a:gd name="connsiteY61" fmla="*/ 1469231 h 2809875"/>
              <a:gd name="connsiteX62" fmla="*/ 200025 w 1143000"/>
              <a:gd name="connsiteY62" fmla="*/ 1595437 h 2809875"/>
              <a:gd name="connsiteX63" fmla="*/ 195263 w 1143000"/>
              <a:gd name="connsiteY63" fmla="*/ 1631156 h 2809875"/>
              <a:gd name="connsiteX64" fmla="*/ 169069 w 1143000"/>
              <a:gd name="connsiteY64" fmla="*/ 1685925 h 2809875"/>
              <a:gd name="connsiteX65" fmla="*/ 147638 w 1143000"/>
              <a:gd name="connsiteY65" fmla="*/ 1724025 h 2809875"/>
              <a:gd name="connsiteX66" fmla="*/ 171450 w 1143000"/>
              <a:gd name="connsiteY66" fmla="*/ 1781175 h 2809875"/>
              <a:gd name="connsiteX67" fmla="*/ 164306 w 1143000"/>
              <a:gd name="connsiteY67" fmla="*/ 1828800 h 2809875"/>
              <a:gd name="connsiteX68" fmla="*/ 173833 w 1143000"/>
              <a:gd name="connsiteY68" fmla="*/ 1919286 h 2809875"/>
              <a:gd name="connsiteX69" fmla="*/ 157164 w 1143000"/>
              <a:gd name="connsiteY69" fmla="*/ 2088355 h 2809875"/>
              <a:gd name="connsiteX70" fmla="*/ 135731 w 1143000"/>
              <a:gd name="connsiteY70" fmla="*/ 2176462 h 2809875"/>
              <a:gd name="connsiteX71" fmla="*/ 121444 w 1143000"/>
              <a:gd name="connsiteY71" fmla="*/ 2259806 h 2809875"/>
              <a:gd name="connsiteX72" fmla="*/ 100012 w 1143000"/>
              <a:gd name="connsiteY72" fmla="*/ 2302669 h 2809875"/>
              <a:gd name="connsiteX73" fmla="*/ 92869 w 1143000"/>
              <a:gd name="connsiteY73" fmla="*/ 2352675 h 2809875"/>
              <a:gd name="connsiteX74" fmla="*/ 95250 w 1143000"/>
              <a:gd name="connsiteY74" fmla="*/ 2419350 h 2809875"/>
              <a:gd name="connsiteX75" fmla="*/ 85725 w 1143000"/>
              <a:gd name="connsiteY75" fmla="*/ 2505075 h 2809875"/>
              <a:gd name="connsiteX76" fmla="*/ 116681 w 1143000"/>
              <a:gd name="connsiteY76" fmla="*/ 2569369 h 2809875"/>
              <a:gd name="connsiteX77" fmla="*/ 78582 w 1143000"/>
              <a:gd name="connsiteY77" fmla="*/ 2664619 h 2809875"/>
              <a:gd name="connsiteX78" fmla="*/ 38100 w 1143000"/>
              <a:gd name="connsiteY78" fmla="*/ 2717006 h 2809875"/>
              <a:gd name="connsiteX79" fmla="*/ 0 w 1143000"/>
              <a:gd name="connsiteY7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95263 w 1143000"/>
              <a:gd name="connsiteY61" fmla="*/ 1469231 h 2809875"/>
              <a:gd name="connsiteX62" fmla="*/ 202406 w 1143000"/>
              <a:gd name="connsiteY62" fmla="*/ 1554956 h 2809875"/>
              <a:gd name="connsiteX63" fmla="*/ 195263 w 1143000"/>
              <a:gd name="connsiteY63" fmla="*/ 1631156 h 2809875"/>
              <a:gd name="connsiteX64" fmla="*/ 169069 w 1143000"/>
              <a:gd name="connsiteY64" fmla="*/ 1685925 h 2809875"/>
              <a:gd name="connsiteX65" fmla="*/ 147638 w 1143000"/>
              <a:gd name="connsiteY65" fmla="*/ 1724025 h 2809875"/>
              <a:gd name="connsiteX66" fmla="*/ 171450 w 1143000"/>
              <a:gd name="connsiteY66" fmla="*/ 1781175 h 2809875"/>
              <a:gd name="connsiteX67" fmla="*/ 164306 w 1143000"/>
              <a:gd name="connsiteY67" fmla="*/ 1828800 h 2809875"/>
              <a:gd name="connsiteX68" fmla="*/ 173833 w 1143000"/>
              <a:gd name="connsiteY68" fmla="*/ 1919286 h 2809875"/>
              <a:gd name="connsiteX69" fmla="*/ 157164 w 1143000"/>
              <a:gd name="connsiteY69" fmla="*/ 2088355 h 2809875"/>
              <a:gd name="connsiteX70" fmla="*/ 135731 w 1143000"/>
              <a:gd name="connsiteY70" fmla="*/ 2176462 h 2809875"/>
              <a:gd name="connsiteX71" fmla="*/ 121444 w 1143000"/>
              <a:gd name="connsiteY71" fmla="*/ 2259806 h 2809875"/>
              <a:gd name="connsiteX72" fmla="*/ 100012 w 1143000"/>
              <a:gd name="connsiteY72" fmla="*/ 2302669 h 2809875"/>
              <a:gd name="connsiteX73" fmla="*/ 92869 w 1143000"/>
              <a:gd name="connsiteY73" fmla="*/ 2352675 h 2809875"/>
              <a:gd name="connsiteX74" fmla="*/ 95250 w 1143000"/>
              <a:gd name="connsiteY74" fmla="*/ 2419350 h 2809875"/>
              <a:gd name="connsiteX75" fmla="*/ 85725 w 1143000"/>
              <a:gd name="connsiteY75" fmla="*/ 2505075 h 2809875"/>
              <a:gd name="connsiteX76" fmla="*/ 116681 w 1143000"/>
              <a:gd name="connsiteY76" fmla="*/ 2569369 h 2809875"/>
              <a:gd name="connsiteX77" fmla="*/ 78582 w 1143000"/>
              <a:gd name="connsiteY77" fmla="*/ 2664619 h 2809875"/>
              <a:gd name="connsiteX78" fmla="*/ 38100 w 1143000"/>
              <a:gd name="connsiteY78" fmla="*/ 2717006 h 2809875"/>
              <a:gd name="connsiteX79" fmla="*/ 0 w 1143000"/>
              <a:gd name="connsiteY7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85738 w 1143000"/>
              <a:gd name="connsiteY61" fmla="*/ 1469231 h 2809875"/>
              <a:gd name="connsiteX62" fmla="*/ 202406 w 1143000"/>
              <a:gd name="connsiteY62" fmla="*/ 1554956 h 2809875"/>
              <a:gd name="connsiteX63" fmla="*/ 195263 w 1143000"/>
              <a:gd name="connsiteY63" fmla="*/ 1631156 h 2809875"/>
              <a:gd name="connsiteX64" fmla="*/ 169069 w 1143000"/>
              <a:gd name="connsiteY64" fmla="*/ 1685925 h 2809875"/>
              <a:gd name="connsiteX65" fmla="*/ 147638 w 1143000"/>
              <a:gd name="connsiteY65" fmla="*/ 1724025 h 2809875"/>
              <a:gd name="connsiteX66" fmla="*/ 171450 w 1143000"/>
              <a:gd name="connsiteY66" fmla="*/ 1781175 h 2809875"/>
              <a:gd name="connsiteX67" fmla="*/ 164306 w 1143000"/>
              <a:gd name="connsiteY67" fmla="*/ 1828800 h 2809875"/>
              <a:gd name="connsiteX68" fmla="*/ 173833 w 1143000"/>
              <a:gd name="connsiteY68" fmla="*/ 1919286 h 2809875"/>
              <a:gd name="connsiteX69" fmla="*/ 157164 w 1143000"/>
              <a:gd name="connsiteY69" fmla="*/ 2088355 h 2809875"/>
              <a:gd name="connsiteX70" fmla="*/ 135731 w 1143000"/>
              <a:gd name="connsiteY70" fmla="*/ 2176462 h 2809875"/>
              <a:gd name="connsiteX71" fmla="*/ 121444 w 1143000"/>
              <a:gd name="connsiteY71" fmla="*/ 2259806 h 2809875"/>
              <a:gd name="connsiteX72" fmla="*/ 100012 w 1143000"/>
              <a:gd name="connsiteY72" fmla="*/ 2302669 h 2809875"/>
              <a:gd name="connsiteX73" fmla="*/ 92869 w 1143000"/>
              <a:gd name="connsiteY73" fmla="*/ 2352675 h 2809875"/>
              <a:gd name="connsiteX74" fmla="*/ 95250 w 1143000"/>
              <a:gd name="connsiteY74" fmla="*/ 2419350 h 2809875"/>
              <a:gd name="connsiteX75" fmla="*/ 85725 w 1143000"/>
              <a:gd name="connsiteY75" fmla="*/ 2505075 h 2809875"/>
              <a:gd name="connsiteX76" fmla="*/ 116681 w 1143000"/>
              <a:gd name="connsiteY76" fmla="*/ 2569369 h 2809875"/>
              <a:gd name="connsiteX77" fmla="*/ 78582 w 1143000"/>
              <a:gd name="connsiteY77" fmla="*/ 2664619 h 2809875"/>
              <a:gd name="connsiteX78" fmla="*/ 38100 w 1143000"/>
              <a:gd name="connsiteY78" fmla="*/ 2717006 h 2809875"/>
              <a:gd name="connsiteX79" fmla="*/ 0 w 1143000"/>
              <a:gd name="connsiteY7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95263 w 1143000"/>
              <a:gd name="connsiteY61" fmla="*/ 1469231 h 2809875"/>
              <a:gd name="connsiteX62" fmla="*/ 202406 w 1143000"/>
              <a:gd name="connsiteY62" fmla="*/ 1554956 h 2809875"/>
              <a:gd name="connsiteX63" fmla="*/ 195263 w 1143000"/>
              <a:gd name="connsiteY63" fmla="*/ 1631156 h 2809875"/>
              <a:gd name="connsiteX64" fmla="*/ 169069 w 1143000"/>
              <a:gd name="connsiteY64" fmla="*/ 1685925 h 2809875"/>
              <a:gd name="connsiteX65" fmla="*/ 147638 w 1143000"/>
              <a:gd name="connsiteY65" fmla="*/ 1724025 h 2809875"/>
              <a:gd name="connsiteX66" fmla="*/ 171450 w 1143000"/>
              <a:gd name="connsiteY66" fmla="*/ 1781175 h 2809875"/>
              <a:gd name="connsiteX67" fmla="*/ 164306 w 1143000"/>
              <a:gd name="connsiteY67" fmla="*/ 1828800 h 2809875"/>
              <a:gd name="connsiteX68" fmla="*/ 173833 w 1143000"/>
              <a:gd name="connsiteY68" fmla="*/ 1919286 h 2809875"/>
              <a:gd name="connsiteX69" fmla="*/ 157164 w 1143000"/>
              <a:gd name="connsiteY69" fmla="*/ 2088355 h 2809875"/>
              <a:gd name="connsiteX70" fmla="*/ 135731 w 1143000"/>
              <a:gd name="connsiteY70" fmla="*/ 2176462 h 2809875"/>
              <a:gd name="connsiteX71" fmla="*/ 121444 w 1143000"/>
              <a:gd name="connsiteY71" fmla="*/ 2259806 h 2809875"/>
              <a:gd name="connsiteX72" fmla="*/ 100012 w 1143000"/>
              <a:gd name="connsiteY72" fmla="*/ 2302669 h 2809875"/>
              <a:gd name="connsiteX73" fmla="*/ 92869 w 1143000"/>
              <a:gd name="connsiteY73" fmla="*/ 2352675 h 2809875"/>
              <a:gd name="connsiteX74" fmla="*/ 95250 w 1143000"/>
              <a:gd name="connsiteY74" fmla="*/ 2419350 h 2809875"/>
              <a:gd name="connsiteX75" fmla="*/ 85725 w 1143000"/>
              <a:gd name="connsiteY75" fmla="*/ 2505075 h 2809875"/>
              <a:gd name="connsiteX76" fmla="*/ 116681 w 1143000"/>
              <a:gd name="connsiteY76" fmla="*/ 2569369 h 2809875"/>
              <a:gd name="connsiteX77" fmla="*/ 78582 w 1143000"/>
              <a:gd name="connsiteY77" fmla="*/ 2664619 h 2809875"/>
              <a:gd name="connsiteX78" fmla="*/ 38100 w 1143000"/>
              <a:gd name="connsiteY78" fmla="*/ 2717006 h 2809875"/>
              <a:gd name="connsiteX79" fmla="*/ 0 w 1143000"/>
              <a:gd name="connsiteY7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0975 w 1143000"/>
              <a:gd name="connsiteY60" fmla="*/ 1371600 h 2809875"/>
              <a:gd name="connsiteX61" fmla="*/ 195263 w 1143000"/>
              <a:gd name="connsiteY61" fmla="*/ 1469231 h 2809875"/>
              <a:gd name="connsiteX62" fmla="*/ 202406 w 1143000"/>
              <a:gd name="connsiteY62" fmla="*/ 1554956 h 2809875"/>
              <a:gd name="connsiteX63" fmla="*/ 195263 w 1143000"/>
              <a:gd name="connsiteY63" fmla="*/ 1631156 h 2809875"/>
              <a:gd name="connsiteX64" fmla="*/ 169069 w 1143000"/>
              <a:gd name="connsiteY64" fmla="*/ 1685925 h 2809875"/>
              <a:gd name="connsiteX65" fmla="*/ 147638 w 1143000"/>
              <a:gd name="connsiteY65" fmla="*/ 1724025 h 2809875"/>
              <a:gd name="connsiteX66" fmla="*/ 171450 w 1143000"/>
              <a:gd name="connsiteY66" fmla="*/ 1781175 h 2809875"/>
              <a:gd name="connsiteX67" fmla="*/ 164306 w 1143000"/>
              <a:gd name="connsiteY67" fmla="*/ 1828800 h 2809875"/>
              <a:gd name="connsiteX68" fmla="*/ 173833 w 1143000"/>
              <a:gd name="connsiteY68" fmla="*/ 1919286 h 2809875"/>
              <a:gd name="connsiteX69" fmla="*/ 157164 w 1143000"/>
              <a:gd name="connsiteY69" fmla="*/ 2088355 h 2809875"/>
              <a:gd name="connsiteX70" fmla="*/ 135731 w 1143000"/>
              <a:gd name="connsiteY70" fmla="*/ 2176462 h 2809875"/>
              <a:gd name="connsiteX71" fmla="*/ 121444 w 1143000"/>
              <a:gd name="connsiteY71" fmla="*/ 2259806 h 2809875"/>
              <a:gd name="connsiteX72" fmla="*/ 100012 w 1143000"/>
              <a:gd name="connsiteY72" fmla="*/ 2302669 h 2809875"/>
              <a:gd name="connsiteX73" fmla="*/ 92869 w 1143000"/>
              <a:gd name="connsiteY73" fmla="*/ 2352675 h 2809875"/>
              <a:gd name="connsiteX74" fmla="*/ 95250 w 1143000"/>
              <a:gd name="connsiteY74" fmla="*/ 2419350 h 2809875"/>
              <a:gd name="connsiteX75" fmla="*/ 85725 w 1143000"/>
              <a:gd name="connsiteY75" fmla="*/ 2505075 h 2809875"/>
              <a:gd name="connsiteX76" fmla="*/ 116681 w 1143000"/>
              <a:gd name="connsiteY76" fmla="*/ 2569369 h 2809875"/>
              <a:gd name="connsiteX77" fmla="*/ 78582 w 1143000"/>
              <a:gd name="connsiteY77" fmla="*/ 2664619 h 2809875"/>
              <a:gd name="connsiteX78" fmla="*/ 38100 w 1143000"/>
              <a:gd name="connsiteY78" fmla="*/ 2717006 h 2809875"/>
              <a:gd name="connsiteX79" fmla="*/ 0 w 1143000"/>
              <a:gd name="connsiteY7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95263 w 1143000"/>
              <a:gd name="connsiteY60" fmla="*/ 1469231 h 2809875"/>
              <a:gd name="connsiteX61" fmla="*/ 202406 w 1143000"/>
              <a:gd name="connsiteY61" fmla="*/ 1554956 h 2809875"/>
              <a:gd name="connsiteX62" fmla="*/ 195263 w 1143000"/>
              <a:gd name="connsiteY62" fmla="*/ 1631156 h 2809875"/>
              <a:gd name="connsiteX63" fmla="*/ 169069 w 1143000"/>
              <a:gd name="connsiteY63" fmla="*/ 1685925 h 2809875"/>
              <a:gd name="connsiteX64" fmla="*/ 147638 w 1143000"/>
              <a:gd name="connsiteY64" fmla="*/ 1724025 h 2809875"/>
              <a:gd name="connsiteX65" fmla="*/ 171450 w 1143000"/>
              <a:gd name="connsiteY65" fmla="*/ 1781175 h 2809875"/>
              <a:gd name="connsiteX66" fmla="*/ 164306 w 1143000"/>
              <a:gd name="connsiteY66" fmla="*/ 1828800 h 2809875"/>
              <a:gd name="connsiteX67" fmla="*/ 173833 w 1143000"/>
              <a:gd name="connsiteY67" fmla="*/ 1919286 h 2809875"/>
              <a:gd name="connsiteX68" fmla="*/ 157164 w 1143000"/>
              <a:gd name="connsiteY68" fmla="*/ 2088355 h 2809875"/>
              <a:gd name="connsiteX69" fmla="*/ 135731 w 1143000"/>
              <a:gd name="connsiteY69" fmla="*/ 2176462 h 2809875"/>
              <a:gd name="connsiteX70" fmla="*/ 121444 w 1143000"/>
              <a:gd name="connsiteY70" fmla="*/ 2259806 h 2809875"/>
              <a:gd name="connsiteX71" fmla="*/ 100012 w 1143000"/>
              <a:gd name="connsiteY71" fmla="*/ 2302669 h 2809875"/>
              <a:gd name="connsiteX72" fmla="*/ 92869 w 1143000"/>
              <a:gd name="connsiteY72" fmla="*/ 2352675 h 2809875"/>
              <a:gd name="connsiteX73" fmla="*/ 95250 w 1143000"/>
              <a:gd name="connsiteY73" fmla="*/ 2419350 h 2809875"/>
              <a:gd name="connsiteX74" fmla="*/ 85725 w 1143000"/>
              <a:gd name="connsiteY74" fmla="*/ 2505075 h 2809875"/>
              <a:gd name="connsiteX75" fmla="*/ 116681 w 1143000"/>
              <a:gd name="connsiteY75" fmla="*/ 2569369 h 2809875"/>
              <a:gd name="connsiteX76" fmla="*/ 78582 w 1143000"/>
              <a:gd name="connsiteY76" fmla="*/ 2664619 h 2809875"/>
              <a:gd name="connsiteX77" fmla="*/ 38100 w 1143000"/>
              <a:gd name="connsiteY77" fmla="*/ 2717006 h 2809875"/>
              <a:gd name="connsiteX78" fmla="*/ 0 w 1143000"/>
              <a:gd name="connsiteY7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66688 w 1143000"/>
              <a:gd name="connsiteY59" fmla="*/ 1338262 h 2809875"/>
              <a:gd name="connsiteX60" fmla="*/ 185738 w 1143000"/>
              <a:gd name="connsiteY60" fmla="*/ 1454944 h 2809875"/>
              <a:gd name="connsiteX61" fmla="*/ 202406 w 1143000"/>
              <a:gd name="connsiteY61" fmla="*/ 1554956 h 2809875"/>
              <a:gd name="connsiteX62" fmla="*/ 195263 w 1143000"/>
              <a:gd name="connsiteY62" fmla="*/ 1631156 h 2809875"/>
              <a:gd name="connsiteX63" fmla="*/ 169069 w 1143000"/>
              <a:gd name="connsiteY63" fmla="*/ 1685925 h 2809875"/>
              <a:gd name="connsiteX64" fmla="*/ 147638 w 1143000"/>
              <a:gd name="connsiteY64" fmla="*/ 1724025 h 2809875"/>
              <a:gd name="connsiteX65" fmla="*/ 171450 w 1143000"/>
              <a:gd name="connsiteY65" fmla="*/ 1781175 h 2809875"/>
              <a:gd name="connsiteX66" fmla="*/ 164306 w 1143000"/>
              <a:gd name="connsiteY66" fmla="*/ 1828800 h 2809875"/>
              <a:gd name="connsiteX67" fmla="*/ 173833 w 1143000"/>
              <a:gd name="connsiteY67" fmla="*/ 1919286 h 2809875"/>
              <a:gd name="connsiteX68" fmla="*/ 157164 w 1143000"/>
              <a:gd name="connsiteY68" fmla="*/ 2088355 h 2809875"/>
              <a:gd name="connsiteX69" fmla="*/ 135731 w 1143000"/>
              <a:gd name="connsiteY69" fmla="*/ 2176462 h 2809875"/>
              <a:gd name="connsiteX70" fmla="*/ 121444 w 1143000"/>
              <a:gd name="connsiteY70" fmla="*/ 2259806 h 2809875"/>
              <a:gd name="connsiteX71" fmla="*/ 100012 w 1143000"/>
              <a:gd name="connsiteY71" fmla="*/ 2302669 h 2809875"/>
              <a:gd name="connsiteX72" fmla="*/ 92869 w 1143000"/>
              <a:gd name="connsiteY72" fmla="*/ 2352675 h 2809875"/>
              <a:gd name="connsiteX73" fmla="*/ 95250 w 1143000"/>
              <a:gd name="connsiteY73" fmla="*/ 2419350 h 2809875"/>
              <a:gd name="connsiteX74" fmla="*/ 85725 w 1143000"/>
              <a:gd name="connsiteY74" fmla="*/ 2505075 h 2809875"/>
              <a:gd name="connsiteX75" fmla="*/ 116681 w 1143000"/>
              <a:gd name="connsiteY75" fmla="*/ 2569369 h 2809875"/>
              <a:gd name="connsiteX76" fmla="*/ 78582 w 1143000"/>
              <a:gd name="connsiteY76" fmla="*/ 2664619 h 2809875"/>
              <a:gd name="connsiteX77" fmla="*/ 38100 w 1143000"/>
              <a:gd name="connsiteY77" fmla="*/ 2717006 h 2809875"/>
              <a:gd name="connsiteX78" fmla="*/ 0 w 1143000"/>
              <a:gd name="connsiteY7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47638 w 1143000"/>
              <a:gd name="connsiteY58" fmla="*/ 1290637 h 2809875"/>
              <a:gd name="connsiteX59" fmla="*/ 173832 w 1143000"/>
              <a:gd name="connsiteY59" fmla="*/ 1338262 h 2809875"/>
              <a:gd name="connsiteX60" fmla="*/ 185738 w 1143000"/>
              <a:gd name="connsiteY60" fmla="*/ 1454944 h 2809875"/>
              <a:gd name="connsiteX61" fmla="*/ 202406 w 1143000"/>
              <a:gd name="connsiteY61" fmla="*/ 1554956 h 2809875"/>
              <a:gd name="connsiteX62" fmla="*/ 195263 w 1143000"/>
              <a:gd name="connsiteY62" fmla="*/ 1631156 h 2809875"/>
              <a:gd name="connsiteX63" fmla="*/ 169069 w 1143000"/>
              <a:gd name="connsiteY63" fmla="*/ 1685925 h 2809875"/>
              <a:gd name="connsiteX64" fmla="*/ 147638 w 1143000"/>
              <a:gd name="connsiteY64" fmla="*/ 1724025 h 2809875"/>
              <a:gd name="connsiteX65" fmla="*/ 171450 w 1143000"/>
              <a:gd name="connsiteY65" fmla="*/ 1781175 h 2809875"/>
              <a:gd name="connsiteX66" fmla="*/ 164306 w 1143000"/>
              <a:gd name="connsiteY66" fmla="*/ 1828800 h 2809875"/>
              <a:gd name="connsiteX67" fmla="*/ 173833 w 1143000"/>
              <a:gd name="connsiteY67" fmla="*/ 1919286 h 2809875"/>
              <a:gd name="connsiteX68" fmla="*/ 157164 w 1143000"/>
              <a:gd name="connsiteY68" fmla="*/ 2088355 h 2809875"/>
              <a:gd name="connsiteX69" fmla="*/ 135731 w 1143000"/>
              <a:gd name="connsiteY69" fmla="*/ 2176462 h 2809875"/>
              <a:gd name="connsiteX70" fmla="*/ 121444 w 1143000"/>
              <a:gd name="connsiteY70" fmla="*/ 2259806 h 2809875"/>
              <a:gd name="connsiteX71" fmla="*/ 100012 w 1143000"/>
              <a:gd name="connsiteY71" fmla="*/ 2302669 h 2809875"/>
              <a:gd name="connsiteX72" fmla="*/ 92869 w 1143000"/>
              <a:gd name="connsiteY72" fmla="*/ 2352675 h 2809875"/>
              <a:gd name="connsiteX73" fmla="*/ 95250 w 1143000"/>
              <a:gd name="connsiteY73" fmla="*/ 2419350 h 2809875"/>
              <a:gd name="connsiteX74" fmla="*/ 85725 w 1143000"/>
              <a:gd name="connsiteY74" fmla="*/ 2505075 h 2809875"/>
              <a:gd name="connsiteX75" fmla="*/ 116681 w 1143000"/>
              <a:gd name="connsiteY75" fmla="*/ 2569369 h 2809875"/>
              <a:gd name="connsiteX76" fmla="*/ 78582 w 1143000"/>
              <a:gd name="connsiteY76" fmla="*/ 2664619 h 2809875"/>
              <a:gd name="connsiteX77" fmla="*/ 38100 w 1143000"/>
              <a:gd name="connsiteY77" fmla="*/ 2717006 h 2809875"/>
              <a:gd name="connsiteX78" fmla="*/ 0 w 1143000"/>
              <a:gd name="connsiteY7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28588 w 1143000"/>
              <a:gd name="connsiteY57" fmla="*/ 1262062 h 2809875"/>
              <a:gd name="connsiteX58" fmla="*/ 173832 w 1143000"/>
              <a:gd name="connsiteY58" fmla="*/ 1338262 h 2809875"/>
              <a:gd name="connsiteX59" fmla="*/ 185738 w 1143000"/>
              <a:gd name="connsiteY59" fmla="*/ 1454944 h 2809875"/>
              <a:gd name="connsiteX60" fmla="*/ 202406 w 1143000"/>
              <a:gd name="connsiteY60" fmla="*/ 1554956 h 2809875"/>
              <a:gd name="connsiteX61" fmla="*/ 195263 w 1143000"/>
              <a:gd name="connsiteY61" fmla="*/ 1631156 h 2809875"/>
              <a:gd name="connsiteX62" fmla="*/ 169069 w 1143000"/>
              <a:gd name="connsiteY62" fmla="*/ 1685925 h 2809875"/>
              <a:gd name="connsiteX63" fmla="*/ 147638 w 1143000"/>
              <a:gd name="connsiteY63" fmla="*/ 1724025 h 2809875"/>
              <a:gd name="connsiteX64" fmla="*/ 171450 w 1143000"/>
              <a:gd name="connsiteY64" fmla="*/ 1781175 h 2809875"/>
              <a:gd name="connsiteX65" fmla="*/ 164306 w 1143000"/>
              <a:gd name="connsiteY65" fmla="*/ 1828800 h 2809875"/>
              <a:gd name="connsiteX66" fmla="*/ 173833 w 1143000"/>
              <a:gd name="connsiteY66" fmla="*/ 1919286 h 2809875"/>
              <a:gd name="connsiteX67" fmla="*/ 157164 w 1143000"/>
              <a:gd name="connsiteY67" fmla="*/ 2088355 h 2809875"/>
              <a:gd name="connsiteX68" fmla="*/ 135731 w 1143000"/>
              <a:gd name="connsiteY68" fmla="*/ 2176462 h 2809875"/>
              <a:gd name="connsiteX69" fmla="*/ 121444 w 1143000"/>
              <a:gd name="connsiteY69" fmla="*/ 2259806 h 2809875"/>
              <a:gd name="connsiteX70" fmla="*/ 100012 w 1143000"/>
              <a:gd name="connsiteY70" fmla="*/ 2302669 h 2809875"/>
              <a:gd name="connsiteX71" fmla="*/ 92869 w 1143000"/>
              <a:gd name="connsiteY71" fmla="*/ 2352675 h 2809875"/>
              <a:gd name="connsiteX72" fmla="*/ 95250 w 1143000"/>
              <a:gd name="connsiteY72" fmla="*/ 2419350 h 2809875"/>
              <a:gd name="connsiteX73" fmla="*/ 85725 w 1143000"/>
              <a:gd name="connsiteY73" fmla="*/ 2505075 h 2809875"/>
              <a:gd name="connsiteX74" fmla="*/ 116681 w 1143000"/>
              <a:gd name="connsiteY74" fmla="*/ 2569369 h 2809875"/>
              <a:gd name="connsiteX75" fmla="*/ 78582 w 1143000"/>
              <a:gd name="connsiteY75" fmla="*/ 2664619 h 2809875"/>
              <a:gd name="connsiteX76" fmla="*/ 38100 w 1143000"/>
              <a:gd name="connsiteY76" fmla="*/ 2717006 h 2809875"/>
              <a:gd name="connsiteX77" fmla="*/ 0 w 1143000"/>
              <a:gd name="connsiteY7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19063 w 1143000"/>
              <a:gd name="connsiteY56" fmla="*/ 1219200 h 2809875"/>
              <a:gd name="connsiteX57" fmla="*/ 140495 w 1143000"/>
              <a:gd name="connsiteY57" fmla="*/ 1254918 h 2809875"/>
              <a:gd name="connsiteX58" fmla="*/ 173832 w 1143000"/>
              <a:gd name="connsiteY58" fmla="*/ 1338262 h 2809875"/>
              <a:gd name="connsiteX59" fmla="*/ 185738 w 1143000"/>
              <a:gd name="connsiteY59" fmla="*/ 1454944 h 2809875"/>
              <a:gd name="connsiteX60" fmla="*/ 202406 w 1143000"/>
              <a:gd name="connsiteY60" fmla="*/ 1554956 h 2809875"/>
              <a:gd name="connsiteX61" fmla="*/ 195263 w 1143000"/>
              <a:gd name="connsiteY61" fmla="*/ 1631156 h 2809875"/>
              <a:gd name="connsiteX62" fmla="*/ 169069 w 1143000"/>
              <a:gd name="connsiteY62" fmla="*/ 1685925 h 2809875"/>
              <a:gd name="connsiteX63" fmla="*/ 147638 w 1143000"/>
              <a:gd name="connsiteY63" fmla="*/ 1724025 h 2809875"/>
              <a:gd name="connsiteX64" fmla="*/ 171450 w 1143000"/>
              <a:gd name="connsiteY64" fmla="*/ 1781175 h 2809875"/>
              <a:gd name="connsiteX65" fmla="*/ 164306 w 1143000"/>
              <a:gd name="connsiteY65" fmla="*/ 1828800 h 2809875"/>
              <a:gd name="connsiteX66" fmla="*/ 173833 w 1143000"/>
              <a:gd name="connsiteY66" fmla="*/ 1919286 h 2809875"/>
              <a:gd name="connsiteX67" fmla="*/ 157164 w 1143000"/>
              <a:gd name="connsiteY67" fmla="*/ 2088355 h 2809875"/>
              <a:gd name="connsiteX68" fmla="*/ 135731 w 1143000"/>
              <a:gd name="connsiteY68" fmla="*/ 2176462 h 2809875"/>
              <a:gd name="connsiteX69" fmla="*/ 121444 w 1143000"/>
              <a:gd name="connsiteY69" fmla="*/ 2259806 h 2809875"/>
              <a:gd name="connsiteX70" fmla="*/ 100012 w 1143000"/>
              <a:gd name="connsiteY70" fmla="*/ 2302669 h 2809875"/>
              <a:gd name="connsiteX71" fmla="*/ 92869 w 1143000"/>
              <a:gd name="connsiteY71" fmla="*/ 2352675 h 2809875"/>
              <a:gd name="connsiteX72" fmla="*/ 95250 w 1143000"/>
              <a:gd name="connsiteY72" fmla="*/ 2419350 h 2809875"/>
              <a:gd name="connsiteX73" fmla="*/ 85725 w 1143000"/>
              <a:gd name="connsiteY73" fmla="*/ 2505075 h 2809875"/>
              <a:gd name="connsiteX74" fmla="*/ 116681 w 1143000"/>
              <a:gd name="connsiteY74" fmla="*/ 2569369 h 2809875"/>
              <a:gd name="connsiteX75" fmla="*/ 78582 w 1143000"/>
              <a:gd name="connsiteY75" fmla="*/ 2664619 h 2809875"/>
              <a:gd name="connsiteX76" fmla="*/ 38100 w 1143000"/>
              <a:gd name="connsiteY76" fmla="*/ 2717006 h 2809875"/>
              <a:gd name="connsiteX77" fmla="*/ 0 w 1143000"/>
              <a:gd name="connsiteY7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9538 w 1143000"/>
              <a:gd name="connsiteY55" fmla="*/ 1176337 h 2809875"/>
              <a:gd name="connsiteX56" fmla="*/ 140495 w 1143000"/>
              <a:gd name="connsiteY56" fmla="*/ 1254918 h 2809875"/>
              <a:gd name="connsiteX57" fmla="*/ 173832 w 1143000"/>
              <a:gd name="connsiteY57" fmla="*/ 1338262 h 2809875"/>
              <a:gd name="connsiteX58" fmla="*/ 185738 w 1143000"/>
              <a:gd name="connsiteY58" fmla="*/ 1454944 h 2809875"/>
              <a:gd name="connsiteX59" fmla="*/ 202406 w 1143000"/>
              <a:gd name="connsiteY59" fmla="*/ 1554956 h 2809875"/>
              <a:gd name="connsiteX60" fmla="*/ 195263 w 1143000"/>
              <a:gd name="connsiteY60" fmla="*/ 1631156 h 2809875"/>
              <a:gd name="connsiteX61" fmla="*/ 169069 w 1143000"/>
              <a:gd name="connsiteY61" fmla="*/ 1685925 h 2809875"/>
              <a:gd name="connsiteX62" fmla="*/ 147638 w 1143000"/>
              <a:gd name="connsiteY62" fmla="*/ 1724025 h 2809875"/>
              <a:gd name="connsiteX63" fmla="*/ 171450 w 1143000"/>
              <a:gd name="connsiteY63" fmla="*/ 1781175 h 2809875"/>
              <a:gd name="connsiteX64" fmla="*/ 164306 w 1143000"/>
              <a:gd name="connsiteY64" fmla="*/ 1828800 h 2809875"/>
              <a:gd name="connsiteX65" fmla="*/ 173833 w 1143000"/>
              <a:gd name="connsiteY65" fmla="*/ 1919286 h 2809875"/>
              <a:gd name="connsiteX66" fmla="*/ 157164 w 1143000"/>
              <a:gd name="connsiteY66" fmla="*/ 2088355 h 2809875"/>
              <a:gd name="connsiteX67" fmla="*/ 135731 w 1143000"/>
              <a:gd name="connsiteY67" fmla="*/ 2176462 h 2809875"/>
              <a:gd name="connsiteX68" fmla="*/ 121444 w 1143000"/>
              <a:gd name="connsiteY68" fmla="*/ 2259806 h 2809875"/>
              <a:gd name="connsiteX69" fmla="*/ 100012 w 1143000"/>
              <a:gd name="connsiteY69" fmla="*/ 2302669 h 2809875"/>
              <a:gd name="connsiteX70" fmla="*/ 92869 w 1143000"/>
              <a:gd name="connsiteY70" fmla="*/ 2352675 h 2809875"/>
              <a:gd name="connsiteX71" fmla="*/ 95250 w 1143000"/>
              <a:gd name="connsiteY71" fmla="*/ 2419350 h 2809875"/>
              <a:gd name="connsiteX72" fmla="*/ 85725 w 1143000"/>
              <a:gd name="connsiteY72" fmla="*/ 2505075 h 2809875"/>
              <a:gd name="connsiteX73" fmla="*/ 116681 w 1143000"/>
              <a:gd name="connsiteY73" fmla="*/ 2569369 h 2809875"/>
              <a:gd name="connsiteX74" fmla="*/ 78582 w 1143000"/>
              <a:gd name="connsiteY74" fmla="*/ 2664619 h 2809875"/>
              <a:gd name="connsiteX75" fmla="*/ 38100 w 1143000"/>
              <a:gd name="connsiteY75" fmla="*/ 2717006 h 2809875"/>
              <a:gd name="connsiteX76" fmla="*/ 0 w 1143000"/>
              <a:gd name="connsiteY7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00013 w 1143000"/>
              <a:gd name="connsiteY55" fmla="*/ 1159669 h 2809875"/>
              <a:gd name="connsiteX56" fmla="*/ 140495 w 1143000"/>
              <a:gd name="connsiteY56" fmla="*/ 1254918 h 2809875"/>
              <a:gd name="connsiteX57" fmla="*/ 173832 w 1143000"/>
              <a:gd name="connsiteY57" fmla="*/ 1338262 h 2809875"/>
              <a:gd name="connsiteX58" fmla="*/ 185738 w 1143000"/>
              <a:gd name="connsiteY58" fmla="*/ 1454944 h 2809875"/>
              <a:gd name="connsiteX59" fmla="*/ 202406 w 1143000"/>
              <a:gd name="connsiteY59" fmla="*/ 1554956 h 2809875"/>
              <a:gd name="connsiteX60" fmla="*/ 195263 w 1143000"/>
              <a:gd name="connsiteY60" fmla="*/ 1631156 h 2809875"/>
              <a:gd name="connsiteX61" fmla="*/ 169069 w 1143000"/>
              <a:gd name="connsiteY61" fmla="*/ 1685925 h 2809875"/>
              <a:gd name="connsiteX62" fmla="*/ 147638 w 1143000"/>
              <a:gd name="connsiteY62" fmla="*/ 1724025 h 2809875"/>
              <a:gd name="connsiteX63" fmla="*/ 171450 w 1143000"/>
              <a:gd name="connsiteY63" fmla="*/ 1781175 h 2809875"/>
              <a:gd name="connsiteX64" fmla="*/ 164306 w 1143000"/>
              <a:gd name="connsiteY64" fmla="*/ 1828800 h 2809875"/>
              <a:gd name="connsiteX65" fmla="*/ 173833 w 1143000"/>
              <a:gd name="connsiteY65" fmla="*/ 1919286 h 2809875"/>
              <a:gd name="connsiteX66" fmla="*/ 157164 w 1143000"/>
              <a:gd name="connsiteY66" fmla="*/ 2088355 h 2809875"/>
              <a:gd name="connsiteX67" fmla="*/ 135731 w 1143000"/>
              <a:gd name="connsiteY67" fmla="*/ 2176462 h 2809875"/>
              <a:gd name="connsiteX68" fmla="*/ 121444 w 1143000"/>
              <a:gd name="connsiteY68" fmla="*/ 2259806 h 2809875"/>
              <a:gd name="connsiteX69" fmla="*/ 100012 w 1143000"/>
              <a:gd name="connsiteY69" fmla="*/ 2302669 h 2809875"/>
              <a:gd name="connsiteX70" fmla="*/ 92869 w 1143000"/>
              <a:gd name="connsiteY70" fmla="*/ 2352675 h 2809875"/>
              <a:gd name="connsiteX71" fmla="*/ 95250 w 1143000"/>
              <a:gd name="connsiteY71" fmla="*/ 2419350 h 2809875"/>
              <a:gd name="connsiteX72" fmla="*/ 85725 w 1143000"/>
              <a:gd name="connsiteY72" fmla="*/ 2505075 h 2809875"/>
              <a:gd name="connsiteX73" fmla="*/ 116681 w 1143000"/>
              <a:gd name="connsiteY73" fmla="*/ 2569369 h 2809875"/>
              <a:gd name="connsiteX74" fmla="*/ 78582 w 1143000"/>
              <a:gd name="connsiteY74" fmla="*/ 2664619 h 2809875"/>
              <a:gd name="connsiteX75" fmla="*/ 38100 w 1143000"/>
              <a:gd name="connsiteY75" fmla="*/ 2717006 h 2809875"/>
              <a:gd name="connsiteX76" fmla="*/ 0 w 1143000"/>
              <a:gd name="connsiteY7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40495 w 1143000"/>
              <a:gd name="connsiteY55" fmla="*/ 1254918 h 2809875"/>
              <a:gd name="connsiteX56" fmla="*/ 173832 w 1143000"/>
              <a:gd name="connsiteY56" fmla="*/ 1338262 h 2809875"/>
              <a:gd name="connsiteX57" fmla="*/ 185738 w 1143000"/>
              <a:gd name="connsiteY57" fmla="*/ 1454944 h 2809875"/>
              <a:gd name="connsiteX58" fmla="*/ 202406 w 1143000"/>
              <a:gd name="connsiteY58" fmla="*/ 1554956 h 2809875"/>
              <a:gd name="connsiteX59" fmla="*/ 195263 w 1143000"/>
              <a:gd name="connsiteY59" fmla="*/ 1631156 h 2809875"/>
              <a:gd name="connsiteX60" fmla="*/ 169069 w 1143000"/>
              <a:gd name="connsiteY60" fmla="*/ 1685925 h 2809875"/>
              <a:gd name="connsiteX61" fmla="*/ 147638 w 1143000"/>
              <a:gd name="connsiteY61" fmla="*/ 1724025 h 2809875"/>
              <a:gd name="connsiteX62" fmla="*/ 171450 w 1143000"/>
              <a:gd name="connsiteY62" fmla="*/ 1781175 h 2809875"/>
              <a:gd name="connsiteX63" fmla="*/ 164306 w 1143000"/>
              <a:gd name="connsiteY63" fmla="*/ 1828800 h 2809875"/>
              <a:gd name="connsiteX64" fmla="*/ 173833 w 1143000"/>
              <a:gd name="connsiteY64" fmla="*/ 1919286 h 2809875"/>
              <a:gd name="connsiteX65" fmla="*/ 157164 w 1143000"/>
              <a:gd name="connsiteY65" fmla="*/ 2088355 h 2809875"/>
              <a:gd name="connsiteX66" fmla="*/ 135731 w 1143000"/>
              <a:gd name="connsiteY66" fmla="*/ 2176462 h 2809875"/>
              <a:gd name="connsiteX67" fmla="*/ 121444 w 1143000"/>
              <a:gd name="connsiteY67" fmla="*/ 2259806 h 2809875"/>
              <a:gd name="connsiteX68" fmla="*/ 100012 w 1143000"/>
              <a:gd name="connsiteY68" fmla="*/ 2302669 h 2809875"/>
              <a:gd name="connsiteX69" fmla="*/ 92869 w 1143000"/>
              <a:gd name="connsiteY69" fmla="*/ 2352675 h 2809875"/>
              <a:gd name="connsiteX70" fmla="*/ 95250 w 1143000"/>
              <a:gd name="connsiteY70" fmla="*/ 2419350 h 2809875"/>
              <a:gd name="connsiteX71" fmla="*/ 85725 w 1143000"/>
              <a:gd name="connsiteY71" fmla="*/ 2505075 h 2809875"/>
              <a:gd name="connsiteX72" fmla="*/ 116681 w 1143000"/>
              <a:gd name="connsiteY72" fmla="*/ 2569369 h 2809875"/>
              <a:gd name="connsiteX73" fmla="*/ 78582 w 1143000"/>
              <a:gd name="connsiteY73" fmla="*/ 2664619 h 2809875"/>
              <a:gd name="connsiteX74" fmla="*/ 38100 w 1143000"/>
              <a:gd name="connsiteY74" fmla="*/ 2717006 h 2809875"/>
              <a:gd name="connsiteX75" fmla="*/ 0 w 1143000"/>
              <a:gd name="connsiteY7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80963 w 1143000"/>
              <a:gd name="connsiteY53" fmla="*/ 1095375 h 2809875"/>
              <a:gd name="connsiteX54" fmla="*/ 90488 w 1143000"/>
              <a:gd name="connsiteY54" fmla="*/ 1138237 h 2809875"/>
              <a:gd name="connsiteX55" fmla="*/ 140495 w 1143000"/>
              <a:gd name="connsiteY55" fmla="*/ 1254918 h 2809875"/>
              <a:gd name="connsiteX56" fmla="*/ 173832 w 1143000"/>
              <a:gd name="connsiteY56" fmla="*/ 1338262 h 2809875"/>
              <a:gd name="connsiteX57" fmla="*/ 185738 w 1143000"/>
              <a:gd name="connsiteY57" fmla="*/ 1454944 h 2809875"/>
              <a:gd name="connsiteX58" fmla="*/ 202406 w 1143000"/>
              <a:gd name="connsiteY58" fmla="*/ 1554956 h 2809875"/>
              <a:gd name="connsiteX59" fmla="*/ 195263 w 1143000"/>
              <a:gd name="connsiteY59" fmla="*/ 1631156 h 2809875"/>
              <a:gd name="connsiteX60" fmla="*/ 169069 w 1143000"/>
              <a:gd name="connsiteY60" fmla="*/ 1685925 h 2809875"/>
              <a:gd name="connsiteX61" fmla="*/ 147638 w 1143000"/>
              <a:gd name="connsiteY61" fmla="*/ 1724025 h 2809875"/>
              <a:gd name="connsiteX62" fmla="*/ 171450 w 1143000"/>
              <a:gd name="connsiteY62" fmla="*/ 1781175 h 2809875"/>
              <a:gd name="connsiteX63" fmla="*/ 164306 w 1143000"/>
              <a:gd name="connsiteY63" fmla="*/ 1828800 h 2809875"/>
              <a:gd name="connsiteX64" fmla="*/ 173833 w 1143000"/>
              <a:gd name="connsiteY64" fmla="*/ 1919286 h 2809875"/>
              <a:gd name="connsiteX65" fmla="*/ 157164 w 1143000"/>
              <a:gd name="connsiteY65" fmla="*/ 2088355 h 2809875"/>
              <a:gd name="connsiteX66" fmla="*/ 135731 w 1143000"/>
              <a:gd name="connsiteY66" fmla="*/ 2176462 h 2809875"/>
              <a:gd name="connsiteX67" fmla="*/ 121444 w 1143000"/>
              <a:gd name="connsiteY67" fmla="*/ 2259806 h 2809875"/>
              <a:gd name="connsiteX68" fmla="*/ 100012 w 1143000"/>
              <a:gd name="connsiteY68" fmla="*/ 2302669 h 2809875"/>
              <a:gd name="connsiteX69" fmla="*/ 92869 w 1143000"/>
              <a:gd name="connsiteY69" fmla="*/ 2352675 h 2809875"/>
              <a:gd name="connsiteX70" fmla="*/ 95250 w 1143000"/>
              <a:gd name="connsiteY70" fmla="*/ 2419350 h 2809875"/>
              <a:gd name="connsiteX71" fmla="*/ 85725 w 1143000"/>
              <a:gd name="connsiteY71" fmla="*/ 2505075 h 2809875"/>
              <a:gd name="connsiteX72" fmla="*/ 116681 w 1143000"/>
              <a:gd name="connsiteY72" fmla="*/ 2569369 h 2809875"/>
              <a:gd name="connsiteX73" fmla="*/ 78582 w 1143000"/>
              <a:gd name="connsiteY73" fmla="*/ 2664619 h 2809875"/>
              <a:gd name="connsiteX74" fmla="*/ 38100 w 1143000"/>
              <a:gd name="connsiteY74" fmla="*/ 2717006 h 2809875"/>
              <a:gd name="connsiteX75" fmla="*/ 0 w 1143000"/>
              <a:gd name="connsiteY7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1438 w 1143000"/>
              <a:gd name="connsiteY52" fmla="*/ 1076325 h 2809875"/>
              <a:gd name="connsiteX53" fmla="*/ 90488 w 1143000"/>
              <a:gd name="connsiteY53" fmla="*/ 1138237 h 2809875"/>
              <a:gd name="connsiteX54" fmla="*/ 140495 w 1143000"/>
              <a:gd name="connsiteY54" fmla="*/ 1254918 h 2809875"/>
              <a:gd name="connsiteX55" fmla="*/ 173832 w 1143000"/>
              <a:gd name="connsiteY55" fmla="*/ 1338262 h 2809875"/>
              <a:gd name="connsiteX56" fmla="*/ 185738 w 1143000"/>
              <a:gd name="connsiteY56" fmla="*/ 1454944 h 2809875"/>
              <a:gd name="connsiteX57" fmla="*/ 202406 w 1143000"/>
              <a:gd name="connsiteY57" fmla="*/ 1554956 h 2809875"/>
              <a:gd name="connsiteX58" fmla="*/ 195263 w 1143000"/>
              <a:gd name="connsiteY58" fmla="*/ 1631156 h 2809875"/>
              <a:gd name="connsiteX59" fmla="*/ 169069 w 1143000"/>
              <a:gd name="connsiteY59" fmla="*/ 1685925 h 2809875"/>
              <a:gd name="connsiteX60" fmla="*/ 147638 w 1143000"/>
              <a:gd name="connsiteY60" fmla="*/ 1724025 h 2809875"/>
              <a:gd name="connsiteX61" fmla="*/ 171450 w 1143000"/>
              <a:gd name="connsiteY61" fmla="*/ 1781175 h 2809875"/>
              <a:gd name="connsiteX62" fmla="*/ 164306 w 1143000"/>
              <a:gd name="connsiteY62" fmla="*/ 1828800 h 2809875"/>
              <a:gd name="connsiteX63" fmla="*/ 173833 w 1143000"/>
              <a:gd name="connsiteY63" fmla="*/ 1919286 h 2809875"/>
              <a:gd name="connsiteX64" fmla="*/ 157164 w 1143000"/>
              <a:gd name="connsiteY64" fmla="*/ 2088355 h 2809875"/>
              <a:gd name="connsiteX65" fmla="*/ 135731 w 1143000"/>
              <a:gd name="connsiteY65" fmla="*/ 2176462 h 2809875"/>
              <a:gd name="connsiteX66" fmla="*/ 121444 w 1143000"/>
              <a:gd name="connsiteY66" fmla="*/ 2259806 h 2809875"/>
              <a:gd name="connsiteX67" fmla="*/ 100012 w 1143000"/>
              <a:gd name="connsiteY67" fmla="*/ 2302669 h 2809875"/>
              <a:gd name="connsiteX68" fmla="*/ 92869 w 1143000"/>
              <a:gd name="connsiteY68" fmla="*/ 2352675 h 2809875"/>
              <a:gd name="connsiteX69" fmla="*/ 95250 w 1143000"/>
              <a:gd name="connsiteY69" fmla="*/ 2419350 h 2809875"/>
              <a:gd name="connsiteX70" fmla="*/ 85725 w 1143000"/>
              <a:gd name="connsiteY70" fmla="*/ 2505075 h 2809875"/>
              <a:gd name="connsiteX71" fmla="*/ 116681 w 1143000"/>
              <a:gd name="connsiteY71" fmla="*/ 2569369 h 2809875"/>
              <a:gd name="connsiteX72" fmla="*/ 78582 w 1143000"/>
              <a:gd name="connsiteY72" fmla="*/ 2664619 h 2809875"/>
              <a:gd name="connsiteX73" fmla="*/ 38100 w 1143000"/>
              <a:gd name="connsiteY73" fmla="*/ 2717006 h 2809875"/>
              <a:gd name="connsiteX74" fmla="*/ 0 w 1143000"/>
              <a:gd name="connsiteY7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78582 w 1143000"/>
              <a:gd name="connsiteY52" fmla="*/ 1050132 h 2809875"/>
              <a:gd name="connsiteX53" fmla="*/ 90488 w 1143000"/>
              <a:gd name="connsiteY53" fmla="*/ 1138237 h 2809875"/>
              <a:gd name="connsiteX54" fmla="*/ 140495 w 1143000"/>
              <a:gd name="connsiteY54" fmla="*/ 1254918 h 2809875"/>
              <a:gd name="connsiteX55" fmla="*/ 173832 w 1143000"/>
              <a:gd name="connsiteY55" fmla="*/ 1338262 h 2809875"/>
              <a:gd name="connsiteX56" fmla="*/ 185738 w 1143000"/>
              <a:gd name="connsiteY56" fmla="*/ 1454944 h 2809875"/>
              <a:gd name="connsiteX57" fmla="*/ 202406 w 1143000"/>
              <a:gd name="connsiteY57" fmla="*/ 1554956 h 2809875"/>
              <a:gd name="connsiteX58" fmla="*/ 195263 w 1143000"/>
              <a:gd name="connsiteY58" fmla="*/ 1631156 h 2809875"/>
              <a:gd name="connsiteX59" fmla="*/ 169069 w 1143000"/>
              <a:gd name="connsiteY59" fmla="*/ 1685925 h 2809875"/>
              <a:gd name="connsiteX60" fmla="*/ 147638 w 1143000"/>
              <a:gd name="connsiteY60" fmla="*/ 1724025 h 2809875"/>
              <a:gd name="connsiteX61" fmla="*/ 171450 w 1143000"/>
              <a:gd name="connsiteY61" fmla="*/ 1781175 h 2809875"/>
              <a:gd name="connsiteX62" fmla="*/ 164306 w 1143000"/>
              <a:gd name="connsiteY62" fmla="*/ 1828800 h 2809875"/>
              <a:gd name="connsiteX63" fmla="*/ 173833 w 1143000"/>
              <a:gd name="connsiteY63" fmla="*/ 1919286 h 2809875"/>
              <a:gd name="connsiteX64" fmla="*/ 157164 w 1143000"/>
              <a:gd name="connsiteY64" fmla="*/ 2088355 h 2809875"/>
              <a:gd name="connsiteX65" fmla="*/ 135731 w 1143000"/>
              <a:gd name="connsiteY65" fmla="*/ 2176462 h 2809875"/>
              <a:gd name="connsiteX66" fmla="*/ 121444 w 1143000"/>
              <a:gd name="connsiteY66" fmla="*/ 2259806 h 2809875"/>
              <a:gd name="connsiteX67" fmla="*/ 100012 w 1143000"/>
              <a:gd name="connsiteY67" fmla="*/ 2302669 h 2809875"/>
              <a:gd name="connsiteX68" fmla="*/ 92869 w 1143000"/>
              <a:gd name="connsiteY68" fmla="*/ 2352675 h 2809875"/>
              <a:gd name="connsiteX69" fmla="*/ 95250 w 1143000"/>
              <a:gd name="connsiteY69" fmla="*/ 2419350 h 2809875"/>
              <a:gd name="connsiteX70" fmla="*/ 85725 w 1143000"/>
              <a:gd name="connsiteY70" fmla="*/ 2505075 h 2809875"/>
              <a:gd name="connsiteX71" fmla="*/ 116681 w 1143000"/>
              <a:gd name="connsiteY71" fmla="*/ 2569369 h 2809875"/>
              <a:gd name="connsiteX72" fmla="*/ 78582 w 1143000"/>
              <a:gd name="connsiteY72" fmla="*/ 2664619 h 2809875"/>
              <a:gd name="connsiteX73" fmla="*/ 38100 w 1143000"/>
              <a:gd name="connsiteY73" fmla="*/ 2717006 h 2809875"/>
              <a:gd name="connsiteX74" fmla="*/ 0 w 1143000"/>
              <a:gd name="connsiteY7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66675 w 1143000"/>
              <a:gd name="connsiteY51" fmla="*/ 1009650 h 2809875"/>
              <a:gd name="connsiteX52" fmla="*/ 90488 w 1143000"/>
              <a:gd name="connsiteY52" fmla="*/ 1138237 h 2809875"/>
              <a:gd name="connsiteX53" fmla="*/ 140495 w 1143000"/>
              <a:gd name="connsiteY53" fmla="*/ 1254918 h 2809875"/>
              <a:gd name="connsiteX54" fmla="*/ 173832 w 1143000"/>
              <a:gd name="connsiteY54" fmla="*/ 1338262 h 2809875"/>
              <a:gd name="connsiteX55" fmla="*/ 185738 w 1143000"/>
              <a:gd name="connsiteY55" fmla="*/ 1454944 h 2809875"/>
              <a:gd name="connsiteX56" fmla="*/ 202406 w 1143000"/>
              <a:gd name="connsiteY56" fmla="*/ 1554956 h 2809875"/>
              <a:gd name="connsiteX57" fmla="*/ 195263 w 1143000"/>
              <a:gd name="connsiteY57" fmla="*/ 1631156 h 2809875"/>
              <a:gd name="connsiteX58" fmla="*/ 169069 w 1143000"/>
              <a:gd name="connsiteY58" fmla="*/ 1685925 h 2809875"/>
              <a:gd name="connsiteX59" fmla="*/ 147638 w 1143000"/>
              <a:gd name="connsiteY59" fmla="*/ 1724025 h 2809875"/>
              <a:gd name="connsiteX60" fmla="*/ 171450 w 1143000"/>
              <a:gd name="connsiteY60" fmla="*/ 1781175 h 2809875"/>
              <a:gd name="connsiteX61" fmla="*/ 164306 w 1143000"/>
              <a:gd name="connsiteY61" fmla="*/ 1828800 h 2809875"/>
              <a:gd name="connsiteX62" fmla="*/ 173833 w 1143000"/>
              <a:gd name="connsiteY62" fmla="*/ 1919286 h 2809875"/>
              <a:gd name="connsiteX63" fmla="*/ 157164 w 1143000"/>
              <a:gd name="connsiteY63" fmla="*/ 2088355 h 2809875"/>
              <a:gd name="connsiteX64" fmla="*/ 135731 w 1143000"/>
              <a:gd name="connsiteY64" fmla="*/ 2176462 h 2809875"/>
              <a:gd name="connsiteX65" fmla="*/ 121444 w 1143000"/>
              <a:gd name="connsiteY65" fmla="*/ 2259806 h 2809875"/>
              <a:gd name="connsiteX66" fmla="*/ 100012 w 1143000"/>
              <a:gd name="connsiteY66" fmla="*/ 2302669 h 2809875"/>
              <a:gd name="connsiteX67" fmla="*/ 92869 w 1143000"/>
              <a:gd name="connsiteY67" fmla="*/ 2352675 h 2809875"/>
              <a:gd name="connsiteX68" fmla="*/ 95250 w 1143000"/>
              <a:gd name="connsiteY68" fmla="*/ 2419350 h 2809875"/>
              <a:gd name="connsiteX69" fmla="*/ 85725 w 1143000"/>
              <a:gd name="connsiteY69" fmla="*/ 2505075 h 2809875"/>
              <a:gd name="connsiteX70" fmla="*/ 116681 w 1143000"/>
              <a:gd name="connsiteY70" fmla="*/ 2569369 h 2809875"/>
              <a:gd name="connsiteX71" fmla="*/ 78582 w 1143000"/>
              <a:gd name="connsiteY71" fmla="*/ 2664619 h 2809875"/>
              <a:gd name="connsiteX72" fmla="*/ 38100 w 1143000"/>
              <a:gd name="connsiteY72" fmla="*/ 2717006 h 2809875"/>
              <a:gd name="connsiteX73" fmla="*/ 0 w 1143000"/>
              <a:gd name="connsiteY7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57150 w 1143000"/>
              <a:gd name="connsiteY49" fmla="*/ 962025 h 2809875"/>
              <a:gd name="connsiteX50" fmla="*/ 61913 w 1143000"/>
              <a:gd name="connsiteY50" fmla="*/ 981075 h 2809875"/>
              <a:gd name="connsiteX51" fmla="*/ 90488 w 1143000"/>
              <a:gd name="connsiteY51" fmla="*/ 1138237 h 2809875"/>
              <a:gd name="connsiteX52" fmla="*/ 140495 w 1143000"/>
              <a:gd name="connsiteY52" fmla="*/ 1254918 h 2809875"/>
              <a:gd name="connsiteX53" fmla="*/ 173832 w 1143000"/>
              <a:gd name="connsiteY53" fmla="*/ 1338262 h 2809875"/>
              <a:gd name="connsiteX54" fmla="*/ 185738 w 1143000"/>
              <a:gd name="connsiteY54" fmla="*/ 1454944 h 2809875"/>
              <a:gd name="connsiteX55" fmla="*/ 202406 w 1143000"/>
              <a:gd name="connsiteY55" fmla="*/ 1554956 h 2809875"/>
              <a:gd name="connsiteX56" fmla="*/ 195263 w 1143000"/>
              <a:gd name="connsiteY56" fmla="*/ 1631156 h 2809875"/>
              <a:gd name="connsiteX57" fmla="*/ 169069 w 1143000"/>
              <a:gd name="connsiteY57" fmla="*/ 1685925 h 2809875"/>
              <a:gd name="connsiteX58" fmla="*/ 147638 w 1143000"/>
              <a:gd name="connsiteY58" fmla="*/ 1724025 h 2809875"/>
              <a:gd name="connsiteX59" fmla="*/ 171450 w 1143000"/>
              <a:gd name="connsiteY59" fmla="*/ 1781175 h 2809875"/>
              <a:gd name="connsiteX60" fmla="*/ 164306 w 1143000"/>
              <a:gd name="connsiteY60" fmla="*/ 1828800 h 2809875"/>
              <a:gd name="connsiteX61" fmla="*/ 173833 w 1143000"/>
              <a:gd name="connsiteY61" fmla="*/ 1919286 h 2809875"/>
              <a:gd name="connsiteX62" fmla="*/ 157164 w 1143000"/>
              <a:gd name="connsiteY62" fmla="*/ 2088355 h 2809875"/>
              <a:gd name="connsiteX63" fmla="*/ 135731 w 1143000"/>
              <a:gd name="connsiteY63" fmla="*/ 2176462 h 2809875"/>
              <a:gd name="connsiteX64" fmla="*/ 121444 w 1143000"/>
              <a:gd name="connsiteY64" fmla="*/ 2259806 h 2809875"/>
              <a:gd name="connsiteX65" fmla="*/ 100012 w 1143000"/>
              <a:gd name="connsiteY65" fmla="*/ 2302669 h 2809875"/>
              <a:gd name="connsiteX66" fmla="*/ 92869 w 1143000"/>
              <a:gd name="connsiteY66" fmla="*/ 2352675 h 2809875"/>
              <a:gd name="connsiteX67" fmla="*/ 95250 w 1143000"/>
              <a:gd name="connsiteY67" fmla="*/ 2419350 h 2809875"/>
              <a:gd name="connsiteX68" fmla="*/ 85725 w 1143000"/>
              <a:gd name="connsiteY68" fmla="*/ 2505075 h 2809875"/>
              <a:gd name="connsiteX69" fmla="*/ 116681 w 1143000"/>
              <a:gd name="connsiteY69" fmla="*/ 2569369 h 2809875"/>
              <a:gd name="connsiteX70" fmla="*/ 78582 w 1143000"/>
              <a:gd name="connsiteY70" fmla="*/ 2664619 h 2809875"/>
              <a:gd name="connsiteX71" fmla="*/ 38100 w 1143000"/>
              <a:gd name="connsiteY71" fmla="*/ 2717006 h 2809875"/>
              <a:gd name="connsiteX72" fmla="*/ 0 w 1143000"/>
              <a:gd name="connsiteY7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61913 w 1143000"/>
              <a:gd name="connsiteY49" fmla="*/ 981075 h 2809875"/>
              <a:gd name="connsiteX50" fmla="*/ 90488 w 1143000"/>
              <a:gd name="connsiteY50" fmla="*/ 1138237 h 2809875"/>
              <a:gd name="connsiteX51" fmla="*/ 140495 w 1143000"/>
              <a:gd name="connsiteY51" fmla="*/ 1254918 h 2809875"/>
              <a:gd name="connsiteX52" fmla="*/ 173832 w 1143000"/>
              <a:gd name="connsiteY52" fmla="*/ 1338262 h 2809875"/>
              <a:gd name="connsiteX53" fmla="*/ 185738 w 1143000"/>
              <a:gd name="connsiteY53" fmla="*/ 1454944 h 2809875"/>
              <a:gd name="connsiteX54" fmla="*/ 202406 w 1143000"/>
              <a:gd name="connsiteY54" fmla="*/ 1554956 h 2809875"/>
              <a:gd name="connsiteX55" fmla="*/ 195263 w 1143000"/>
              <a:gd name="connsiteY55" fmla="*/ 1631156 h 2809875"/>
              <a:gd name="connsiteX56" fmla="*/ 169069 w 1143000"/>
              <a:gd name="connsiteY56" fmla="*/ 1685925 h 2809875"/>
              <a:gd name="connsiteX57" fmla="*/ 147638 w 1143000"/>
              <a:gd name="connsiteY57" fmla="*/ 1724025 h 2809875"/>
              <a:gd name="connsiteX58" fmla="*/ 171450 w 1143000"/>
              <a:gd name="connsiteY58" fmla="*/ 1781175 h 2809875"/>
              <a:gd name="connsiteX59" fmla="*/ 164306 w 1143000"/>
              <a:gd name="connsiteY59" fmla="*/ 1828800 h 2809875"/>
              <a:gd name="connsiteX60" fmla="*/ 173833 w 1143000"/>
              <a:gd name="connsiteY60" fmla="*/ 1919286 h 2809875"/>
              <a:gd name="connsiteX61" fmla="*/ 157164 w 1143000"/>
              <a:gd name="connsiteY61" fmla="*/ 2088355 h 2809875"/>
              <a:gd name="connsiteX62" fmla="*/ 135731 w 1143000"/>
              <a:gd name="connsiteY62" fmla="*/ 2176462 h 2809875"/>
              <a:gd name="connsiteX63" fmla="*/ 121444 w 1143000"/>
              <a:gd name="connsiteY63" fmla="*/ 2259806 h 2809875"/>
              <a:gd name="connsiteX64" fmla="*/ 100012 w 1143000"/>
              <a:gd name="connsiteY64" fmla="*/ 2302669 h 2809875"/>
              <a:gd name="connsiteX65" fmla="*/ 92869 w 1143000"/>
              <a:gd name="connsiteY65" fmla="*/ 2352675 h 2809875"/>
              <a:gd name="connsiteX66" fmla="*/ 95250 w 1143000"/>
              <a:gd name="connsiteY66" fmla="*/ 2419350 h 2809875"/>
              <a:gd name="connsiteX67" fmla="*/ 85725 w 1143000"/>
              <a:gd name="connsiteY67" fmla="*/ 2505075 h 2809875"/>
              <a:gd name="connsiteX68" fmla="*/ 116681 w 1143000"/>
              <a:gd name="connsiteY68" fmla="*/ 2569369 h 2809875"/>
              <a:gd name="connsiteX69" fmla="*/ 78582 w 1143000"/>
              <a:gd name="connsiteY69" fmla="*/ 2664619 h 2809875"/>
              <a:gd name="connsiteX70" fmla="*/ 38100 w 1143000"/>
              <a:gd name="connsiteY70" fmla="*/ 2717006 h 2809875"/>
              <a:gd name="connsiteX71" fmla="*/ 0 w 1143000"/>
              <a:gd name="connsiteY7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76200 w 1143000"/>
              <a:gd name="connsiteY49" fmla="*/ 976313 h 2809875"/>
              <a:gd name="connsiteX50" fmla="*/ 90488 w 1143000"/>
              <a:gd name="connsiteY50" fmla="*/ 1138237 h 2809875"/>
              <a:gd name="connsiteX51" fmla="*/ 140495 w 1143000"/>
              <a:gd name="connsiteY51" fmla="*/ 1254918 h 2809875"/>
              <a:gd name="connsiteX52" fmla="*/ 173832 w 1143000"/>
              <a:gd name="connsiteY52" fmla="*/ 1338262 h 2809875"/>
              <a:gd name="connsiteX53" fmla="*/ 185738 w 1143000"/>
              <a:gd name="connsiteY53" fmla="*/ 1454944 h 2809875"/>
              <a:gd name="connsiteX54" fmla="*/ 202406 w 1143000"/>
              <a:gd name="connsiteY54" fmla="*/ 1554956 h 2809875"/>
              <a:gd name="connsiteX55" fmla="*/ 195263 w 1143000"/>
              <a:gd name="connsiteY55" fmla="*/ 1631156 h 2809875"/>
              <a:gd name="connsiteX56" fmla="*/ 169069 w 1143000"/>
              <a:gd name="connsiteY56" fmla="*/ 1685925 h 2809875"/>
              <a:gd name="connsiteX57" fmla="*/ 147638 w 1143000"/>
              <a:gd name="connsiteY57" fmla="*/ 1724025 h 2809875"/>
              <a:gd name="connsiteX58" fmla="*/ 171450 w 1143000"/>
              <a:gd name="connsiteY58" fmla="*/ 1781175 h 2809875"/>
              <a:gd name="connsiteX59" fmla="*/ 164306 w 1143000"/>
              <a:gd name="connsiteY59" fmla="*/ 1828800 h 2809875"/>
              <a:gd name="connsiteX60" fmla="*/ 173833 w 1143000"/>
              <a:gd name="connsiteY60" fmla="*/ 1919286 h 2809875"/>
              <a:gd name="connsiteX61" fmla="*/ 157164 w 1143000"/>
              <a:gd name="connsiteY61" fmla="*/ 2088355 h 2809875"/>
              <a:gd name="connsiteX62" fmla="*/ 135731 w 1143000"/>
              <a:gd name="connsiteY62" fmla="*/ 2176462 h 2809875"/>
              <a:gd name="connsiteX63" fmla="*/ 121444 w 1143000"/>
              <a:gd name="connsiteY63" fmla="*/ 2259806 h 2809875"/>
              <a:gd name="connsiteX64" fmla="*/ 100012 w 1143000"/>
              <a:gd name="connsiteY64" fmla="*/ 2302669 h 2809875"/>
              <a:gd name="connsiteX65" fmla="*/ 92869 w 1143000"/>
              <a:gd name="connsiteY65" fmla="*/ 2352675 h 2809875"/>
              <a:gd name="connsiteX66" fmla="*/ 95250 w 1143000"/>
              <a:gd name="connsiteY66" fmla="*/ 2419350 h 2809875"/>
              <a:gd name="connsiteX67" fmla="*/ 85725 w 1143000"/>
              <a:gd name="connsiteY67" fmla="*/ 2505075 h 2809875"/>
              <a:gd name="connsiteX68" fmla="*/ 116681 w 1143000"/>
              <a:gd name="connsiteY68" fmla="*/ 2569369 h 2809875"/>
              <a:gd name="connsiteX69" fmla="*/ 78582 w 1143000"/>
              <a:gd name="connsiteY69" fmla="*/ 2664619 h 2809875"/>
              <a:gd name="connsiteX70" fmla="*/ 38100 w 1143000"/>
              <a:gd name="connsiteY70" fmla="*/ 2717006 h 2809875"/>
              <a:gd name="connsiteX71" fmla="*/ 0 w 1143000"/>
              <a:gd name="connsiteY7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52388 w 1143000"/>
              <a:gd name="connsiteY48" fmla="*/ 904875 h 2809875"/>
              <a:gd name="connsiteX49" fmla="*/ 76200 w 1143000"/>
              <a:gd name="connsiteY49" fmla="*/ 976313 h 2809875"/>
              <a:gd name="connsiteX50" fmla="*/ 90488 w 1143000"/>
              <a:gd name="connsiteY50" fmla="*/ 1138237 h 2809875"/>
              <a:gd name="connsiteX51" fmla="*/ 140495 w 1143000"/>
              <a:gd name="connsiteY51" fmla="*/ 1254918 h 2809875"/>
              <a:gd name="connsiteX52" fmla="*/ 173832 w 1143000"/>
              <a:gd name="connsiteY52" fmla="*/ 1338262 h 2809875"/>
              <a:gd name="connsiteX53" fmla="*/ 185738 w 1143000"/>
              <a:gd name="connsiteY53" fmla="*/ 1454944 h 2809875"/>
              <a:gd name="connsiteX54" fmla="*/ 202406 w 1143000"/>
              <a:gd name="connsiteY54" fmla="*/ 1554956 h 2809875"/>
              <a:gd name="connsiteX55" fmla="*/ 195263 w 1143000"/>
              <a:gd name="connsiteY55" fmla="*/ 1631156 h 2809875"/>
              <a:gd name="connsiteX56" fmla="*/ 169069 w 1143000"/>
              <a:gd name="connsiteY56" fmla="*/ 1685925 h 2809875"/>
              <a:gd name="connsiteX57" fmla="*/ 147638 w 1143000"/>
              <a:gd name="connsiteY57" fmla="*/ 1724025 h 2809875"/>
              <a:gd name="connsiteX58" fmla="*/ 171450 w 1143000"/>
              <a:gd name="connsiteY58" fmla="*/ 1781175 h 2809875"/>
              <a:gd name="connsiteX59" fmla="*/ 164306 w 1143000"/>
              <a:gd name="connsiteY59" fmla="*/ 1828800 h 2809875"/>
              <a:gd name="connsiteX60" fmla="*/ 173833 w 1143000"/>
              <a:gd name="connsiteY60" fmla="*/ 1919286 h 2809875"/>
              <a:gd name="connsiteX61" fmla="*/ 157164 w 1143000"/>
              <a:gd name="connsiteY61" fmla="*/ 2088355 h 2809875"/>
              <a:gd name="connsiteX62" fmla="*/ 135731 w 1143000"/>
              <a:gd name="connsiteY62" fmla="*/ 2176462 h 2809875"/>
              <a:gd name="connsiteX63" fmla="*/ 121444 w 1143000"/>
              <a:gd name="connsiteY63" fmla="*/ 2259806 h 2809875"/>
              <a:gd name="connsiteX64" fmla="*/ 100012 w 1143000"/>
              <a:gd name="connsiteY64" fmla="*/ 2302669 h 2809875"/>
              <a:gd name="connsiteX65" fmla="*/ 92869 w 1143000"/>
              <a:gd name="connsiteY65" fmla="*/ 2352675 h 2809875"/>
              <a:gd name="connsiteX66" fmla="*/ 95250 w 1143000"/>
              <a:gd name="connsiteY66" fmla="*/ 2419350 h 2809875"/>
              <a:gd name="connsiteX67" fmla="*/ 85725 w 1143000"/>
              <a:gd name="connsiteY67" fmla="*/ 2505075 h 2809875"/>
              <a:gd name="connsiteX68" fmla="*/ 116681 w 1143000"/>
              <a:gd name="connsiteY68" fmla="*/ 2569369 h 2809875"/>
              <a:gd name="connsiteX69" fmla="*/ 78582 w 1143000"/>
              <a:gd name="connsiteY69" fmla="*/ 2664619 h 2809875"/>
              <a:gd name="connsiteX70" fmla="*/ 38100 w 1143000"/>
              <a:gd name="connsiteY70" fmla="*/ 2717006 h 2809875"/>
              <a:gd name="connsiteX71" fmla="*/ 0 w 1143000"/>
              <a:gd name="connsiteY7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57150 w 1143000"/>
              <a:gd name="connsiteY47" fmla="*/ 885825 h 2809875"/>
              <a:gd name="connsiteX48" fmla="*/ 76200 w 1143000"/>
              <a:gd name="connsiteY48" fmla="*/ 976313 h 2809875"/>
              <a:gd name="connsiteX49" fmla="*/ 90488 w 1143000"/>
              <a:gd name="connsiteY49" fmla="*/ 1138237 h 2809875"/>
              <a:gd name="connsiteX50" fmla="*/ 140495 w 1143000"/>
              <a:gd name="connsiteY50" fmla="*/ 1254918 h 2809875"/>
              <a:gd name="connsiteX51" fmla="*/ 173832 w 1143000"/>
              <a:gd name="connsiteY51" fmla="*/ 1338262 h 2809875"/>
              <a:gd name="connsiteX52" fmla="*/ 185738 w 1143000"/>
              <a:gd name="connsiteY52" fmla="*/ 1454944 h 2809875"/>
              <a:gd name="connsiteX53" fmla="*/ 202406 w 1143000"/>
              <a:gd name="connsiteY53" fmla="*/ 1554956 h 2809875"/>
              <a:gd name="connsiteX54" fmla="*/ 195263 w 1143000"/>
              <a:gd name="connsiteY54" fmla="*/ 1631156 h 2809875"/>
              <a:gd name="connsiteX55" fmla="*/ 169069 w 1143000"/>
              <a:gd name="connsiteY55" fmla="*/ 1685925 h 2809875"/>
              <a:gd name="connsiteX56" fmla="*/ 147638 w 1143000"/>
              <a:gd name="connsiteY56" fmla="*/ 1724025 h 2809875"/>
              <a:gd name="connsiteX57" fmla="*/ 171450 w 1143000"/>
              <a:gd name="connsiteY57" fmla="*/ 1781175 h 2809875"/>
              <a:gd name="connsiteX58" fmla="*/ 164306 w 1143000"/>
              <a:gd name="connsiteY58" fmla="*/ 1828800 h 2809875"/>
              <a:gd name="connsiteX59" fmla="*/ 173833 w 1143000"/>
              <a:gd name="connsiteY59" fmla="*/ 1919286 h 2809875"/>
              <a:gd name="connsiteX60" fmla="*/ 157164 w 1143000"/>
              <a:gd name="connsiteY60" fmla="*/ 2088355 h 2809875"/>
              <a:gd name="connsiteX61" fmla="*/ 135731 w 1143000"/>
              <a:gd name="connsiteY61" fmla="*/ 2176462 h 2809875"/>
              <a:gd name="connsiteX62" fmla="*/ 121444 w 1143000"/>
              <a:gd name="connsiteY62" fmla="*/ 2259806 h 2809875"/>
              <a:gd name="connsiteX63" fmla="*/ 100012 w 1143000"/>
              <a:gd name="connsiteY63" fmla="*/ 2302669 h 2809875"/>
              <a:gd name="connsiteX64" fmla="*/ 92869 w 1143000"/>
              <a:gd name="connsiteY64" fmla="*/ 2352675 h 2809875"/>
              <a:gd name="connsiteX65" fmla="*/ 95250 w 1143000"/>
              <a:gd name="connsiteY65" fmla="*/ 2419350 h 2809875"/>
              <a:gd name="connsiteX66" fmla="*/ 85725 w 1143000"/>
              <a:gd name="connsiteY66" fmla="*/ 2505075 h 2809875"/>
              <a:gd name="connsiteX67" fmla="*/ 116681 w 1143000"/>
              <a:gd name="connsiteY67" fmla="*/ 2569369 h 2809875"/>
              <a:gd name="connsiteX68" fmla="*/ 78582 w 1143000"/>
              <a:gd name="connsiteY68" fmla="*/ 2664619 h 2809875"/>
              <a:gd name="connsiteX69" fmla="*/ 38100 w 1143000"/>
              <a:gd name="connsiteY69" fmla="*/ 2717006 h 2809875"/>
              <a:gd name="connsiteX70" fmla="*/ 0 w 1143000"/>
              <a:gd name="connsiteY7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09538 w 1143000"/>
              <a:gd name="connsiteY46" fmla="*/ 862012 h 2809875"/>
              <a:gd name="connsiteX47" fmla="*/ 61913 w 1143000"/>
              <a:gd name="connsiteY47" fmla="*/ 881062 h 2809875"/>
              <a:gd name="connsiteX48" fmla="*/ 76200 w 1143000"/>
              <a:gd name="connsiteY48" fmla="*/ 976313 h 2809875"/>
              <a:gd name="connsiteX49" fmla="*/ 90488 w 1143000"/>
              <a:gd name="connsiteY49" fmla="*/ 1138237 h 2809875"/>
              <a:gd name="connsiteX50" fmla="*/ 140495 w 1143000"/>
              <a:gd name="connsiteY50" fmla="*/ 1254918 h 2809875"/>
              <a:gd name="connsiteX51" fmla="*/ 173832 w 1143000"/>
              <a:gd name="connsiteY51" fmla="*/ 1338262 h 2809875"/>
              <a:gd name="connsiteX52" fmla="*/ 185738 w 1143000"/>
              <a:gd name="connsiteY52" fmla="*/ 1454944 h 2809875"/>
              <a:gd name="connsiteX53" fmla="*/ 202406 w 1143000"/>
              <a:gd name="connsiteY53" fmla="*/ 1554956 h 2809875"/>
              <a:gd name="connsiteX54" fmla="*/ 195263 w 1143000"/>
              <a:gd name="connsiteY54" fmla="*/ 1631156 h 2809875"/>
              <a:gd name="connsiteX55" fmla="*/ 169069 w 1143000"/>
              <a:gd name="connsiteY55" fmla="*/ 1685925 h 2809875"/>
              <a:gd name="connsiteX56" fmla="*/ 147638 w 1143000"/>
              <a:gd name="connsiteY56" fmla="*/ 1724025 h 2809875"/>
              <a:gd name="connsiteX57" fmla="*/ 171450 w 1143000"/>
              <a:gd name="connsiteY57" fmla="*/ 1781175 h 2809875"/>
              <a:gd name="connsiteX58" fmla="*/ 164306 w 1143000"/>
              <a:gd name="connsiteY58" fmla="*/ 1828800 h 2809875"/>
              <a:gd name="connsiteX59" fmla="*/ 173833 w 1143000"/>
              <a:gd name="connsiteY59" fmla="*/ 1919286 h 2809875"/>
              <a:gd name="connsiteX60" fmla="*/ 157164 w 1143000"/>
              <a:gd name="connsiteY60" fmla="*/ 2088355 h 2809875"/>
              <a:gd name="connsiteX61" fmla="*/ 135731 w 1143000"/>
              <a:gd name="connsiteY61" fmla="*/ 2176462 h 2809875"/>
              <a:gd name="connsiteX62" fmla="*/ 121444 w 1143000"/>
              <a:gd name="connsiteY62" fmla="*/ 2259806 h 2809875"/>
              <a:gd name="connsiteX63" fmla="*/ 100012 w 1143000"/>
              <a:gd name="connsiteY63" fmla="*/ 2302669 h 2809875"/>
              <a:gd name="connsiteX64" fmla="*/ 92869 w 1143000"/>
              <a:gd name="connsiteY64" fmla="*/ 2352675 h 2809875"/>
              <a:gd name="connsiteX65" fmla="*/ 95250 w 1143000"/>
              <a:gd name="connsiteY65" fmla="*/ 2419350 h 2809875"/>
              <a:gd name="connsiteX66" fmla="*/ 85725 w 1143000"/>
              <a:gd name="connsiteY66" fmla="*/ 2505075 h 2809875"/>
              <a:gd name="connsiteX67" fmla="*/ 116681 w 1143000"/>
              <a:gd name="connsiteY67" fmla="*/ 2569369 h 2809875"/>
              <a:gd name="connsiteX68" fmla="*/ 78582 w 1143000"/>
              <a:gd name="connsiteY68" fmla="*/ 2664619 h 2809875"/>
              <a:gd name="connsiteX69" fmla="*/ 38100 w 1143000"/>
              <a:gd name="connsiteY69" fmla="*/ 2717006 h 2809875"/>
              <a:gd name="connsiteX70" fmla="*/ 0 w 1143000"/>
              <a:gd name="connsiteY7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90500 w 1143000"/>
              <a:gd name="connsiteY45" fmla="*/ 852487 h 2809875"/>
              <a:gd name="connsiteX46" fmla="*/ 111920 w 1143000"/>
              <a:gd name="connsiteY46" fmla="*/ 854868 h 2809875"/>
              <a:gd name="connsiteX47" fmla="*/ 61913 w 1143000"/>
              <a:gd name="connsiteY47" fmla="*/ 881062 h 2809875"/>
              <a:gd name="connsiteX48" fmla="*/ 76200 w 1143000"/>
              <a:gd name="connsiteY48" fmla="*/ 976313 h 2809875"/>
              <a:gd name="connsiteX49" fmla="*/ 90488 w 1143000"/>
              <a:gd name="connsiteY49" fmla="*/ 1138237 h 2809875"/>
              <a:gd name="connsiteX50" fmla="*/ 140495 w 1143000"/>
              <a:gd name="connsiteY50" fmla="*/ 1254918 h 2809875"/>
              <a:gd name="connsiteX51" fmla="*/ 173832 w 1143000"/>
              <a:gd name="connsiteY51" fmla="*/ 1338262 h 2809875"/>
              <a:gd name="connsiteX52" fmla="*/ 185738 w 1143000"/>
              <a:gd name="connsiteY52" fmla="*/ 1454944 h 2809875"/>
              <a:gd name="connsiteX53" fmla="*/ 202406 w 1143000"/>
              <a:gd name="connsiteY53" fmla="*/ 1554956 h 2809875"/>
              <a:gd name="connsiteX54" fmla="*/ 195263 w 1143000"/>
              <a:gd name="connsiteY54" fmla="*/ 1631156 h 2809875"/>
              <a:gd name="connsiteX55" fmla="*/ 169069 w 1143000"/>
              <a:gd name="connsiteY55" fmla="*/ 1685925 h 2809875"/>
              <a:gd name="connsiteX56" fmla="*/ 147638 w 1143000"/>
              <a:gd name="connsiteY56" fmla="*/ 1724025 h 2809875"/>
              <a:gd name="connsiteX57" fmla="*/ 171450 w 1143000"/>
              <a:gd name="connsiteY57" fmla="*/ 1781175 h 2809875"/>
              <a:gd name="connsiteX58" fmla="*/ 164306 w 1143000"/>
              <a:gd name="connsiteY58" fmla="*/ 1828800 h 2809875"/>
              <a:gd name="connsiteX59" fmla="*/ 173833 w 1143000"/>
              <a:gd name="connsiteY59" fmla="*/ 1919286 h 2809875"/>
              <a:gd name="connsiteX60" fmla="*/ 157164 w 1143000"/>
              <a:gd name="connsiteY60" fmla="*/ 2088355 h 2809875"/>
              <a:gd name="connsiteX61" fmla="*/ 135731 w 1143000"/>
              <a:gd name="connsiteY61" fmla="*/ 2176462 h 2809875"/>
              <a:gd name="connsiteX62" fmla="*/ 121444 w 1143000"/>
              <a:gd name="connsiteY62" fmla="*/ 2259806 h 2809875"/>
              <a:gd name="connsiteX63" fmla="*/ 100012 w 1143000"/>
              <a:gd name="connsiteY63" fmla="*/ 2302669 h 2809875"/>
              <a:gd name="connsiteX64" fmla="*/ 92869 w 1143000"/>
              <a:gd name="connsiteY64" fmla="*/ 2352675 h 2809875"/>
              <a:gd name="connsiteX65" fmla="*/ 95250 w 1143000"/>
              <a:gd name="connsiteY65" fmla="*/ 2419350 h 2809875"/>
              <a:gd name="connsiteX66" fmla="*/ 85725 w 1143000"/>
              <a:gd name="connsiteY66" fmla="*/ 2505075 h 2809875"/>
              <a:gd name="connsiteX67" fmla="*/ 116681 w 1143000"/>
              <a:gd name="connsiteY67" fmla="*/ 2569369 h 2809875"/>
              <a:gd name="connsiteX68" fmla="*/ 78582 w 1143000"/>
              <a:gd name="connsiteY68" fmla="*/ 2664619 h 2809875"/>
              <a:gd name="connsiteX69" fmla="*/ 38100 w 1143000"/>
              <a:gd name="connsiteY69" fmla="*/ 2717006 h 2809875"/>
              <a:gd name="connsiteX70" fmla="*/ 0 w 1143000"/>
              <a:gd name="connsiteY7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209550 w 1143000"/>
              <a:gd name="connsiteY44" fmla="*/ 842962 h 2809875"/>
              <a:gd name="connsiteX45" fmla="*/ 188119 w 1143000"/>
              <a:gd name="connsiteY45" fmla="*/ 842962 h 2809875"/>
              <a:gd name="connsiteX46" fmla="*/ 111920 w 1143000"/>
              <a:gd name="connsiteY46" fmla="*/ 854868 h 2809875"/>
              <a:gd name="connsiteX47" fmla="*/ 61913 w 1143000"/>
              <a:gd name="connsiteY47" fmla="*/ 881062 h 2809875"/>
              <a:gd name="connsiteX48" fmla="*/ 76200 w 1143000"/>
              <a:gd name="connsiteY48" fmla="*/ 976313 h 2809875"/>
              <a:gd name="connsiteX49" fmla="*/ 90488 w 1143000"/>
              <a:gd name="connsiteY49" fmla="*/ 1138237 h 2809875"/>
              <a:gd name="connsiteX50" fmla="*/ 140495 w 1143000"/>
              <a:gd name="connsiteY50" fmla="*/ 1254918 h 2809875"/>
              <a:gd name="connsiteX51" fmla="*/ 173832 w 1143000"/>
              <a:gd name="connsiteY51" fmla="*/ 1338262 h 2809875"/>
              <a:gd name="connsiteX52" fmla="*/ 185738 w 1143000"/>
              <a:gd name="connsiteY52" fmla="*/ 1454944 h 2809875"/>
              <a:gd name="connsiteX53" fmla="*/ 202406 w 1143000"/>
              <a:gd name="connsiteY53" fmla="*/ 1554956 h 2809875"/>
              <a:gd name="connsiteX54" fmla="*/ 195263 w 1143000"/>
              <a:gd name="connsiteY54" fmla="*/ 1631156 h 2809875"/>
              <a:gd name="connsiteX55" fmla="*/ 169069 w 1143000"/>
              <a:gd name="connsiteY55" fmla="*/ 1685925 h 2809875"/>
              <a:gd name="connsiteX56" fmla="*/ 147638 w 1143000"/>
              <a:gd name="connsiteY56" fmla="*/ 1724025 h 2809875"/>
              <a:gd name="connsiteX57" fmla="*/ 171450 w 1143000"/>
              <a:gd name="connsiteY57" fmla="*/ 1781175 h 2809875"/>
              <a:gd name="connsiteX58" fmla="*/ 164306 w 1143000"/>
              <a:gd name="connsiteY58" fmla="*/ 1828800 h 2809875"/>
              <a:gd name="connsiteX59" fmla="*/ 173833 w 1143000"/>
              <a:gd name="connsiteY59" fmla="*/ 1919286 h 2809875"/>
              <a:gd name="connsiteX60" fmla="*/ 157164 w 1143000"/>
              <a:gd name="connsiteY60" fmla="*/ 2088355 h 2809875"/>
              <a:gd name="connsiteX61" fmla="*/ 135731 w 1143000"/>
              <a:gd name="connsiteY61" fmla="*/ 2176462 h 2809875"/>
              <a:gd name="connsiteX62" fmla="*/ 121444 w 1143000"/>
              <a:gd name="connsiteY62" fmla="*/ 2259806 h 2809875"/>
              <a:gd name="connsiteX63" fmla="*/ 100012 w 1143000"/>
              <a:gd name="connsiteY63" fmla="*/ 2302669 h 2809875"/>
              <a:gd name="connsiteX64" fmla="*/ 92869 w 1143000"/>
              <a:gd name="connsiteY64" fmla="*/ 2352675 h 2809875"/>
              <a:gd name="connsiteX65" fmla="*/ 95250 w 1143000"/>
              <a:gd name="connsiteY65" fmla="*/ 2419350 h 2809875"/>
              <a:gd name="connsiteX66" fmla="*/ 85725 w 1143000"/>
              <a:gd name="connsiteY66" fmla="*/ 2505075 h 2809875"/>
              <a:gd name="connsiteX67" fmla="*/ 116681 w 1143000"/>
              <a:gd name="connsiteY67" fmla="*/ 2569369 h 2809875"/>
              <a:gd name="connsiteX68" fmla="*/ 78582 w 1143000"/>
              <a:gd name="connsiteY68" fmla="*/ 2664619 h 2809875"/>
              <a:gd name="connsiteX69" fmla="*/ 38100 w 1143000"/>
              <a:gd name="connsiteY69" fmla="*/ 2717006 h 2809875"/>
              <a:gd name="connsiteX70" fmla="*/ 0 w 1143000"/>
              <a:gd name="connsiteY7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47650 w 1143000"/>
              <a:gd name="connsiteY43" fmla="*/ 828675 h 2809875"/>
              <a:gd name="connsiteX44" fmla="*/ 188119 w 1143000"/>
              <a:gd name="connsiteY44" fmla="*/ 842962 h 2809875"/>
              <a:gd name="connsiteX45" fmla="*/ 111920 w 1143000"/>
              <a:gd name="connsiteY45" fmla="*/ 854868 h 2809875"/>
              <a:gd name="connsiteX46" fmla="*/ 61913 w 1143000"/>
              <a:gd name="connsiteY46" fmla="*/ 881062 h 2809875"/>
              <a:gd name="connsiteX47" fmla="*/ 76200 w 1143000"/>
              <a:gd name="connsiteY47" fmla="*/ 976313 h 2809875"/>
              <a:gd name="connsiteX48" fmla="*/ 90488 w 1143000"/>
              <a:gd name="connsiteY48" fmla="*/ 1138237 h 2809875"/>
              <a:gd name="connsiteX49" fmla="*/ 140495 w 1143000"/>
              <a:gd name="connsiteY49" fmla="*/ 1254918 h 2809875"/>
              <a:gd name="connsiteX50" fmla="*/ 173832 w 1143000"/>
              <a:gd name="connsiteY50" fmla="*/ 1338262 h 2809875"/>
              <a:gd name="connsiteX51" fmla="*/ 185738 w 1143000"/>
              <a:gd name="connsiteY51" fmla="*/ 1454944 h 2809875"/>
              <a:gd name="connsiteX52" fmla="*/ 202406 w 1143000"/>
              <a:gd name="connsiteY52" fmla="*/ 1554956 h 2809875"/>
              <a:gd name="connsiteX53" fmla="*/ 195263 w 1143000"/>
              <a:gd name="connsiteY53" fmla="*/ 1631156 h 2809875"/>
              <a:gd name="connsiteX54" fmla="*/ 169069 w 1143000"/>
              <a:gd name="connsiteY54" fmla="*/ 1685925 h 2809875"/>
              <a:gd name="connsiteX55" fmla="*/ 147638 w 1143000"/>
              <a:gd name="connsiteY55" fmla="*/ 1724025 h 2809875"/>
              <a:gd name="connsiteX56" fmla="*/ 171450 w 1143000"/>
              <a:gd name="connsiteY56" fmla="*/ 1781175 h 2809875"/>
              <a:gd name="connsiteX57" fmla="*/ 164306 w 1143000"/>
              <a:gd name="connsiteY57" fmla="*/ 1828800 h 2809875"/>
              <a:gd name="connsiteX58" fmla="*/ 173833 w 1143000"/>
              <a:gd name="connsiteY58" fmla="*/ 1919286 h 2809875"/>
              <a:gd name="connsiteX59" fmla="*/ 157164 w 1143000"/>
              <a:gd name="connsiteY59" fmla="*/ 2088355 h 2809875"/>
              <a:gd name="connsiteX60" fmla="*/ 135731 w 1143000"/>
              <a:gd name="connsiteY60" fmla="*/ 2176462 h 2809875"/>
              <a:gd name="connsiteX61" fmla="*/ 121444 w 1143000"/>
              <a:gd name="connsiteY61" fmla="*/ 2259806 h 2809875"/>
              <a:gd name="connsiteX62" fmla="*/ 100012 w 1143000"/>
              <a:gd name="connsiteY62" fmla="*/ 2302669 h 2809875"/>
              <a:gd name="connsiteX63" fmla="*/ 92869 w 1143000"/>
              <a:gd name="connsiteY63" fmla="*/ 2352675 h 2809875"/>
              <a:gd name="connsiteX64" fmla="*/ 95250 w 1143000"/>
              <a:gd name="connsiteY64" fmla="*/ 2419350 h 2809875"/>
              <a:gd name="connsiteX65" fmla="*/ 85725 w 1143000"/>
              <a:gd name="connsiteY65" fmla="*/ 2505075 h 2809875"/>
              <a:gd name="connsiteX66" fmla="*/ 116681 w 1143000"/>
              <a:gd name="connsiteY66" fmla="*/ 2569369 h 2809875"/>
              <a:gd name="connsiteX67" fmla="*/ 78582 w 1143000"/>
              <a:gd name="connsiteY67" fmla="*/ 2664619 h 2809875"/>
              <a:gd name="connsiteX68" fmla="*/ 38100 w 1143000"/>
              <a:gd name="connsiteY68" fmla="*/ 2717006 h 2809875"/>
              <a:gd name="connsiteX69" fmla="*/ 0 w 1143000"/>
              <a:gd name="connsiteY6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90513 w 1143000"/>
              <a:gd name="connsiteY41" fmla="*/ 790575 h 2809875"/>
              <a:gd name="connsiteX42" fmla="*/ 266700 w 1143000"/>
              <a:gd name="connsiteY42" fmla="*/ 809625 h 2809875"/>
              <a:gd name="connsiteX43" fmla="*/ 250031 w 1143000"/>
              <a:gd name="connsiteY43" fmla="*/ 819150 h 2809875"/>
              <a:gd name="connsiteX44" fmla="*/ 188119 w 1143000"/>
              <a:gd name="connsiteY44" fmla="*/ 842962 h 2809875"/>
              <a:gd name="connsiteX45" fmla="*/ 111920 w 1143000"/>
              <a:gd name="connsiteY45" fmla="*/ 854868 h 2809875"/>
              <a:gd name="connsiteX46" fmla="*/ 61913 w 1143000"/>
              <a:gd name="connsiteY46" fmla="*/ 881062 h 2809875"/>
              <a:gd name="connsiteX47" fmla="*/ 76200 w 1143000"/>
              <a:gd name="connsiteY47" fmla="*/ 976313 h 2809875"/>
              <a:gd name="connsiteX48" fmla="*/ 90488 w 1143000"/>
              <a:gd name="connsiteY48" fmla="*/ 1138237 h 2809875"/>
              <a:gd name="connsiteX49" fmla="*/ 140495 w 1143000"/>
              <a:gd name="connsiteY49" fmla="*/ 1254918 h 2809875"/>
              <a:gd name="connsiteX50" fmla="*/ 173832 w 1143000"/>
              <a:gd name="connsiteY50" fmla="*/ 1338262 h 2809875"/>
              <a:gd name="connsiteX51" fmla="*/ 185738 w 1143000"/>
              <a:gd name="connsiteY51" fmla="*/ 1454944 h 2809875"/>
              <a:gd name="connsiteX52" fmla="*/ 202406 w 1143000"/>
              <a:gd name="connsiteY52" fmla="*/ 1554956 h 2809875"/>
              <a:gd name="connsiteX53" fmla="*/ 195263 w 1143000"/>
              <a:gd name="connsiteY53" fmla="*/ 1631156 h 2809875"/>
              <a:gd name="connsiteX54" fmla="*/ 169069 w 1143000"/>
              <a:gd name="connsiteY54" fmla="*/ 1685925 h 2809875"/>
              <a:gd name="connsiteX55" fmla="*/ 147638 w 1143000"/>
              <a:gd name="connsiteY55" fmla="*/ 1724025 h 2809875"/>
              <a:gd name="connsiteX56" fmla="*/ 171450 w 1143000"/>
              <a:gd name="connsiteY56" fmla="*/ 1781175 h 2809875"/>
              <a:gd name="connsiteX57" fmla="*/ 164306 w 1143000"/>
              <a:gd name="connsiteY57" fmla="*/ 1828800 h 2809875"/>
              <a:gd name="connsiteX58" fmla="*/ 173833 w 1143000"/>
              <a:gd name="connsiteY58" fmla="*/ 1919286 h 2809875"/>
              <a:gd name="connsiteX59" fmla="*/ 157164 w 1143000"/>
              <a:gd name="connsiteY59" fmla="*/ 2088355 h 2809875"/>
              <a:gd name="connsiteX60" fmla="*/ 135731 w 1143000"/>
              <a:gd name="connsiteY60" fmla="*/ 2176462 h 2809875"/>
              <a:gd name="connsiteX61" fmla="*/ 121444 w 1143000"/>
              <a:gd name="connsiteY61" fmla="*/ 2259806 h 2809875"/>
              <a:gd name="connsiteX62" fmla="*/ 100012 w 1143000"/>
              <a:gd name="connsiteY62" fmla="*/ 2302669 h 2809875"/>
              <a:gd name="connsiteX63" fmla="*/ 92869 w 1143000"/>
              <a:gd name="connsiteY63" fmla="*/ 2352675 h 2809875"/>
              <a:gd name="connsiteX64" fmla="*/ 95250 w 1143000"/>
              <a:gd name="connsiteY64" fmla="*/ 2419350 h 2809875"/>
              <a:gd name="connsiteX65" fmla="*/ 85725 w 1143000"/>
              <a:gd name="connsiteY65" fmla="*/ 2505075 h 2809875"/>
              <a:gd name="connsiteX66" fmla="*/ 116681 w 1143000"/>
              <a:gd name="connsiteY66" fmla="*/ 2569369 h 2809875"/>
              <a:gd name="connsiteX67" fmla="*/ 78582 w 1143000"/>
              <a:gd name="connsiteY67" fmla="*/ 2664619 h 2809875"/>
              <a:gd name="connsiteX68" fmla="*/ 38100 w 1143000"/>
              <a:gd name="connsiteY68" fmla="*/ 2717006 h 2809875"/>
              <a:gd name="connsiteX69" fmla="*/ 0 w 1143000"/>
              <a:gd name="connsiteY6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66700 w 1143000"/>
              <a:gd name="connsiteY41" fmla="*/ 809625 h 2809875"/>
              <a:gd name="connsiteX42" fmla="*/ 250031 w 1143000"/>
              <a:gd name="connsiteY42" fmla="*/ 819150 h 2809875"/>
              <a:gd name="connsiteX43" fmla="*/ 188119 w 1143000"/>
              <a:gd name="connsiteY43" fmla="*/ 842962 h 2809875"/>
              <a:gd name="connsiteX44" fmla="*/ 111920 w 1143000"/>
              <a:gd name="connsiteY44" fmla="*/ 854868 h 2809875"/>
              <a:gd name="connsiteX45" fmla="*/ 61913 w 1143000"/>
              <a:gd name="connsiteY45" fmla="*/ 881062 h 2809875"/>
              <a:gd name="connsiteX46" fmla="*/ 76200 w 1143000"/>
              <a:gd name="connsiteY46" fmla="*/ 976313 h 2809875"/>
              <a:gd name="connsiteX47" fmla="*/ 90488 w 1143000"/>
              <a:gd name="connsiteY47" fmla="*/ 1138237 h 2809875"/>
              <a:gd name="connsiteX48" fmla="*/ 140495 w 1143000"/>
              <a:gd name="connsiteY48" fmla="*/ 1254918 h 2809875"/>
              <a:gd name="connsiteX49" fmla="*/ 173832 w 1143000"/>
              <a:gd name="connsiteY49" fmla="*/ 1338262 h 2809875"/>
              <a:gd name="connsiteX50" fmla="*/ 185738 w 1143000"/>
              <a:gd name="connsiteY50" fmla="*/ 1454944 h 2809875"/>
              <a:gd name="connsiteX51" fmla="*/ 202406 w 1143000"/>
              <a:gd name="connsiteY51" fmla="*/ 1554956 h 2809875"/>
              <a:gd name="connsiteX52" fmla="*/ 195263 w 1143000"/>
              <a:gd name="connsiteY52" fmla="*/ 1631156 h 2809875"/>
              <a:gd name="connsiteX53" fmla="*/ 169069 w 1143000"/>
              <a:gd name="connsiteY53" fmla="*/ 1685925 h 2809875"/>
              <a:gd name="connsiteX54" fmla="*/ 147638 w 1143000"/>
              <a:gd name="connsiteY54" fmla="*/ 1724025 h 2809875"/>
              <a:gd name="connsiteX55" fmla="*/ 171450 w 1143000"/>
              <a:gd name="connsiteY55" fmla="*/ 1781175 h 2809875"/>
              <a:gd name="connsiteX56" fmla="*/ 164306 w 1143000"/>
              <a:gd name="connsiteY56" fmla="*/ 1828800 h 2809875"/>
              <a:gd name="connsiteX57" fmla="*/ 173833 w 1143000"/>
              <a:gd name="connsiteY57" fmla="*/ 1919286 h 2809875"/>
              <a:gd name="connsiteX58" fmla="*/ 157164 w 1143000"/>
              <a:gd name="connsiteY58" fmla="*/ 2088355 h 2809875"/>
              <a:gd name="connsiteX59" fmla="*/ 135731 w 1143000"/>
              <a:gd name="connsiteY59" fmla="*/ 2176462 h 2809875"/>
              <a:gd name="connsiteX60" fmla="*/ 121444 w 1143000"/>
              <a:gd name="connsiteY60" fmla="*/ 2259806 h 2809875"/>
              <a:gd name="connsiteX61" fmla="*/ 100012 w 1143000"/>
              <a:gd name="connsiteY61" fmla="*/ 2302669 h 2809875"/>
              <a:gd name="connsiteX62" fmla="*/ 92869 w 1143000"/>
              <a:gd name="connsiteY62" fmla="*/ 2352675 h 2809875"/>
              <a:gd name="connsiteX63" fmla="*/ 95250 w 1143000"/>
              <a:gd name="connsiteY63" fmla="*/ 2419350 h 2809875"/>
              <a:gd name="connsiteX64" fmla="*/ 85725 w 1143000"/>
              <a:gd name="connsiteY64" fmla="*/ 2505075 h 2809875"/>
              <a:gd name="connsiteX65" fmla="*/ 116681 w 1143000"/>
              <a:gd name="connsiteY65" fmla="*/ 2569369 h 2809875"/>
              <a:gd name="connsiteX66" fmla="*/ 78582 w 1143000"/>
              <a:gd name="connsiteY66" fmla="*/ 2664619 h 2809875"/>
              <a:gd name="connsiteX67" fmla="*/ 38100 w 1143000"/>
              <a:gd name="connsiteY67" fmla="*/ 2717006 h 2809875"/>
              <a:gd name="connsiteX68" fmla="*/ 0 w 1143000"/>
              <a:gd name="connsiteY6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19088 w 1143000"/>
              <a:gd name="connsiteY40" fmla="*/ 771525 h 2809875"/>
              <a:gd name="connsiteX41" fmla="*/ 250031 w 1143000"/>
              <a:gd name="connsiteY41" fmla="*/ 819150 h 2809875"/>
              <a:gd name="connsiteX42" fmla="*/ 188119 w 1143000"/>
              <a:gd name="connsiteY42" fmla="*/ 842962 h 2809875"/>
              <a:gd name="connsiteX43" fmla="*/ 111920 w 1143000"/>
              <a:gd name="connsiteY43" fmla="*/ 854868 h 2809875"/>
              <a:gd name="connsiteX44" fmla="*/ 61913 w 1143000"/>
              <a:gd name="connsiteY44" fmla="*/ 881062 h 2809875"/>
              <a:gd name="connsiteX45" fmla="*/ 76200 w 1143000"/>
              <a:gd name="connsiteY45" fmla="*/ 976313 h 2809875"/>
              <a:gd name="connsiteX46" fmla="*/ 90488 w 1143000"/>
              <a:gd name="connsiteY46" fmla="*/ 1138237 h 2809875"/>
              <a:gd name="connsiteX47" fmla="*/ 140495 w 1143000"/>
              <a:gd name="connsiteY47" fmla="*/ 1254918 h 2809875"/>
              <a:gd name="connsiteX48" fmla="*/ 173832 w 1143000"/>
              <a:gd name="connsiteY48" fmla="*/ 1338262 h 2809875"/>
              <a:gd name="connsiteX49" fmla="*/ 185738 w 1143000"/>
              <a:gd name="connsiteY49" fmla="*/ 1454944 h 2809875"/>
              <a:gd name="connsiteX50" fmla="*/ 202406 w 1143000"/>
              <a:gd name="connsiteY50" fmla="*/ 1554956 h 2809875"/>
              <a:gd name="connsiteX51" fmla="*/ 195263 w 1143000"/>
              <a:gd name="connsiteY51" fmla="*/ 1631156 h 2809875"/>
              <a:gd name="connsiteX52" fmla="*/ 169069 w 1143000"/>
              <a:gd name="connsiteY52" fmla="*/ 1685925 h 2809875"/>
              <a:gd name="connsiteX53" fmla="*/ 147638 w 1143000"/>
              <a:gd name="connsiteY53" fmla="*/ 1724025 h 2809875"/>
              <a:gd name="connsiteX54" fmla="*/ 171450 w 1143000"/>
              <a:gd name="connsiteY54" fmla="*/ 1781175 h 2809875"/>
              <a:gd name="connsiteX55" fmla="*/ 164306 w 1143000"/>
              <a:gd name="connsiteY55" fmla="*/ 1828800 h 2809875"/>
              <a:gd name="connsiteX56" fmla="*/ 173833 w 1143000"/>
              <a:gd name="connsiteY56" fmla="*/ 1919286 h 2809875"/>
              <a:gd name="connsiteX57" fmla="*/ 157164 w 1143000"/>
              <a:gd name="connsiteY57" fmla="*/ 2088355 h 2809875"/>
              <a:gd name="connsiteX58" fmla="*/ 135731 w 1143000"/>
              <a:gd name="connsiteY58" fmla="*/ 2176462 h 2809875"/>
              <a:gd name="connsiteX59" fmla="*/ 121444 w 1143000"/>
              <a:gd name="connsiteY59" fmla="*/ 2259806 h 2809875"/>
              <a:gd name="connsiteX60" fmla="*/ 100012 w 1143000"/>
              <a:gd name="connsiteY60" fmla="*/ 2302669 h 2809875"/>
              <a:gd name="connsiteX61" fmla="*/ 92869 w 1143000"/>
              <a:gd name="connsiteY61" fmla="*/ 2352675 h 2809875"/>
              <a:gd name="connsiteX62" fmla="*/ 95250 w 1143000"/>
              <a:gd name="connsiteY62" fmla="*/ 2419350 h 2809875"/>
              <a:gd name="connsiteX63" fmla="*/ 85725 w 1143000"/>
              <a:gd name="connsiteY63" fmla="*/ 2505075 h 2809875"/>
              <a:gd name="connsiteX64" fmla="*/ 116681 w 1143000"/>
              <a:gd name="connsiteY64" fmla="*/ 2569369 h 2809875"/>
              <a:gd name="connsiteX65" fmla="*/ 78582 w 1143000"/>
              <a:gd name="connsiteY65" fmla="*/ 2664619 h 2809875"/>
              <a:gd name="connsiteX66" fmla="*/ 38100 w 1143000"/>
              <a:gd name="connsiteY66" fmla="*/ 2717006 h 2809875"/>
              <a:gd name="connsiteX67" fmla="*/ 0 w 1143000"/>
              <a:gd name="connsiteY6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35756 w 1143000"/>
              <a:gd name="connsiteY40" fmla="*/ 764381 h 2809875"/>
              <a:gd name="connsiteX41" fmla="*/ 250031 w 1143000"/>
              <a:gd name="connsiteY41" fmla="*/ 819150 h 2809875"/>
              <a:gd name="connsiteX42" fmla="*/ 188119 w 1143000"/>
              <a:gd name="connsiteY42" fmla="*/ 842962 h 2809875"/>
              <a:gd name="connsiteX43" fmla="*/ 111920 w 1143000"/>
              <a:gd name="connsiteY43" fmla="*/ 854868 h 2809875"/>
              <a:gd name="connsiteX44" fmla="*/ 61913 w 1143000"/>
              <a:gd name="connsiteY44" fmla="*/ 881062 h 2809875"/>
              <a:gd name="connsiteX45" fmla="*/ 76200 w 1143000"/>
              <a:gd name="connsiteY45" fmla="*/ 976313 h 2809875"/>
              <a:gd name="connsiteX46" fmla="*/ 90488 w 1143000"/>
              <a:gd name="connsiteY46" fmla="*/ 1138237 h 2809875"/>
              <a:gd name="connsiteX47" fmla="*/ 140495 w 1143000"/>
              <a:gd name="connsiteY47" fmla="*/ 1254918 h 2809875"/>
              <a:gd name="connsiteX48" fmla="*/ 173832 w 1143000"/>
              <a:gd name="connsiteY48" fmla="*/ 1338262 h 2809875"/>
              <a:gd name="connsiteX49" fmla="*/ 185738 w 1143000"/>
              <a:gd name="connsiteY49" fmla="*/ 1454944 h 2809875"/>
              <a:gd name="connsiteX50" fmla="*/ 202406 w 1143000"/>
              <a:gd name="connsiteY50" fmla="*/ 1554956 h 2809875"/>
              <a:gd name="connsiteX51" fmla="*/ 195263 w 1143000"/>
              <a:gd name="connsiteY51" fmla="*/ 1631156 h 2809875"/>
              <a:gd name="connsiteX52" fmla="*/ 169069 w 1143000"/>
              <a:gd name="connsiteY52" fmla="*/ 1685925 h 2809875"/>
              <a:gd name="connsiteX53" fmla="*/ 147638 w 1143000"/>
              <a:gd name="connsiteY53" fmla="*/ 1724025 h 2809875"/>
              <a:gd name="connsiteX54" fmla="*/ 171450 w 1143000"/>
              <a:gd name="connsiteY54" fmla="*/ 1781175 h 2809875"/>
              <a:gd name="connsiteX55" fmla="*/ 164306 w 1143000"/>
              <a:gd name="connsiteY55" fmla="*/ 1828800 h 2809875"/>
              <a:gd name="connsiteX56" fmla="*/ 173833 w 1143000"/>
              <a:gd name="connsiteY56" fmla="*/ 1919286 h 2809875"/>
              <a:gd name="connsiteX57" fmla="*/ 157164 w 1143000"/>
              <a:gd name="connsiteY57" fmla="*/ 2088355 h 2809875"/>
              <a:gd name="connsiteX58" fmla="*/ 135731 w 1143000"/>
              <a:gd name="connsiteY58" fmla="*/ 2176462 h 2809875"/>
              <a:gd name="connsiteX59" fmla="*/ 121444 w 1143000"/>
              <a:gd name="connsiteY59" fmla="*/ 2259806 h 2809875"/>
              <a:gd name="connsiteX60" fmla="*/ 100012 w 1143000"/>
              <a:gd name="connsiteY60" fmla="*/ 2302669 h 2809875"/>
              <a:gd name="connsiteX61" fmla="*/ 92869 w 1143000"/>
              <a:gd name="connsiteY61" fmla="*/ 2352675 h 2809875"/>
              <a:gd name="connsiteX62" fmla="*/ 95250 w 1143000"/>
              <a:gd name="connsiteY62" fmla="*/ 2419350 h 2809875"/>
              <a:gd name="connsiteX63" fmla="*/ 85725 w 1143000"/>
              <a:gd name="connsiteY63" fmla="*/ 2505075 h 2809875"/>
              <a:gd name="connsiteX64" fmla="*/ 116681 w 1143000"/>
              <a:gd name="connsiteY64" fmla="*/ 2569369 h 2809875"/>
              <a:gd name="connsiteX65" fmla="*/ 78582 w 1143000"/>
              <a:gd name="connsiteY65" fmla="*/ 2664619 h 2809875"/>
              <a:gd name="connsiteX66" fmla="*/ 38100 w 1143000"/>
              <a:gd name="connsiteY66" fmla="*/ 2717006 h 2809875"/>
              <a:gd name="connsiteX67" fmla="*/ 0 w 1143000"/>
              <a:gd name="connsiteY6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35756 w 1143000"/>
              <a:gd name="connsiteY40" fmla="*/ 764381 h 2809875"/>
              <a:gd name="connsiteX41" fmla="*/ 250031 w 1143000"/>
              <a:gd name="connsiteY41" fmla="*/ 819150 h 2809875"/>
              <a:gd name="connsiteX42" fmla="*/ 188119 w 1143000"/>
              <a:gd name="connsiteY42" fmla="*/ 842962 h 2809875"/>
              <a:gd name="connsiteX43" fmla="*/ 111920 w 1143000"/>
              <a:gd name="connsiteY43" fmla="*/ 854868 h 2809875"/>
              <a:gd name="connsiteX44" fmla="*/ 61913 w 1143000"/>
              <a:gd name="connsiteY44" fmla="*/ 881062 h 2809875"/>
              <a:gd name="connsiteX45" fmla="*/ 76200 w 1143000"/>
              <a:gd name="connsiteY45" fmla="*/ 976313 h 2809875"/>
              <a:gd name="connsiteX46" fmla="*/ 90488 w 1143000"/>
              <a:gd name="connsiteY46" fmla="*/ 1138237 h 2809875"/>
              <a:gd name="connsiteX47" fmla="*/ 140495 w 1143000"/>
              <a:gd name="connsiteY47" fmla="*/ 1254918 h 2809875"/>
              <a:gd name="connsiteX48" fmla="*/ 173832 w 1143000"/>
              <a:gd name="connsiteY48" fmla="*/ 1338262 h 2809875"/>
              <a:gd name="connsiteX49" fmla="*/ 185738 w 1143000"/>
              <a:gd name="connsiteY49" fmla="*/ 1454944 h 2809875"/>
              <a:gd name="connsiteX50" fmla="*/ 202406 w 1143000"/>
              <a:gd name="connsiteY50" fmla="*/ 1554956 h 2809875"/>
              <a:gd name="connsiteX51" fmla="*/ 195263 w 1143000"/>
              <a:gd name="connsiteY51" fmla="*/ 1631156 h 2809875"/>
              <a:gd name="connsiteX52" fmla="*/ 169069 w 1143000"/>
              <a:gd name="connsiteY52" fmla="*/ 1685925 h 2809875"/>
              <a:gd name="connsiteX53" fmla="*/ 147638 w 1143000"/>
              <a:gd name="connsiteY53" fmla="*/ 1724025 h 2809875"/>
              <a:gd name="connsiteX54" fmla="*/ 171450 w 1143000"/>
              <a:gd name="connsiteY54" fmla="*/ 1781175 h 2809875"/>
              <a:gd name="connsiteX55" fmla="*/ 164306 w 1143000"/>
              <a:gd name="connsiteY55" fmla="*/ 1828800 h 2809875"/>
              <a:gd name="connsiteX56" fmla="*/ 173833 w 1143000"/>
              <a:gd name="connsiteY56" fmla="*/ 1919286 h 2809875"/>
              <a:gd name="connsiteX57" fmla="*/ 157164 w 1143000"/>
              <a:gd name="connsiteY57" fmla="*/ 2088355 h 2809875"/>
              <a:gd name="connsiteX58" fmla="*/ 135731 w 1143000"/>
              <a:gd name="connsiteY58" fmla="*/ 2176462 h 2809875"/>
              <a:gd name="connsiteX59" fmla="*/ 121444 w 1143000"/>
              <a:gd name="connsiteY59" fmla="*/ 2259806 h 2809875"/>
              <a:gd name="connsiteX60" fmla="*/ 100012 w 1143000"/>
              <a:gd name="connsiteY60" fmla="*/ 2302669 h 2809875"/>
              <a:gd name="connsiteX61" fmla="*/ 92869 w 1143000"/>
              <a:gd name="connsiteY61" fmla="*/ 2352675 h 2809875"/>
              <a:gd name="connsiteX62" fmla="*/ 95250 w 1143000"/>
              <a:gd name="connsiteY62" fmla="*/ 2419350 h 2809875"/>
              <a:gd name="connsiteX63" fmla="*/ 85725 w 1143000"/>
              <a:gd name="connsiteY63" fmla="*/ 2505075 h 2809875"/>
              <a:gd name="connsiteX64" fmla="*/ 116681 w 1143000"/>
              <a:gd name="connsiteY64" fmla="*/ 2569369 h 2809875"/>
              <a:gd name="connsiteX65" fmla="*/ 78582 w 1143000"/>
              <a:gd name="connsiteY65" fmla="*/ 2664619 h 2809875"/>
              <a:gd name="connsiteX66" fmla="*/ 38100 w 1143000"/>
              <a:gd name="connsiteY66" fmla="*/ 2717006 h 2809875"/>
              <a:gd name="connsiteX67" fmla="*/ 0 w 1143000"/>
              <a:gd name="connsiteY6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8613 w 1143000"/>
              <a:gd name="connsiteY38" fmla="*/ 690562 h 2809875"/>
              <a:gd name="connsiteX39" fmla="*/ 323850 w 1143000"/>
              <a:gd name="connsiteY39" fmla="*/ 709612 h 2809875"/>
              <a:gd name="connsiteX40" fmla="*/ 326231 w 1143000"/>
              <a:gd name="connsiteY40" fmla="*/ 769143 h 2809875"/>
              <a:gd name="connsiteX41" fmla="*/ 250031 w 1143000"/>
              <a:gd name="connsiteY41" fmla="*/ 819150 h 2809875"/>
              <a:gd name="connsiteX42" fmla="*/ 188119 w 1143000"/>
              <a:gd name="connsiteY42" fmla="*/ 842962 h 2809875"/>
              <a:gd name="connsiteX43" fmla="*/ 111920 w 1143000"/>
              <a:gd name="connsiteY43" fmla="*/ 854868 h 2809875"/>
              <a:gd name="connsiteX44" fmla="*/ 61913 w 1143000"/>
              <a:gd name="connsiteY44" fmla="*/ 881062 h 2809875"/>
              <a:gd name="connsiteX45" fmla="*/ 76200 w 1143000"/>
              <a:gd name="connsiteY45" fmla="*/ 976313 h 2809875"/>
              <a:gd name="connsiteX46" fmla="*/ 90488 w 1143000"/>
              <a:gd name="connsiteY46" fmla="*/ 1138237 h 2809875"/>
              <a:gd name="connsiteX47" fmla="*/ 140495 w 1143000"/>
              <a:gd name="connsiteY47" fmla="*/ 1254918 h 2809875"/>
              <a:gd name="connsiteX48" fmla="*/ 173832 w 1143000"/>
              <a:gd name="connsiteY48" fmla="*/ 1338262 h 2809875"/>
              <a:gd name="connsiteX49" fmla="*/ 185738 w 1143000"/>
              <a:gd name="connsiteY49" fmla="*/ 1454944 h 2809875"/>
              <a:gd name="connsiteX50" fmla="*/ 202406 w 1143000"/>
              <a:gd name="connsiteY50" fmla="*/ 1554956 h 2809875"/>
              <a:gd name="connsiteX51" fmla="*/ 195263 w 1143000"/>
              <a:gd name="connsiteY51" fmla="*/ 1631156 h 2809875"/>
              <a:gd name="connsiteX52" fmla="*/ 169069 w 1143000"/>
              <a:gd name="connsiteY52" fmla="*/ 1685925 h 2809875"/>
              <a:gd name="connsiteX53" fmla="*/ 147638 w 1143000"/>
              <a:gd name="connsiteY53" fmla="*/ 1724025 h 2809875"/>
              <a:gd name="connsiteX54" fmla="*/ 171450 w 1143000"/>
              <a:gd name="connsiteY54" fmla="*/ 1781175 h 2809875"/>
              <a:gd name="connsiteX55" fmla="*/ 164306 w 1143000"/>
              <a:gd name="connsiteY55" fmla="*/ 1828800 h 2809875"/>
              <a:gd name="connsiteX56" fmla="*/ 173833 w 1143000"/>
              <a:gd name="connsiteY56" fmla="*/ 1919286 h 2809875"/>
              <a:gd name="connsiteX57" fmla="*/ 157164 w 1143000"/>
              <a:gd name="connsiteY57" fmla="*/ 2088355 h 2809875"/>
              <a:gd name="connsiteX58" fmla="*/ 135731 w 1143000"/>
              <a:gd name="connsiteY58" fmla="*/ 2176462 h 2809875"/>
              <a:gd name="connsiteX59" fmla="*/ 121444 w 1143000"/>
              <a:gd name="connsiteY59" fmla="*/ 2259806 h 2809875"/>
              <a:gd name="connsiteX60" fmla="*/ 100012 w 1143000"/>
              <a:gd name="connsiteY60" fmla="*/ 2302669 h 2809875"/>
              <a:gd name="connsiteX61" fmla="*/ 92869 w 1143000"/>
              <a:gd name="connsiteY61" fmla="*/ 2352675 h 2809875"/>
              <a:gd name="connsiteX62" fmla="*/ 95250 w 1143000"/>
              <a:gd name="connsiteY62" fmla="*/ 2419350 h 2809875"/>
              <a:gd name="connsiteX63" fmla="*/ 85725 w 1143000"/>
              <a:gd name="connsiteY63" fmla="*/ 2505075 h 2809875"/>
              <a:gd name="connsiteX64" fmla="*/ 116681 w 1143000"/>
              <a:gd name="connsiteY64" fmla="*/ 2569369 h 2809875"/>
              <a:gd name="connsiteX65" fmla="*/ 78582 w 1143000"/>
              <a:gd name="connsiteY65" fmla="*/ 2664619 h 2809875"/>
              <a:gd name="connsiteX66" fmla="*/ 38100 w 1143000"/>
              <a:gd name="connsiteY66" fmla="*/ 2717006 h 2809875"/>
              <a:gd name="connsiteX67" fmla="*/ 0 w 1143000"/>
              <a:gd name="connsiteY6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38138 w 1143000"/>
              <a:gd name="connsiteY37" fmla="*/ 671512 h 2809875"/>
              <a:gd name="connsiteX38" fmla="*/ 323850 w 1143000"/>
              <a:gd name="connsiteY38" fmla="*/ 709612 h 2809875"/>
              <a:gd name="connsiteX39" fmla="*/ 326231 w 1143000"/>
              <a:gd name="connsiteY39" fmla="*/ 769143 h 2809875"/>
              <a:gd name="connsiteX40" fmla="*/ 250031 w 1143000"/>
              <a:gd name="connsiteY40" fmla="*/ 819150 h 2809875"/>
              <a:gd name="connsiteX41" fmla="*/ 188119 w 1143000"/>
              <a:gd name="connsiteY41" fmla="*/ 842962 h 2809875"/>
              <a:gd name="connsiteX42" fmla="*/ 111920 w 1143000"/>
              <a:gd name="connsiteY42" fmla="*/ 854868 h 2809875"/>
              <a:gd name="connsiteX43" fmla="*/ 61913 w 1143000"/>
              <a:gd name="connsiteY43" fmla="*/ 881062 h 2809875"/>
              <a:gd name="connsiteX44" fmla="*/ 76200 w 1143000"/>
              <a:gd name="connsiteY44" fmla="*/ 976313 h 2809875"/>
              <a:gd name="connsiteX45" fmla="*/ 90488 w 1143000"/>
              <a:gd name="connsiteY45" fmla="*/ 1138237 h 2809875"/>
              <a:gd name="connsiteX46" fmla="*/ 140495 w 1143000"/>
              <a:gd name="connsiteY46" fmla="*/ 1254918 h 2809875"/>
              <a:gd name="connsiteX47" fmla="*/ 173832 w 1143000"/>
              <a:gd name="connsiteY47" fmla="*/ 1338262 h 2809875"/>
              <a:gd name="connsiteX48" fmla="*/ 185738 w 1143000"/>
              <a:gd name="connsiteY48" fmla="*/ 1454944 h 2809875"/>
              <a:gd name="connsiteX49" fmla="*/ 202406 w 1143000"/>
              <a:gd name="connsiteY49" fmla="*/ 1554956 h 2809875"/>
              <a:gd name="connsiteX50" fmla="*/ 195263 w 1143000"/>
              <a:gd name="connsiteY50" fmla="*/ 1631156 h 2809875"/>
              <a:gd name="connsiteX51" fmla="*/ 169069 w 1143000"/>
              <a:gd name="connsiteY51" fmla="*/ 1685925 h 2809875"/>
              <a:gd name="connsiteX52" fmla="*/ 147638 w 1143000"/>
              <a:gd name="connsiteY52" fmla="*/ 1724025 h 2809875"/>
              <a:gd name="connsiteX53" fmla="*/ 171450 w 1143000"/>
              <a:gd name="connsiteY53" fmla="*/ 1781175 h 2809875"/>
              <a:gd name="connsiteX54" fmla="*/ 164306 w 1143000"/>
              <a:gd name="connsiteY54" fmla="*/ 1828800 h 2809875"/>
              <a:gd name="connsiteX55" fmla="*/ 173833 w 1143000"/>
              <a:gd name="connsiteY55" fmla="*/ 1919286 h 2809875"/>
              <a:gd name="connsiteX56" fmla="*/ 157164 w 1143000"/>
              <a:gd name="connsiteY56" fmla="*/ 2088355 h 2809875"/>
              <a:gd name="connsiteX57" fmla="*/ 135731 w 1143000"/>
              <a:gd name="connsiteY57" fmla="*/ 2176462 h 2809875"/>
              <a:gd name="connsiteX58" fmla="*/ 121444 w 1143000"/>
              <a:gd name="connsiteY58" fmla="*/ 2259806 h 2809875"/>
              <a:gd name="connsiteX59" fmla="*/ 100012 w 1143000"/>
              <a:gd name="connsiteY59" fmla="*/ 2302669 h 2809875"/>
              <a:gd name="connsiteX60" fmla="*/ 92869 w 1143000"/>
              <a:gd name="connsiteY60" fmla="*/ 2352675 h 2809875"/>
              <a:gd name="connsiteX61" fmla="*/ 95250 w 1143000"/>
              <a:gd name="connsiteY61" fmla="*/ 2419350 h 2809875"/>
              <a:gd name="connsiteX62" fmla="*/ 85725 w 1143000"/>
              <a:gd name="connsiteY62" fmla="*/ 2505075 h 2809875"/>
              <a:gd name="connsiteX63" fmla="*/ 116681 w 1143000"/>
              <a:gd name="connsiteY63" fmla="*/ 2569369 h 2809875"/>
              <a:gd name="connsiteX64" fmla="*/ 78582 w 1143000"/>
              <a:gd name="connsiteY64" fmla="*/ 2664619 h 2809875"/>
              <a:gd name="connsiteX65" fmla="*/ 38100 w 1143000"/>
              <a:gd name="connsiteY65" fmla="*/ 2717006 h 2809875"/>
              <a:gd name="connsiteX66" fmla="*/ 0 w 1143000"/>
              <a:gd name="connsiteY6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42900 w 1143000"/>
              <a:gd name="connsiteY36" fmla="*/ 647700 h 2809875"/>
              <a:gd name="connsiteX37" fmla="*/ 323850 w 1143000"/>
              <a:gd name="connsiteY37" fmla="*/ 709612 h 2809875"/>
              <a:gd name="connsiteX38" fmla="*/ 326231 w 1143000"/>
              <a:gd name="connsiteY38" fmla="*/ 769143 h 2809875"/>
              <a:gd name="connsiteX39" fmla="*/ 250031 w 1143000"/>
              <a:gd name="connsiteY39" fmla="*/ 819150 h 2809875"/>
              <a:gd name="connsiteX40" fmla="*/ 188119 w 1143000"/>
              <a:gd name="connsiteY40" fmla="*/ 842962 h 2809875"/>
              <a:gd name="connsiteX41" fmla="*/ 111920 w 1143000"/>
              <a:gd name="connsiteY41" fmla="*/ 854868 h 2809875"/>
              <a:gd name="connsiteX42" fmla="*/ 61913 w 1143000"/>
              <a:gd name="connsiteY42" fmla="*/ 881062 h 2809875"/>
              <a:gd name="connsiteX43" fmla="*/ 76200 w 1143000"/>
              <a:gd name="connsiteY43" fmla="*/ 976313 h 2809875"/>
              <a:gd name="connsiteX44" fmla="*/ 90488 w 1143000"/>
              <a:gd name="connsiteY44" fmla="*/ 1138237 h 2809875"/>
              <a:gd name="connsiteX45" fmla="*/ 140495 w 1143000"/>
              <a:gd name="connsiteY45" fmla="*/ 1254918 h 2809875"/>
              <a:gd name="connsiteX46" fmla="*/ 173832 w 1143000"/>
              <a:gd name="connsiteY46" fmla="*/ 1338262 h 2809875"/>
              <a:gd name="connsiteX47" fmla="*/ 185738 w 1143000"/>
              <a:gd name="connsiteY47" fmla="*/ 1454944 h 2809875"/>
              <a:gd name="connsiteX48" fmla="*/ 202406 w 1143000"/>
              <a:gd name="connsiteY48" fmla="*/ 1554956 h 2809875"/>
              <a:gd name="connsiteX49" fmla="*/ 195263 w 1143000"/>
              <a:gd name="connsiteY49" fmla="*/ 1631156 h 2809875"/>
              <a:gd name="connsiteX50" fmla="*/ 169069 w 1143000"/>
              <a:gd name="connsiteY50" fmla="*/ 1685925 h 2809875"/>
              <a:gd name="connsiteX51" fmla="*/ 147638 w 1143000"/>
              <a:gd name="connsiteY51" fmla="*/ 1724025 h 2809875"/>
              <a:gd name="connsiteX52" fmla="*/ 171450 w 1143000"/>
              <a:gd name="connsiteY52" fmla="*/ 1781175 h 2809875"/>
              <a:gd name="connsiteX53" fmla="*/ 164306 w 1143000"/>
              <a:gd name="connsiteY53" fmla="*/ 1828800 h 2809875"/>
              <a:gd name="connsiteX54" fmla="*/ 173833 w 1143000"/>
              <a:gd name="connsiteY54" fmla="*/ 1919286 h 2809875"/>
              <a:gd name="connsiteX55" fmla="*/ 157164 w 1143000"/>
              <a:gd name="connsiteY55" fmla="*/ 2088355 h 2809875"/>
              <a:gd name="connsiteX56" fmla="*/ 135731 w 1143000"/>
              <a:gd name="connsiteY56" fmla="*/ 2176462 h 2809875"/>
              <a:gd name="connsiteX57" fmla="*/ 121444 w 1143000"/>
              <a:gd name="connsiteY57" fmla="*/ 2259806 h 2809875"/>
              <a:gd name="connsiteX58" fmla="*/ 100012 w 1143000"/>
              <a:gd name="connsiteY58" fmla="*/ 2302669 h 2809875"/>
              <a:gd name="connsiteX59" fmla="*/ 92869 w 1143000"/>
              <a:gd name="connsiteY59" fmla="*/ 2352675 h 2809875"/>
              <a:gd name="connsiteX60" fmla="*/ 95250 w 1143000"/>
              <a:gd name="connsiteY60" fmla="*/ 2419350 h 2809875"/>
              <a:gd name="connsiteX61" fmla="*/ 85725 w 1143000"/>
              <a:gd name="connsiteY61" fmla="*/ 2505075 h 2809875"/>
              <a:gd name="connsiteX62" fmla="*/ 116681 w 1143000"/>
              <a:gd name="connsiteY62" fmla="*/ 2569369 h 2809875"/>
              <a:gd name="connsiteX63" fmla="*/ 78582 w 1143000"/>
              <a:gd name="connsiteY63" fmla="*/ 2664619 h 2809875"/>
              <a:gd name="connsiteX64" fmla="*/ 38100 w 1143000"/>
              <a:gd name="connsiteY64" fmla="*/ 2717006 h 2809875"/>
              <a:gd name="connsiteX65" fmla="*/ 0 w 1143000"/>
              <a:gd name="connsiteY6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69093 w 1143000"/>
              <a:gd name="connsiteY36" fmla="*/ 631031 h 2809875"/>
              <a:gd name="connsiteX37" fmla="*/ 323850 w 1143000"/>
              <a:gd name="connsiteY37" fmla="*/ 709612 h 2809875"/>
              <a:gd name="connsiteX38" fmla="*/ 326231 w 1143000"/>
              <a:gd name="connsiteY38" fmla="*/ 769143 h 2809875"/>
              <a:gd name="connsiteX39" fmla="*/ 250031 w 1143000"/>
              <a:gd name="connsiteY39" fmla="*/ 819150 h 2809875"/>
              <a:gd name="connsiteX40" fmla="*/ 188119 w 1143000"/>
              <a:gd name="connsiteY40" fmla="*/ 842962 h 2809875"/>
              <a:gd name="connsiteX41" fmla="*/ 111920 w 1143000"/>
              <a:gd name="connsiteY41" fmla="*/ 854868 h 2809875"/>
              <a:gd name="connsiteX42" fmla="*/ 61913 w 1143000"/>
              <a:gd name="connsiteY42" fmla="*/ 881062 h 2809875"/>
              <a:gd name="connsiteX43" fmla="*/ 76200 w 1143000"/>
              <a:gd name="connsiteY43" fmla="*/ 976313 h 2809875"/>
              <a:gd name="connsiteX44" fmla="*/ 90488 w 1143000"/>
              <a:gd name="connsiteY44" fmla="*/ 1138237 h 2809875"/>
              <a:gd name="connsiteX45" fmla="*/ 140495 w 1143000"/>
              <a:gd name="connsiteY45" fmla="*/ 1254918 h 2809875"/>
              <a:gd name="connsiteX46" fmla="*/ 173832 w 1143000"/>
              <a:gd name="connsiteY46" fmla="*/ 1338262 h 2809875"/>
              <a:gd name="connsiteX47" fmla="*/ 185738 w 1143000"/>
              <a:gd name="connsiteY47" fmla="*/ 1454944 h 2809875"/>
              <a:gd name="connsiteX48" fmla="*/ 202406 w 1143000"/>
              <a:gd name="connsiteY48" fmla="*/ 1554956 h 2809875"/>
              <a:gd name="connsiteX49" fmla="*/ 195263 w 1143000"/>
              <a:gd name="connsiteY49" fmla="*/ 1631156 h 2809875"/>
              <a:gd name="connsiteX50" fmla="*/ 169069 w 1143000"/>
              <a:gd name="connsiteY50" fmla="*/ 1685925 h 2809875"/>
              <a:gd name="connsiteX51" fmla="*/ 147638 w 1143000"/>
              <a:gd name="connsiteY51" fmla="*/ 1724025 h 2809875"/>
              <a:gd name="connsiteX52" fmla="*/ 171450 w 1143000"/>
              <a:gd name="connsiteY52" fmla="*/ 1781175 h 2809875"/>
              <a:gd name="connsiteX53" fmla="*/ 164306 w 1143000"/>
              <a:gd name="connsiteY53" fmla="*/ 1828800 h 2809875"/>
              <a:gd name="connsiteX54" fmla="*/ 173833 w 1143000"/>
              <a:gd name="connsiteY54" fmla="*/ 1919286 h 2809875"/>
              <a:gd name="connsiteX55" fmla="*/ 157164 w 1143000"/>
              <a:gd name="connsiteY55" fmla="*/ 2088355 h 2809875"/>
              <a:gd name="connsiteX56" fmla="*/ 135731 w 1143000"/>
              <a:gd name="connsiteY56" fmla="*/ 2176462 h 2809875"/>
              <a:gd name="connsiteX57" fmla="*/ 121444 w 1143000"/>
              <a:gd name="connsiteY57" fmla="*/ 2259806 h 2809875"/>
              <a:gd name="connsiteX58" fmla="*/ 100012 w 1143000"/>
              <a:gd name="connsiteY58" fmla="*/ 2302669 h 2809875"/>
              <a:gd name="connsiteX59" fmla="*/ 92869 w 1143000"/>
              <a:gd name="connsiteY59" fmla="*/ 2352675 h 2809875"/>
              <a:gd name="connsiteX60" fmla="*/ 95250 w 1143000"/>
              <a:gd name="connsiteY60" fmla="*/ 2419350 h 2809875"/>
              <a:gd name="connsiteX61" fmla="*/ 85725 w 1143000"/>
              <a:gd name="connsiteY61" fmla="*/ 2505075 h 2809875"/>
              <a:gd name="connsiteX62" fmla="*/ 116681 w 1143000"/>
              <a:gd name="connsiteY62" fmla="*/ 2569369 h 2809875"/>
              <a:gd name="connsiteX63" fmla="*/ 78582 w 1143000"/>
              <a:gd name="connsiteY63" fmla="*/ 2664619 h 2809875"/>
              <a:gd name="connsiteX64" fmla="*/ 38100 w 1143000"/>
              <a:gd name="connsiteY64" fmla="*/ 2717006 h 2809875"/>
              <a:gd name="connsiteX65" fmla="*/ 0 w 1143000"/>
              <a:gd name="connsiteY6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3 w 1143000"/>
              <a:gd name="connsiteY35" fmla="*/ 590550 h 2809875"/>
              <a:gd name="connsiteX36" fmla="*/ 366712 w 1143000"/>
              <a:gd name="connsiteY36" fmla="*/ 628650 h 2809875"/>
              <a:gd name="connsiteX37" fmla="*/ 323850 w 1143000"/>
              <a:gd name="connsiteY37" fmla="*/ 709612 h 2809875"/>
              <a:gd name="connsiteX38" fmla="*/ 326231 w 1143000"/>
              <a:gd name="connsiteY38" fmla="*/ 769143 h 2809875"/>
              <a:gd name="connsiteX39" fmla="*/ 250031 w 1143000"/>
              <a:gd name="connsiteY39" fmla="*/ 819150 h 2809875"/>
              <a:gd name="connsiteX40" fmla="*/ 188119 w 1143000"/>
              <a:gd name="connsiteY40" fmla="*/ 842962 h 2809875"/>
              <a:gd name="connsiteX41" fmla="*/ 111920 w 1143000"/>
              <a:gd name="connsiteY41" fmla="*/ 854868 h 2809875"/>
              <a:gd name="connsiteX42" fmla="*/ 61913 w 1143000"/>
              <a:gd name="connsiteY42" fmla="*/ 881062 h 2809875"/>
              <a:gd name="connsiteX43" fmla="*/ 76200 w 1143000"/>
              <a:gd name="connsiteY43" fmla="*/ 976313 h 2809875"/>
              <a:gd name="connsiteX44" fmla="*/ 90488 w 1143000"/>
              <a:gd name="connsiteY44" fmla="*/ 1138237 h 2809875"/>
              <a:gd name="connsiteX45" fmla="*/ 140495 w 1143000"/>
              <a:gd name="connsiteY45" fmla="*/ 1254918 h 2809875"/>
              <a:gd name="connsiteX46" fmla="*/ 173832 w 1143000"/>
              <a:gd name="connsiteY46" fmla="*/ 1338262 h 2809875"/>
              <a:gd name="connsiteX47" fmla="*/ 185738 w 1143000"/>
              <a:gd name="connsiteY47" fmla="*/ 1454944 h 2809875"/>
              <a:gd name="connsiteX48" fmla="*/ 202406 w 1143000"/>
              <a:gd name="connsiteY48" fmla="*/ 1554956 h 2809875"/>
              <a:gd name="connsiteX49" fmla="*/ 195263 w 1143000"/>
              <a:gd name="connsiteY49" fmla="*/ 1631156 h 2809875"/>
              <a:gd name="connsiteX50" fmla="*/ 169069 w 1143000"/>
              <a:gd name="connsiteY50" fmla="*/ 1685925 h 2809875"/>
              <a:gd name="connsiteX51" fmla="*/ 147638 w 1143000"/>
              <a:gd name="connsiteY51" fmla="*/ 1724025 h 2809875"/>
              <a:gd name="connsiteX52" fmla="*/ 171450 w 1143000"/>
              <a:gd name="connsiteY52" fmla="*/ 1781175 h 2809875"/>
              <a:gd name="connsiteX53" fmla="*/ 164306 w 1143000"/>
              <a:gd name="connsiteY53" fmla="*/ 1828800 h 2809875"/>
              <a:gd name="connsiteX54" fmla="*/ 173833 w 1143000"/>
              <a:gd name="connsiteY54" fmla="*/ 1919286 h 2809875"/>
              <a:gd name="connsiteX55" fmla="*/ 157164 w 1143000"/>
              <a:gd name="connsiteY55" fmla="*/ 2088355 h 2809875"/>
              <a:gd name="connsiteX56" fmla="*/ 135731 w 1143000"/>
              <a:gd name="connsiteY56" fmla="*/ 2176462 h 2809875"/>
              <a:gd name="connsiteX57" fmla="*/ 121444 w 1143000"/>
              <a:gd name="connsiteY57" fmla="*/ 2259806 h 2809875"/>
              <a:gd name="connsiteX58" fmla="*/ 100012 w 1143000"/>
              <a:gd name="connsiteY58" fmla="*/ 2302669 h 2809875"/>
              <a:gd name="connsiteX59" fmla="*/ 92869 w 1143000"/>
              <a:gd name="connsiteY59" fmla="*/ 2352675 h 2809875"/>
              <a:gd name="connsiteX60" fmla="*/ 95250 w 1143000"/>
              <a:gd name="connsiteY60" fmla="*/ 2419350 h 2809875"/>
              <a:gd name="connsiteX61" fmla="*/ 85725 w 1143000"/>
              <a:gd name="connsiteY61" fmla="*/ 2505075 h 2809875"/>
              <a:gd name="connsiteX62" fmla="*/ 116681 w 1143000"/>
              <a:gd name="connsiteY62" fmla="*/ 2569369 h 2809875"/>
              <a:gd name="connsiteX63" fmla="*/ 78582 w 1143000"/>
              <a:gd name="connsiteY63" fmla="*/ 2664619 h 2809875"/>
              <a:gd name="connsiteX64" fmla="*/ 38100 w 1143000"/>
              <a:gd name="connsiteY64" fmla="*/ 2717006 h 2809875"/>
              <a:gd name="connsiteX65" fmla="*/ 0 w 1143000"/>
              <a:gd name="connsiteY6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81000 w 1143000"/>
              <a:gd name="connsiteY34" fmla="*/ 581025 h 2809875"/>
              <a:gd name="connsiteX35" fmla="*/ 366712 w 1143000"/>
              <a:gd name="connsiteY35" fmla="*/ 628650 h 2809875"/>
              <a:gd name="connsiteX36" fmla="*/ 323850 w 1143000"/>
              <a:gd name="connsiteY36" fmla="*/ 709612 h 2809875"/>
              <a:gd name="connsiteX37" fmla="*/ 326231 w 1143000"/>
              <a:gd name="connsiteY37" fmla="*/ 769143 h 2809875"/>
              <a:gd name="connsiteX38" fmla="*/ 250031 w 1143000"/>
              <a:gd name="connsiteY38" fmla="*/ 819150 h 2809875"/>
              <a:gd name="connsiteX39" fmla="*/ 188119 w 1143000"/>
              <a:gd name="connsiteY39" fmla="*/ 842962 h 2809875"/>
              <a:gd name="connsiteX40" fmla="*/ 111920 w 1143000"/>
              <a:gd name="connsiteY40" fmla="*/ 854868 h 2809875"/>
              <a:gd name="connsiteX41" fmla="*/ 61913 w 1143000"/>
              <a:gd name="connsiteY41" fmla="*/ 881062 h 2809875"/>
              <a:gd name="connsiteX42" fmla="*/ 76200 w 1143000"/>
              <a:gd name="connsiteY42" fmla="*/ 976313 h 2809875"/>
              <a:gd name="connsiteX43" fmla="*/ 90488 w 1143000"/>
              <a:gd name="connsiteY43" fmla="*/ 1138237 h 2809875"/>
              <a:gd name="connsiteX44" fmla="*/ 140495 w 1143000"/>
              <a:gd name="connsiteY44" fmla="*/ 1254918 h 2809875"/>
              <a:gd name="connsiteX45" fmla="*/ 173832 w 1143000"/>
              <a:gd name="connsiteY45" fmla="*/ 1338262 h 2809875"/>
              <a:gd name="connsiteX46" fmla="*/ 185738 w 1143000"/>
              <a:gd name="connsiteY46" fmla="*/ 1454944 h 2809875"/>
              <a:gd name="connsiteX47" fmla="*/ 202406 w 1143000"/>
              <a:gd name="connsiteY47" fmla="*/ 1554956 h 2809875"/>
              <a:gd name="connsiteX48" fmla="*/ 195263 w 1143000"/>
              <a:gd name="connsiteY48" fmla="*/ 1631156 h 2809875"/>
              <a:gd name="connsiteX49" fmla="*/ 169069 w 1143000"/>
              <a:gd name="connsiteY49" fmla="*/ 1685925 h 2809875"/>
              <a:gd name="connsiteX50" fmla="*/ 147638 w 1143000"/>
              <a:gd name="connsiteY50" fmla="*/ 1724025 h 2809875"/>
              <a:gd name="connsiteX51" fmla="*/ 171450 w 1143000"/>
              <a:gd name="connsiteY51" fmla="*/ 1781175 h 2809875"/>
              <a:gd name="connsiteX52" fmla="*/ 164306 w 1143000"/>
              <a:gd name="connsiteY52" fmla="*/ 1828800 h 2809875"/>
              <a:gd name="connsiteX53" fmla="*/ 173833 w 1143000"/>
              <a:gd name="connsiteY53" fmla="*/ 1919286 h 2809875"/>
              <a:gd name="connsiteX54" fmla="*/ 157164 w 1143000"/>
              <a:gd name="connsiteY54" fmla="*/ 2088355 h 2809875"/>
              <a:gd name="connsiteX55" fmla="*/ 135731 w 1143000"/>
              <a:gd name="connsiteY55" fmla="*/ 2176462 h 2809875"/>
              <a:gd name="connsiteX56" fmla="*/ 121444 w 1143000"/>
              <a:gd name="connsiteY56" fmla="*/ 2259806 h 2809875"/>
              <a:gd name="connsiteX57" fmla="*/ 100012 w 1143000"/>
              <a:gd name="connsiteY57" fmla="*/ 2302669 h 2809875"/>
              <a:gd name="connsiteX58" fmla="*/ 92869 w 1143000"/>
              <a:gd name="connsiteY58" fmla="*/ 2352675 h 2809875"/>
              <a:gd name="connsiteX59" fmla="*/ 95250 w 1143000"/>
              <a:gd name="connsiteY59" fmla="*/ 2419350 h 2809875"/>
              <a:gd name="connsiteX60" fmla="*/ 85725 w 1143000"/>
              <a:gd name="connsiteY60" fmla="*/ 2505075 h 2809875"/>
              <a:gd name="connsiteX61" fmla="*/ 116681 w 1143000"/>
              <a:gd name="connsiteY61" fmla="*/ 2569369 h 2809875"/>
              <a:gd name="connsiteX62" fmla="*/ 78582 w 1143000"/>
              <a:gd name="connsiteY62" fmla="*/ 2664619 h 2809875"/>
              <a:gd name="connsiteX63" fmla="*/ 38100 w 1143000"/>
              <a:gd name="connsiteY63" fmla="*/ 2717006 h 2809875"/>
              <a:gd name="connsiteX64" fmla="*/ 0 w 1143000"/>
              <a:gd name="connsiteY6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90525 w 1143000"/>
              <a:gd name="connsiteY33" fmla="*/ 566737 h 2809875"/>
              <a:gd name="connsiteX34" fmla="*/ 366712 w 1143000"/>
              <a:gd name="connsiteY34" fmla="*/ 628650 h 2809875"/>
              <a:gd name="connsiteX35" fmla="*/ 323850 w 1143000"/>
              <a:gd name="connsiteY35" fmla="*/ 709612 h 2809875"/>
              <a:gd name="connsiteX36" fmla="*/ 326231 w 1143000"/>
              <a:gd name="connsiteY36" fmla="*/ 769143 h 2809875"/>
              <a:gd name="connsiteX37" fmla="*/ 250031 w 1143000"/>
              <a:gd name="connsiteY37" fmla="*/ 819150 h 2809875"/>
              <a:gd name="connsiteX38" fmla="*/ 188119 w 1143000"/>
              <a:gd name="connsiteY38" fmla="*/ 842962 h 2809875"/>
              <a:gd name="connsiteX39" fmla="*/ 111920 w 1143000"/>
              <a:gd name="connsiteY39" fmla="*/ 854868 h 2809875"/>
              <a:gd name="connsiteX40" fmla="*/ 61913 w 1143000"/>
              <a:gd name="connsiteY40" fmla="*/ 881062 h 2809875"/>
              <a:gd name="connsiteX41" fmla="*/ 76200 w 1143000"/>
              <a:gd name="connsiteY41" fmla="*/ 976313 h 2809875"/>
              <a:gd name="connsiteX42" fmla="*/ 90488 w 1143000"/>
              <a:gd name="connsiteY42" fmla="*/ 1138237 h 2809875"/>
              <a:gd name="connsiteX43" fmla="*/ 140495 w 1143000"/>
              <a:gd name="connsiteY43" fmla="*/ 1254918 h 2809875"/>
              <a:gd name="connsiteX44" fmla="*/ 173832 w 1143000"/>
              <a:gd name="connsiteY44" fmla="*/ 1338262 h 2809875"/>
              <a:gd name="connsiteX45" fmla="*/ 185738 w 1143000"/>
              <a:gd name="connsiteY45" fmla="*/ 1454944 h 2809875"/>
              <a:gd name="connsiteX46" fmla="*/ 202406 w 1143000"/>
              <a:gd name="connsiteY46" fmla="*/ 1554956 h 2809875"/>
              <a:gd name="connsiteX47" fmla="*/ 195263 w 1143000"/>
              <a:gd name="connsiteY47" fmla="*/ 1631156 h 2809875"/>
              <a:gd name="connsiteX48" fmla="*/ 169069 w 1143000"/>
              <a:gd name="connsiteY48" fmla="*/ 1685925 h 2809875"/>
              <a:gd name="connsiteX49" fmla="*/ 147638 w 1143000"/>
              <a:gd name="connsiteY49" fmla="*/ 1724025 h 2809875"/>
              <a:gd name="connsiteX50" fmla="*/ 171450 w 1143000"/>
              <a:gd name="connsiteY50" fmla="*/ 1781175 h 2809875"/>
              <a:gd name="connsiteX51" fmla="*/ 164306 w 1143000"/>
              <a:gd name="connsiteY51" fmla="*/ 1828800 h 2809875"/>
              <a:gd name="connsiteX52" fmla="*/ 173833 w 1143000"/>
              <a:gd name="connsiteY52" fmla="*/ 1919286 h 2809875"/>
              <a:gd name="connsiteX53" fmla="*/ 157164 w 1143000"/>
              <a:gd name="connsiteY53" fmla="*/ 2088355 h 2809875"/>
              <a:gd name="connsiteX54" fmla="*/ 135731 w 1143000"/>
              <a:gd name="connsiteY54" fmla="*/ 2176462 h 2809875"/>
              <a:gd name="connsiteX55" fmla="*/ 121444 w 1143000"/>
              <a:gd name="connsiteY55" fmla="*/ 2259806 h 2809875"/>
              <a:gd name="connsiteX56" fmla="*/ 100012 w 1143000"/>
              <a:gd name="connsiteY56" fmla="*/ 2302669 h 2809875"/>
              <a:gd name="connsiteX57" fmla="*/ 92869 w 1143000"/>
              <a:gd name="connsiteY57" fmla="*/ 2352675 h 2809875"/>
              <a:gd name="connsiteX58" fmla="*/ 95250 w 1143000"/>
              <a:gd name="connsiteY58" fmla="*/ 2419350 h 2809875"/>
              <a:gd name="connsiteX59" fmla="*/ 85725 w 1143000"/>
              <a:gd name="connsiteY59" fmla="*/ 2505075 h 2809875"/>
              <a:gd name="connsiteX60" fmla="*/ 116681 w 1143000"/>
              <a:gd name="connsiteY60" fmla="*/ 2569369 h 2809875"/>
              <a:gd name="connsiteX61" fmla="*/ 78582 w 1143000"/>
              <a:gd name="connsiteY61" fmla="*/ 2664619 h 2809875"/>
              <a:gd name="connsiteX62" fmla="*/ 38100 w 1143000"/>
              <a:gd name="connsiteY62" fmla="*/ 2717006 h 2809875"/>
              <a:gd name="connsiteX63" fmla="*/ 0 w 1143000"/>
              <a:gd name="connsiteY63"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28625 w 1143000"/>
              <a:gd name="connsiteY32" fmla="*/ 542925 h 2809875"/>
              <a:gd name="connsiteX33" fmla="*/ 366712 w 1143000"/>
              <a:gd name="connsiteY33" fmla="*/ 628650 h 2809875"/>
              <a:gd name="connsiteX34" fmla="*/ 323850 w 1143000"/>
              <a:gd name="connsiteY34" fmla="*/ 709612 h 2809875"/>
              <a:gd name="connsiteX35" fmla="*/ 326231 w 1143000"/>
              <a:gd name="connsiteY35" fmla="*/ 769143 h 2809875"/>
              <a:gd name="connsiteX36" fmla="*/ 250031 w 1143000"/>
              <a:gd name="connsiteY36" fmla="*/ 819150 h 2809875"/>
              <a:gd name="connsiteX37" fmla="*/ 188119 w 1143000"/>
              <a:gd name="connsiteY37" fmla="*/ 842962 h 2809875"/>
              <a:gd name="connsiteX38" fmla="*/ 111920 w 1143000"/>
              <a:gd name="connsiteY38" fmla="*/ 854868 h 2809875"/>
              <a:gd name="connsiteX39" fmla="*/ 61913 w 1143000"/>
              <a:gd name="connsiteY39" fmla="*/ 881062 h 2809875"/>
              <a:gd name="connsiteX40" fmla="*/ 76200 w 1143000"/>
              <a:gd name="connsiteY40" fmla="*/ 976313 h 2809875"/>
              <a:gd name="connsiteX41" fmla="*/ 90488 w 1143000"/>
              <a:gd name="connsiteY41" fmla="*/ 1138237 h 2809875"/>
              <a:gd name="connsiteX42" fmla="*/ 140495 w 1143000"/>
              <a:gd name="connsiteY42" fmla="*/ 1254918 h 2809875"/>
              <a:gd name="connsiteX43" fmla="*/ 173832 w 1143000"/>
              <a:gd name="connsiteY43" fmla="*/ 1338262 h 2809875"/>
              <a:gd name="connsiteX44" fmla="*/ 185738 w 1143000"/>
              <a:gd name="connsiteY44" fmla="*/ 1454944 h 2809875"/>
              <a:gd name="connsiteX45" fmla="*/ 202406 w 1143000"/>
              <a:gd name="connsiteY45" fmla="*/ 1554956 h 2809875"/>
              <a:gd name="connsiteX46" fmla="*/ 195263 w 1143000"/>
              <a:gd name="connsiteY46" fmla="*/ 1631156 h 2809875"/>
              <a:gd name="connsiteX47" fmla="*/ 169069 w 1143000"/>
              <a:gd name="connsiteY47" fmla="*/ 1685925 h 2809875"/>
              <a:gd name="connsiteX48" fmla="*/ 147638 w 1143000"/>
              <a:gd name="connsiteY48" fmla="*/ 1724025 h 2809875"/>
              <a:gd name="connsiteX49" fmla="*/ 171450 w 1143000"/>
              <a:gd name="connsiteY49" fmla="*/ 1781175 h 2809875"/>
              <a:gd name="connsiteX50" fmla="*/ 164306 w 1143000"/>
              <a:gd name="connsiteY50" fmla="*/ 1828800 h 2809875"/>
              <a:gd name="connsiteX51" fmla="*/ 173833 w 1143000"/>
              <a:gd name="connsiteY51" fmla="*/ 1919286 h 2809875"/>
              <a:gd name="connsiteX52" fmla="*/ 157164 w 1143000"/>
              <a:gd name="connsiteY52" fmla="*/ 2088355 h 2809875"/>
              <a:gd name="connsiteX53" fmla="*/ 135731 w 1143000"/>
              <a:gd name="connsiteY53" fmla="*/ 2176462 h 2809875"/>
              <a:gd name="connsiteX54" fmla="*/ 121444 w 1143000"/>
              <a:gd name="connsiteY54" fmla="*/ 2259806 h 2809875"/>
              <a:gd name="connsiteX55" fmla="*/ 100012 w 1143000"/>
              <a:gd name="connsiteY55" fmla="*/ 2302669 h 2809875"/>
              <a:gd name="connsiteX56" fmla="*/ 92869 w 1143000"/>
              <a:gd name="connsiteY56" fmla="*/ 2352675 h 2809875"/>
              <a:gd name="connsiteX57" fmla="*/ 95250 w 1143000"/>
              <a:gd name="connsiteY57" fmla="*/ 2419350 h 2809875"/>
              <a:gd name="connsiteX58" fmla="*/ 85725 w 1143000"/>
              <a:gd name="connsiteY58" fmla="*/ 2505075 h 2809875"/>
              <a:gd name="connsiteX59" fmla="*/ 116681 w 1143000"/>
              <a:gd name="connsiteY59" fmla="*/ 2569369 h 2809875"/>
              <a:gd name="connsiteX60" fmla="*/ 78582 w 1143000"/>
              <a:gd name="connsiteY60" fmla="*/ 2664619 h 2809875"/>
              <a:gd name="connsiteX61" fmla="*/ 38100 w 1143000"/>
              <a:gd name="connsiteY61" fmla="*/ 2717006 h 2809875"/>
              <a:gd name="connsiteX62" fmla="*/ 0 w 1143000"/>
              <a:gd name="connsiteY6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42913 w 1143000"/>
              <a:gd name="connsiteY31" fmla="*/ 538162 h 2809875"/>
              <a:gd name="connsiteX32" fmla="*/ 411956 w 1143000"/>
              <a:gd name="connsiteY32" fmla="*/ 552450 h 2809875"/>
              <a:gd name="connsiteX33" fmla="*/ 366712 w 1143000"/>
              <a:gd name="connsiteY33" fmla="*/ 628650 h 2809875"/>
              <a:gd name="connsiteX34" fmla="*/ 323850 w 1143000"/>
              <a:gd name="connsiteY34" fmla="*/ 709612 h 2809875"/>
              <a:gd name="connsiteX35" fmla="*/ 326231 w 1143000"/>
              <a:gd name="connsiteY35" fmla="*/ 769143 h 2809875"/>
              <a:gd name="connsiteX36" fmla="*/ 250031 w 1143000"/>
              <a:gd name="connsiteY36" fmla="*/ 819150 h 2809875"/>
              <a:gd name="connsiteX37" fmla="*/ 188119 w 1143000"/>
              <a:gd name="connsiteY37" fmla="*/ 842962 h 2809875"/>
              <a:gd name="connsiteX38" fmla="*/ 111920 w 1143000"/>
              <a:gd name="connsiteY38" fmla="*/ 854868 h 2809875"/>
              <a:gd name="connsiteX39" fmla="*/ 61913 w 1143000"/>
              <a:gd name="connsiteY39" fmla="*/ 881062 h 2809875"/>
              <a:gd name="connsiteX40" fmla="*/ 76200 w 1143000"/>
              <a:gd name="connsiteY40" fmla="*/ 976313 h 2809875"/>
              <a:gd name="connsiteX41" fmla="*/ 90488 w 1143000"/>
              <a:gd name="connsiteY41" fmla="*/ 1138237 h 2809875"/>
              <a:gd name="connsiteX42" fmla="*/ 140495 w 1143000"/>
              <a:gd name="connsiteY42" fmla="*/ 1254918 h 2809875"/>
              <a:gd name="connsiteX43" fmla="*/ 173832 w 1143000"/>
              <a:gd name="connsiteY43" fmla="*/ 1338262 h 2809875"/>
              <a:gd name="connsiteX44" fmla="*/ 185738 w 1143000"/>
              <a:gd name="connsiteY44" fmla="*/ 1454944 h 2809875"/>
              <a:gd name="connsiteX45" fmla="*/ 202406 w 1143000"/>
              <a:gd name="connsiteY45" fmla="*/ 1554956 h 2809875"/>
              <a:gd name="connsiteX46" fmla="*/ 195263 w 1143000"/>
              <a:gd name="connsiteY46" fmla="*/ 1631156 h 2809875"/>
              <a:gd name="connsiteX47" fmla="*/ 169069 w 1143000"/>
              <a:gd name="connsiteY47" fmla="*/ 1685925 h 2809875"/>
              <a:gd name="connsiteX48" fmla="*/ 147638 w 1143000"/>
              <a:gd name="connsiteY48" fmla="*/ 1724025 h 2809875"/>
              <a:gd name="connsiteX49" fmla="*/ 171450 w 1143000"/>
              <a:gd name="connsiteY49" fmla="*/ 1781175 h 2809875"/>
              <a:gd name="connsiteX50" fmla="*/ 164306 w 1143000"/>
              <a:gd name="connsiteY50" fmla="*/ 1828800 h 2809875"/>
              <a:gd name="connsiteX51" fmla="*/ 173833 w 1143000"/>
              <a:gd name="connsiteY51" fmla="*/ 1919286 h 2809875"/>
              <a:gd name="connsiteX52" fmla="*/ 157164 w 1143000"/>
              <a:gd name="connsiteY52" fmla="*/ 2088355 h 2809875"/>
              <a:gd name="connsiteX53" fmla="*/ 135731 w 1143000"/>
              <a:gd name="connsiteY53" fmla="*/ 2176462 h 2809875"/>
              <a:gd name="connsiteX54" fmla="*/ 121444 w 1143000"/>
              <a:gd name="connsiteY54" fmla="*/ 2259806 h 2809875"/>
              <a:gd name="connsiteX55" fmla="*/ 100012 w 1143000"/>
              <a:gd name="connsiteY55" fmla="*/ 2302669 h 2809875"/>
              <a:gd name="connsiteX56" fmla="*/ 92869 w 1143000"/>
              <a:gd name="connsiteY56" fmla="*/ 2352675 h 2809875"/>
              <a:gd name="connsiteX57" fmla="*/ 95250 w 1143000"/>
              <a:gd name="connsiteY57" fmla="*/ 2419350 h 2809875"/>
              <a:gd name="connsiteX58" fmla="*/ 85725 w 1143000"/>
              <a:gd name="connsiteY58" fmla="*/ 2505075 h 2809875"/>
              <a:gd name="connsiteX59" fmla="*/ 116681 w 1143000"/>
              <a:gd name="connsiteY59" fmla="*/ 2569369 h 2809875"/>
              <a:gd name="connsiteX60" fmla="*/ 78582 w 1143000"/>
              <a:gd name="connsiteY60" fmla="*/ 2664619 h 2809875"/>
              <a:gd name="connsiteX61" fmla="*/ 38100 w 1143000"/>
              <a:gd name="connsiteY61" fmla="*/ 2717006 h 2809875"/>
              <a:gd name="connsiteX62" fmla="*/ 0 w 1143000"/>
              <a:gd name="connsiteY62"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81013 w 1143000"/>
              <a:gd name="connsiteY29" fmla="*/ 519112 h 2809875"/>
              <a:gd name="connsiteX30" fmla="*/ 457200 w 1143000"/>
              <a:gd name="connsiteY30" fmla="*/ 528637 h 2809875"/>
              <a:gd name="connsiteX31" fmla="*/ 411956 w 1143000"/>
              <a:gd name="connsiteY31" fmla="*/ 552450 h 2809875"/>
              <a:gd name="connsiteX32" fmla="*/ 366712 w 1143000"/>
              <a:gd name="connsiteY32" fmla="*/ 628650 h 2809875"/>
              <a:gd name="connsiteX33" fmla="*/ 323850 w 1143000"/>
              <a:gd name="connsiteY33" fmla="*/ 709612 h 2809875"/>
              <a:gd name="connsiteX34" fmla="*/ 326231 w 1143000"/>
              <a:gd name="connsiteY34" fmla="*/ 769143 h 2809875"/>
              <a:gd name="connsiteX35" fmla="*/ 250031 w 1143000"/>
              <a:gd name="connsiteY35" fmla="*/ 819150 h 2809875"/>
              <a:gd name="connsiteX36" fmla="*/ 188119 w 1143000"/>
              <a:gd name="connsiteY36" fmla="*/ 842962 h 2809875"/>
              <a:gd name="connsiteX37" fmla="*/ 111920 w 1143000"/>
              <a:gd name="connsiteY37" fmla="*/ 854868 h 2809875"/>
              <a:gd name="connsiteX38" fmla="*/ 61913 w 1143000"/>
              <a:gd name="connsiteY38" fmla="*/ 881062 h 2809875"/>
              <a:gd name="connsiteX39" fmla="*/ 76200 w 1143000"/>
              <a:gd name="connsiteY39" fmla="*/ 976313 h 2809875"/>
              <a:gd name="connsiteX40" fmla="*/ 90488 w 1143000"/>
              <a:gd name="connsiteY40" fmla="*/ 1138237 h 2809875"/>
              <a:gd name="connsiteX41" fmla="*/ 140495 w 1143000"/>
              <a:gd name="connsiteY41" fmla="*/ 1254918 h 2809875"/>
              <a:gd name="connsiteX42" fmla="*/ 173832 w 1143000"/>
              <a:gd name="connsiteY42" fmla="*/ 1338262 h 2809875"/>
              <a:gd name="connsiteX43" fmla="*/ 185738 w 1143000"/>
              <a:gd name="connsiteY43" fmla="*/ 1454944 h 2809875"/>
              <a:gd name="connsiteX44" fmla="*/ 202406 w 1143000"/>
              <a:gd name="connsiteY44" fmla="*/ 1554956 h 2809875"/>
              <a:gd name="connsiteX45" fmla="*/ 195263 w 1143000"/>
              <a:gd name="connsiteY45" fmla="*/ 1631156 h 2809875"/>
              <a:gd name="connsiteX46" fmla="*/ 169069 w 1143000"/>
              <a:gd name="connsiteY46" fmla="*/ 1685925 h 2809875"/>
              <a:gd name="connsiteX47" fmla="*/ 147638 w 1143000"/>
              <a:gd name="connsiteY47" fmla="*/ 1724025 h 2809875"/>
              <a:gd name="connsiteX48" fmla="*/ 171450 w 1143000"/>
              <a:gd name="connsiteY48" fmla="*/ 1781175 h 2809875"/>
              <a:gd name="connsiteX49" fmla="*/ 164306 w 1143000"/>
              <a:gd name="connsiteY49" fmla="*/ 1828800 h 2809875"/>
              <a:gd name="connsiteX50" fmla="*/ 173833 w 1143000"/>
              <a:gd name="connsiteY50" fmla="*/ 1919286 h 2809875"/>
              <a:gd name="connsiteX51" fmla="*/ 157164 w 1143000"/>
              <a:gd name="connsiteY51" fmla="*/ 2088355 h 2809875"/>
              <a:gd name="connsiteX52" fmla="*/ 135731 w 1143000"/>
              <a:gd name="connsiteY52" fmla="*/ 2176462 h 2809875"/>
              <a:gd name="connsiteX53" fmla="*/ 121444 w 1143000"/>
              <a:gd name="connsiteY53" fmla="*/ 2259806 h 2809875"/>
              <a:gd name="connsiteX54" fmla="*/ 100012 w 1143000"/>
              <a:gd name="connsiteY54" fmla="*/ 2302669 h 2809875"/>
              <a:gd name="connsiteX55" fmla="*/ 92869 w 1143000"/>
              <a:gd name="connsiteY55" fmla="*/ 2352675 h 2809875"/>
              <a:gd name="connsiteX56" fmla="*/ 95250 w 1143000"/>
              <a:gd name="connsiteY56" fmla="*/ 2419350 h 2809875"/>
              <a:gd name="connsiteX57" fmla="*/ 85725 w 1143000"/>
              <a:gd name="connsiteY57" fmla="*/ 2505075 h 2809875"/>
              <a:gd name="connsiteX58" fmla="*/ 116681 w 1143000"/>
              <a:gd name="connsiteY58" fmla="*/ 2569369 h 2809875"/>
              <a:gd name="connsiteX59" fmla="*/ 78582 w 1143000"/>
              <a:gd name="connsiteY59" fmla="*/ 2664619 h 2809875"/>
              <a:gd name="connsiteX60" fmla="*/ 38100 w 1143000"/>
              <a:gd name="connsiteY60" fmla="*/ 2717006 h 2809875"/>
              <a:gd name="connsiteX61" fmla="*/ 0 w 1143000"/>
              <a:gd name="connsiteY61"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514350 w 1143000"/>
              <a:gd name="connsiteY28" fmla="*/ 495300 h 2809875"/>
              <a:gd name="connsiteX29" fmla="*/ 457200 w 1143000"/>
              <a:gd name="connsiteY29" fmla="*/ 528637 h 2809875"/>
              <a:gd name="connsiteX30" fmla="*/ 411956 w 1143000"/>
              <a:gd name="connsiteY30" fmla="*/ 552450 h 2809875"/>
              <a:gd name="connsiteX31" fmla="*/ 366712 w 1143000"/>
              <a:gd name="connsiteY31" fmla="*/ 628650 h 2809875"/>
              <a:gd name="connsiteX32" fmla="*/ 323850 w 1143000"/>
              <a:gd name="connsiteY32" fmla="*/ 709612 h 2809875"/>
              <a:gd name="connsiteX33" fmla="*/ 326231 w 1143000"/>
              <a:gd name="connsiteY33" fmla="*/ 769143 h 2809875"/>
              <a:gd name="connsiteX34" fmla="*/ 250031 w 1143000"/>
              <a:gd name="connsiteY34" fmla="*/ 819150 h 2809875"/>
              <a:gd name="connsiteX35" fmla="*/ 188119 w 1143000"/>
              <a:gd name="connsiteY35" fmla="*/ 842962 h 2809875"/>
              <a:gd name="connsiteX36" fmla="*/ 111920 w 1143000"/>
              <a:gd name="connsiteY36" fmla="*/ 854868 h 2809875"/>
              <a:gd name="connsiteX37" fmla="*/ 61913 w 1143000"/>
              <a:gd name="connsiteY37" fmla="*/ 881062 h 2809875"/>
              <a:gd name="connsiteX38" fmla="*/ 76200 w 1143000"/>
              <a:gd name="connsiteY38" fmla="*/ 976313 h 2809875"/>
              <a:gd name="connsiteX39" fmla="*/ 90488 w 1143000"/>
              <a:gd name="connsiteY39" fmla="*/ 1138237 h 2809875"/>
              <a:gd name="connsiteX40" fmla="*/ 140495 w 1143000"/>
              <a:gd name="connsiteY40" fmla="*/ 1254918 h 2809875"/>
              <a:gd name="connsiteX41" fmla="*/ 173832 w 1143000"/>
              <a:gd name="connsiteY41" fmla="*/ 1338262 h 2809875"/>
              <a:gd name="connsiteX42" fmla="*/ 185738 w 1143000"/>
              <a:gd name="connsiteY42" fmla="*/ 1454944 h 2809875"/>
              <a:gd name="connsiteX43" fmla="*/ 202406 w 1143000"/>
              <a:gd name="connsiteY43" fmla="*/ 1554956 h 2809875"/>
              <a:gd name="connsiteX44" fmla="*/ 195263 w 1143000"/>
              <a:gd name="connsiteY44" fmla="*/ 1631156 h 2809875"/>
              <a:gd name="connsiteX45" fmla="*/ 169069 w 1143000"/>
              <a:gd name="connsiteY45" fmla="*/ 1685925 h 2809875"/>
              <a:gd name="connsiteX46" fmla="*/ 147638 w 1143000"/>
              <a:gd name="connsiteY46" fmla="*/ 1724025 h 2809875"/>
              <a:gd name="connsiteX47" fmla="*/ 171450 w 1143000"/>
              <a:gd name="connsiteY47" fmla="*/ 1781175 h 2809875"/>
              <a:gd name="connsiteX48" fmla="*/ 164306 w 1143000"/>
              <a:gd name="connsiteY48" fmla="*/ 1828800 h 2809875"/>
              <a:gd name="connsiteX49" fmla="*/ 173833 w 1143000"/>
              <a:gd name="connsiteY49" fmla="*/ 1919286 h 2809875"/>
              <a:gd name="connsiteX50" fmla="*/ 157164 w 1143000"/>
              <a:gd name="connsiteY50" fmla="*/ 2088355 h 2809875"/>
              <a:gd name="connsiteX51" fmla="*/ 135731 w 1143000"/>
              <a:gd name="connsiteY51" fmla="*/ 2176462 h 2809875"/>
              <a:gd name="connsiteX52" fmla="*/ 121444 w 1143000"/>
              <a:gd name="connsiteY52" fmla="*/ 2259806 h 2809875"/>
              <a:gd name="connsiteX53" fmla="*/ 100012 w 1143000"/>
              <a:gd name="connsiteY53" fmla="*/ 2302669 h 2809875"/>
              <a:gd name="connsiteX54" fmla="*/ 92869 w 1143000"/>
              <a:gd name="connsiteY54" fmla="*/ 2352675 h 2809875"/>
              <a:gd name="connsiteX55" fmla="*/ 95250 w 1143000"/>
              <a:gd name="connsiteY55" fmla="*/ 2419350 h 2809875"/>
              <a:gd name="connsiteX56" fmla="*/ 85725 w 1143000"/>
              <a:gd name="connsiteY56" fmla="*/ 2505075 h 2809875"/>
              <a:gd name="connsiteX57" fmla="*/ 116681 w 1143000"/>
              <a:gd name="connsiteY57" fmla="*/ 2569369 h 2809875"/>
              <a:gd name="connsiteX58" fmla="*/ 78582 w 1143000"/>
              <a:gd name="connsiteY58" fmla="*/ 2664619 h 2809875"/>
              <a:gd name="connsiteX59" fmla="*/ 38100 w 1143000"/>
              <a:gd name="connsiteY59" fmla="*/ 2717006 h 2809875"/>
              <a:gd name="connsiteX60" fmla="*/ 0 w 1143000"/>
              <a:gd name="connsiteY60"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57213 w 1143000"/>
              <a:gd name="connsiteY26" fmla="*/ 485775 h 2809875"/>
              <a:gd name="connsiteX27" fmla="*/ 533400 w 1143000"/>
              <a:gd name="connsiteY27" fmla="*/ 490537 h 2809875"/>
              <a:gd name="connsiteX28" fmla="*/ 457200 w 1143000"/>
              <a:gd name="connsiteY28" fmla="*/ 528637 h 2809875"/>
              <a:gd name="connsiteX29" fmla="*/ 411956 w 1143000"/>
              <a:gd name="connsiteY29" fmla="*/ 552450 h 2809875"/>
              <a:gd name="connsiteX30" fmla="*/ 366712 w 1143000"/>
              <a:gd name="connsiteY30" fmla="*/ 628650 h 2809875"/>
              <a:gd name="connsiteX31" fmla="*/ 323850 w 1143000"/>
              <a:gd name="connsiteY31" fmla="*/ 709612 h 2809875"/>
              <a:gd name="connsiteX32" fmla="*/ 326231 w 1143000"/>
              <a:gd name="connsiteY32" fmla="*/ 769143 h 2809875"/>
              <a:gd name="connsiteX33" fmla="*/ 250031 w 1143000"/>
              <a:gd name="connsiteY33" fmla="*/ 819150 h 2809875"/>
              <a:gd name="connsiteX34" fmla="*/ 188119 w 1143000"/>
              <a:gd name="connsiteY34" fmla="*/ 842962 h 2809875"/>
              <a:gd name="connsiteX35" fmla="*/ 111920 w 1143000"/>
              <a:gd name="connsiteY35" fmla="*/ 854868 h 2809875"/>
              <a:gd name="connsiteX36" fmla="*/ 61913 w 1143000"/>
              <a:gd name="connsiteY36" fmla="*/ 881062 h 2809875"/>
              <a:gd name="connsiteX37" fmla="*/ 76200 w 1143000"/>
              <a:gd name="connsiteY37" fmla="*/ 976313 h 2809875"/>
              <a:gd name="connsiteX38" fmla="*/ 90488 w 1143000"/>
              <a:gd name="connsiteY38" fmla="*/ 1138237 h 2809875"/>
              <a:gd name="connsiteX39" fmla="*/ 140495 w 1143000"/>
              <a:gd name="connsiteY39" fmla="*/ 1254918 h 2809875"/>
              <a:gd name="connsiteX40" fmla="*/ 173832 w 1143000"/>
              <a:gd name="connsiteY40" fmla="*/ 1338262 h 2809875"/>
              <a:gd name="connsiteX41" fmla="*/ 185738 w 1143000"/>
              <a:gd name="connsiteY41" fmla="*/ 1454944 h 2809875"/>
              <a:gd name="connsiteX42" fmla="*/ 202406 w 1143000"/>
              <a:gd name="connsiteY42" fmla="*/ 1554956 h 2809875"/>
              <a:gd name="connsiteX43" fmla="*/ 195263 w 1143000"/>
              <a:gd name="connsiteY43" fmla="*/ 1631156 h 2809875"/>
              <a:gd name="connsiteX44" fmla="*/ 169069 w 1143000"/>
              <a:gd name="connsiteY44" fmla="*/ 1685925 h 2809875"/>
              <a:gd name="connsiteX45" fmla="*/ 147638 w 1143000"/>
              <a:gd name="connsiteY45" fmla="*/ 1724025 h 2809875"/>
              <a:gd name="connsiteX46" fmla="*/ 171450 w 1143000"/>
              <a:gd name="connsiteY46" fmla="*/ 1781175 h 2809875"/>
              <a:gd name="connsiteX47" fmla="*/ 164306 w 1143000"/>
              <a:gd name="connsiteY47" fmla="*/ 1828800 h 2809875"/>
              <a:gd name="connsiteX48" fmla="*/ 173833 w 1143000"/>
              <a:gd name="connsiteY48" fmla="*/ 1919286 h 2809875"/>
              <a:gd name="connsiteX49" fmla="*/ 157164 w 1143000"/>
              <a:gd name="connsiteY49" fmla="*/ 2088355 h 2809875"/>
              <a:gd name="connsiteX50" fmla="*/ 135731 w 1143000"/>
              <a:gd name="connsiteY50" fmla="*/ 2176462 h 2809875"/>
              <a:gd name="connsiteX51" fmla="*/ 121444 w 1143000"/>
              <a:gd name="connsiteY51" fmla="*/ 2259806 h 2809875"/>
              <a:gd name="connsiteX52" fmla="*/ 100012 w 1143000"/>
              <a:gd name="connsiteY52" fmla="*/ 2302669 h 2809875"/>
              <a:gd name="connsiteX53" fmla="*/ 92869 w 1143000"/>
              <a:gd name="connsiteY53" fmla="*/ 2352675 h 2809875"/>
              <a:gd name="connsiteX54" fmla="*/ 95250 w 1143000"/>
              <a:gd name="connsiteY54" fmla="*/ 2419350 h 2809875"/>
              <a:gd name="connsiteX55" fmla="*/ 85725 w 1143000"/>
              <a:gd name="connsiteY55" fmla="*/ 2505075 h 2809875"/>
              <a:gd name="connsiteX56" fmla="*/ 116681 w 1143000"/>
              <a:gd name="connsiteY56" fmla="*/ 2569369 h 2809875"/>
              <a:gd name="connsiteX57" fmla="*/ 78582 w 1143000"/>
              <a:gd name="connsiteY57" fmla="*/ 2664619 h 2809875"/>
              <a:gd name="connsiteX58" fmla="*/ 38100 w 1143000"/>
              <a:gd name="connsiteY58" fmla="*/ 2717006 h 2809875"/>
              <a:gd name="connsiteX59" fmla="*/ 0 w 1143000"/>
              <a:gd name="connsiteY59"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71500 w 1143000"/>
              <a:gd name="connsiteY25" fmla="*/ 471487 h 2809875"/>
              <a:gd name="connsiteX26" fmla="*/ 533400 w 1143000"/>
              <a:gd name="connsiteY26" fmla="*/ 490537 h 2809875"/>
              <a:gd name="connsiteX27" fmla="*/ 457200 w 1143000"/>
              <a:gd name="connsiteY27" fmla="*/ 528637 h 2809875"/>
              <a:gd name="connsiteX28" fmla="*/ 411956 w 1143000"/>
              <a:gd name="connsiteY28" fmla="*/ 552450 h 2809875"/>
              <a:gd name="connsiteX29" fmla="*/ 366712 w 1143000"/>
              <a:gd name="connsiteY29" fmla="*/ 628650 h 2809875"/>
              <a:gd name="connsiteX30" fmla="*/ 323850 w 1143000"/>
              <a:gd name="connsiteY30" fmla="*/ 709612 h 2809875"/>
              <a:gd name="connsiteX31" fmla="*/ 326231 w 1143000"/>
              <a:gd name="connsiteY31" fmla="*/ 769143 h 2809875"/>
              <a:gd name="connsiteX32" fmla="*/ 250031 w 1143000"/>
              <a:gd name="connsiteY32" fmla="*/ 819150 h 2809875"/>
              <a:gd name="connsiteX33" fmla="*/ 188119 w 1143000"/>
              <a:gd name="connsiteY33" fmla="*/ 842962 h 2809875"/>
              <a:gd name="connsiteX34" fmla="*/ 111920 w 1143000"/>
              <a:gd name="connsiteY34" fmla="*/ 854868 h 2809875"/>
              <a:gd name="connsiteX35" fmla="*/ 61913 w 1143000"/>
              <a:gd name="connsiteY35" fmla="*/ 881062 h 2809875"/>
              <a:gd name="connsiteX36" fmla="*/ 76200 w 1143000"/>
              <a:gd name="connsiteY36" fmla="*/ 976313 h 2809875"/>
              <a:gd name="connsiteX37" fmla="*/ 90488 w 1143000"/>
              <a:gd name="connsiteY37" fmla="*/ 1138237 h 2809875"/>
              <a:gd name="connsiteX38" fmla="*/ 140495 w 1143000"/>
              <a:gd name="connsiteY38" fmla="*/ 1254918 h 2809875"/>
              <a:gd name="connsiteX39" fmla="*/ 173832 w 1143000"/>
              <a:gd name="connsiteY39" fmla="*/ 1338262 h 2809875"/>
              <a:gd name="connsiteX40" fmla="*/ 185738 w 1143000"/>
              <a:gd name="connsiteY40" fmla="*/ 1454944 h 2809875"/>
              <a:gd name="connsiteX41" fmla="*/ 202406 w 1143000"/>
              <a:gd name="connsiteY41" fmla="*/ 1554956 h 2809875"/>
              <a:gd name="connsiteX42" fmla="*/ 195263 w 1143000"/>
              <a:gd name="connsiteY42" fmla="*/ 1631156 h 2809875"/>
              <a:gd name="connsiteX43" fmla="*/ 169069 w 1143000"/>
              <a:gd name="connsiteY43" fmla="*/ 1685925 h 2809875"/>
              <a:gd name="connsiteX44" fmla="*/ 147638 w 1143000"/>
              <a:gd name="connsiteY44" fmla="*/ 1724025 h 2809875"/>
              <a:gd name="connsiteX45" fmla="*/ 171450 w 1143000"/>
              <a:gd name="connsiteY45" fmla="*/ 1781175 h 2809875"/>
              <a:gd name="connsiteX46" fmla="*/ 164306 w 1143000"/>
              <a:gd name="connsiteY46" fmla="*/ 1828800 h 2809875"/>
              <a:gd name="connsiteX47" fmla="*/ 173833 w 1143000"/>
              <a:gd name="connsiteY47" fmla="*/ 1919286 h 2809875"/>
              <a:gd name="connsiteX48" fmla="*/ 157164 w 1143000"/>
              <a:gd name="connsiteY48" fmla="*/ 2088355 h 2809875"/>
              <a:gd name="connsiteX49" fmla="*/ 135731 w 1143000"/>
              <a:gd name="connsiteY49" fmla="*/ 2176462 h 2809875"/>
              <a:gd name="connsiteX50" fmla="*/ 121444 w 1143000"/>
              <a:gd name="connsiteY50" fmla="*/ 2259806 h 2809875"/>
              <a:gd name="connsiteX51" fmla="*/ 100012 w 1143000"/>
              <a:gd name="connsiteY51" fmla="*/ 2302669 h 2809875"/>
              <a:gd name="connsiteX52" fmla="*/ 92869 w 1143000"/>
              <a:gd name="connsiteY52" fmla="*/ 2352675 h 2809875"/>
              <a:gd name="connsiteX53" fmla="*/ 95250 w 1143000"/>
              <a:gd name="connsiteY53" fmla="*/ 2419350 h 2809875"/>
              <a:gd name="connsiteX54" fmla="*/ 85725 w 1143000"/>
              <a:gd name="connsiteY54" fmla="*/ 2505075 h 2809875"/>
              <a:gd name="connsiteX55" fmla="*/ 116681 w 1143000"/>
              <a:gd name="connsiteY55" fmla="*/ 2569369 h 2809875"/>
              <a:gd name="connsiteX56" fmla="*/ 78582 w 1143000"/>
              <a:gd name="connsiteY56" fmla="*/ 2664619 h 2809875"/>
              <a:gd name="connsiteX57" fmla="*/ 38100 w 1143000"/>
              <a:gd name="connsiteY57" fmla="*/ 2717006 h 2809875"/>
              <a:gd name="connsiteX58" fmla="*/ 0 w 1143000"/>
              <a:gd name="connsiteY58"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14363 w 1143000"/>
              <a:gd name="connsiteY24" fmla="*/ 457200 h 2809875"/>
              <a:gd name="connsiteX25" fmla="*/ 533400 w 1143000"/>
              <a:gd name="connsiteY25" fmla="*/ 490537 h 2809875"/>
              <a:gd name="connsiteX26" fmla="*/ 457200 w 1143000"/>
              <a:gd name="connsiteY26" fmla="*/ 528637 h 2809875"/>
              <a:gd name="connsiteX27" fmla="*/ 411956 w 1143000"/>
              <a:gd name="connsiteY27" fmla="*/ 552450 h 2809875"/>
              <a:gd name="connsiteX28" fmla="*/ 366712 w 1143000"/>
              <a:gd name="connsiteY28" fmla="*/ 628650 h 2809875"/>
              <a:gd name="connsiteX29" fmla="*/ 323850 w 1143000"/>
              <a:gd name="connsiteY29" fmla="*/ 709612 h 2809875"/>
              <a:gd name="connsiteX30" fmla="*/ 326231 w 1143000"/>
              <a:gd name="connsiteY30" fmla="*/ 769143 h 2809875"/>
              <a:gd name="connsiteX31" fmla="*/ 250031 w 1143000"/>
              <a:gd name="connsiteY31" fmla="*/ 819150 h 2809875"/>
              <a:gd name="connsiteX32" fmla="*/ 188119 w 1143000"/>
              <a:gd name="connsiteY32" fmla="*/ 842962 h 2809875"/>
              <a:gd name="connsiteX33" fmla="*/ 111920 w 1143000"/>
              <a:gd name="connsiteY33" fmla="*/ 854868 h 2809875"/>
              <a:gd name="connsiteX34" fmla="*/ 61913 w 1143000"/>
              <a:gd name="connsiteY34" fmla="*/ 881062 h 2809875"/>
              <a:gd name="connsiteX35" fmla="*/ 76200 w 1143000"/>
              <a:gd name="connsiteY35" fmla="*/ 976313 h 2809875"/>
              <a:gd name="connsiteX36" fmla="*/ 90488 w 1143000"/>
              <a:gd name="connsiteY36" fmla="*/ 1138237 h 2809875"/>
              <a:gd name="connsiteX37" fmla="*/ 140495 w 1143000"/>
              <a:gd name="connsiteY37" fmla="*/ 1254918 h 2809875"/>
              <a:gd name="connsiteX38" fmla="*/ 173832 w 1143000"/>
              <a:gd name="connsiteY38" fmla="*/ 1338262 h 2809875"/>
              <a:gd name="connsiteX39" fmla="*/ 185738 w 1143000"/>
              <a:gd name="connsiteY39" fmla="*/ 1454944 h 2809875"/>
              <a:gd name="connsiteX40" fmla="*/ 202406 w 1143000"/>
              <a:gd name="connsiteY40" fmla="*/ 1554956 h 2809875"/>
              <a:gd name="connsiteX41" fmla="*/ 195263 w 1143000"/>
              <a:gd name="connsiteY41" fmla="*/ 1631156 h 2809875"/>
              <a:gd name="connsiteX42" fmla="*/ 169069 w 1143000"/>
              <a:gd name="connsiteY42" fmla="*/ 1685925 h 2809875"/>
              <a:gd name="connsiteX43" fmla="*/ 147638 w 1143000"/>
              <a:gd name="connsiteY43" fmla="*/ 1724025 h 2809875"/>
              <a:gd name="connsiteX44" fmla="*/ 171450 w 1143000"/>
              <a:gd name="connsiteY44" fmla="*/ 1781175 h 2809875"/>
              <a:gd name="connsiteX45" fmla="*/ 164306 w 1143000"/>
              <a:gd name="connsiteY45" fmla="*/ 1828800 h 2809875"/>
              <a:gd name="connsiteX46" fmla="*/ 173833 w 1143000"/>
              <a:gd name="connsiteY46" fmla="*/ 1919286 h 2809875"/>
              <a:gd name="connsiteX47" fmla="*/ 157164 w 1143000"/>
              <a:gd name="connsiteY47" fmla="*/ 2088355 h 2809875"/>
              <a:gd name="connsiteX48" fmla="*/ 135731 w 1143000"/>
              <a:gd name="connsiteY48" fmla="*/ 2176462 h 2809875"/>
              <a:gd name="connsiteX49" fmla="*/ 121444 w 1143000"/>
              <a:gd name="connsiteY49" fmla="*/ 2259806 h 2809875"/>
              <a:gd name="connsiteX50" fmla="*/ 100012 w 1143000"/>
              <a:gd name="connsiteY50" fmla="*/ 2302669 h 2809875"/>
              <a:gd name="connsiteX51" fmla="*/ 92869 w 1143000"/>
              <a:gd name="connsiteY51" fmla="*/ 2352675 h 2809875"/>
              <a:gd name="connsiteX52" fmla="*/ 95250 w 1143000"/>
              <a:gd name="connsiteY52" fmla="*/ 2419350 h 2809875"/>
              <a:gd name="connsiteX53" fmla="*/ 85725 w 1143000"/>
              <a:gd name="connsiteY53" fmla="*/ 2505075 h 2809875"/>
              <a:gd name="connsiteX54" fmla="*/ 116681 w 1143000"/>
              <a:gd name="connsiteY54" fmla="*/ 2569369 h 2809875"/>
              <a:gd name="connsiteX55" fmla="*/ 78582 w 1143000"/>
              <a:gd name="connsiteY55" fmla="*/ 2664619 h 2809875"/>
              <a:gd name="connsiteX56" fmla="*/ 38100 w 1143000"/>
              <a:gd name="connsiteY56" fmla="*/ 2717006 h 2809875"/>
              <a:gd name="connsiteX57" fmla="*/ 0 w 1143000"/>
              <a:gd name="connsiteY5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19125 w 1143000"/>
              <a:gd name="connsiteY23" fmla="*/ 438150 h 2809875"/>
              <a:gd name="connsiteX24" fmla="*/ 602457 w 1143000"/>
              <a:gd name="connsiteY24" fmla="*/ 457200 h 2809875"/>
              <a:gd name="connsiteX25" fmla="*/ 533400 w 1143000"/>
              <a:gd name="connsiteY25" fmla="*/ 490537 h 2809875"/>
              <a:gd name="connsiteX26" fmla="*/ 457200 w 1143000"/>
              <a:gd name="connsiteY26" fmla="*/ 528637 h 2809875"/>
              <a:gd name="connsiteX27" fmla="*/ 411956 w 1143000"/>
              <a:gd name="connsiteY27" fmla="*/ 552450 h 2809875"/>
              <a:gd name="connsiteX28" fmla="*/ 366712 w 1143000"/>
              <a:gd name="connsiteY28" fmla="*/ 628650 h 2809875"/>
              <a:gd name="connsiteX29" fmla="*/ 323850 w 1143000"/>
              <a:gd name="connsiteY29" fmla="*/ 709612 h 2809875"/>
              <a:gd name="connsiteX30" fmla="*/ 326231 w 1143000"/>
              <a:gd name="connsiteY30" fmla="*/ 769143 h 2809875"/>
              <a:gd name="connsiteX31" fmla="*/ 250031 w 1143000"/>
              <a:gd name="connsiteY31" fmla="*/ 819150 h 2809875"/>
              <a:gd name="connsiteX32" fmla="*/ 188119 w 1143000"/>
              <a:gd name="connsiteY32" fmla="*/ 842962 h 2809875"/>
              <a:gd name="connsiteX33" fmla="*/ 111920 w 1143000"/>
              <a:gd name="connsiteY33" fmla="*/ 854868 h 2809875"/>
              <a:gd name="connsiteX34" fmla="*/ 61913 w 1143000"/>
              <a:gd name="connsiteY34" fmla="*/ 881062 h 2809875"/>
              <a:gd name="connsiteX35" fmla="*/ 76200 w 1143000"/>
              <a:gd name="connsiteY35" fmla="*/ 976313 h 2809875"/>
              <a:gd name="connsiteX36" fmla="*/ 90488 w 1143000"/>
              <a:gd name="connsiteY36" fmla="*/ 1138237 h 2809875"/>
              <a:gd name="connsiteX37" fmla="*/ 140495 w 1143000"/>
              <a:gd name="connsiteY37" fmla="*/ 1254918 h 2809875"/>
              <a:gd name="connsiteX38" fmla="*/ 173832 w 1143000"/>
              <a:gd name="connsiteY38" fmla="*/ 1338262 h 2809875"/>
              <a:gd name="connsiteX39" fmla="*/ 185738 w 1143000"/>
              <a:gd name="connsiteY39" fmla="*/ 1454944 h 2809875"/>
              <a:gd name="connsiteX40" fmla="*/ 202406 w 1143000"/>
              <a:gd name="connsiteY40" fmla="*/ 1554956 h 2809875"/>
              <a:gd name="connsiteX41" fmla="*/ 195263 w 1143000"/>
              <a:gd name="connsiteY41" fmla="*/ 1631156 h 2809875"/>
              <a:gd name="connsiteX42" fmla="*/ 169069 w 1143000"/>
              <a:gd name="connsiteY42" fmla="*/ 1685925 h 2809875"/>
              <a:gd name="connsiteX43" fmla="*/ 147638 w 1143000"/>
              <a:gd name="connsiteY43" fmla="*/ 1724025 h 2809875"/>
              <a:gd name="connsiteX44" fmla="*/ 171450 w 1143000"/>
              <a:gd name="connsiteY44" fmla="*/ 1781175 h 2809875"/>
              <a:gd name="connsiteX45" fmla="*/ 164306 w 1143000"/>
              <a:gd name="connsiteY45" fmla="*/ 1828800 h 2809875"/>
              <a:gd name="connsiteX46" fmla="*/ 173833 w 1143000"/>
              <a:gd name="connsiteY46" fmla="*/ 1919286 h 2809875"/>
              <a:gd name="connsiteX47" fmla="*/ 157164 w 1143000"/>
              <a:gd name="connsiteY47" fmla="*/ 2088355 h 2809875"/>
              <a:gd name="connsiteX48" fmla="*/ 135731 w 1143000"/>
              <a:gd name="connsiteY48" fmla="*/ 2176462 h 2809875"/>
              <a:gd name="connsiteX49" fmla="*/ 121444 w 1143000"/>
              <a:gd name="connsiteY49" fmla="*/ 2259806 h 2809875"/>
              <a:gd name="connsiteX50" fmla="*/ 100012 w 1143000"/>
              <a:gd name="connsiteY50" fmla="*/ 2302669 h 2809875"/>
              <a:gd name="connsiteX51" fmla="*/ 92869 w 1143000"/>
              <a:gd name="connsiteY51" fmla="*/ 2352675 h 2809875"/>
              <a:gd name="connsiteX52" fmla="*/ 95250 w 1143000"/>
              <a:gd name="connsiteY52" fmla="*/ 2419350 h 2809875"/>
              <a:gd name="connsiteX53" fmla="*/ 85725 w 1143000"/>
              <a:gd name="connsiteY53" fmla="*/ 2505075 h 2809875"/>
              <a:gd name="connsiteX54" fmla="*/ 116681 w 1143000"/>
              <a:gd name="connsiteY54" fmla="*/ 2569369 h 2809875"/>
              <a:gd name="connsiteX55" fmla="*/ 78582 w 1143000"/>
              <a:gd name="connsiteY55" fmla="*/ 2664619 h 2809875"/>
              <a:gd name="connsiteX56" fmla="*/ 38100 w 1143000"/>
              <a:gd name="connsiteY56" fmla="*/ 2717006 h 2809875"/>
              <a:gd name="connsiteX57" fmla="*/ 0 w 1143000"/>
              <a:gd name="connsiteY5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26269 w 1143000"/>
              <a:gd name="connsiteY23" fmla="*/ 461962 h 2809875"/>
              <a:gd name="connsiteX24" fmla="*/ 602457 w 1143000"/>
              <a:gd name="connsiteY24" fmla="*/ 457200 h 2809875"/>
              <a:gd name="connsiteX25" fmla="*/ 533400 w 1143000"/>
              <a:gd name="connsiteY25" fmla="*/ 490537 h 2809875"/>
              <a:gd name="connsiteX26" fmla="*/ 457200 w 1143000"/>
              <a:gd name="connsiteY26" fmla="*/ 528637 h 2809875"/>
              <a:gd name="connsiteX27" fmla="*/ 411956 w 1143000"/>
              <a:gd name="connsiteY27" fmla="*/ 552450 h 2809875"/>
              <a:gd name="connsiteX28" fmla="*/ 366712 w 1143000"/>
              <a:gd name="connsiteY28" fmla="*/ 628650 h 2809875"/>
              <a:gd name="connsiteX29" fmla="*/ 323850 w 1143000"/>
              <a:gd name="connsiteY29" fmla="*/ 709612 h 2809875"/>
              <a:gd name="connsiteX30" fmla="*/ 326231 w 1143000"/>
              <a:gd name="connsiteY30" fmla="*/ 769143 h 2809875"/>
              <a:gd name="connsiteX31" fmla="*/ 250031 w 1143000"/>
              <a:gd name="connsiteY31" fmla="*/ 819150 h 2809875"/>
              <a:gd name="connsiteX32" fmla="*/ 188119 w 1143000"/>
              <a:gd name="connsiteY32" fmla="*/ 842962 h 2809875"/>
              <a:gd name="connsiteX33" fmla="*/ 111920 w 1143000"/>
              <a:gd name="connsiteY33" fmla="*/ 854868 h 2809875"/>
              <a:gd name="connsiteX34" fmla="*/ 61913 w 1143000"/>
              <a:gd name="connsiteY34" fmla="*/ 881062 h 2809875"/>
              <a:gd name="connsiteX35" fmla="*/ 76200 w 1143000"/>
              <a:gd name="connsiteY35" fmla="*/ 976313 h 2809875"/>
              <a:gd name="connsiteX36" fmla="*/ 90488 w 1143000"/>
              <a:gd name="connsiteY36" fmla="*/ 1138237 h 2809875"/>
              <a:gd name="connsiteX37" fmla="*/ 140495 w 1143000"/>
              <a:gd name="connsiteY37" fmla="*/ 1254918 h 2809875"/>
              <a:gd name="connsiteX38" fmla="*/ 173832 w 1143000"/>
              <a:gd name="connsiteY38" fmla="*/ 1338262 h 2809875"/>
              <a:gd name="connsiteX39" fmla="*/ 185738 w 1143000"/>
              <a:gd name="connsiteY39" fmla="*/ 1454944 h 2809875"/>
              <a:gd name="connsiteX40" fmla="*/ 202406 w 1143000"/>
              <a:gd name="connsiteY40" fmla="*/ 1554956 h 2809875"/>
              <a:gd name="connsiteX41" fmla="*/ 195263 w 1143000"/>
              <a:gd name="connsiteY41" fmla="*/ 1631156 h 2809875"/>
              <a:gd name="connsiteX42" fmla="*/ 169069 w 1143000"/>
              <a:gd name="connsiteY42" fmla="*/ 1685925 h 2809875"/>
              <a:gd name="connsiteX43" fmla="*/ 147638 w 1143000"/>
              <a:gd name="connsiteY43" fmla="*/ 1724025 h 2809875"/>
              <a:gd name="connsiteX44" fmla="*/ 171450 w 1143000"/>
              <a:gd name="connsiteY44" fmla="*/ 1781175 h 2809875"/>
              <a:gd name="connsiteX45" fmla="*/ 164306 w 1143000"/>
              <a:gd name="connsiteY45" fmla="*/ 1828800 h 2809875"/>
              <a:gd name="connsiteX46" fmla="*/ 173833 w 1143000"/>
              <a:gd name="connsiteY46" fmla="*/ 1919286 h 2809875"/>
              <a:gd name="connsiteX47" fmla="*/ 157164 w 1143000"/>
              <a:gd name="connsiteY47" fmla="*/ 2088355 h 2809875"/>
              <a:gd name="connsiteX48" fmla="*/ 135731 w 1143000"/>
              <a:gd name="connsiteY48" fmla="*/ 2176462 h 2809875"/>
              <a:gd name="connsiteX49" fmla="*/ 121444 w 1143000"/>
              <a:gd name="connsiteY49" fmla="*/ 2259806 h 2809875"/>
              <a:gd name="connsiteX50" fmla="*/ 100012 w 1143000"/>
              <a:gd name="connsiteY50" fmla="*/ 2302669 h 2809875"/>
              <a:gd name="connsiteX51" fmla="*/ 92869 w 1143000"/>
              <a:gd name="connsiteY51" fmla="*/ 2352675 h 2809875"/>
              <a:gd name="connsiteX52" fmla="*/ 95250 w 1143000"/>
              <a:gd name="connsiteY52" fmla="*/ 2419350 h 2809875"/>
              <a:gd name="connsiteX53" fmla="*/ 85725 w 1143000"/>
              <a:gd name="connsiteY53" fmla="*/ 2505075 h 2809875"/>
              <a:gd name="connsiteX54" fmla="*/ 116681 w 1143000"/>
              <a:gd name="connsiteY54" fmla="*/ 2569369 h 2809875"/>
              <a:gd name="connsiteX55" fmla="*/ 78582 w 1143000"/>
              <a:gd name="connsiteY55" fmla="*/ 2664619 h 2809875"/>
              <a:gd name="connsiteX56" fmla="*/ 38100 w 1143000"/>
              <a:gd name="connsiteY56" fmla="*/ 2717006 h 2809875"/>
              <a:gd name="connsiteX57" fmla="*/ 0 w 1143000"/>
              <a:gd name="connsiteY5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8175 w 1143000"/>
              <a:gd name="connsiteY21" fmla="*/ 400050 h 2809875"/>
              <a:gd name="connsiteX22" fmla="*/ 633413 w 1143000"/>
              <a:gd name="connsiteY22" fmla="*/ 423862 h 2809875"/>
              <a:gd name="connsiteX23" fmla="*/ 626269 w 1143000"/>
              <a:gd name="connsiteY23" fmla="*/ 461962 h 2809875"/>
              <a:gd name="connsiteX24" fmla="*/ 602457 w 1143000"/>
              <a:gd name="connsiteY24" fmla="*/ 457200 h 2809875"/>
              <a:gd name="connsiteX25" fmla="*/ 533400 w 1143000"/>
              <a:gd name="connsiteY25" fmla="*/ 490537 h 2809875"/>
              <a:gd name="connsiteX26" fmla="*/ 457200 w 1143000"/>
              <a:gd name="connsiteY26" fmla="*/ 528637 h 2809875"/>
              <a:gd name="connsiteX27" fmla="*/ 411956 w 1143000"/>
              <a:gd name="connsiteY27" fmla="*/ 552450 h 2809875"/>
              <a:gd name="connsiteX28" fmla="*/ 366712 w 1143000"/>
              <a:gd name="connsiteY28" fmla="*/ 628650 h 2809875"/>
              <a:gd name="connsiteX29" fmla="*/ 323850 w 1143000"/>
              <a:gd name="connsiteY29" fmla="*/ 709612 h 2809875"/>
              <a:gd name="connsiteX30" fmla="*/ 326231 w 1143000"/>
              <a:gd name="connsiteY30" fmla="*/ 769143 h 2809875"/>
              <a:gd name="connsiteX31" fmla="*/ 250031 w 1143000"/>
              <a:gd name="connsiteY31" fmla="*/ 819150 h 2809875"/>
              <a:gd name="connsiteX32" fmla="*/ 188119 w 1143000"/>
              <a:gd name="connsiteY32" fmla="*/ 842962 h 2809875"/>
              <a:gd name="connsiteX33" fmla="*/ 111920 w 1143000"/>
              <a:gd name="connsiteY33" fmla="*/ 854868 h 2809875"/>
              <a:gd name="connsiteX34" fmla="*/ 61913 w 1143000"/>
              <a:gd name="connsiteY34" fmla="*/ 881062 h 2809875"/>
              <a:gd name="connsiteX35" fmla="*/ 76200 w 1143000"/>
              <a:gd name="connsiteY35" fmla="*/ 976313 h 2809875"/>
              <a:gd name="connsiteX36" fmla="*/ 90488 w 1143000"/>
              <a:gd name="connsiteY36" fmla="*/ 1138237 h 2809875"/>
              <a:gd name="connsiteX37" fmla="*/ 140495 w 1143000"/>
              <a:gd name="connsiteY37" fmla="*/ 1254918 h 2809875"/>
              <a:gd name="connsiteX38" fmla="*/ 173832 w 1143000"/>
              <a:gd name="connsiteY38" fmla="*/ 1338262 h 2809875"/>
              <a:gd name="connsiteX39" fmla="*/ 185738 w 1143000"/>
              <a:gd name="connsiteY39" fmla="*/ 1454944 h 2809875"/>
              <a:gd name="connsiteX40" fmla="*/ 202406 w 1143000"/>
              <a:gd name="connsiteY40" fmla="*/ 1554956 h 2809875"/>
              <a:gd name="connsiteX41" fmla="*/ 195263 w 1143000"/>
              <a:gd name="connsiteY41" fmla="*/ 1631156 h 2809875"/>
              <a:gd name="connsiteX42" fmla="*/ 169069 w 1143000"/>
              <a:gd name="connsiteY42" fmla="*/ 1685925 h 2809875"/>
              <a:gd name="connsiteX43" fmla="*/ 147638 w 1143000"/>
              <a:gd name="connsiteY43" fmla="*/ 1724025 h 2809875"/>
              <a:gd name="connsiteX44" fmla="*/ 171450 w 1143000"/>
              <a:gd name="connsiteY44" fmla="*/ 1781175 h 2809875"/>
              <a:gd name="connsiteX45" fmla="*/ 164306 w 1143000"/>
              <a:gd name="connsiteY45" fmla="*/ 1828800 h 2809875"/>
              <a:gd name="connsiteX46" fmla="*/ 173833 w 1143000"/>
              <a:gd name="connsiteY46" fmla="*/ 1919286 h 2809875"/>
              <a:gd name="connsiteX47" fmla="*/ 157164 w 1143000"/>
              <a:gd name="connsiteY47" fmla="*/ 2088355 h 2809875"/>
              <a:gd name="connsiteX48" fmla="*/ 135731 w 1143000"/>
              <a:gd name="connsiteY48" fmla="*/ 2176462 h 2809875"/>
              <a:gd name="connsiteX49" fmla="*/ 121444 w 1143000"/>
              <a:gd name="connsiteY49" fmla="*/ 2259806 h 2809875"/>
              <a:gd name="connsiteX50" fmla="*/ 100012 w 1143000"/>
              <a:gd name="connsiteY50" fmla="*/ 2302669 h 2809875"/>
              <a:gd name="connsiteX51" fmla="*/ 92869 w 1143000"/>
              <a:gd name="connsiteY51" fmla="*/ 2352675 h 2809875"/>
              <a:gd name="connsiteX52" fmla="*/ 95250 w 1143000"/>
              <a:gd name="connsiteY52" fmla="*/ 2419350 h 2809875"/>
              <a:gd name="connsiteX53" fmla="*/ 85725 w 1143000"/>
              <a:gd name="connsiteY53" fmla="*/ 2505075 h 2809875"/>
              <a:gd name="connsiteX54" fmla="*/ 116681 w 1143000"/>
              <a:gd name="connsiteY54" fmla="*/ 2569369 h 2809875"/>
              <a:gd name="connsiteX55" fmla="*/ 78582 w 1143000"/>
              <a:gd name="connsiteY55" fmla="*/ 2664619 h 2809875"/>
              <a:gd name="connsiteX56" fmla="*/ 38100 w 1143000"/>
              <a:gd name="connsiteY56" fmla="*/ 2717006 h 2809875"/>
              <a:gd name="connsiteX57" fmla="*/ 0 w 1143000"/>
              <a:gd name="connsiteY57"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42938 w 1143000"/>
              <a:gd name="connsiteY20" fmla="*/ 385762 h 2809875"/>
              <a:gd name="connsiteX21" fmla="*/ 633413 w 1143000"/>
              <a:gd name="connsiteY21" fmla="*/ 423862 h 2809875"/>
              <a:gd name="connsiteX22" fmla="*/ 626269 w 1143000"/>
              <a:gd name="connsiteY22" fmla="*/ 461962 h 2809875"/>
              <a:gd name="connsiteX23" fmla="*/ 602457 w 1143000"/>
              <a:gd name="connsiteY23" fmla="*/ 457200 h 2809875"/>
              <a:gd name="connsiteX24" fmla="*/ 533400 w 1143000"/>
              <a:gd name="connsiteY24" fmla="*/ 490537 h 2809875"/>
              <a:gd name="connsiteX25" fmla="*/ 457200 w 1143000"/>
              <a:gd name="connsiteY25" fmla="*/ 528637 h 2809875"/>
              <a:gd name="connsiteX26" fmla="*/ 411956 w 1143000"/>
              <a:gd name="connsiteY26" fmla="*/ 552450 h 2809875"/>
              <a:gd name="connsiteX27" fmla="*/ 366712 w 1143000"/>
              <a:gd name="connsiteY27" fmla="*/ 628650 h 2809875"/>
              <a:gd name="connsiteX28" fmla="*/ 323850 w 1143000"/>
              <a:gd name="connsiteY28" fmla="*/ 709612 h 2809875"/>
              <a:gd name="connsiteX29" fmla="*/ 326231 w 1143000"/>
              <a:gd name="connsiteY29" fmla="*/ 769143 h 2809875"/>
              <a:gd name="connsiteX30" fmla="*/ 250031 w 1143000"/>
              <a:gd name="connsiteY30" fmla="*/ 819150 h 2809875"/>
              <a:gd name="connsiteX31" fmla="*/ 188119 w 1143000"/>
              <a:gd name="connsiteY31" fmla="*/ 842962 h 2809875"/>
              <a:gd name="connsiteX32" fmla="*/ 111920 w 1143000"/>
              <a:gd name="connsiteY32" fmla="*/ 854868 h 2809875"/>
              <a:gd name="connsiteX33" fmla="*/ 61913 w 1143000"/>
              <a:gd name="connsiteY33" fmla="*/ 881062 h 2809875"/>
              <a:gd name="connsiteX34" fmla="*/ 76200 w 1143000"/>
              <a:gd name="connsiteY34" fmla="*/ 976313 h 2809875"/>
              <a:gd name="connsiteX35" fmla="*/ 90488 w 1143000"/>
              <a:gd name="connsiteY35" fmla="*/ 1138237 h 2809875"/>
              <a:gd name="connsiteX36" fmla="*/ 140495 w 1143000"/>
              <a:gd name="connsiteY36" fmla="*/ 1254918 h 2809875"/>
              <a:gd name="connsiteX37" fmla="*/ 173832 w 1143000"/>
              <a:gd name="connsiteY37" fmla="*/ 1338262 h 2809875"/>
              <a:gd name="connsiteX38" fmla="*/ 185738 w 1143000"/>
              <a:gd name="connsiteY38" fmla="*/ 1454944 h 2809875"/>
              <a:gd name="connsiteX39" fmla="*/ 202406 w 1143000"/>
              <a:gd name="connsiteY39" fmla="*/ 1554956 h 2809875"/>
              <a:gd name="connsiteX40" fmla="*/ 195263 w 1143000"/>
              <a:gd name="connsiteY40" fmla="*/ 1631156 h 2809875"/>
              <a:gd name="connsiteX41" fmla="*/ 169069 w 1143000"/>
              <a:gd name="connsiteY41" fmla="*/ 1685925 h 2809875"/>
              <a:gd name="connsiteX42" fmla="*/ 147638 w 1143000"/>
              <a:gd name="connsiteY42" fmla="*/ 1724025 h 2809875"/>
              <a:gd name="connsiteX43" fmla="*/ 171450 w 1143000"/>
              <a:gd name="connsiteY43" fmla="*/ 1781175 h 2809875"/>
              <a:gd name="connsiteX44" fmla="*/ 164306 w 1143000"/>
              <a:gd name="connsiteY44" fmla="*/ 1828800 h 2809875"/>
              <a:gd name="connsiteX45" fmla="*/ 173833 w 1143000"/>
              <a:gd name="connsiteY45" fmla="*/ 1919286 h 2809875"/>
              <a:gd name="connsiteX46" fmla="*/ 157164 w 1143000"/>
              <a:gd name="connsiteY46" fmla="*/ 2088355 h 2809875"/>
              <a:gd name="connsiteX47" fmla="*/ 135731 w 1143000"/>
              <a:gd name="connsiteY47" fmla="*/ 2176462 h 2809875"/>
              <a:gd name="connsiteX48" fmla="*/ 121444 w 1143000"/>
              <a:gd name="connsiteY48" fmla="*/ 2259806 h 2809875"/>
              <a:gd name="connsiteX49" fmla="*/ 100012 w 1143000"/>
              <a:gd name="connsiteY49" fmla="*/ 2302669 h 2809875"/>
              <a:gd name="connsiteX50" fmla="*/ 92869 w 1143000"/>
              <a:gd name="connsiteY50" fmla="*/ 2352675 h 2809875"/>
              <a:gd name="connsiteX51" fmla="*/ 95250 w 1143000"/>
              <a:gd name="connsiteY51" fmla="*/ 2419350 h 2809875"/>
              <a:gd name="connsiteX52" fmla="*/ 85725 w 1143000"/>
              <a:gd name="connsiteY52" fmla="*/ 2505075 h 2809875"/>
              <a:gd name="connsiteX53" fmla="*/ 116681 w 1143000"/>
              <a:gd name="connsiteY53" fmla="*/ 2569369 h 2809875"/>
              <a:gd name="connsiteX54" fmla="*/ 78582 w 1143000"/>
              <a:gd name="connsiteY54" fmla="*/ 2664619 h 2809875"/>
              <a:gd name="connsiteX55" fmla="*/ 38100 w 1143000"/>
              <a:gd name="connsiteY55" fmla="*/ 2717006 h 2809875"/>
              <a:gd name="connsiteX56" fmla="*/ 0 w 1143000"/>
              <a:gd name="connsiteY56"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52463 w 1143000"/>
              <a:gd name="connsiteY19" fmla="*/ 347662 h 2809875"/>
              <a:gd name="connsiteX20" fmla="*/ 633413 w 1143000"/>
              <a:gd name="connsiteY20" fmla="*/ 423862 h 2809875"/>
              <a:gd name="connsiteX21" fmla="*/ 626269 w 1143000"/>
              <a:gd name="connsiteY21" fmla="*/ 461962 h 2809875"/>
              <a:gd name="connsiteX22" fmla="*/ 602457 w 1143000"/>
              <a:gd name="connsiteY22" fmla="*/ 457200 h 2809875"/>
              <a:gd name="connsiteX23" fmla="*/ 533400 w 1143000"/>
              <a:gd name="connsiteY23" fmla="*/ 490537 h 2809875"/>
              <a:gd name="connsiteX24" fmla="*/ 457200 w 1143000"/>
              <a:gd name="connsiteY24" fmla="*/ 528637 h 2809875"/>
              <a:gd name="connsiteX25" fmla="*/ 411956 w 1143000"/>
              <a:gd name="connsiteY25" fmla="*/ 552450 h 2809875"/>
              <a:gd name="connsiteX26" fmla="*/ 366712 w 1143000"/>
              <a:gd name="connsiteY26" fmla="*/ 628650 h 2809875"/>
              <a:gd name="connsiteX27" fmla="*/ 323850 w 1143000"/>
              <a:gd name="connsiteY27" fmla="*/ 709612 h 2809875"/>
              <a:gd name="connsiteX28" fmla="*/ 326231 w 1143000"/>
              <a:gd name="connsiteY28" fmla="*/ 769143 h 2809875"/>
              <a:gd name="connsiteX29" fmla="*/ 250031 w 1143000"/>
              <a:gd name="connsiteY29" fmla="*/ 819150 h 2809875"/>
              <a:gd name="connsiteX30" fmla="*/ 188119 w 1143000"/>
              <a:gd name="connsiteY30" fmla="*/ 842962 h 2809875"/>
              <a:gd name="connsiteX31" fmla="*/ 111920 w 1143000"/>
              <a:gd name="connsiteY31" fmla="*/ 854868 h 2809875"/>
              <a:gd name="connsiteX32" fmla="*/ 61913 w 1143000"/>
              <a:gd name="connsiteY32" fmla="*/ 881062 h 2809875"/>
              <a:gd name="connsiteX33" fmla="*/ 76200 w 1143000"/>
              <a:gd name="connsiteY33" fmla="*/ 976313 h 2809875"/>
              <a:gd name="connsiteX34" fmla="*/ 90488 w 1143000"/>
              <a:gd name="connsiteY34" fmla="*/ 1138237 h 2809875"/>
              <a:gd name="connsiteX35" fmla="*/ 140495 w 1143000"/>
              <a:gd name="connsiteY35" fmla="*/ 1254918 h 2809875"/>
              <a:gd name="connsiteX36" fmla="*/ 173832 w 1143000"/>
              <a:gd name="connsiteY36" fmla="*/ 1338262 h 2809875"/>
              <a:gd name="connsiteX37" fmla="*/ 185738 w 1143000"/>
              <a:gd name="connsiteY37" fmla="*/ 1454944 h 2809875"/>
              <a:gd name="connsiteX38" fmla="*/ 202406 w 1143000"/>
              <a:gd name="connsiteY38" fmla="*/ 1554956 h 2809875"/>
              <a:gd name="connsiteX39" fmla="*/ 195263 w 1143000"/>
              <a:gd name="connsiteY39" fmla="*/ 1631156 h 2809875"/>
              <a:gd name="connsiteX40" fmla="*/ 169069 w 1143000"/>
              <a:gd name="connsiteY40" fmla="*/ 1685925 h 2809875"/>
              <a:gd name="connsiteX41" fmla="*/ 147638 w 1143000"/>
              <a:gd name="connsiteY41" fmla="*/ 1724025 h 2809875"/>
              <a:gd name="connsiteX42" fmla="*/ 171450 w 1143000"/>
              <a:gd name="connsiteY42" fmla="*/ 1781175 h 2809875"/>
              <a:gd name="connsiteX43" fmla="*/ 164306 w 1143000"/>
              <a:gd name="connsiteY43" fmla="*/ 1828800 h 2809875"/>
              <a:gd name="connsiteX44" fmla="*/ 173833 w 1143000"/>
              <a:gd name="connsiteY44" fmla="*/ 1919286 h 2809875"/>
              <a:gd name="connsiteX45" fmla="*/ 157164 w 1143000"/>
              <a:gd name="connsiteY45" fmla="*/ 2088355 h 2809875"/>
              <a:gd name="connsiteX46" fmla="*/ 135731 w 1143000"/>
              <a:gd name="connsiteY46" fmla="*/ 2176462 h 2809875"/>
              <a:gd name="connsiteX47" fmla="*/ 121444 w 1143000"/>
              <a:gd name="connsiteY47" fmla="*/ 2259806 h 2809875"/>
              <a:gd name="connsiteX48" fmla="*/ 100012 w 1143000"/>
              <a:gd name="connsiteY48" fmla="*/ 2302669 h 2809875"/>
              <a:gd name="connsiteX49" fmla="*/ 92869 w 1143000"/>
              <a:gd name="connsiteY49" fmla="*/ 2352675 h 2809875"/>
              <a:gd name="connsiteX50" fmla="*/ 95250 w 1143000"/>
              <a:gd name="connsiteY50" fmla="*/ 2419350 h 2809875"/>
              <a:gd name="connsiteX51" fmla="*/ 85725 w 1143000"/>
              <a:gd name="connsiteY51" fmla="*/ 2505075 h 2809875"/>
              <a:gd name="connsiteX52" fmla="*/ 116681 w 1143000"/>
              <a:gd name="connsiteY52" fmla="*/ 2569369 h 2809875"/>
              <a:gd name="connsiteX53" fmla="*/ 78582 w 1143000"/>
              <a:gd name="connsiteY53" fmla="*/ 2664619 h 2809875"/>
              <a:gd name="connsiteX54" fmla="*/ 38100 w 1143000"/>
              <a:gd name="connsiteY54" fmla="*/ 2717006 h 2809875"/>
              <a:gd name="connsiteX55" fmla="*/ 0 w 1143000"/>
              <a:gd name="connsiteY55"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61988 w 1143000"/>
              <a:gd name="connsiteY18" fmla="*/ 333375 h 2809875"/>
              <a:gd name="connsiteX19" fmla="*/ 633413 w 1143000"/>
              <a:gd name="connsiteY19" fmla="*/ 423862 h 2809875"/>
              <a:gd name="connsiteX20" fmla="*/ 626269 w 1143000"/>
              <a:gd name="connsiteY20" fmla="*/ 461962 h 2809875"/>
              <a:gd name="connsiteX21" fmla="*/ 602457 w 1143000"/>
              <a:gd name="connsiteY21" fmla="*/ 457200 h 2809875"/>
              <a:gd name="connsiteX22" fmla="*/ 533400 w 1143000"/>
              <a:gd name="connsiteY22" fmla="*/ 490537 h 2809875"/>
              <a:gd name="connsiteX23" fmla="*/ 457200 w 1143000"/>
              <a:gd name="connsiteY23" fmla="*/ 528637 h 2809875"/>
              <a:gd name="connsiteX24" fmla="*/ 411956 w 1143000"/>
              <a:gd name="connsiteY24" fmla="*/ 552450 h 2809875"/>
              <a:gd name="connsiteX25" fmla="*/ 366712 w 1143000"/>
              <a:gd name="connsiteY25" fmla="*/ 628650 h 2809875"/>
              <a:gd name="connsiteX26" fmla="*/ 323850 w 1143000"/>
              <a:gd name="connsiteY26" fmla="*/ 709612 h 2809875"/>
              <a:gd name="connsiteX27" fmla="*/ 326231 w 1143000"/>
              <a:gd name="connsiteY27" fmla="*/ 769143 h 2809875"/>
              <a:gd name="connsiteX28" fmla="*/ 250031 w 1143000"/>
              <a:gd name="connsiteY28" fmla="*/ 819150 h 2809875"/>
              <a:gd name="connsiteX29" fmla="*/ 188119 w 1143000"/>
              <a:gd name="connsiteY29" fmla="*/ 842962 h 2809875"/>
              <a:gd name="connsiteX30" fmla="*/ 111920 w 1143000"/>
              <a:gd name="connsiteY30" fmla="*/ 854868 h 2809875"/>
              <a:gd name="connsiteX31" fmla="*/ 61913 w 1143000"/>
              <a:gd name="connsiteY31" fmla="*/ 881062 h 2809875"/>
              <a:gd name="connsiteX32" fmla="*/ 76200 w 1143000"/>
              <a:gd name="connsiteY32" fmla="*/ 976313 h 2809875"/>
              <a:gd name="connsiteX33" fmla="*/ 90488 w 1143000"/>
              <a:gd name="connsiteY33" fmla="*/ 1138237 h 2809875"/>
              <a:gd name="connsiteX34" fmla="*/ 140495 w 1143000"/>
              <a:gd name="connsiteY34" fmla="*/ 1254918 h 2809875"/>
              <a:gd name="connsiteX35" fmla="*/ 173832 w 1143000"/>
              <a:gd name="connsiteY35" fmla="*/ 1338262 h 2809875"/>
              <a:gd name="connsiteX36" fmla="*/ 185738 w 1143000"/>
              <a:gd name="connsiteY36" fmla="*/ 1454944 h 2809875"/>
              <a:gd name="connsiteX37" fmla="*/ 202406 w 1143000"/>
              <a:gd name="connsiteY37" fmla="*/ 1554956 h 2809875"/>
              <a:gd name="connsiteX38" fmla="*/ 195263 w 1143000"/>
              <a:gd name="connsiteY38" fmla="*/ 1631156 h 2809875"/>
              <a:gd name="connsiteX39" fmla="*/ 169069 w 1143000"/>
              <a:gd name="connsiteY39" fmla="*/ 1685925 h 2809875"/>
              <a:gd name="connsiteX40" fmla="*/ 147638 w 1143000"/>
              <a:gd name="connsiteY40" fmla="*/ 1724025 h 2809875"/>
              <a:gd name="connsiteX41" fmla="*/ 171450 w 1143000"/>
              <a:gd name="connsiteY41" fmla="*/ 1781175 h 2809875"/>
              <a:gd name="connsiteX42" fmla="*/ 164306 w 1143000"/>
              <a:gd name="connsiteY42" fmla="*/ 1828800 h 2809875"/>
              <a:gd name="connsiteX43" fmla="*/ 173833 w 1143000"/>
              <a:gd name="connsiteY43" fmla="*/ 1919286 h 2809875"/>
              <a:gd name="connsiteX44" fmla="*/ 157164 w 1143000"/>
              <a:gd name="connsiteY44" fmla="*/ 2088355 h 2809875"/>
              <a:gd name="connsiteX45" fmla="*/ 135731 w 1143000"/>
              <a:gd name="connsiteY45" fmla="*/ 2176462 h 2809875"/>
              <a:gd name="connsiteX46" fmla="*/ 121444 w 1143000"/>
              <a:gd name="connsiteY46" fmla="*/ 2259806 h 2809875"/>
              <a:gd name="connsiteX47" fmla="*/ 100012 w 1143000"/>
              <a:gd name="connsiteY47" fmla="*/ 2302669 h 2809875"/>
              <a:gd name="connsiteX48" fmla="*/ 92869 w 1143000"/>
              <a:gd name="connsiteY48" fmla="*/ 2352675 h 2809875"/>
              <a:gd name="connsiteX49" fmla="*/ 95250 w 1143000"/>
              <a:gd name="connsiteY49" fmla="*/ 2419350 h 2809875"/>
              <a:gd name="connsiteX50" fmla="*/ 85725 w 1143000"/>
              <a:gd name="connsiteY50" fmla="*/ 2505075 h 2809875"/>
              <a:gd name="connsiteX51" fmla="*/ 116681 w 1143000"/>
              <a:gd name="connsiteY51" fmla="*/ 2569369 h 2809875"/>
              <a:gd name="connsiteX52" fmla="*/ 78582 w 1143000"/>
              <a:gd name="connsiteY52" fmla="*/ 2664619 h 2809875"/>
              <a:gd name="connsiteX53" fmla="*/ 38100 w 1143000"/>
              <a:gd name="connsiteY53" fmla="*/ 2717006 h 2809875"/>
              <a:gd name="connsiteX54" fmla="*/ 0 w 1143000"/>
              <a:gd name="connsiteY5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81038 w 1143000"/>
              <a:gd name="connsiteY17" fmla="*/ 280987 h 2809875"/>
              <a:gd name="connsiteX18" fmla="*/ 671513 w 1143000"/>
              <a:gd name="connsiteY18" fmla="*/ 335756 h 2809875"/>
              <a:gd name="connsiteX19" fmla="*/ 633413 w 1143000"/>
              <a:gd name="connsiteY19" fmla="*/ 423862 h 2809875"/>
              <a:gd name="connsiteX20" fmla="*/ 626269 w 1143000"/>
              <a:gd name="connsiteY20" fmla="*/ 461962 h 2809875"/>
              <a:gd name="connsiteX21" fmla="*/ 602457 w 1143000"/>
              <a:gd name="connsiteY21" fmla="*/ 457200 h 2809875"/>
              <a:gd name="connsiteX22" fmla="*/ 533400 w 1143000"/>
              <a:gd name="connsiteY22" fmla="*/ 490537 h 2809875"/>
              <a:gd name="connsiteX23" fmla="*/ 457200 w 1143000"/>
              <a:gd name="connsiteY23" fmla="*/ 528637 h 2809875"/>
              <a:gd name="connsiteX24" fmla="*/ 411956 w 1143000"/>
              <a:gd name="connsiteY24" fmla="*/ 552450 h 2809875"/>
              <a:gd name="connsiteX25" fmla="*/ 366712 w 1143000"/>
              <a:gd name="connsiteY25" fmla="*/ 628650 h 2809875"/>
              <a:gd name="connsiteX26" fmla="*/ 323850 w 1143000"/>
              <a:gd name="connsiteY26" fmla="*/ 709612 h 2809875"/>
              <a:gd name="connsiteX27" fmla="*/ 326231 w 1143000"/>
              <a:gd name="connsiteY27" fmla="*/ 769143 h 2809875"/>
              <a:gd name="connsiteX28" fmla="*/ 250031 w 1143000"/>
              <a:gd name="connsiteY28" fmla="*/ 819150 h 2809875"/>
              <a:gd name="connsiteX29" fmla="*/ 188119 w 1143000"/>
              <a:gd name="connsiteY29" fmla="*/ 842962 h 2809875"/>
              <a:gd name="connsiteX30" fmla="*/ 111920 w 1143000"/>
              <a:gd name="connsiteY30" fmla="*/ 854868 h 2809875"/>
              <a:gd name="connsiteX31" fmla="*/ 61913 w 1143000"/>
              <a:gd name="connsiteY31" fmla="*/ 881062 h 2809875"/>
              <a:gd name="connsiteX32" fmla="*/ 76200 w 1143000"/>
              <a:gd name="connsiteY32" fmla="*/ 976313 h 2809875"/>
              <a:gd name="connsiteX33" fmla="*/ 90488 w 1143000"/>
              <a:gd name="connsiteY33" fmla="*/ 1138237 h 2809875"/>
              <a:gd name="connsiteX34" fmla="*/ 140495 w 1143000"/>
              <a:gd name="connsiteY34" fmla="*/ 1254918 h 2809875"/>
              <a:gd name="connsiteX35" fmla="*/ 173832 w 1143000"/>
              <a:gd name="connsiteY35" fmla="*/ 1338262 h 2809875"/>
              <a:gd name="connsiteX36" fmla="*/ 185738 w 1143000"/>
              <a:gd name="connsiteY36" fmla="*/ 1454944 h 2809875"/>
              <a:gd name="connsiteX37" fmla="*/ 202406 w 1143000"/>
              <a:gd name="connsiteY37" fmla="*/ 1554956 h 2809875"/>
              <a:gd name="connsiteX38" fmla="*/ 195263 w 1143000"/>
              <a:gd name="connsiteY38" fmla="*/ 1631156 h 2809875"/>
              <a:gd name="connsiteX39" fmla="*/ 169069 w 1143000"/>
              <a:gd name="connsiteY39" fmla="*/ 1685925 h 2809875"/>
              <a:gd name="connsiteX40" fmla="*/ 147638 w 1143000"/>
              <a:gd name="connsiteY40" fmla="*/ 1724025 h 2809875"/>
              <a:gd name="connsiteX41" fmla="*/ 171450 w 1143000"/>
              <a:gd name="connsiteY41" fmla="*/ 1781175 h 2809875"/>
              <a:gd name="connsiteX42" fmla="*/ 164306 w 1143000"/>
              <a:gd name="connsiteY42" fmla="*/ 1828800 h 2809875"/>
              <a:gd name="connsiteX43" fmla="*/ 173833 w 1143000"/>
              <a:gd name="connsiteY43" fmla="*/ 1919286 h 2809875"/>
              <a:gd name="connsiteX44" fmla="*/ 157164 w 1143000"/>
              <a:gd name="connsiteY44" fmla="*/ 2088355 h 2809875"/>
              <a:gd name="connsiteX45" fmla="*/ 135731 w 1143000"/>
              <a:gd name="connsiteY45" fmla="*/ 2176462 h 2809875"/>
              <a:gd name="connsiteX46" fmla="*/ 121444 w 1143000"/>
              <a:gd name="connsiteY46" fmla="*/ 2259806 h 2809875"/>
              <a:gd name="connsiteX47" fmla="*/ 100012 w 1143000"/>
              <a:gd name="connsiteY47" fmla="*/ 2302669 h 2809875"/>
              <a:gd name="connsiteX48" fmla="*/ 92869 w 1143000"/>
              <a:gd name="connsiteY48" fmla="*/ 2352675 h 2809875"/>
              <a:gd name="connsiteX49" fmla="*/ 95250 w 1143000"/>
              <a:gd name="connsiteY49" fmla="*/ 2419350 h 2809875"/>
              <a:gd name="connsiteX50" fmla="*/ 85725 w 1143000"/>
              <a:gd name="connsiteY50" fmla="*/ 2505075 h 2809875"/>
              <a:gd name="connsiteX51" fmla="*/ 116681 w 1143000"/>
              <a:gd name="connsiteY51" fmla="*/ 2569369 h 2809875"/>
              <a:gd name="connsiteX52" fmla="*/ 78582 w 1143000"/>
              <a:gd name="connsiteY52" fmla="*/ 2664619 h 2809875"/>
              <a:gd name="connsiteX53" fmla="*/ 38100 w 1143000"/>
              <a:gd name="connsiteY53" fmla="*/ 2717006 h 2809875"/>
              <a:gd name="connsiteX54" fmla="*/ 0 w 1143000"/>
              <a:gd name="connsiteY54" fmla="*/ 2809875 h 2809875"/>
              <a:gd name="connsiteX0" fmla="*/ 1143000 w 1143000"/>
              <a:gd name="connsiteY0" fmla="*/ 0 h 2809875"/>
              <a:gd name="connsiteX1" fmla="*/ 1052513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95326 w 1143000"/>
              <a:gd name="connsiteY17" fmla="*/ 278606 h 2809875"/>
              <a:gd name="connsiteX18" fmla="*/ 671513 w 1143000"/>
              <a:gd name="connsiteY18" fmla="*/ 335756 h 2809875"/>
              <a:gd name="connsiteX19" fmla="*/ 633413 w 1143000"/>
              <a:gd name="connsiteY19" fmla="*/ 423862 h 2809875"/>
              <a:gd name="connsiteX20" fmla="*/ 626269 w 1143000"/>
              <a:gd name="connsiteY20" fmla="*/ 461962 h 2809875"/>
              <a:gd name="connsiteX21" fmla="*/ 602457 w 1143000"/>
              <a:gd name="connsiteY21" fmla="*/ 457200 h 2809875"/>
              <a:gd name="connsiteX22" fmla="*/ 533400 w 1143000"/>
              <a:gd name="connsiteY22" fmla="*/ 490537 h 2809875"/>
              <a:gd name="connsiteX23" fmla="*/ 457200 w 1143000"/>
              <a:gd name="connsiteY23" fmla="*/ 528637 h 2809875"/>
              <a:gd name="connsiteX24" fmla="*/ 411956 w 1143000"/>
              <a:gd name="connsiteY24" fmla="*/ 552450 h 2809875"/>
              <a:gd name="connsiteX25" fmla="*/ 366712 w 1143000"/>
              <a:gd name="connsiteY25" fmla="*/ 628650 h 2809875"/>
              <a:gd name="connsiteX26" fmla="*/ 323850 w 1143000"/>
              <a:gd name="connsiteY26" fmla="*/ 709612 h 2809875"/>
              <a:gd name="connsiteX27" fmla="*/ 326231 w 1143000"/>
              <a:gd name="connsiteY27" fmla="*/ 769143 h 2809875"/>
              <a:gd name="connsiteX28" fmla="*/ 250031 w 1143000"/>
              <a:gd name="connsiteY28" fmla="*/ 819150 h 2809875"/>
              <a:gd name="connsiteX29" fmla="*/ 188119 w 1143000"/>
              <a:gd name="connsiteY29" fmla="*/ 842962 h 2809875"/>
              <a:gd name="connsiteX30" fmla="*/ 111920 w 1143000"/>
              <a:gd name="connsiteY30" fmla="*/ 854868 h 2809875"/>
              <a:gd name="connsiteX31" fmla="*/ 61913 w 1143000"/>
              <a:gd name="connsiteY31" fmla="*/ 881062 h 2809875"/>
              <a:gd name="connsiteX32" fmla="*/ 76200 w 1143000"/>
              <a:gd name="connsiteY32" fmla="*/ 976313 h 2809875"/>
              <a:gd name="connsiteX33" fmla="*/ 90488 w 1143000"/>
              <a:gd name="connsiteY33" fmla="*/ 1138237 h 2809875"/>
              <a:gd name="connsiteX34" fmla="*/ 140495 w 1143000"/>
              <a:gd name="connsiteY34" fmla="*/ 1254918 h 2809875"/>
              <a:gd name="connsiteX35" fmla="*/ 173832 w 1143000"/>
              <a:gd name="connsiteY35" fmla="*/ 1338262 h 2809875"/>
              <a:gd name="connsiteX36" fmla="*/ 185738 w 1143000"/>
              <a:gd name="connsiteY36" fmla="*/ 1454944 h 2809875"/>
              <a:gd name="connsiteX37" fmla="*/ 202406 w 1143000"/>
              <a:gd name="connsiteY37" fmla="*/ 1554956 h 2809875"/>
              <a:gd name="connsiteX38" fmla="*/ 195263 w 1143000"/>
              <a:gd name="connsiteY38" fmla="*/ 1631156 h 2809875"/>
              <a:gd name="connsiteX39" fmla="*/ 169069 w 1143000"/>
              <a:gd name="connsiteY39" fmla="*/ 1685925 h 2809875"/>
              <a:gd name="connsiteX40" fmla="*/ 147638 w 1143000"/>
              <a:gd name="connsiteY40" fmla="*/ 1724025 h 2809875"/>
              <a:gd name="connsiteX41" fmla="*/ 171450 w 1143000"/>
              <a:gd name="connsiteY41" fmla="*/ 1781175 h 2809875"/>
              <a:gd name="connsiteX42" fmla="*/ 164306 w 1143000"/>
              <a:gd name="connsiteY42" fmla="*/ 1828800 h 2809875"/>
              <a:gd name="connsiteX43" fmla="*/ 173833 w 1143000"/>
              <a:gd name="connsiteY43" fmla="*/ 1919286 h 2809875"/>
              <a:gd name="connsiteX44" fmla="*/ 157164 w 1143000"/>
              <a:gd name="connsiteY44" fmla="*/ 2088355 h 2809875"/>
              <a:gd name="connsiteX45" fmla="*/ 135731 w 1143000"/>
              <a:gd name="connsiteY45" fmla="*/ 2176462 h 2809875"/>
              <a:gd name="connsiteX46" fmla="*/ 121444 w 1143000"/>
              <a:gd name="connsiteY46" fmla="*/ 2259806 h 2809875"/>
              <a:gd name="connsiteX47" fmla="*/ 100012 w 1143000"/>
              <a:gd name="connsiteY47" fmla="*/ 2302669 h 2809875"/>
              <a:gd name="connsiteX48" fmla="*/ 92869 w 1143000"/>
              <a:gd name="connsiteY48" fmla="*/ 2352675 h 2809875"/>
              <a:gd name="connsiteX49" fmla="*/ 95250 w 1143000"/>
              <a:gd name="connsiteY49" fmla="*/ 2419350 h 2809875"/>
              <a:gd name="connsiteX50" fmla="*/ 85725 w 1143000"/>
              <a:gd name="connsiteY50" fmla="*/ 2505075 h 2809875"/>
              <a:gd name="connsiteX51" fmla="*/ 116681 w 1143000"/>
              <a:gd name="connsiteY51" fmla="*/ 2569369 h 2809875"/>
              <a:gd name="connsiteX52" fmla="*/ 78582 w 1143000"/>
              <a:gd name="connsiteY52" fmla="*/ 2664619 h 2809875"/>
              <a:gd name="connsiteX53" fmla="*/ 38100 w 1143000"/>
              <a:gd name="connsiteY53" fmla="*/ 2717006 h 2809875"/>
              <a:gd name="connsiteX54" fmla="*/ 0 w 1143000"/>
              <a:gd name="connsiteY54" fmla="*/ 2809875 h 2809875"/>
              <a:gd name="connsiteX0" fmla="*/ 1143000 w 1143000"/>
              <a:gd name="connsiteY0" fmla="*/ 0 h 2809875"/>
              <a:gd name="connsiteX1" fmla="*/ 1073944 w 1143000"/>
              <a:gd name="connsiteY1" fmla="*/ 23812 h 2809875"/>
              <a:gd name="connsiteX2" fmla="*/ 1033463 w 1143000"/>
              <a:gd name="connsiteY2" fmla="*/ 33337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95326 w 1143000"/>
              <a:gd name="connsiteY17" fmla="*/ 278606 h 2809875"/>
              <a:gd name="connsiteX18" fmla="*/ 671513 w 1143000"/>
              <a:gd name="connsiteY18" fmla="*/ 335756 h 2809875"/>
              <a:gd name="connsiteX19" fmla="*/ 633413 w 1143000"/>
              <a:gd name="connsiteY19" fmla="*/ 423862 h 2809875"/>
              <a:gd name="connsiteX20" fmla="*/ 626269 w 1143000"/>
              <a:gd name="connsiteY20" fmla="*/ 461962 h 2809875"/>
              <a:gd name="connsiteX21" fmla="*/ 602457 w 1143000"/>
              <a:gd name="connsiteY21" fmla="*/ 457200 h 2809875"/>
              <a:gd name="connsiteX22" fmla="*/ 533400 w 1143000"/>
              <a:gd name="connsiteY22" fmla="*/ 490537 h 2809875"/>
              <a:gd name="connsiteX23" fmla="*/ 457200 w 1143000"/>
              <a:gd name="connsiteY23" fmla="*/ 528637 h 2809875"/>
              <a:gd name="connsiteX24" fmla="*/ 411956 w 1143000"/>
              <a:gd name="connsiteY24" fmla="*/ 552450 h 2809875"/>
              <a:gd name="connsiteX25" fmla="*/ 366712 w 1143000"/>
              <a:gd name="connsiteY25" fmla="*/ 628650 h 2809875"/>
              <a:gd name="connsiteX26" fmla="*/ 323850 w 1143000"/>
              <a:gd name="connsiteY26" fmla="*/ 709612 h 2809875"/>
              <a:gd name="connsiteX27" fmla="*/ 326231 w 1143000"/>
              <a:gd name="connsiteY27" fmla="*/ 769143 h 2809875"/>
              <a:gd name="connsiteX28" fmla="*/ 250031 w 1143000"/>
              <a:gd name="connsiteY28" fmla="*/ 819150 h 2809875"/>
              <a:gd name="connsiteX29" fmla="*/ 188119 w 1143000"/>
              <a:gd name="connsiteY29" fmla="*/ 842962 h 2809875"/>
              <a:gd name="connsiteX30" fmla="*/ 111920 w 1143000"/>
              <a:gd name="connsiteY30" fmla="*/ 854868 h 2809875"/>
              <a:gd name="connsiteX31" fmla="*/ 61913 w 1143000"/>
              <a:gd name="connsiteY31" fmla="*/ 881062 h 2809875"/>
              <a:gd name="connsiteX32" fmla="*/ 76200 w 1143000"/>
              <a:gd name="connsiteY32" fmla="*/ 976313 h 2809875"/>
              <a:gd name="connsiteX33" fmla="*/ 90488 w 1143000"/>
              <a:gd name="connsiteY33" fmla="*/ 1138237 h 2809875"/>
              <a:gd name="connsiteX34" fmla="*/ 140495 w 1143000"/>
              <a:gd name="connsiteY34" fmla="*/ 1254918 h 2809875"/>
              <a:gd name="connsiteX35" fmla="*/ 173832 w 1143000"/>
              <a:gd name="connsiteY35" fmla="*/ 1338262 h 2809875"/>
              <a:gd name="connsiteX36" fmla="*/ 185738 w 1143000"/>
              <a:gd name="connsiteY36" fmla="*/ 1454944 h 2809875"/>
              <a:gd name="connsiteX37" fmla="*/ 202406 w 1143000"/>
              <a:gd name="connsiteY37" fmla="*/ 1554956 h 2809875"/>
              <a:gd name="connsiteX38" fmla="*/ 195263 w 1143000"/>
              <a:gd name="connsiteY38" fmla="*/ 1631156 h 2809875"/>
              <a:gd name="connsiteX39" fmla="*/ 169069 w 1143000"/>
              <a:gd name="connsiteY39" fmla="*/ 1685925 h 2809875"/>
              <a:gd name="connsiteX40" fmla="*/ 147638 w 1143000"/>
              <a:gd name="connsiteY40" fmla="*/ 1724025 h 2809875"/>
              <a:gd name="connsiteX41" fmla="*/ 171450 w 1143000"/>
              <a:gd name="connsiteY41" fmla="*/ 1781175 h 2809875"/>
              <a:gd name="connsiteX42" fmla="*/ 164306 w 1143000"/>
              <a:gd name="connsiteY42" fmla="*/ 1828800 h 2809875"/>
              <a:gd name="connsiteX43" fmla="*/ 173833 w 1143000"/>
              <a:gd name="connsiteY43" fmla="*/ 1919286 h 2809875"/>
              <a:gd name="connsiteX44" fmla="*/ 157164 w 1143000"/>
              <a:gd name="connsiteY44" fmla="*/ 2088355 h 2809875"/>
              <a:gd name="connsiteX45" fmla="*/ 135731 w 1143000"/>
              <a:gd name="connsiteY45" fmla="*/ 2176462 h 2809875"/>
              <a:gd name="connsiteX46" fmla="*/ 121444 w 1143000"/>
              <a:gd name="connsiteY46" fmla="*/ 2259806 h 2809875"/>
              <a:gd name="connsiteX47" fmla="*/ 100012 w 1143000"/>
              <a:gd name="connsiteY47" fmla="*/ 2302669 h 2809875"/>
              <a:gd name="connsiteX48" fmla="*/ 92869 w 1143000"/>
              <a:gd name="connsiteY48" fmla="*/ 2352675 h 2809875"/>
              <a:gd name="connsiteX49" fmla="*/ 95250 w 1143000"/>
              <a:gd name="connsiteY49" fmla="*/ 2419350 h 2809875"/>
              <a:gd name="connsiteX50" fmla="*/ 85725 w 1143000"/>
              <a:gd name="connsiteY50" fmla="*/ 2505075 h 2809875"/>
              <a:gd name="connsiteX51" fmla="*/ 116681 w 1143000"/>
              <a:gd name="connsiteY51" fmla="*/ 2569369 h 2809875"/>
              <a:gd name="connsiteX52" fmla="*/ 78582 w 1143000"/>
              <a:gd name="connsiteY52" fmla="*/ 2664619 h 2809875"/>
              <a:gd name="connsiteX53" fmla="*/ 38100 w 1143000"/>
              <a:gd name="connsiteY53" fmla="*/ 2717006 h 2809875"/>
              <a:gd name="connsiteX54" fmla="*/ 0 w 1143000"/>
              <a:gd name="connsiteY54"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95363 w 1143000"/>
              <a:gd name="connsiteY3" fmla="*/ 42862 h 2809875"/>
              <a:gd name="connsiteX4" fmla="*/ 971550 w 1143000"/>
              <a:gd name="connsiteY4" fmla="*/ 57150 h 2809875"/>
              <a:gd name="connsiteX5" fmla="*/ 952500 w 1143000"/>
              <a:gd name="connsiteY5" fmla="*/ 61912 h 2809875"/>
              <a:gd name="connsiteX6" fmla="*/ 928688 w 1143000"/>
              <a:gd name="connsiteY6" fmla="*/ 71437 h 2809875"/>
              <a:gd name="connsiteX7" fmla="*/ 909638 w 1143000"/>
              <a:gd name="connsiteY7" fmla="*/ 76200 h 2809875"/>
              <a:gd name="connsiteX8" fmla="*/ 895350 w 1143000"/>
              <a:gd name="connsiteY8" fmla="*/ 80962 h 2809875"/>
              <a:gd name="connsiteX9" fmla="*/ 852488 w 1143000"/>
              <a:gd name="connsiteY9" fmla="*/ 114300 h 2809875"/>
              <a:gd name="connsiteX10" fmla="*/ 833438 w 1143000"/>
              <a:gd name="connsiteY10" fmla="*/ 128587 h 2809875"/>
              <a:gd name="connsiteX11" fmla="*/ 819150 w 1143000"/>
              <a:gd name="connsiteY11" fmla="*/ 133350 h 2809875"/>
              <a:gd name="connsiteX12" fmla="*/ 790575 w 1143000"/>
              <a:gd name="connsiteY12" fmla="*/ 157162 h 2809875"/>
              <a:gd name="connsiteX13" fmla="*/ 776288 w 1143000"/>
              <a:gd name="connsiteY13" fmla="*/ 161925 h 2809875"/>
              <a:gd name="connsiteX14" fmla="*/ 757238 w 1143000"/>
              <a:gd name="connsiteY14" fmla="*/ 190500 h 2809875"/>
              <a:gd name="connsiteX15" fmla="*/ 742950 w 1143000"/>
              <a:gd name="connsiteY15" fmla="*/ 204787 h 2809875"/>
              <a:gd name="connsiteX16" fmla="*/ 723900 w 1143000"/>
              <a:gd name="connsiteY16" fmla="*/ 233362 h 2809875"/>
              <a:gd name="connsiteX17" fmla="*/ 695326 w 1143000"/>
              <a:gd name="connsiteY17" fmla="*/ 278606 h 2809875"/>
              <a:gd name="connsiteX18" fmla="*/ 671513 w 1143000"/>
              <a:gd name="connsiteY18" fmla="*/ 335756 h 2809875"/>
              <a:gd name="connsiteX19" fmla="*/ 633413 w 1143000"/>
              <a:gd name="connsiteY19" fmla="*/ 423862 h 2809875"/>
              <a:gd name="connsiteX20" fmla="*/ 626269 w 1143000"/>
              <a:gd name="connsiteY20" fmla="*/ 461962 h 2809875"/>
              <a:gd name="connsiteX21" fmla="*/ 602457 w 1143000"/>
              <a:gd name="connsiteY21" fmla="*/ 457200 h 2809875"/>
              <a:gd name="connsiteX22" fmla="*/ 533400 w 1143000"/>
              <a:gd name="connsiteY22" fmla="*/ 490537 h 2809875"/>
              <a:gd name="connsiteX23" fmla="*/ 457200 w 1143000"/>
              <a:gd name="connsiteY23" fmla="*/ 528637 h 2809875"/>
              <a:gd name="connsiteX24" fmla="*/ 411956 w 1143000"/>
              <a:gd name="connsiteY24" fmla="*/ 552450 h 2809875"/>
              <a:gd name="connsiteX25" fmla="*/ 366712 w 1143000"/>
              <a:gd name="connsiteY25" fmla="*/ 628650 h 2809875"/>
              <a:gd name="connsiteX26" fmla="*/ 323850 w 1143000"/>
              <a:gd name="connsiteY26" fmla="*/ 709612 h 2809875"/>
              <a:gd name="connsiteX27" fmla="*/ 326231 w 1143000"/>
              <a:gd name="connsiteY27" fmla="*/ 769143 h 2809875"/>
              <a:gd name="connsiteX28" fmla="*/ 250031 w 1143000"/>
              <a:gd name="connsiteY28" fmla="*/ 819150 h 2809875"/>
              <a:gd name="connsiteX29" fmla="*/ 188119 w 1143000"/>
              <a:gd name="connsiteY29" fmla="*/ 842962 h 2809875"/>
              <a:gd name="connsiteX30" fmla="*/ 111920 w 1143000"/>
              <a:gd name="connsiteY30" fmla="*/ 854868 h 2809875"/>
              <a:gd name="connsiteX31" fmla="*/ 61913 w 1143000"/>
              <a:gd name="connsiteY31" fmla="*/ 881062 h 2809875"/>
              <a:gd name="connsiteX32" fmla="*/ 76200 w 1143000"/>
              <a:gd name="connsiteY32" fmla="*/ 976313 h 2809875"/>
              <a:gd name="connsiteX33" fmla="*/ 90488 w 1143000"/>
              <a:gd name="connsiteY33" fmla="*/ 1138237 h 2809875"/>
              <a:gd name="connsiteX34" fmla="*/ 140495 w 1143000"/>
              <a:gd name="connsiteY34" fmla="*/ 1254918 h 2809875"/>
              <a:gd name="connsiteX35" fmla="*/ 173832 w 1143000"/>
              <a:gd name="connsiteY35" fmla="*/ 1338262 h 2809875"/>
              <a:gd name="connsiteX36" fmla="*/ 185738 w 1143000"/>
              <a:gd name="connsiteY36" fmla="*/ 1454944 h 2809875"/>
              <a:gd name="connsiteX37" fmla="*/ 202406 w 1143000"/>
              <a:gd name="connsiteY37" fmla="*/ 1554956 h 2809875"/>
              <a:gd name="connsiteX38" fmla="*/ 195263 w 1143000"/>
              <a:gd name="connsiteY38" fmla="*/ 1631156 h 2809875"/>
              <a:gd name="connsiteX39" fmla="*/ 169069 w 1143000"/>
              <a:gd name="connsiteY39" fmla="*/ 1685925 h 2809875"/>
              <a:gd name="connsiteX40" fmla="*/ 147638 w 1143000"/>
              <a:gd name="connsiteY40" fmla="*/ 1724025 h 2809875"/>
              <a:gd name="connsiteX41" fmla="*/ 171450 w 1143000"/>
              <a:gd name="connsiteY41" fmla="*/ 1781175 h 2809875"/>
              <a:gd name="connsiteX42" fmla="*/ 164306 w 1143000"/>
              <a:gd name="connsiteY42" fmla="*/ 1828800 h 2809875"/>
              <a:gd name="connsiteX43" fmla="*/ 173833 w 1143000"/>
              <a:gd name="connsiteY43" fmla="*/ 1919286 h 2809875"/>
              <a:gd name="connsiteX44" fmla="*/ 157164 w 1143000"/>
              <a:gd name="connsiteY44" fmla="*/ 2088355 h 2809875"/>
              <a:gd name="connsiteX45" fmla="*/ 135731 w 1143000"/>
              <a:gd name="connsiteY45" fmla="*/ 2176462 h 2809875"/>
              <a:gd name="connsiteX46" fmla="*/ 121444 w 1143000"/>
              <a:gd name="connsiteY46" fmla="*/ 2259806 h 2809875"/>
              <a:gd name="connsiteX47" fmla="*/ 100012 w 1143000"/>
              <a:gd name="connsiteY47" fmla="*/ 2302669 h 2809875"/>
              <a:gd name="connsiteX48" fmla="*/ 92869 w 1143000"/>
              <a:gd name="connsiteY48" fmla="*/ 2352675 h 2809875"/>
              <a:gd name="connsiteX49" fmla="*/ 95250 w 1143000"/>
              <a:gd name="connsiteY49" fmla="*/ 2419350 h 2809875"/>
              <a:gd name="connsiteX50" fmla="*/ 85725 w 1143000"/>
              <a:gd name="connsiteY50" fmla="*/ 2505075 h 2809875"/>
              <a:gd name="connsiteX51" fmla="*/ 116681 w 1143000"/>
              <a:gd name="connsiteY51" fmla="*/ 2569369 h 2809875"/>
              <a:gd name="connsiteX52" fmla="*/ 78582 w 1143000"/>
              <a:gd name="connsiteY52" fmla="*/ 2664619 h 2809875"/>
              <a:gd name="connsiteX53" fmla="*/ 38100 w 1143000"/>
              <a:gd name="connsiteY53" fmla="*/ 2717006 h 2809875"/>
              <a:gd name="connsiteX54" fmla="*/ 0 w 1143000"/>
              <a:gd name="connsiteY54"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71550 w 1143000"/>
              <a:gd name="connsiteY3" fmla="*/ 57150 h 2809875"/>
              <a:gd name="connsiteX4" fmla="*/ 952500 w 1143000"/>
              <a:gd name="connsiteY4" fmla="*/ 61912 h 2809875"/>
              <a:gd name="connsiteX5" fmla="*/ 928688 w 1143000"/>
              <a:gd name="connsiteY5" fmla="*/ 71437 h 2809875"/>
              <a:gd name="connsiteX6" fmla="*/ 909638 w 1143000"/>
              <a:gd name="connsiteY6" fmla="*/ 76200 h 2809875"/>
              <a:gd name="connsiteX7" fmla="*/ 895350 w 1143000"/>
              <a:gd name="connsiteY7" fmla="*/ 80962 h 2809875"/>
              <a:gd name="connsiteX8" fmla="*/ 852488 w 1143000"/>
              <a:gd name="connsiteY8" fmla="*/ 114300 h 2809875"/>
              <a:gd name="connsiteX9" fmla="*/ 833438 w 1143000"/>
              <a:gd name="connsiteY9" fmla="*/ 128587 h 2809875"/>
              <a:gd name="connsiteX10" fmla="*/ 819150 w 1143000"/>
              <a:gd name="connsiteY10" fmla="*/ 133350 h 2809875"/>
              <a:gd name="connsiteX11" fmla="*/ 790575 w 1143000"/>
              <a:gd name="connsiteY11" fmla="*/ 157162 h 2809875"/>
              <a:gd name="connsiteX12" fmla="*/ 776288 w 1143000"/>
              <a:gd name="connsiteY12" fmla="*/ 161925 h 2809875"/>
              <a:gd name="connsiteX13" fmla="*/ 757238 w 1143000"/>
              <a:gd name="connsiteY13" fmla="*/ 190500 h 2809875"/>
              <a:gd name="connsiteX14" fmla="*/ 742950 w 1143000"/>
              <a:gd name="connsiteY14" fmla="*/ 204787 h 2809875"/>
              <a:gd name="connsiteX15" fmla="*/ 723900 w 1143000"/>
              <a:gd name="connsiteY15" fmla="*/ 233362 h 2809875"/>
              <a:gd name="connsiteX16" fmla="*/ 695326 w 1143000"/>
              <a:gd name="connsiteY16" fmla="*/ 278606 h 2809875"/>
              <a:gd name="connsiteX17" fmla="*/ 671513 w 1143000"/>
              <a:gd name="connsiteY17" fmla="*/ 335756 h 2809875"/>
              <a:gd name="connsiteX18" fmla="*/ 633413 w 1143000"/>
              <a:gd name="connsiteY18" fmla="*/ 423862 h 2809875"/>
              <a:gd name="connsiteX19" fmla="*/ 626269 w 1143000"/>
              <a:gd name="connsiteY19" fmla="*/ 461962 h 2809875"/>
              <a:gd name="connsiteX20" fmla="*/ 602457 w 1143000"/>
              <a:gd name="connsiteY20" fmla="*/ 457200 h 2809875"/>
              <a:gd name="connsiteX21" fmla="*/ 533400 w 1143000"/>
              <a:gd name="connsiteY21" fmla="*/ 490537 h 2809875"/>
              <a:gd name="connsiteX22" fmla="*/ 457200 w 1143000"/>
              <a:gd name="connsiteY22" fmla="*/ 528637 h 2809875"/>
              <a:gd name="connsiteX23" fmla="*/ 411956 w 1143000"/>
              <a:gd name="connsiteY23" fmla="*/ 552450 h 2809875"/>
              <a:gd name="connsiteX24" fmla="*/ 366712 w 1143000"/>
              <a:gd name="connsiteY24" fmla="*/ 628650 h 2809875"/>
              <a:gd name="connsiteX25" fmla="*/ 323850 w 1143000"/>
              <a:gd name="connsiteY25" fmla="*/ 709612 h 2809875"/>
              <a:gd name="connsiteX26" fmla="*/ 326231 w 1143000"/>
              <a:gd name="connsiteY26" fmla="*/ 769143 h 2809875"/>
              <a:gd name="connsiteX27" fmla="*/ 250031 w 1143000"/>
              <a:gd name="connsiteY27" fmla="*/ 819150 h 2809875"/>
              <a:gd name="connsiteX28" fmla="*/ 188119 w 1143000"/>
              <a:gd name="connsiteY28" fmla="*/ 842962 h 2809875"/>
              <a:gd name="connsiteX29" fmla="*/ 111920 w 1143000"/>
              <a:gd name="connsiteY29" fmla="*/ 854868 h 2809875"/>
              <a:gd name="connsiteX30" fmla="*/ 61913 w 1143000"/>
              <a:gd name="connsiteY30" fmla="*/ 881062 h 2809875"/>
              <a:gd name="connsiteX31" fmla="*/ 76200 w 1143000"/>
              <a:gd name="connsiteY31" fmla="*/ 976313 h 2809875"/>
              <a:gd name="connsiteX32" fmla="*/ 90488 w 1143000"/>
              <a:gd name="connsiteY32" fmla="*/ 1138237 h 2809875"/>
              <a:gd name="connsiteX33" fmla="*/ 140495 w 1143000"/>
              <a:gd name="connsiteY33" fmla="*/ 1254918 h 2809875"/>
              <a:gd name="connsiteX34" fmla="*/ 173832 w 1143000"/>
              <a:gd name="connsiteY34" fmla="*/ 1338262 h 2809875"/>
              <a:gd name="connsiteX35" fmla="*/ 185738 w 1143000"/>
              <a:gd name="connsiteY35" fmla="*/ 1454944 h 2809875"/>
              <a:gd name="connsiteX36" fmla="*/ 202406 w 1143000"/>
              <a:gd name="connsiteY36" fmla="*/ 1554956 h 2809875"/>
              <a:gd name="connsiteX37" fmla="*/ 195263 w 1143000"/>
              <a:gd name="connsiteY37" fmla="*/ 1631156 h 2809875"/>
              <a:gd name="connsiteX38" fmla="*/ 169069 w 1143000"/>
              <a:gd name="connsiteY38" fmla="*/ 1685925 h 2809875"/>
              <a:gd name="connsiteX39" fmla="*/ 147638 w 1143000"/>
              <a:gd name="connsiteY39" fmla="*/ 1724025 h 2809875"/>
              <a:gd name="connsiteX40" fmla="*/ 171450 w 1143000"/>
              <a:gd name="connsiteY40" fmla="*/ 1781175 h 2809875"/>
              <a:gd name="connsiteX41" fmla="*/ 164306 w 1143000"/>
              <a:gd name="connsiteY41" fmla="*/ 1828800 h 2809875"/>
              <a:gd name="connsiteX42" fmla="*/ 173833 w 1143000"/>
              <a:gd name="connsiteY42" fmla="*/ 1919286 h 2809875"/>
              <a:gd name="connsiteX43" fmla="*/ 157164 w 1143000"/>
              <a:gd name="connsiteY43" fmla="*/ 2088355 h 2809875"/>
              <a:gd name="connsiteX44" fmla="*/ 135731 w 1143000"/>
              <a:gd name="connsiteY44" fmla="*/ 2176462 h 2809875"/>
              <a:gd name="connsiteX45" fmla="*/ 121444 w 1143000"/>
              <a:gd name="connsiteY45" fmla="*/ 2259806 h 2809875"/>
              <a:gd name="connsiteX46" fmla="*/ 100012 w 1143000"/>
              <a:gd name="connsiteY46" fmla="*/ 2302669 h 2809875"/>
              <a:gd name="connsiteX47" fmla="*/ 92869 w 1143000"/>
              <a:gd name="connsiteY47" fmla="*/ 2352675 h 2809875"/>
              <a:gd name="connsiteX48" fmla="*/ 95250 w 1143000"/>
              <a:gd name="connsiteY48" fmla="*/ 2419350 h 2809875"/>
              <a:gd name="connsiteX49" fmla="*/ 85725 w 1143000"/>
              <a:gd name="connsiteY49" fmla="*/ 2505075 h 2809875"/>
              <a:gd name="connsiteX50" fmla="*/ 116681 w 1143000"/>
              <a:gd name="connsiteY50" fmla="*/ 2569369 h 2809875"/>
              <a:gd name="connsiteX51" fmla="*/ 78582 w 1143000"/>
              <a:gd name="connsiteY51" fmla="*/ 2664619 h 2809875"/>
              <a:gd name="connsiteX52" fmla="*/ 38100 w 1143000"/>
              <a:gd name="connsiteY52" fmla="*/ 2717006 h 2809875"/>
              <a:gd name="connsiteX53" fmla="*/ 0 w 1143000"/>
              <a:gd name="connsiteY5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952500 w 1143000"/>
              <a:gd name="connsiteY4" fmla="*/ 61912 h 2809875"/>
              <a:gd name="connsiteX5" fmla="*/ 928688 w 1143000"/>
              <a:gd name="connsiteY5" fmla="*/ 71437 h 2809875"/>
              <a:gd name="connsiteX6" fmla="*/ 909638 w 1143000"/>
              <a:gd name="connsiteY6" fmla="*/ 76200 h 2809875"/>
              <a:gd name="connsiteX7" fmla="*/ 895350 w 1143000"/>
              <a:gd name="connsiteY7" fmla="*/ 80962 h 2809875"/>
              <a:gd name="connsiteX8" fmla="*/ 852488 w 1143000"/>
              <a:gd name="connsiteY8" fmla="*/ 114300 h 2809875"/>
              <a:gd name="connsiteX9" fmla="*/ 833438 w 1143000"/>
              <a:gd name="connsiteY9" fmla="*/ 128587 h 2809875"/>
              <a:gd name="connsiteX10" fmla="*/ 819150 w 1143000"/>
              <a:gd name="connsiteY10" fmla="*/ 133350 h 2809875"/>
              <a:gd name="connsiteX11" fmla="*/ 790575 w 1143000"/>
              <a:gd name="connsiteY11" fmla="*/ 157162 h 2809875"/>
              <a:gd name="connsiteX12" fmla="*/ 776288 w 1143000"/>
              <a:gd name="connsiteY12" fmla="*/ 161925 h 2809875"/>
              <a:gd name="connsiteX13" fmla="*/ 757238 w 1143000"/>
              <a:gd name="connsiteY13" fmla="*/ 190500 h 2809875"/>
              <a:gd name="connsiteX14" fmla="*/ 742950 w 1143000"/>
              <a:gd name="connsiteY14" fmla="*/ 204787 h 2809875"/>
              <a:gd name="connsiteX15" fmla="*/ 723900 w 1143000"/>
              <a:gd name="connsiteY15" fmla="*/ 233362 h 2809875"/>
              <a:gd name="connsiteX16" fmla="*/ 695326 w 1143000"/>
              <a:gd name="connsiteY16" fmla="*/ 278606 h 2809875"/>
              <a:gd name="connsiteX17" fmla="*/ 671513 w 1143000"/>
              <a:gd name="connsiteY17" fmla="*/ 335756 h 2809875"/>
              <a:gd name="connsiteX18" fmla="*/ 633413 w 1143000"/>
              <a:gd name="connsiteY18" fmla="*/ 423862 h 2809875"/>
              <a:gd name="connsiteX19" fmla="*/ 626269 w 1143000"/>
              <a:gd name="connsiteY19" fmla="*/ 461962 h 2809875"/>
              <a:gd name="connsiteX20" fmla="*/ 602457 w 1143000"/>
              <a:gd name="connsiteY20" fmla="*/ 457200 h 2809875"/>
              <a:gd name="connsiteX21" fmla="*/ 533400 w 1143000"/>
              <a:gd name="connsiteY21" fmla="*/ 490537 h 2809875"/>
              <a:gd name="connsiteX22" fmla="*/ 457200 w 1143000"/>
              <a:gd name="connsiteY22" fmla="*/ 528637 h 2809875"/>
              <a:gd name="connsiteX23" fmla="*/ 411956 w 1143000"/>
              <a:gd name="connsiteY23" fmla="*/ 552450 h 2809875"/>
              <a:gd name="connsiteX24" fmla="*/ 366712 w 1143000"/>
              <a:gd name="connsiteY24" fmla="*/ 628650 h 2809875"/>
              <a:gd name="connsiteX25" fmla="*/ 323850 w 1143000"/>
              <a:gd name="connsiteY25" fmla="*/ 709612 h 2809875"/>
              <a:gd name="connsiteX26" fmla="*/ 326231 w 1143000"/>
              <a:gd name="connsiteY26" fmla="*/ 769143 h 2809875"/>
              <a:gd name="connsiteX27" fmla="*/ 250031 w 1143000"/>
              <a:gd name="connsiteY27" fmla="*/ 819150 h 2809875"/>
              <a:gd name="connsiteX28" fmla="*/ 188119 w 1143000"/>
              <a:gd name="connsiteY28" fmla="*/ 842962 h 2809875"/>
              <a:gd name="connsiteX29" fmla="*/ 111920 w 1143000"/>
              <a:gd name="connsiteY29" fmla="*/ 854868 h 2809875"/>
              <a:gd name="connsiteX30" fmla="*/ 61913 w 1143000"/>
              <a:gd name="connsiteY30" fmla="*/ 881062 h 2809875"/>
              <a:gd name="connsiteX31" fmla="*/ 76200 w 1143000"/>
              <a:gd name="connsiteY31" fmla="*/ 976313 h 2809875"/>
              <a:gd name="connsiteX32" fmla="*/ 90488 w 1143000"/>
              <a:gd name="connsiteY32" fmla="*/ 1138237 h 2809875"/>
              <a:gd name="connsiteX33" fmla="*/ 140495 w 1143000"/>
              <a:gd name="connsiteY33" fmla="*/ 1254918 h 2809875"/>
              <a:gd name="connsiteX34" fmla="*/ 173832 w 1143000"/>
              <a:gd name="connsiteY34" fmla="*/ 1338262 h 2809875"/>
              <a:gd name="connsiteX35" fmla="*/ 185738 w 1143000"/>
              <a:gd name="connsiteY35" fmla="*/ 1454944 h 2809875"/>
              <a:gd name="connsiteX36" fmla="*/ 202406 w 1143000"/>
              <a:gd name="connsiteY36" fmla="*/ 1554956 h 2809875"/>
              <a:gd name="connsiteX37" fmla="*/ 195263 w 1143000"/>
              <a:gd name="connsiteY37" fmla="*/ 1631156 h 2809875"/>
              <a:gd name="connsiteX38" fmla="*/ 169069 w 1143000"/>
              <a:gd name="connsiteY38" fmla="*/ 1685925 h 2809875"/>
              <a:gd name="connsiteX39" fmla="*/ 147638 w 1143000"/>
              <a:gd name="connsiteY39" fmla="*/ 1724025 h 2809875"/>
              <a:gd name="connsiteX40" fmla="*/ 171450 w 1143000"/>
              <a:gd name="connsiteY40" fmla="*/ 1781175 h 2809875"/>
              <a:gd name="connsiteX41" fmla="*/ 164306 w 1143000"/>
              <a:gd name="connsiteY41" fmla="*/ 1828800 h 2809875"/>
              <a:gd name="connsiteX42" fmla="*/ 173833 w 1143000"/>
              <a:gd name="connsiteY42" fmla="*/ 1919286 h 2809875"/>
              <a:gd name="connsiteX43" fmla="*/ 157164 w 1143000"/>
              <a:gd name="connsiteY43" fmla="*/ 2088355 h 2809875"/>
              <a:gd name="connsiteX44" fmla="*/ 135731 w 1143000"/>
              <a:gd name="connsiteY44" fmla="*/ 2176462 h 2809875"/>
              <a:gd name="connsiteX45" fmla="*/ 121444 w 1143000"/>
              <a:gd name="connsiteY45" fmla="*/ 2259806 h 2809875"/>
              <a:gd name="connsiteX46" fmla="*/ 100012 w 1143000"/>
              <a:gd name="connsiteY46" fmla="*/ 2302669 h 2809875"/>
              <a:gd name="connsiteX47" fmla="*/ 92869 w 1143000"/>
              <a:gd name="connsiteY47" fmla="*/ 2352675 h 2809875"/>
              <a:gd name="connsiteX48" fmla="*/ 95250 w 1143000"/>
              <a:gd name="connsiteY48" fmla="*/ 2419350 h 2809875"/>
              <a:gd name="connsiteX49" fmla="*/ 85725 w 1143000"/>
              <a:gd name="connsiteY49" fmla="*/ 2505075 h 2809875"/>
              <a:gd name="connsiteX50" fmla="*/ 116681 w 1143000"/>
              <a:gd name="connsiteY50" fmla="*/ 2569369 h 2809875"/>
              <a:gd name="connsiteX51" fmla="*/ 78582 w 1143000"/>
              <a:gd name="connsiteY51" fmla="*/ 2664619 h 2809875"/>
              <a:gd name="connsiteX52" fmla="*/ 38100 w 1143000"/>
              <a:gd name="connsiteY52" fmla="*/ 2717006 h 2809875"/>
              <a:gd name="connsiteX53" fmla="*/ 0 w 1143000"/>
              <a:gd name="connsiteY5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928688 w 1143000"/>
              <a:gd name="connsiteY4" fmla="*/ 71437 h 2809875"/>
              <a:gd name="connsiteX5" fmla="*/ 909638 w 1143000"/>
              <a:gd name="connsiteY5" fmla="*/ 76200 h 2809875"/>
              <a:gd name="connsiteX6" fmla="*/ 895350 w 1143000"/>
              <a:gd name="connsiteY6" fmla="*/ 80962 h 2809875"/>
              <a:gd name="connsiteX7" fmla="*/ 852488 w 1143000"/>
              <a:gd name="connsiteY7" fmla="*/ 114300 h 2809875"/>
              <a:gd name="connsiteX8" fmla="*/ 833438 w 1143000"/>
              <a:gd name="connsiteY8" fmla="*/ 128587 h 2809875"/>
              <a:gd name="connsiteX9" fmla="*/ 819150 w 1143000"/>
              <a:gd name="connsiteY9" fmla="*/ 133350 h 2809875"/>
              <a:gd name="connsiteX10" fmla="*/ 790575 w 1143000"/>
              <a:gd name="connsiteY10" fmla="*/ 157162 h 2809875"/>
              <a:gd name="connsiteX11" fmla="*/ 776288 w 1143000"/>
              <a:gd name="connsiteY11" fmla="*/ 161925 h 2809875"/>
              <a:gd name="connsiteX12" fmla="*/ 757238 w 1143000"/>
              <a:gd name="connsiteY12" fmla="*/ 190500 h 2809875"/>
              <a:gd name="connsiteX13" fmla="*/ 742950 w 1143000"/>
              <a:gd name="connsiteY13" fmla="*/ 204787 h 2809875"/>
              <a:gd name="connsiteX14" fmla="*/ 723900 w 1143000"/>
              <a:gd name="connsiteY14" fmla="*/ 233362 h 2809875"/>
              <a:gd name="connsiteX15" fmla="*/ 695326 w 1143000"/>
              <a:gd name="connsiteY15" fmla="*/ 278606 h 2809875"/>
              <a:gd name="connsiteX16" fmla="*/ 671513 w 1143000"/>
              <a:gd name="connsiteY16" fmla="*/ 335756 h 2809875"/>
              <a:gd name="connsiteX17" fmla="*/ 633413 w 1143000"/>
              <a:gd name="connsiteY17" fmla="*/ 423862 h 2809875"/>
              <a:gd name="connsiteX18" fmla="*/ 626269 w 1143000"/>
              <a:gd name="connsiteY18" fmla="*/ 461962 h 2809875"/>
              <a:gd name="connsiteX19" fmla="*/ 602457 w 1143000"/>
              <a:gd name="connsiteY19" fmla="*/ 457200 h 2809875"/>
              <a:gd name="connsiteX20" fmla="*/ 533400 w 1143000"/>
              <a:gd name="connsiteY20" fmla="*/ 490537 h 2809875"/>
              <a:gd name="connsiteX21" fmla="*/ 457200 w 1143000"/>
              <a:gd name="connsiteY21" fmla="*/ 528637 h 2809875"/>
              <a:gd name="connsiteX22" fmla="*/ 411956 w 1143000"/>
              <a:gd name="connsiteY22" fmla="*/ 552450 h 2809875"/>
              <a:gd name="connsiteX23" fmla="*/ 366712 w 1143000"/>
              <a:gd name="connsiteY23" fmla="*/ 628650 h 2809875"/>
              <a:gd name="connsiteX24" fmla="*/ 323850 w 1143000"/>
              <a:gd name="connsiteY24" fmla="*/ 709612 h 2809875"/>
              <a:gd name="connsiteX25" fmla="*/ 326231 w 1143000"/>
              <a:gd name="connsiteY25" fmla="*/ 769143 h 2809875"/>
              <a:gd name="connsiteX26" fmla="*/ 250031 w 1143000"/>
              <a:gd name="connsiteY26" fmla="*/ 819150 h 2809875"/>
              <a:gd name="connsiteX27" fmla="*/ 188119 w 1143000"/>
              <a:gd name="connsiteY27" fmla="*/ 842962 h 2809875"/>
              <a:gd name="connsiteX28" fmla="*/ 111920 w 1143000"/>
              <a:gd name="connsiteY28" fmla="*/ 854868 h 2809875"/>
              <a:gd name="connsiteX29" fmla="*/ 61913 w 1143000"/>
              <a:gd name="connsiteY29" fmla="*/ 881062 h 2809875"/>
              <a:gd name="connsiteX30" fmla="*/ 76200 w 1143000"/>
              <a:gd name="connsiteY30" fmla="*/ 976313 h 2809875"/>
              <a:gd name="connsiteX31" fmla="*/ 90488 w 1143000"/>
              <a:gd name="connsiteY31" fmla="*/ 1138237 h 2809875"/>
              <a:gd name="connsiteX32" fmla="*/ 140495 w 1143000"/>
              <a:gd name="connsiteY32" fmla="*/ 1254918 h 2809875"/>
              <a:gd name="connsiteX33" fmla="*/ 173832 w 1143000"/>
              <a:gd name="connsiteY33" fmla="*/ 1338262 h 2809875"/>
              <a:gd name="connsiteX34" fmla="*/ 185738 w 1143000"/>
              <a:gd name="connsiteY34" fmla="*/ 1454944 h 2809875"/>
              <a:gd name="connsiteX35" fmla="*/ 202406 w 1143000"/>
              <a:gd name="connsiteY35" fmla="*/ 1554956 h 2809875"/>
              <a:gd name="connsiteX36" fmla="*/ 195263 w 1143000"/>
              <a:gd name="connsiteY36" fmla="*/ 1631156 h 2809875"/>
              <a:gd name="connsiteX37" fmla="*/ 169069 w 1143000"/>
              <a:gd name="connsiteY37" fmla="*/ 1685925 h 2809875"/>
              <a:gd name="connsiteX38" fmla="*/ 147638 w 1143000"/>
              <a:gd name="connsiteY38" fmla="*/ 1724025 h 2809875"/>
              <a:gd name="connsiteX39" fmla="*/ 171450 w 1143000"/>
              <a:gd name="connsiteY39" fmla="*/ 1781175 h 2809875"/>
              <a:gd name="connsiteX40" fmla="*/ 164306 w 1143000"/>
              <a:gd name="connsiteY40" fmla="*/ 1828800 h 2809875"/>
              <a:gd name="connsiteX41" fmla="*/ 173833 w 1143000"/>
              <a:gd name="connsiteY41" fmla="*/ 1919286 h 2809875"/>
              <a:gd name="connsiteX42" fmla="*/ 157164 w 1143000"/>
              <a:gd name="connsiteY42" fmla="*/ 2088355 h 2809875"/>
              <a:gd name="connsiteX43" fmla="*/ 135731 w 1143000"/>
              <a:gd name="connsiteY43" fmla="*/ 2176462 h 2809875"/>
              <a:gd name="connsiteX44" fmla="*/ 121444 w 1143000"/>
              <a:gd name="connsiteY44" fmla="*/ 2259806 h 2809875"/>
              <a:gd name="connsiteX45" fmla="*/ 100012 w 1143000"/>
              <a:gd name="connsiteY45" fmla="*/ 2302669 h 2809875"/>
              <a:gd name="connsiteX46" fmla="*/ 92869 w 1143000"/>
              <a:gd name="connsiteY46" fmla="*/ 2352675 h 2809875"/>
              <a:gd name="connsiteX47" fmla="*/ 95250 w 1143000"/>
              <a:gd name="connsiteY47" fmla="*/ 2419350 h 2809875"/>
              <a:gd name="connsiteX48" fmla="*/ 85725 w 1143000"/>
              <a:gd name="connsiteY48" fmla="*/ 2505075 h 2809875"/>
              <a:gd name="connsiteX49" fmla="*/ 116681 w 1143000"/>
              <a:gd name="connsiteY49" fmla="*/ 2569369 h 2809875"/>
              <a:gd name="connsiteX50" fmla="*/ 78582 w 1143000"/>
              <a:gd name="connsiteY50" fmla="*/ 2664619 h 2809875"/>
              <a:gd name="connsiteX51" fmla="*/ 38100 w 1143000"/>
              <a:gd name="connsiteY51" fmla="*/ 2717006 h 2809875"/>
              <a:gd name="connsiteX52" fmla="*/ 0 w 1143000"/>
              <a:gd name="connsiteY52"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909638 w 1143000"/>
              <a:gd name="connsiteY4" fmla="*/ 76200 h 2809875"/>
              <a:gd name="connsiteX5" fmla="*/ 895350 w 1143000"/>
              <a:gd name="connsiteY5" fmla="*/ 80962 h 2809875"/>
              <a:gd name="connsiteX6" fmla="*/ 852488 w 1143000"/>
              <a:gd name="connsiteY6" fmla="*/ 114300 h 2809875"/>
              <a:gd name="connsiteX7" fmla="*/ 833438 w 1143000"/>
              <a:gd name="connsiteY7" fmla="*/ 128587 h 2809875"/>
              <a:gd name="connsiteX8" fmla="*/ 819150 w 1143000"/>
              <a:gd name="connsiteY8" fmla="*/ 133350 h 2809875"/>
              <a:gd name="connsiteX9" fmla="*/ 790575 w 1143000"/>
              <a:gd name="connsiteY9" fmla="*/ 157162 h 2809875"/>
              <a:gd name="connsiteX10" fmla="*/ 776288 w 1143000"/>
              <a:gd name="connsiteY10" fmla="*/ 161925 h 2809875"/>
              <a:gd name="connsiteX11" fmla="*/ 757238 w 1143000"/>
              <a:gd name="connsiteY11" fmla="*/ 190500 h 2809875"/>
              <a:gd name="connsiteX12" fmla="*/ 742950 w 1143000"/>
              <a:gd name="connsiteY12" fmla="*/ 204787 h 2809875"/>
              <a:gd name="connsiteX13" fmla="*/ 723900 w 1143000"/>
              <a:gd name="connsiteY13" fmla="*/ 233362 h 2809875"/>
              <a:gd name="connsiteX14" fmla="*/ 695326 w 1143000"/>
              <a:gd name="connsiteY14" fmla="*/ 278606 h 2809875"/>
              <a:gd name="connsiteX15" fmla="*/ 671513 w 1143000"/>
              <a:gd name="connsiteY15" fmla="*/ 335756 h 2809875"/>
              <a:gd name="connsiteX16" fmla="*/ 633413 w 1143000"/>
              <a:gd name="connsiteY16" fmla="*/ 423862 h 2809875"/>
              <a:gd name="connsiteX17" fmla="*/ 626269 w 1143000"/>
              <a:gd name="connsiteY17" fmla="*/ 461962 h 2809875"/>
              <a:gd name="connsiteX18" fmla="*/ 602457 w 1143000"/>
              <a:gd name="connsiteY18" fmla="*/ 457200 h 2809875"/>
              <a:gd name="connsiteX19" fmla="*/ 533400 w 1143000"/>
              <a:gd name="connsiteY19" fmla="*/ 490537 h 2809875"/>
              <a:gd name="connsiteX20" fmla="*/ 457200 w 1143000"/>
              <a:gd name="connsiteY20" fmla="*/ 528637 h 2809875"/>
              <a:gd name="connsiteX21" fmla="*/ 411956 w 1143000"/>
              <a:gd name="connsiteY21" fmla="*/ 552450 h 2809875"/>
              <a:gd name="connsiteX22" fmla="*/ 366712 w 1143000"/>
              <a:gd name="connsiteY22" fmla="*/ 628650 h 2809875"/>
              <a:gd name="connsiteX23" fmla="*/ 323850 w 1143000"/>
              <a:gd name="connsiteY23" fmla="*/ 709612 h 2809875"/>
              <a:gd name="connsiteX24" fmla="*/ 326231 w 1143000"/>
              <a:gd name="connsiteY24" fmla="*/ 769143 h 2809875"/>
              <a:gd name="connsiteX25" fmla="*/ 250031 w 1143000"/>
              <a:gd name="connsiteY25" fmla="*/ 819150 h 2809875"/>
              <a:gd name="connsiteX26" fmla="*/ 188119 w 1143000"/>
              <a:gd name="connsiteY26" fmla="*/ 842962 h 2809875"/>
              <a:gd name="connsiteX27" fmla="*/ 111920 w 1143000"/>
              <a:gd name="connsiteY27" fmla="*/ 854868 h 2809875"/>
              <a:gd name="connsiteX28" fmla="*/ 61913 w 1143000"/>
              <a:gd name="connsiteY28" fmla="*/ 881062 h 2809875"/>
              <a:gd name="connsiteX29" fmla="*/ 76200 w 1143000"/>
              <a:gd name="connsiteY29" fmla="*/ 976313 h 2809875"/>
              <a:gd name="connsiteX30" fmla="*/ 90488 w 1143000"/>
              <a:gd name="connsiteY30" fmla="*/ 1138237 h 2809875"/>
              <a:gd name="connsiteX31" fmla="*/ 140495 w 1143000"/>
              <a:gd name="connsiteY31" fmla="*/ 1254918 h 2809875"/>
              <a:gd name="connsiteX32" fmla="*/ 173832 w 1143000"/>
              <a:gd name="connsiteY32" fmla="*/ 1338262 h 2809875"/>
              <a:gd name="connsiteX33" fmla="*/ 185738 w 1143000"/>
              <a:gd name="connsiteY33" fmla="*/ 1454944 h 2809875"/>
              <a:gd name="connsiteX34" fmla="*/ 202406 w 1143000"/>
              <a:gd name="connsiteY34" fmla="*/ 1554956 h 2809875"/>
              <a:gd name="connsiteX35" fmla="*/ 195263 w 1143000"/>
              <a:gd name="connsiteY35" fmla="*/ 1631156 h 2809875"/>
              <a:gd name="connsiteX36" fmla="*/ 169069 w 1143000"/>
              <a:gd name="connsiteY36" fmla="*/ 1685925 h 2809875"/>
              <a:gd name="connsiteX37" fmla="*/ 147638 w 1143000"/>
              <a:gd name="connsiteY37" fmla="*/ 1724025 h 2809875"/>
              <a:gd name="connsiteX38" fmla="*/ 171450 w 1143000"/>
              <a:gd name="connsiteY38" fmla="*/ 1781175 h 2809875"/>
              <a:gd name="connsiteX39" fmla="*/ 164306 w 1143000"/>
              <a:gd name="connsiteY39" fmla="*/ 1828800 h 2809875"/>
              <a:gd name="connsiteX40" fmla="*/ 173833 w 1143000"/>
              <a:gd name="connsiteY40" fmla="*/ 1919286 h 2809875"/>
              <a:gd name="connsiteX41" fmla="*/ 157164 w 1143000"/>
              <a:gd name="connsiteY41" fmla="*/ 2088355 h 2809875"/>
              <a:gd name="connsiteX42" fmla="*/ 135731 w 1143000"/>
              <a:gd name="connsiteY42" fmla="*/ 2176462 h 2809875"/>
              <a:gd name="connsiteX43" fmla="*/ 121444 w 1143000"/>
              <a:gd name="connsiteY43" fmla="*/ 2259806 h 2809875"/>
              <a:gd name="connsiteX44" fmla="*/ 100012 w 1143000"/>
              <a:gd name="connsiteY44" fmla="*/ 2302669 h 2809875"/>
              <a:gd name="connsiteX45" fmla="*/ 92869 w 1143000"/>
              <a:gd name="connsiteY45" fmla="*/ 2352675 h 2809875"/>
              <a:gd name="connsiteX46" fmla="*/ 95250 w 1143000"/>
              <a:gd name="connsiteY46" fmla="*/ 2419350 h 2809875"/>
              <a:gd name="connsiteX47" fmla="*/ 85725 w 1143000"/>
              <a:gd name="connsiteY47" fmla="*/ 2505075 h 2809875"/>
              <a:gd name="connsiteX48" fmla="*/ 116681 w 1143000"/>
              <a:gd name="connsiteY48" fmla="*/ 2569369 h 2809875"/>
              <a:gd name="connsiteX49" fmla="*/ 78582 w 1143000"/>
              <a:gd name="connsiteY49" fmla="*/ 2664619 h 2809875"/>
              <a:gd name="connsiteX50" fmla="*/ 38100 w 1143000"/>
              <a:gd name="connsiteY50" fmla="*/ 2717006 h 2809875"/>
              <a:gd name="connsiteX51" fmla="*/ 0 w 1143000"/>
              <a:gd name="connsiteY51"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95350 w 1143000"/>
              <a:gd name="connsiteY4" fmla="*/ 80962 h 2809875"/>
              <a:gd name="connsiteX5" fmla="*/ 852488 w 1143000"/>
              <a:gd name="connsiteY5" fmla="*/ 114300 h 2809875"/>
              <a:gd name="connsiteX6" fmla="*/ 833438 w 1143000"/>
              <a:gd name="connsiteY6" fmla="*/ 128587 h 2809875"/>
              <a:gd name="connsiteX7" fmla="*/ 819150 w 1143000"/>
              <a:gd name="connsiteY7" fmla="*/ 133350 h 2809875"/>
              <a:gd name="connsiteX8" fmla="*/ 790575 w 1143000"/>
              <a:gd name="connsiteY8" fmla="*/ 157162 h 2809875"/>
              <a:gd name="connsiteX9" fmla="*/ 776288 w 1143000"/>
              <a:gd name="connsiteY9" fmla="*/ 161925 h 2809875"/>
              <a:gd name="connsiteX10" fmla="*/ 757238 w 1143000"/>
              <a:gd name="connsiteY10" fmla="*/ 190500 h 2809875"/>
              <a:gd name="connsiteX11" fmla="*/ 742950 w 1143000"/>
              <a:gd name="connsiteY11" fmla="*/ 204787 h 2809875"/>
              <a:gd name="connsiteX12" fmla="*/ 723900 w 1143000"/>
              <a:gd name="connsiteY12" fmla="*/ 233362 h 2809875"/>
              <a:gd name="connsiteX13" fmla="*/ 695326 w 1143000"/>
              <a:gd name="connsiteY13" fmla="*/ 278606 h 2809875"/>
              <a:gd name="connsiteX14" fmla="*/ 671513 w 1143000"/>
              <a:gd name="connsiteY14" fmla="*/ 335756 h 2809875"/>
              <a:gd name="connsiteX15" fmla="*/ 633413 w 1143000"/>
              <a:gd name="connsiteY15" fmla="*/ 423862 h 2809875"/>
              <a:gd name="connsiteX16" fmla="*/ 626269 w 1143000"/>
              <a:gd name="connsiteY16" fmla="*/ 461962 h 2809875"/>
              <a:gd name="connsiteX17" fmla="*/ 602457 w 1143000"/>
              <a:gd name="connsiteY17" fmla="*/ 457200 h 2809875"/>
              <a:gd name="connsiteX18" fmla="*/ 533400 w 1143000"/>
              <a:gd name="connsiteY18" fmla="*/ 490537 h 2809875"/>
              <a:gd name="connsiteX19" fmla="*/ 457200 w 1143000"/>
              <a:gd name="connsiteY19" fmla="*/ 528637 h 2809875"/>
              <a:gd name="connsiteX20" fmla="*/ 411956 w 1143000"/>
              <a:gd name="connsiteY20" fmla="*/ 552450 h 2809875"/>
              <a:gd name="connsiteX21" fmla="*/ 366712 w 1143000"/>
              <a:gd name="connsiteY21" fmla="*/ 628650 h 2809875"/>
              <a:gd name="connsiteX22" fmla="*/ 323850 w 1143000"/>
              <a:gd name="connsiteY22" fmla="*/ 709612 h 2809875"/>
              <a:gd name="connsiteX23" fmla="*/ 326231 w 1143000"/>
              <a:gd name="connsiteY23" fmla="*/ 769143 h 2809875"/>
              <a:gd name="connsiteX24" fmla="*/ 250031 w 1143000"/>
              <a:gd name="connsiteY24" fmla="*/ 819150 h 2809875"/>
              <a:gd name="connsiteX25" fmla="*/ 188119 w 1143000"/>
              <a:gd name="connsiteY25" fmla="*/ 842962 h 2809875"/>
              <a:gd name="connsiteX26" fmla="*/ 111920 w 1143000"/>
              <a:gd name="connsiteY26" fmla="*/ 854868 h 2809875"/>
              <a:gd name="connsiteX27" fmla="*/ 61913 w 1143000"/>
              <a:gd name="connsiteY27" fmla="*/ 881062 h 2809875"/>
              <a:gd name="connsiteX28" fmla="*/ 76200 w 1143000"/>
              <a:gd name="connsiteY28" fmla="*/ 976313 h 2809875"/>
              <a:gd name="connsiteX29" fmla="*/ 90488 w 1143000"/>
              <a:gd name="connsiteY29" fmla="*/ 1138237 h 2809875"/>
              <a:gd name="connsiteX30" fmla="*/ 140495 w 1143000"/>
              <a:gd name="connsiteY30" fmla="*/ 1254918 h 2809875"/>
              <a:gd name="connsiteX31" fmla="*/ 173832 w 1143000"/>
              <a:gd name="connsiteY31" fmla="*/ 1338262 h 2809875"/>
              <a:gd name="connsiteX32" fmla="*/ 185738 w 1143000"/>
              <a:gd name="connsiteY32" fmla="*/ 1454944 h 2809875"/>
              <a:gd name="connsiteX33" fmla="*/ 202406 w 1143000"/>
              <a:gd name="connsiteY33" fmla="*/ 1554956 h 2809875"/>
              <a:gd name="connsiteX34" fmla="*/ 195263 w 1143000"/>
              <a:gd name="connsiteY34" fmla="*/ 1631156 h 2809875"/>
              <a:gd name="connsiteX35" fmla="*/ 169069 w 1143000"/>
              <a:gd name="connsiteY35" fmla="*/ 1685925 h 2809875"/>
              <a:gd name="connsiteX36" fmla="*/ 147638 w 1143000"/>
              <a:gd name="connsiteY36" fmla="*/ 1724025 h 2809875"/>
              <a:gd name="connsiteX37" fmla="*/ 171450 w 1143000"/>
              <a:gd name="connsiteY37" fmla="*/ 1781175 h 2809875"/>
              <a:gd name="connsiteX38" fmla="*/ 164306 w 1143000"/>
              <a:gd name="connsiteY38" fmla="*/ 1828800 h 2809875"/>
              <a:gd name="connsiteX39" fmla="*/ 173833 w 1143000"/>
              <a:gd name="connsiteY39" fmla="*/ 1919286 h 2809875"/>
              <a:gd name="connsiteX40" fmla="*/ 157164 w 1143000"/>
              <a:gd name="connsiteY40" fmla="*/ 2088355 h 2809875"/>
              <a:gd name="connsiteX41" fmla="*/ 135731 w 1143000"/>
              <a:gd name="connsiteY41" fmla="*/ 2176462 h 2809875"/>
              <a:gd name="connsiteX42" fmla="*/ 121444 w 1143000"/>
              <a:gd name="connsiteY42" fmla="*/ 2259806 h 2809875"/>
              <a:gd name="connsiteX43" fmla="*/ 100012 w 1143000"/>
              <a:gd name="connsiteY43" fmla="*/ 2302669 h 2809875"/>
              <a:gd name="connsiteX44" fmla="*/ 92869 w 1143000"/>
              <a:gd name="connsiteY44" fmla="*/ 2352675 h 2809875"/>
              <a:gd name="connsiteX45" fmla="*/ 95250 w 1143000"/>
              <a:gd name="connsiteY45" fmla="*/ 2419350 h 2809875"/>
              <a:gd name="connsiteX46" fmla="*/ 85725 w 1143000"/>
              <a:gd name="connsiteY46" fmla="*/ 2505075 h 2809875"/>
              <a:gd name="connsiteX47" fmla="*/ 116681 w 1143000"/>
              <a:gd name="connsiteY47" fmla="*/ 2569369 h 2809875"/>
              <a:gd name="connsiteX48" fmla="*/ 78582 w 1143000"/>
              <a:gd name="connsiteY48" fmla="*/ 2664619 h 2809875"/>
              <a:gd name="connsiteX49" fmla="*/ 38100 w 1143000"/>
              <a:gd name="connsiteY49" fmla="*/ 2717006 h 2809875"/>
              <a:gd name="connsiteX50" fmla="*/ 0 w 1143000"/>
              <a:gd name="connsiteY50"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14300 h 2809875"/>
              <a:gd name="connsiteX5" fmla="*/ 833438 w 1143000"/>
              <a:gd name="connsiteY5" fmla="*/ 128587 h 2809875"/>
              <a:gd name="connsiteX6" fmla="*/ 819150 w 1143000"/>
              <a:gd name="connsiteY6" fmla="*/ 133350 h 2809875"/>
              <a:gd name="connsiteX7" fmla="*/ 790575 w 1143000"/>
              <a:gd name="connsiteY7" fmla="*/ 157162 h 2809875"/>
              <a:gd name="connsiteX8" fmla="*/ 776288 w 1143000"/>
              <a:gd name="connsiteY8" fmla="*/ 161925 h 2809875"/>
              <a:gd name="connsiteX9" fmla="*/ 757238 w 1143000"/>
              <a:gd name="connsiteY9" fmla="*/ 190500 h 2809875"/>
              <a:gd name="connsiteX10" fmla="*/ 742950 w 1143000"/>
              <a:gd name="connsiteY10" fmla="*/ 204787 h 2809875"/>
              <a:gd name="connsiteX11" fmla="*/ 723900 w 1143000"/>
              <a:gd name="connsiteY11" fmla="*/ 233362 h 2809875"/>
              <a:gd name="connsiteX12" fmla="*/ 695326 w 1143000"/>
              <a:gd name="connsiteY12" fmla="*/ 278606 h 2809875"/>
              <a:gd name="connsiteX13" fmla="*/ 671513 w 1143000"/>
              <a:gd name="connsiteY13" fmla="*/ 335756 h 2809875"/>
              <a:gd name="connsiteX14" fmla="*/ 633413 w 1143000"/>
              <a:gd name="connsiteY14" fmla="*/ 423862 h 2809875"/>
              <a:gd name="connsiteX15" fmla="*/ 626269 w 1143000"/>
              <a:gd name="connsiteY15" fmla="*/ 461962 h 2809875"/>
              <a:gd name="connsiteX16" fmla="*/ 602457 w 1143000"/>
              <a:gd name="connsiteY16" fmla="*/ 457200 h 2809875"/>
              <a:gd name="connsiteX17" fmla="*/ 533400 w 1143000"/>
              <a:gd name="connsiteY17" fmla="*/ 490537 h 2809875"/>
              <a:gd name="connsiteX18" fmla="*/ 457200 w 1143000"/>
              <a:gd name="connsiteY18" fmla="*/ 528637 h 2809875"/>
              <a:gd name="connsiteX19" fmla="*/ 411956 w 1143000"/>
              <a:gd name="connsiteY19" fmla="*/ 552450 h 2809875"/>
              <a:gd name="connsiteX20" fmla="*/ 366712 w 1143000"/>
              <a:gd name="connsiteY20" fmla="*/ 628650 h 2809875"/>
              <a:gd name="connsiteX21" fmla="*/ 323850 w 1143000"/>
              <a:gd name="connsiteY21" fmla="*/ 709612 h 2809875"/>
              <a:gd name="connsiteX22" fmla="*/ 326231 w 1143000"/>
              <a:gd name="connsiteY22" fmla="*/ 769143 h 2809875"/>
              <a:gd name="connsiteX23" fmla="*/ 250031 w 1143000"/>
              <a:gd name="connsiteY23" fmla="*/ 819150 h 2809875"/>
              <a:gd name="connsiteX24" fmla="*/ 188119 w 1143000"/>
              <a:gd name="connsiteY24" fmla="*/ 842962 h 2809875"/>
              <a:gd name="connsiteX25" fmla="*/ 111920 w 1143000"/>
              <a:gd name="connsiteY25" fmla="*/ 854868 h 2809875"/>
              <a:gd name="connsiteX26" fmla="*/ 61913 w 1143000"/>
              <a:gd name="connsiteY26" fmla="*/ 881062 h 2809875"/>
              <a:gd name="connsiteX27" fmla="*/ 76200 w 1143000"/>
              <a:gd name="connsiteY27" fmla="*/ 976313 h 2809875"/>
              <a:gd name="connsiteX28" fmla="*/ 90488 w 1143000"/>
              <a:gd name="connsiteY28" fmla="*/ 1138237 h 2809875"/>
              <a:gd name="connsiteX29" fmla="*/ 140495 w 1143000"/>
              <a:gd name="connsiteY29" fmla="*/ 1254918 h 2809875"/>
              <a:gd name="connsiteX30" fmla="*/ 173832 w 1143000"/>
              <a:gd name="connsiteY30" fmla="*/ 1338262 h 2809875"/>
              <a:gd name="connsiteX31" fmla="*/ 185738 w 1143000"/>
              <a:gd name="connsiteY31" fmla="*/ 1454944 h 2809875"/>
              <a:gd name="connsiteX32" fmla="*/ 202406 w 1143000"/>
              <a:gd name="connsiteY32" fmla="*/ 1554956 h 2809875"/>
              <a:gd name="connsiteX33" fmla="*/ 195263 w 1143000"/>
              <a:gd name="connsiteY33" fmla="*/ 1631156 h 2809875"/>
              <a:gd name="connsiteX34" fmla="*/ 169069 w 1143000"/>
              <a:gd name="connsiteY34" fmla="*/ 1685925 h 2809875"/>
              <a:gd name="connsiteX35" fmla="*/ 147638 w 1143000"/>
              <a:gd name="connsiteY35" fmla="*/ 1724025 h 2809875"/>
              <a:gd name="connsiteX36" fmla="*/ 171450 w 1143000"/>
              <a:gd name="connsiteY36" fmla="*/ 1781175 h 2809875"/>
              <a:gd name="connsiteX37" fmla="*/ 164306 w 1143000"/>
              <a:gd name="connsiteY37" fmla="*/ 1828800 h 2809875"/>
              <a:gd name="connsiteX38" fmla="*/ 173833 w 1143000"/>
              <a:gd name="connsiteY38" fmla="*/ 1919286 h 2809875"/>
              <a:gd name="connsiteX39" fmla="*/ 157164 w 1143000"/>
              <a:gd name="connsiteY39" fmla="*/ 2088355 h 2809875"/>
              <a:gd name="connsiteX40" fmla="*/ 135731 w 1143000"/>
              <a:gd name="connsiteY40" fmla="*/ 2176462 h 2809875"/>
              <a:gd name="connsiteX41" fmla="*/ 121444 w 1143000"/>
              <a:gd name="connsiteY41" fmla="*/ 2259806 h 2809875"/>
              <a:gd name="connsiteX42" fmla="*/ 100012 w 1143000"/>
              <a:gd name="connsiteY42" fmla="*/ 2302669 h 2809875"/>
              <a:gd name="connsiteX43" fmla="*/ 92869 w 1143000"/>
              <a:gd name="connsiteY43" fmla="*/ 2352675 h 2809875"/>
              <a:gd name="connsiteX44" fmla="*/ 95250 w 1143000"/>
              <a:gd name="connsiteY44" fmla="*/ 2419350 h 2809875"/>
              <a:gd name="connsiteX45" fmla="*/ 85725 w 1143000"/>
              <a:gd name="connsiteY45" fmla="*/ 2505075 h 2809875"/>
              <a:gd name="connsiteX46" fmla="*/ 116681 w 1143000"/>
              <a:gd name="connsiteY46" fmla="*/ 2569369 h 2809875"/>
              <a:gd name="connsiteX47" fmla="*/ 78582 w 1143000"/>
              <a:gd name="connsiteY47" fmla="*/ 2664619 h 2809875"/>
              <a:gd name="connsiteX48" fmla="*/ 38100 w 1143000"/>
              <a:gd name="connsiteY48" fmla="*/ 2717006 h 2809875"/>
              <a:gd name="connsiteX49" fmla="*/ 0 w 1143000"/>
              <a:gd name="connsiteY49"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833438 w 1143000"/>
              <a:gd name="connsiteY5" fmla="*/ 128587 h 2809875"/>
              <a:gd name="connsiteX6" fmla="*/ 819150 w 1143000"/>
              <a:gd name="connsiteY6" fmla="*/ 133350 h 2809875"/>
              <a:gd name="connsiteX7" fmla="*/ 790575 w 1143000"/>
              <a:gd name="connsiteY7" fmla="*/ 157162 h 2809875"/>
              <a:gd name="connsiteX8" fmla="*/ 776288 w 1143000"/>
              <a:gd name="connsiteY8" fmla="*/ 161925 h 2809875"/>
              <a:gd name="connsiteX9" fmla="*/ 757238 w 1143000"/>
              <a:gd name="connsiteY9" fmla="*/ 190500 h 2809875"/>
              <a:gd name="connsiteX10" fmla="*/ 742950 w 1143000"/>
              <a:gd name="connsiteY10" fmla="*/ 204787 h 2809875"/>
              <a:gd name="connsiteX11" fmla="*/ 723900 w 1143000"/>
              <a:gd name="connsiteY11" fmla="*/ 233362 h 2809875"/>
              <a:gd name="connsiteX12" fmla="*/ 695326 w 1143000"/>
              <a:gd name="connsiteY12" fmla="*/ 278606 h 2809875"/>
              <a:gd name="connsiteX13" fmla="*/ 671513 w 1143000"/>
              <a:gd name="connsiteY13" fmla="*/ 335756 h 2809875"/>
              <a:gd name="connsiteX14" fmla="*/ 633413 w 1143000"/>
              <a:gd name="connsiteY14" fmla="*/ 423862 h 2809875"/>
              <a:gd name="connsiteX15" fmla="*/ 626269 w 1143000"/>
              <a:gd name="connsiteY15" fmla="*/ 461962 h 2809875"/>
              <a:gd name="connsiteX16" fmla="*/ 602457 w 1143000"/>
              <a:gd name="connsiteY16" fmla="*/ 457200 h 2809875"/>
              <a:gd name="connsiteX17" fmla="*/ 533400 w 1143000"/>
              <a:gd name="connsiteY17" fmla="*/ 490537 h 2809875"/>
              <a:gd name="connsiteX18" fmla="*/ 457200 w 1143000"/>
              <a:gd name="connsiteY18" fmla="*/ 528637 h 2809875"/>
              <a:gd name="connsiteX19" fmla="*/ 411956 w 1143000"/>
              <a:gd name="connsiteY19" fmla="*/ 552450 h 2809875"/>
              <a:gd name="connsiteX20" fmla="*/ 366712 w 1143000"/>
              <a:gd name="connsiteY20" fmla="*/ 628650 h 2809875"/>
              <a:gd name="connsiteX21" fmla="*/ 323850 w 1143000"/>
              <a:gd name="connsiteY21" fmla="*/ 709612 h 2809875"/>
              <a:gd name="connsiteX22" fmla="*/ 326231 w 1143000"/>
              <a:gd name="connsiteY22" fmla="*/ 769143 h 2809875"/>
              <a:gd name="connsiteX23" fmla="*/ 250031 w 1143000"/>
              <a:gd name="connsiteY23" fmla="*/ 819150 h 2809875"/>
              <a:gd name="connsiteX24" fmla="*/ 188119 w 1143000"/>
              <a:gd name="connsiteY24" fmla="*/ 842962 h 2809875"/>
              <a:gd name="connsiteX25" fmla="*/ 111920 w 1143000"/>
              <a:gd name="connsiteY25" fmla="*/ 854868 h 2809875"/>
              <a:gd name="connsiteX26" fmla="*/ 61913 w 1143000"/>
              <a:gd name="connsiteY26" fmla="*/ 881062 h 2809875"/>
              <a:gd name="connsiteX27" fmla="*/ 76200 w 1143000"/>
              <a:gd name="connsiteY27" fmla="*/ 976313 h 2809875"/>
              <a:gd name="connsiteX28" fmla="*/ 90488 w 1143000"/>
              <a:gd name="connsiteY28" fmla="*/ 1138237 h 2809875"/>
              <a:gd name="connsiteX29" fmla="*/ 140495 w 1143000"/>
              <a:gd name="connsiteY29" fmla="*/ 1254918 h 2809875"/>
              <a:gd name="connsiteX30" fmla="*/ 173832 w 1143000"/>
              <a:gd name="connsiteY30" fmla="*/ 1338262 h 2809875"/>
              <a:gd name="connsiteX31" fmla="*/ 185738 w 1143000"/>
              <a:gd name="connsiteY31" fmla="*/ 1454944 h 2809875"/>
              <a:gd name="connsiteX32" fmla="*/ 202406 w 1143000"/>
              <a:gd name="connsiteY32" fmla="*/ 1554956 h 2809875"/>
              <a:gd name="connsiteX33" fmla="*/ 195263 w 1143000"/>
              <a:gd name="connsiteY33" fmla="*/ 1631156 h 2809875"/>
              <a:gd name="connsiteX34" fmla="*/ 169069 w 1143000"/>
              <a:gd name="connsiteY34" fmla="*/ 1685925 h 2809875"/>
              <a:gd name="connsiteX35" fmla="*/ 147638 w 1143000"/>
              <a:gd name="connsiteY35" fmla="*/ 1724025 h 2809875"/>
              <a:gd name="connsiteX36" fmla="*/ 171450 w 1143000"/>
              <a:gd name="connsiteY36" fmla="*/ 1781175 h 2809875"/>
              <a:gd name="connsiteX37" fmla="*/ 164306 w 1143000"/>
              <a:gd name="connsiteY37" fmla="*/ 1828800 h 2809875"/>
              <a:gd name="connsiteX38" fmla="*/ 173833 w 1143000"/>
              <a:gd name="connsiteY38" fmla="*/ 1919286 h 2809875"/>
              <a:gd name="connsiteX39" fmla="*/ 157164 w 1143000"/>
              <a:gd name="connsiteY39" fmla="*/ 2088355 h 2809875"/>
              <a:gd name="connsiteX40" fmla="*/ 135731 w 1143000"/>
              <a:gd name="connsiteY40" fmla="*/ 2176462 h 2809875"/>
              <a:gd name="connsiteX41" fmla="*/ 121444 w 1143000"/>
              <a:gd name="connsiteY41" fmla="*/ 2259806 h 2809875"/>
              <a:gd name="connsiteX42" fmla="*/ 100012 w 1143000"/>
              <a:gd name="connsiteY42" fmla="*/ 2302669 h 2809875"/>
              <a:gd name="connsiteX43" fmla="*/ 92869 w 1143000"/>
              <a:gd name="connsiteY43" fmla="*/ 2352675 h 2809875"/>
              <a:gd name="connsiteX44" fmla="*/ 95250 w 1143000"/>
              <a:gd name="connsiteY44" fmla="*/ 2419350 h 2809875"/>
              <a:gd name="connsiteX45" fmla="*/ 85725 w 1143000"/>
              <a:gd name="connsiteY45" fmla="*/ 2505075 h 2809875"/>
              <a:gd name="connsiteX46" fmla="*/ 116681 w 1143000"/>
              <a:gd name="connsiteY46" fmla="*/ 2569369 h 2809875"/>
              <a:gd name="connsiteX47" fmla="*/ 78582 w 1143000"/>
              <a:gd name="connsiteY47" fmla="*/ 2664619 h 2809875"/>
              <a:gd name="connsiteX48" fmla="*/ 38100 w 1143000"/>
              <a:gd name="connsiteY48" fmla="*/ 2717006 h 2809875"/>
              <a:gd name="connsiteX49" fmla="*/ 0 w 1143000"/>
              <a:gd name="connsiteY49"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833438 w 1143000"/>
              <a:gd name="connsiteY5" fmla="*/ 128587 h 2809875"/>
              <a:gd name="connsiteX6" fmla="*/ 790575 w 1143000"/>
              <a:gd name="connsiteY6" fmla="*/ 157162 h 2809875"/>
              <a:gd name="connsiteX7" fmla="*/ 776288 w 1143000"/>
              <a:gd name="connsiteY7" fmla="*/ 161925 h 2809875"/>
              <a:gd name="connsiteX8" fmla="*/ 757238 w 1143000"/>
              <a:gd name="connsiteY8" fmla="*/ 190500 h 2809875"/>
              <a:gd name="connsiteX9" fmla="*/ 742950 w 1143000"/>
              <a:gd name="connsiteY9" fmla="*/ 204787 h 2809875"/>
              <a:gd name="connsiteX10" fmla="*/ 723900 w 1143000"/>
              <a:gd name="connsiteY10" fmla="*/ 233362 h 2809875"/>
              <a:gd name="connsiteX11" fmla="*/ 695326 w 1143000"/>
              <a:gd name="connsiteY11" fmla="*/ 278606 h 2809875"/>
              <a:gd name="connsiteX12" fmla="*/ 671513 w 1143000"/>
              <a:gd name="connsiteY12" fmla="*/ 335756 h 2809875"/>
              <a:gd name="connsiteX13" fmla="*/ 633413 w 1143000"/>
              <a:gd name="connsiteY13" fmla="*/ 423862 h 2809875"/>
              <a:gd name="connsiteX14" fmla="*/ 626269 w 1143000"/>
              <a:gd name="connsiteY14" fmla="*/ 461962 h 2809875"/>
              <a:gd name="connsiteX15" fmla="*/ 602457 w 1143000"/>
              <a:gd name="connsiteY15" fmla="*/ 457200 h 2809875"/>
              <a:gd name="connsiteX16" fmla="*/ 533400 w 1143000"/>
              <a:gd name="connsiteY16" fmla="*/ 490537 h 2809875"/>
              <a:gd name="connsiteX17" fmla="*/ 457200 w 1143000"/>
              <a:gd name="connsiteY17" fmla="*/ 528637 h 2809875"/>
              <a:gd name="connsiteX18" fmla="*/ 411956 w 1143000"/>
              <a:gd name="connsiteY18" fmla="*/ 552450 h 2809875"/>
              <a:gd name="connsiteX19" fmla="*/ 366712 w 1143000"/>
              <a:gd name="connsiteY19" fmla="*/ 628650 h 2809875"/>
              <a:gd name="connsiteX20" fmla="*/ 323850 w 1143000"/>
              <a:gd name="connsiteY20" fmla="*/ 709612 h 2809875"/>
              <a:gd name="connsiteX21" fmla="*/ 326231 w 1143000"/>
              <a:gd name="connsiteY21" fmla="*/ 769143 h 2809875"/>
              <a:gd name="connsiteX22" fmla="*/ 250031 w 1143000"/>
              <a:gd name="connsiteY22" fmla="*/ 819150 h 2809875"/>
              <a:gd name="connsiteX23" fmla="*/ 188119 w 1143000"/>
              <a:gd name="connsiteY23" fmla="*/ 842962 h 2809875"/>
              <a:gd name="connsiteX24" fmla="*/ 111920 w 1143000"/>
              <a:gd name="connsiteY24" fmla="*/ 854868 h 2809875"/>
              <a:gd name="connsiteX25" fmla="*/ 61913 w 1143000"/>
              <a:gd name="connsiteY25" fmla="*/ 881062 h 2809875"/>
              <a:gd name="connsiteX26" fmla="*/ 76200 w 1143000"/>
              <a:gd name="connsiteY26" fmla="*/ 976313 h 2809875"/>
              <a:gd name="connsiteX27" fmla="*/ 90488 w 1143000"/>
              <a:gd name="connsiteY27" fmla="*/ 1138237 h 2809875"/>
              <a:gd name="connsiteX28" fmla="*/ 140495 w 1143000"/>
              <a:gd name="connsiteY28" fmla="*/ 1254918 h 2809875"/>
              <a:gd name="connsiteX29" fmla="*/ 173832 w 1143000"/>
              <a:gd name="connsiteY29" fmla="*/ 1338262 h 2809875"/>
              <a:gd name="connsiteX30" fmla="*/ 185738 w 1143000"/>
              <a:gd name="connsiteY30" fmla="*/ 1454944 h 2809875"/>
              <a:gd name="connsiteX31" fmla="*/ 202406 w 1143000"/>
              <a:gd name="connsiteY31" fmla="*/ 1554956 h 2809875"/>
              <a:gd name="connsiteX32" fmla="*/ 195263 w 1143000"/>
              <a:gd name="connsiteY32" fmla="*/ 1631156 h 2809875"/>
              <a:gd name="connsiteX33" fmla="*/ 169069 w 1143000"/>
              <a:gd name="connsiteY33" fmla="*/ 1685925 h 2809875"/>
              <a:gd name="connsiteX34" fmla="*/ 147638 w 1143000"/>
              <a:gd name="connsiteY34" fmla="*/ 1724025 h 2809875"/>
              <a:gd name="connsiteX35" fmla="*/ 171450 w 1143000"/>
              <a:gd name="connsiteY35" fmla="*/ 1781175 h 2809875"/>
              <a:gd name="connsiteX36" fmla="*/ 164306 w 1143000"/>
              <a:gd name="connsiteY36" fmla="*/ 1828800 h 2809875"/>
              <a:gd name="connsiteX37" fmla="*/ 173833 w 1143000"/>
              <a:gd name="connsiteY37" fmla="*/ 1919286 h 2809875"/>
              <a:gd name="connsiteX38" fmla="*/ 157164 w 1143000"/>
              <a:gd name="connsiteY38" fmla="*/ 2088355 h 2809875"/>
              <a:gd name="connsiteX39" fmla="*/ 135731 w 1143000"/>
              <a:gd name="connsiteY39" fmla="*/ 2176462 h 2809875"/>
              <a:gd name="connsiteX40" fmla="*/ 121444 w 1143000"/>
              <a:gd name="connsiteY40" fmla="*/ 2259806 h 2809875"/>
              <a:gd name="connsiteX41" fmla="*/ 100012 w 1143000"/>
              <a:gd name="connsiteY41" fmla="*/ 2302669 h 2809875"/>
              <a:gd name="connsiteX42" fmla="*/ 92869 w 1143000"/>
              <a:gd name="connsiteY42" fmla="*/ 2352675 h 2809875"/>
              <a:gd name="connsiteX43" fmla="*/ 95250 w 1143000"/>
              <a:gd name="connsiteY43" fmla="*/ 2419350 h 2809875"/>
              <a:gd name="connsiteX44" fmla="*/ 85725 w 1143000"/>
              <a:gd name="connsiteY44" fmla="*/ 2505075 h 2809875"/>
              <a:gd name="connsiteX45" fmla="*/ 116681 w 1143000"/>
              <a:gd name="connsiteY45" fmla="*/ 2569369 h 2809875"/>
              <a:gd name="connsiteX46" fmla="*/ 78582 w 1143000"/>
              <a:gd name="connsiteY46" fmla="*/ 2664619 h 2809875"/>
              <a:gd name="connsiteX47" fmla="*/ 38100 w 1143000"/>
              <a:gd name="connsiteY47" fmla="*/ 2717006 h 2809875"/>
              <a:gd name="connsiteX48" fmla="*/ 0 w 1143000"/>
              <a:gd name="connsiteY48"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90575 w 1143000"/>
              <a:gd name="connsiteY5" fmla="*/ 157162 h 2809875"/>
              <a:gd name="connsiteX6" fmla="*/ 776288 w 1143000"/>
              <a:gd name="connsiteY6" fmla="*/ 161925 h 2809875"/>
              <a:gd name="connsiteX7" fmla="*/ 757238 w 1143000"/>
              <a:gd name="connsiteY7" fmla="*/ 190500 h 2809875"/>
              <a:gd name="connsiteX8" fmla="*/ 742950 w 1143000"/>
              <a:gd name="connsiteY8" fmla="*/ 204787 h 2809875"/>
              <a:gd name="connsiteX9" fmla="*/ 723900 w 1143000"/>
              <a:gd name="connsiteY9" fmla="*/ 233362 h 2809875"/>
              <a:gd name="connsiteX10" fmla="*/ 695326 w 1143000"/>
              <a:gd name="connsiteY10" fmla="*/ 278606 h 2809875"/>
              <a:gd name="connsiteX11" fmla="*/ 671513 w 1143000"/>
              <a:gd name="connsiteY11" fmla="*/ 335756 h 2809875"/>
              <a:gd name="connsiteX12" fmla="*/ 633413 w 1143000"/>
              <a:gd name="connsiteY12" fmla="*/ 423862 h 2809875"/>
              <a:gd name="connsiteX13" fmla="*/ 626269 w 1143000"/>
              <a:gd name="connsiteY13" fmla="*/ 461962 h 2809875"/>
              <a:gd name="connsiteX14" fmla="*/ 602457 w 1143000"/>
              <a:gd name="connsiteY14" fmla="*/ 457200 h 2809875"/>
              <a:gd name="connsiteX15" fmla="*/ 533400 w 1143000"/>
              <a:gd name="connsiteY15" fmla="*/ 490537 h 2809875"/>
              <a:gd name="connsiteX16" fmla="*/ 457200 w 1143000"/>
              <a:gd name="connsiteY16" fmla="*/ 528637 h 2809875"/>
              <a:gd name="connsiteX17" fmla="*/ 411956 w 1143000"/>
              <a:gd name="connsiteY17" fmla="*/ 552450 h 2809875"/>
              <a:gd name="connsiteX18" fmla="*/ 366712 w 1143000"/>
              <a:gd name="connsiteY18" fmla="*/ 628650 h 2809875"/>
              <a:gd name="connsiteX19" fmla="*/ 323850 w 1143000"/>
              <a:gd name="connsiteY19" fmla="*/ 709612 h 2809875"/>
              <a:gd name="connsiteX20" fmla="*/ 326231 w 1143000"/>
              <a:gd name="connsiteY20" fmla="*/ 769143 h 2809875"/>
              <a:gd name="connsiteX21" fmla="*/ 250031 w 1143000"/>
              <a:gd name="connsiteY21" fmla="*/ 819150 h 2809875"/>
              <a:gd name="connsiteX22" fmla="*/ 188119 w 1143000"/>
              <a:gd name="connsiteY22" fmla="*/ 842962 h 2809875"/>
              <a:gd name="connsiteX23" fmla="*/ 111920 w 1143000"/>
              <a:gd name="connsiteY23" fmla="*/ 854868 h 2809875"/>
              <a:gd name="connsiteX24" fmla="*/ 61913 w 1143000"/>
              <a:gd name="connsiteY24" fmla="*/ 881062 h 2809875"/>
              <a:gd name="connsiteX25" fmla="*/ 76200 w 1143000"/>
              <a:gd name="connsiteY25" fmla="*/ 976313 h 2809875"/>
              <a:gd name="connsiteX26" fmla="*/ 90488 w 1143000"/>
              <a:gd name="connsiteY26" fmla="*/ 1138237 h 2809875"/>
              <a:gd name="connsiteX27" fmla="*/ 140495 w 1143000"/>
              <a:gd name="connsiteY27" fmla="*/ 1254918 h 2809875"/>
              <a:gd name="connsiteX28" fmla="*/ 173832 w 1143000"/>
              <a:gd name="connsiteY28" fmla="*/ 1338262 h 2809875"/>
              <a:gd name="connsiteX29" fmla="*/ 185738 w 1143000"/>
              <a:gd name="connsiteY29" fmla="*/ 1454944 h 2809875"/>
              <a:gd name="connsiteX30" fmla="*/ 202406 w 1143000"/>
              <a:gd name="connsiteY30" fmla="*/ 1554956 h 2809875"/>
              <a:gd name="connsiteX31" fmla="*/ 195263 w 1143000"/>
              <a:gd name="connsiteY31" fmla="*/ 1631156 h 2809875"/>
              <a:gd name="connsiteX32" fmla="*/ 169069 w 1143000"/>
              <a:gd name="connsiteY32" fmla="*/ 1685925 h 2809875"/>
              <a:gd name="connsiteX33" fmla="*/ 147638 w 1143000"/>
              <a:gd name="connsiteY33" fmla="*/ 1724025 h 2809875"/>
              <a:gd name="connsiteX34" fmla="*/ 171450 w 1143000"/>
              <a:gd name="connsiteY34" fmla="*/ 1781175 h 2809875"/>
              <a:gd name="connsiteX35" fmla="*/ 164306 w 1143000"/>
              <a:gd name="connsiteY35" fmla="*/ 1828800 h 2809875"/>
              <a:gd name="connsiteX36" fmla="*/ 173833 w 1143000"/>
              <a:gd name="connsiteY36" fmla="*/ 1919286 h 2809875"/>
              <a:gd name="connsiteX37" fmla="*/ 157164 w 1143000"/>
              <a:gd name="connsiteY37" fmla="*/ 2088355 h 2809875"/>
              <a:gd name="connsiteX38" fmla="*/ 135731 w 1143000"/>
              <a:gd name="connsiteY38" fmla="*/ 2176462 h 2809875"/>
              <a:gd name="connsiteX39" fmla="*/ 121444 w 1143000"/>
              <a:gd name="connsiteY39" fmla="*/ 2259806 h 2809875"/>
              <a:gd name="connsiteX40" fmla="*/ 100012 w 1143000"/>
              <a:gd name="connsiteY40" fmla="*/ 2302669 h 2809875"/>
              <a:gd name="connsiteX41" fmla="*/ 92869 w 1143000"/>
              <a:gd name="connsiteY41" fmla="*/ 2352675 h 2809875"/>
              <a:gd name="connsiteX42" fmla="*/ 95250 w 1143000"/>
              <a:gd name="connsiteY42" fmla="*/ 2419350 h 2809875"/>
              <a:gd name="connsiteX43" fmla="*/ 85725 w 1143000"/>
              <a:gd name="connsiteY43" fmla="*/ 2505075 h 2809875"/>
              <a:gd name="connsiteX44" fmla="*/ 116681 w 1143000"/>
              <a:gd name="connsiteY44" fmla="*/ 2569369 h 2809875"/>
              <a:gd name="connsiteX45" fmla="*/ 78582 w 1143000"/>
              <a:gd name="connsiteY45" fmla="*/ 2664619 h 2809875"/>
              <a:gd name="connsiteX46" fmla="*/ 38100 w 1143000"/>
              <a:gd name="connsiteY46" fmla="*/ 2717006 h 2809875"/>
              <a:gd name="connsiteX47" fmla="*/ 0 w 1143000"/>
              <a:gd name="connsiteY47"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76288 w 1143000"/>
              <a:gd name="connsiteY5" fmla="*/ 161925 h 2809875"/>
              <a:gd name="connsiteX6" fmla="*/ 757238 w 1143000"/>
              <a:gd name="connsiteY6" fmla="*/ 190500 h 2809875"/>
              <a:gd name="connsiteX7" fmla="*/ 742950 w 1143000"/>
              <a:gd name="connsiteY7" fmla="*/ 204787 h 2809875"/>
              <a:gd name="connsiteX8" fmla="*/ 723900 w 1143000"/>
              <a:gd name="connsiteY8" fmla="*/ 233362 h 2809875"/>
              <a:gd name="connsiteX9" fmla="*/ 695326 w 1143000"/>
              <a:gd name="connsiteY9" fmla="*/ 278606 h 2809875"/>
              <a:gd name="connsiteX10" fmla="*/ 671513 w 1143000"/>
              <a:gd name="connsiteY10" fmla="*/ 335756 h 2809875"/>
              <a:gd name="connsiteX11" fmla="*/ 633413 w 1143000"/>
              <a:gd name="connsiteY11" fmla="*/ 423862 h 2809875"/>
              <a:gd name="connsiteX12" fmla="*/ 626269 w 1143000"/>
              <a:gd name="connsiteY12" fmla="*/ 461962 h 2809875"/>
              <a:gd name="connsiteX13" fmla="*/ 602457 w 1143000"/>
              <a:gd name="connsiteY13" fmla="*/ 457200 h 2809875"/>
              <a:gd name="connsiteX14" fmla="*/ 533400 w 1143000"/>
              <a:gd name="connsiteY14" fmla="*/ 490537 h 2809875"/>
              <a:gd name="connsiteX15" fmla="*/ 457200 w 1143000"/>
              <a:gd name="connsiteY15" fmla="*/ 528637 h 2809875"/>
              <a:gd name="connsiteX16" fmla="*/ 411956 w 1143000"/>
              <a:gd name="connsiteY16" fmla="*/ 552450 h 2809875"/>
              <a:gd name="connsiteX17" fmla="*/ 366712 w 1143000"/>
              <a:gd name="connsiteY17" fmla="*/ 628650 h 2809875"/>
              <a:gd name="connsiteX18" fmla="*/ 323850 w 1143000"/>
              <a:gd name="connsiteY18" fmla="*/ 709612 h 2809875"/>
              <a:gd name="connsiteX19" fmla="*/ 326231 w 1143000"/>
              <a:gd name="connsiteY19" fmla="*/ 769143 h 2809875"/>
              <a:gd name="connsiteX20" fmla="*/ 250031 w 1143000"/>
              <a:gd name="connsiteY20" fmla="*/ 819150 h 2809875"/>
              <a:gd name="connsiteX21" fmla="*/ 188119 w 1143000"/>
              <a:gd name="connsiteY21" fmla="*/ 842962 h 2809875"/>
              <a:gd name="connsiteX22" fmla="*/ 111920 w 1143000"/>
              <a:gd name="connsiteY22" fmla="*/ 854868 h 2809875"/>
              <a:gd name="connsiteX23" fmla="*/ 61913 w 1143000"/>
              <a:gd name="connsiteY23" fmla="*/ 881062 h 2809875"/>
              <a:gd name="connsiteX24" fmla="*/ 76200 w 1143000"/>
              <a:gd name="connsiteY24" fmla="*/ 976313 h 2809875"/>
              <a:gd name="connsiteX25" fmla="*/ 90488 w 1143000"/>
              <a:gd name="connsiteY25" fmla="*/ 1138237 h 2809875"/>
              <a:gd name="connsiteX26" fmla="*/ 140495 w 1143000"/>
              <a:gd name="connsiteY26" fmla="*/ 1254918 h 2809875"/>
              <a:gd name="connsiteX27" fmla="*/ 173832 w 1143000"/>
              <a:gd name="connsiteY27" fmla="*/ 1338262 h 2809875"/>
              <a:gd name="connsiteX28" fmla="*/ 185738 w 1143000"/>
              <a:gd name="connsiteY28" fmla="*/ 1454944 h 2809875"/>
              <a:gd name="connsiteX29" fmla="*/ 202406 w 1143000"/>
              <a:gd name="connsiteY29" fmla="*/ 1554956 h 2809875"/>
              <a:gd name="connsiteX30" fmla="*/ 195263 w 1143000"/>
              <a:gd name="connsiteY30" fmla="*/ 1631156 h 2809875"/>
              <a:gd name="connsiteX31" fmla="*/ 169069 w 1143000"/>
              <a:gd name="connsiteY31" fmla="*/ 1685925 h 2809875"/>
              <a:gd name="connsiteX32" fmla="*/ 147638 w 1143000"/>
              <a:gd name="connsiteY32" fmla="*/ 1724025 h 2809875"/>
              <a:gd name="connsiteX33" fmla="*/ 171450 w 1143000"/>
              <a:gd name="connsiteY33" fmla="*/ 1781175 h 2809875"/>
              <a:gd name="connsiteX34" fmla="*/ 164306 w 1143000"/>
              <a:gd name="connsiteY34" fmla="*/ 1828800 h 2809875"/>
              <a:gd name="connsiteX35" fmla="*/ 173833 w 1143000"/>
              <a:gd name="connsiteY35" fmla="*/ 1919286 h 2809875"/>
              <a:gd name="connsiteX36" fmla="*/ 157164 w 1143000"/>
              <a:gd name="connsiteY36" fmla="*/ 2088355 h 2809875"/>
              <a:gd name="connsiteX37" fmla="*/ 135731 w 1143000"/>
              <a:gd name="connsiteY37" fmla="*/ 2176462 h 2809875"/>
              <a:gd name="connsiteX38" fmla="*/ 121444 w 1143000"/>
              <a:gd name="connsiteY38" fmla="*/ 2259806 h 2809875"/>
              <a:gd name="connsiteX39" fmla="*/ 100012 w 1143000"/>
              <a:gd name="connsiteY39" fmla="*/ 2302669 h 2809875"/>
              <a:gd name="connsiteX40" fmla="*/ 92869 w 1143000"/>
              <a:gd name="connsiteY40" fmla="*/ 2352675 h 2809875"/>
              <a:gd name="connsiteX41" fmla="*/ 95250 w 1143000"/>
              <a:gd name="connsiteY41" fmla="*/ 2419350 h 2809875"/>
              <a:gd name="connsiteX42" fmla="*/ 85725 w 1143000"/>
              <a:gd name="connsiteY42" fmla="*/ 2505075 h 2809875"/>
              <a:gd name="connsiteX43" fmla="*/ 116681 w 1143000"/>
              <a:gd name="connsiteY43" fmla="*/ 2569369 h 2809875"/>
              <a:gd name="connsiteX44" fmla="*/ 78582 w 1143000"/>
              <a:gd name="connsiteY44" fmla="*/ 2664619 h 2809875"/>
              <a:gd name="connsiteX45" fmla="*/ 38100 w 1143000"/>
              <a:gd name="connsiteY45" fmla="*/ 2717006 h 2809875"/>
              <a:gd name="connsiteX46" fmla="*/ 0 w 1143000"/>
              <a:gd name="connsiteY46"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81051 w 1143000"/>
              <a:gd name="connsiteY5" fmla="*/ 176212 h 2809875"/>
              <a:gd name="connsiteX6" fmla="*/ 757238 w 1143000"/>
              <a:gd name="connsiteY6" fmla="*/ 190500 h 2809875"/>
              <a:gd name="connsiteX7" fmla="*/ 742950 w 1143000"/>
              <a:gd name="connsiteY7" fmla="*/ 204787 h 2809875"/>
              <a:gd name="connsiteX8" fmla="*/ 723900 w 1143000"/>
              <a:gd name="connsiteY8" fmla="*/ 233362 h 2809875"/>
              <a:gd name="connsiteX9" fmla="*/ 695326 w 1143000"/>
              <a:gd name="connsiteY9" fmla="*/ 278606 h 2809875"/>
              <a:gd name="connsiteX10" fmla="*/ 671513 w 1143000"/>
              <a:gd name="connsiteY10" fmla="*/ 335756 h 2809875"/>
              <a:gd name="connsiteX11" fmla="*/ 633413 w 1143000"/>
              <a:gd name="connsiteY11" fmla="*/ 423862 h 2809875"/>
              <a:gd name="connsiteX12" fmla="*/ 626269 w 1143000"/>
              <a:gd name="connsiteY12" fmla="*/ 461962 h 2809875"/>
              <a:gd name="connsiteX13" fmla="*/ 602457 w 1143000"/>
              <a:gd name="connsiteY13" fmla="*/ 457200 h 2809875"/>
              <a:gd name="connsiteX14" fmla="*/ 533400 w 1143000"/>
              <a:gd name="connsiteY14" fmla="*/ 490537 h 2809875"/>
              <a:gd name="connsiteX15" fmla="*/ 457200 w 1143000"/>
              <a:gd name="connsiteY15" fmla="*/ 528637 h 2809875"/>
              <a:gd name="connsiteX16" fmla="*/ 411956 w 1143000"/>
              <a:gd name="connsiteY16" fmla="*/ 552450 h 2809875"/>
              <a:gd name="connsiteX17" fmla="*/ 366712 w 1143000"/>
              <a:gd name="connsiteY17" fmla="*/ 628650 h 2809875"/>
              <a:gd name="connsiteX18" fmla="*/ 323850 w 1143000"/>
              <a:gd name="connsiteY18" fmla="*/ 709612 h 2809875"/>
              <a:gd name="connsiteX19" fmla="*/ 326231 w 1143000"/>
              <a:gd name="connsiteY19" fmla="*/ 769143 h 2809875"/>
              <a:gd name="connsiteX20" fmla="*/ 250031 w 1143000"/>
              <a:gd name="connsiteY20" fmla="*/ 819150 h 2809875"/>
              <a:gd name="connsiteX21" fmla="*/ 188119 w 1143000"/>
              <a:gd name="connsiteY21" fmla="*/ 842962 h 2809875"/>
              <a:gd name="connsiteX22" fmla="*/ 111920 w 1143000"/>
              <a:gd name="connsiteY22" fmla="*/ 854868 h 2809875"/>
              <a:gd name="connsiteX23" fmla="*/ 61913 w 1143000"/>
              <a:gd name="connsiteY23" fmla="*/ 881062 h 2809875"/>
              <a:gd name="connsiteX24" fmla="*/ 76200 w 1143000"/>
              <a:gd name="connsiteY24" fmla="*/ 976313 h 2809875"/>
              <a:gd name="connsiteX25" fmla="*/ 90488 w 1143000"/>
              <a:gd name="connsiteY25" fmla="*/ 1138237 h 2809875"/>
              <a:gd name="connsiteX26" fmla="*/ 140495 w 1143000"/>
              <a:gd name="connsiteY26" fmla="*/ 1254918 h 2809875"/>
              <a:gd name="connsiteX27" fmla="*/ 173832 w 1143000"/>
              <a:gd name="connsiteY27" fmla="*/ 1338262 h 2809875"/>
              <a:gd name="connsiteX28" fmla="*/ 185738 w 1143000"/>
              <a:gd name="connsiteY28" fmla="*/ 1454944 h 2809875"/>
              <a:gd name="connsiteX29" fmla="*/ 202406 w 1143000"/>
              <a:gd name="connsiteY29" fmla="*/ 1554956 h 2809875"/>
              <a:gd name="connsiteX30" fmla="*/ 195263 w 1143000"/>
              <a:gd name="connsiteY30" fmla="*/ 1631156 h 2809875"/>
              <a:gd name="connsiteX31" fmla="*/ 169069 w 1143000"/>
              <a:gd name="connsiteY31" fmla="*/ 1685925 h 2809875"/>
              <a:gd name="connsiteX32" fmla="*/ 147638 w 1143000"/>
              <a:gd name="connsiteY32" fmla="*/ 1724025 h 2809875"/>
              <a:gd name="connsiteX33" fmla="*/ 171450 w 1143000"/>
              <a:gd name="connsiteY33" fmla="*/ 1781175 h 2809875"/>
              <a:gd name="connsiteX34" fmla="*/ 164306 w 1143000"/>
              <a:gd name="connsiteY34" fmla="*/ 1828800 h 2809875"/>
              <a:gd name="connsiteX35" fmla="*/ 173833 w 1143000"/>
              <a:gd name="connsiteY35" fmla="*/ 1919286 h 2809875"/>
              <a:gd name="connsiteX36" fmla="*/ 157164 w 1143000"/>
              <a:gd name="connsiteY36" fmla="*/ 2088355 h 2809875"/>
              <a:gd name="connsiteX37" fmla="*/ 135731 w 1143000"/>
              <a:gd name="connsiteY37" fmla="*/ 2176462 h 2809875"/>
              <a:gd name="connsiteX38" fmla="*/ 121444 w 1143000"/>
              <a:gd name="connsiteY38" fmla="*/ 2259806 h 2809875"/>
              <a:gd name="connsiteX39" fmla="*/ 100012 w 1143000"/>
              <a:gd name="connsiteY39" fmla="*/ 2302669 h 2809875"/>
              <a:gd name="connsiteX40" fmla="*/ 92869 w 1143000"/>
              <a:gd name="connsiteY40" fmla="*/ 2352675 h 2809875"/>
              <a:gd name="connsiteX41" fmla="*/ 95250 w 1143000"/>
              <a:gd name="connsiteY41" fmla="*/ 2419350 h 2809875"/>
              <a:gd name="connsiteX42" fmla="*/ 85725 w 1143000"/>
              <a:gd name="connsiteY42" fmla="*/ 2505075 h 2809875"/>
              <a:gd name="connsiteX43" fmla="*/ 116681 w 1143000"/>
              <a:gd name="connsiteY43" fmla="*/ 2569369 h 2809875"/>
              <a:gd name="connsiteX44" fmla="*/ 78582 w 1143000"/>
              <a:gd name="connsiteY44" fmla="*/ 2664619 h 2809875"/>
              <a:gd name="connsiteX45" fmla="*/ 38100 w 1143000"/>
              <a:gd name="connsiteY45" fmla="*/ 2717006 h 2809875"/>
              <a:gd name="connsiteX46" fmla="*/ 0 w 1143000"/>
              <a:gd name="connsiteY46"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81051 w 1143000"/>
              <a:gd name="connsiteY5" fmla="*/ 176212 h 2809875"/>
              <a:gd name="connsiteX6" fmla="*/ 742950 w 1143000"/>
              <a:gd name="connsiteY6" fmla="*/ 204787 h 2809875"/>
              <a:gd name="connsiteX7" fmla="*/ 723900 w 1143000"/>
              <a:gd name="connsiteY7" fmla="*/ 233362 h 2809875"/>
              <a:gd name="connsiteX8" fmla="*/ 695326 w 1143000"/>
              <a:gd name="connsiteY8" fmla="*/ 278606 h 2809875"/>
              <a:gd name="connsiteX9" fmla="*/ 671513 w 1143000"/>
              <a:gd name="connsiteY9" fmla="*/ 335756 h 2809875"/>
              <a:gd name="connsiteX10" fmla="*/ 633413 w 1143000"/>
              <a:gd name="connsiteY10" fmla="*/ 423862 h 2809875"/>
              <a:gd name="connsiteX11" fmla="*/ 626269 w 1143000"/>
              <a:gd name="connsiteY11" fmla="*/ 461962 h 2809875"/>
              <a:gd name="connsiteX12" fmla="*/ 602457 w 1143000"/>
              <a:gd name="connsiteY12" fmla="*/ 457200 h 2809875"/>
              <a:gd name="connsiteX13" fmla="*/ 533400 w 1143000"/>
              <a:gd name="connsiteY13" fmla="*/ 490537 h 2809875"/>
              <a:gd name="connsiteX14" fmla="*/ 457200 w 1143000"/>
              <a:gd name="connsiteY14" fmla="*/ 528637 h 2809875"/>
              <a:gd name="connsiteX15" fmla="*/ 411956 w 1143000"/>
              <a:gd name="connsiteY15" fmla="*/ 552450 h 2809875"/>
              <a:gd name="connsiteX16" fmla="*/ 366712 w 1143000"/>
              <a:gd name="connsiteY16" fmla="*/ 628650 h 2809875"/>
              <a:gd name="connsiteX17" fmla="*/ 323850 w 1143000"/>
              <a:gd name="connsiteY17" fmla="*/ 709612 h 2809875"/>
              <a:gd name="connsiteX18" fmla="*/ 326231 w 1143000"/>
              <a:gd name="connsiteY18" fmla="*/ 769143 h 2809875"/>
              <a:gd name="connsiteX19" fmla="*/ 250031 w 1143000"/>
              <a:gd name="connsiteY19" fmla="*/ 819150 h 2809875"/>
              <a:gd name="connsiteX20" fmla="*/ 188119 w 1143000"/>
              <a:gd name="connsiteY20" fmla="*/ 842962 h 2809875"/>
              <a:gd name="connsiteX21" fmla="*/ 111920 w 1143000"/>
              <a:gd name="connsiteY21" fmla="*/ 854868 h 2809875"/>
              <a:gd name="connsiteX22" fmla="*/ 61913 w 1143000"/>
              <a:gd name="connsiteY22" fmla="*/ 881062 h 2809875"/>
              <a:gd name="connsiteX23" fmla="*/ 76200 w 1143000"/>
              <a:gd name="connsiteY23" fmla="*/ 976313 h 2809875"/>
              <a:gd name="connsiteX24" fmla="*/ 90488 w 1143000"/>
              <a:gd name="connsiteY24" fmla="*/ 1138237 h 2809875"/>
              <a:gd name="connsiteX25" fmla="*/ 140495 w 1143000"/>
              <a:gd name="connsiteY25" fmla="*/ 1254918 h 2809875"/>
              <a:gd name="connsiteX26" fmla="*/ 173832 w 1143000"/>
              <a:gd name="connsiteY26" fmla="*/ 1338262 h 2809875"/>
              <a:gd name="connsiteX27" fmla="*/ 185738 w 1143000"/>
              <a:gd name="connsiteY27" fmla="*/ 1454944 h 2809875"/>
              <a:gd name="connsiteX28" fmla="*/ 202406 w 1143000"/>
              <a:gd name="connsiteY28" fmla="*/ 1554956 h 2809875"/>
              <a:gd name="connsiteX29" fmla="*/ 195263 w 1143000"/>
              <a:gd name="connsiteY29" fmla="*/ 1631156 h 2809875"/>
              <a:gd name="connsiteX30" fmla="*/ 169069 w 1143000"/>
              <a:gd name="connsiteY30" fmla="*/ 1685925 h 2809875"/>
              <a:gd name="connsiteX31" fmla="*/ 147638 w 1143000"/>
              <a:gd name="connsiteY31" fmla="*/ 1724025 h 2809875"/>
              <a:gd name="connsiteX32" fmla="*/ 171450 w 1143000"/>
              <a:gd name="connsiteY32" fmla="*/ 1781175 h 2809875"/>
              <a:gd name="connsiteX33" fmla="*/ 164306 w 1143000"/>
              <a:gd name="connsiteY33" fmla="*/ 1828800 h 2809875"/>
              <a:gd name="connsiteX34" fmla="*/ 173833 w 1143000"/>
              <a:gd name="connsiteY34" fmla="*/ 1919286 h 2809875"/>
              <a:gd name="connsiteX35" fmla="*/ 157164 w 1143000"/>
              <a:gd name="connsiteY35" fmla="*/ 2088355 h 2809875"/>
              <a:gd name="connsiteX36" fmla="*/ 135731 w 1143000"/>
              <a:gd name="connsiteY36" fmla="*/ 2176462 h 2809875"/>
              <a:gd name="connsiteX37" fmla="*/ 121444 w 1143000"/>
              <a:gd name="connsiteY37" fmla="*/ 2259806 h 2809875"/>
              <a:gd name="connsiteX38" fmla="*/ 100012 w 1143000"/>
              <a:gd name="connsiteY38" fmla="*/ 2302669 h 2809875"/>
              <a:gd name="connsiteX39" fmla="*/ 92869 w 1143000"/>
              <a:gd name="connsiteY39" fmla="*/ 2352675 h 2809875"/>
              <a:gd name="connsiteX40" fmla="*/ 95250 w 1143000"/>
              <a:gd name="connsiteY40" fmla="*/ 2419350 h 2809875"/>
              <a:gd name="connsiteX41" fmla="*/ 85725 w 1143000"/>
              <a:gd name="connsiteY41" fmla="*/ 2505075 h 2809875"/>
              <a:gd name="connsiteX42" fmla="*/ 116681 w 1143000"/>
              <a:gd name="connsiteY42" fmla="*/ 2569369 h 2809875"/>
              <a:gd name="connsiteX43" fmla="*/ 78582 w 1143000"/>
              <a:gd name="connsiteY43" fmla="*/ 2664619 h 2809875"/>
              <a:gd name="connsiteX44" fmla="*/ 38100 w 1143000"/>
              <a:gd name="connsiteY44" fmla="*/ 2717006 h 2809875"/>
              <a:gd name="connsiteX45" fmla="*/ 0 w 1143000"/>
              <a:gd name="connsiteY45"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81051 w 1143000"/>
              <a:gd name="connsiteY5" fmla="*/ 176212 h 2809875"/>
              <a:gd name="connsiteX6" fmla="*/ 723900 w 1143000"/>
              <a:gd name="connsiteY6" fmla="*/ 233362 h 2809875"/>
              <a:gd name="connsiteX7" fmla="*/ 695326 w 1143000"/>
              <a:gd name="connsiteY7" fmla="*/ 278606 h 2809875"/>
              <a:gd name="connsiteX8" fmla="*/ 671513 w 1143000"/>
              <a:gd name="connsiteY8" fmla="*/ 335756 h 2809875"/>
              <a:gd name="connsiteX9" fmla="*/ 633413 w 1143000"/>
              <a:gd name="connsiteY9" fmla="*/ 423862 h 2809875"/>
              <a:gd name="connsiteX10" fmla="*/ 626269 w 1143000"/>
              <a:gd name="connsiteY10" fmla="*/ 461962 h 2809875"/>
              <a:gd name="connsiteX11" fmla="*/ 602457 w 1143000"/>
              <a:gd name="connsiteY11" fmla="*/ 457200 h 2809875"/>
              <a:gd name="connsiteX12" fmla="*/ 533400 w 1143000"/>
              <a:gd name="connsiteY12" fmla="*/ 490537 h 2809875"/>
              <a:gd name="connsiteX13" fmla="*/ 457200 w 1143000"/>
              <a:gd name="connsiteY13" fmla="*/ 528637 h 2809875"/>
              <a:gd name="connsiteX14" fmla="*/ 411956 w 1143000"/>
              <a:gd name="connsiteY14" fmla="*/ 552450 h 2809875"/>
              <a:gd name="connsiteX15" fmla="*/ 366712 w 1143000"/>
              <a:gd name="connsiteY15" fmla="*/ 628650 h 2809875"/>
              <a:gd name="connsiteX16" fmla="*/ 323850 w 1143000"/>
              <a:gd name="connsiteY16" fmla="*/ 709612 h 2809875"/>
              <a:gd name="connsiteX17" fmla="*/ 326231 w 1143000"/>
              <a:gd name="connsiteY17" fmla="*/ 769143 h 2809875"/>
              <a:gd name="connsiteX18" fmla="*/ 250031 w 1143000"/>
              <a:gd name="connsiteY18" fmla="*/ 819150 h 2809875"/>
              <a:gd name="connsiteX19" fmla="*/ 188119 w 1143000"/>
              <a:gd name="connsiteY19" fmla="*/ 842962 h 2809875"/>
              <a:gd name="connsiteX20" fmla="*/ 111920 w 1143000"/>
              <a:gd name="connsiteY20" fmla="*/ 854868 h 2809875"/>
              <a:gd name="connsiteX21" fmla="*/ 61913 w 1143000"/>
              <a:gd name="connsiteY21" fmla="*/ 881062 h 2809875"/>
              <a:gd name="connsiteX22" fmla="*/ 76200 w 1143000"/>
              <a:gd name="connsiteY22" fmla="*/ 976313 h 2809875"/>
              <a:gd name="connsiteX23" fmla="*/ 90488 w 1143000"/>
              <a:gd name="connsiteY23" fmla="*/ 1138237 h 2809875"/>
              <a:gd name="connsiteX24" fmla="*/ 140495 w 1143000"/>
              <a:gd name="connsiteY24" fmla="*/ 1254918 h 2809875"/>
              <a:gd name="connsiteX25" fmla="*/ 173832 w 1143000"/>
              <a:gd name="connsiteY25" fmla="*/ 1338262 h 2809875"/>
              <a:gd name="connsiteX26" fmla="*/ 185738 w 1143000"/>
              <a:gd name="connsiteY26" fmla="*/ 1454944 h 2809875"/>
              <a:gd name="connsiteX27" fmla="*/ 202406 w 1143000"/>
              <a:gd name="connsiteY27" fmla="*/ 1554956 h 2809875"/>
              <a:gd name="connsiteX28" fmla="*/ 195263 w 1143000"/>
              <a:gd name="connsiteY28" fmla="*/ 1631156 h 2809875"/>
              <a:gd name="connsiteX29" fmla="*/ 169069 w 1143000"/>
              <a:gd name="connsiteY29" fmla="*/ 1685925 h 2809875"/>
              <a:gd name="connsiteX30" fmla="*/ 147638 w 1143000"/>
              <a:gd name="connsiteY30" fmla="*/ 1724025 h 2809875"/>
              <a:gd name="connsiteX31" fmla="*/ 171450 w 1143000"/>
              <a:gd name="connsiteY31" fmla="*/ 1781175 h 2809875"/>
              <a:gd name="connsiteX32" fmla="*/ 164306 w 1143000"/>
              <a:gd name="connsiteY32" fmla="*/ 1828800 h 2809875"/>
              <a:gd name="connsiteX33" fmla="*/ 173833 w 1143000"/>
              <a:gd name="connsiteY33" fmla="*/ 1919286 h 2809875"/>
              <a:gd name="connsiteX34" fmla="*/ 157164 w 1143000"/>
              <a:gd name="connsiteY34" fmla="*/ 2088355 h 2809875"/>
              <a:gd name="connsiteX35" fmla="*/ 135731 w 1143000"/>
              <a:gd name="connsiteY35" fmla="*/ 2176462 h 2809875"/>
              <a:gd name="connsiteX36" fmla="*/ 121444 w 1143000"/>
              <a:gd name="connsiteY36" fmla="*/ 2259806 h 2809875"/>
              <a:gd name="connsiteX37" fmla="*/ 100012 w 1143000"/>
              <a:gd name="connsiteY37" fmla="*/ 2302669 h 2809875"/>
              <a:gd name="connsiteX38" fmla="*/ 92869 w 1143000"/>
              <a:gd name="connsiteY38" fmla="*/ 2352675 h 2809875"/>
              <a:gd name="connsiteX39" fmla="*/ 95250 w 1143000"/>
              <a:gd name="connsiteY39" fmla="*/ 2419350 h 2809875"/>
              <a:gd name="connsiteX40" fmla="*/ 85725 w 1143000"/>
              <a:gd name="connsiteY40" fmla="*/ 2505075 h 2809875"/>
              <a:gd name="connsiteX41" fmla="*/ 116681 w 1143000"/>
              <a:gd name="connsiteY41" fmla="*/ 2569369 h 2809875"/>
              <a:gd name="connsiteX42" fmla="*/ 78582 w 1143000"/>
              <a:gd name="connsiteY42" fmla="*/ 2664619 h 2809875"/>
              <a:gd name="connsiteX43" fmla="*/ 38100 w 1143000"/>
              <a:gd name="connsiteY43" fmla="*/ 2717006 h 2809875"/>
              <a:gd name="connsiteX44" fmla="*/ 0 w 1143000"/>
              <a:gd name="connsiteY44"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81051 w 1143000"/>
              <a:gd name="connsiteY5" fmla="*/ 176212 h 2809875"/>
              <a:gd name="connsiteX6" fmla="*/ 723900 w 1143000"/>
              <a:gd name="connsiteY6" fmla="*/ 247650 h 2809875"/>
              <a:gd name="connsiteX7" fmla="*/ 695326 w 1143000"/>
              <a:gd name="connsiteY7" fmla="*/ 278606 h 2809875"/>
              <a:gd name="connsiteX8" fmla="*/ 671513 w 1143000"/>
              <a:gd name="connsiteY8" fmla="*/ 335756 h 2809875"/>
              <a:gd name="connsiteX9" fmla="*/ 633413 w 1143000"/>
              <a:gd name="connsiteY9" fmla="*/ 423862 h 2809875"/>
              <a:gd name="connsiteX10" fmla="*/ 626269 w 1143000"/>
              <a:gd name="connsiteY10" fmla="*/ 461962 h 2809875"/>
              <a:gd name="connsiteX11" fmla="*/ 602457 w 1143000"/>
              <a:gd name="connsiteY11" fmla="*/ 457200 h 2809875"/>
              <a:gd name="connsiteX12" fmla="*/ 533400 w 1143000"/>
              <a:gd name="connsiteY12" fmla="*/ 490537 h 2809875"/>
              <a:gd name="connsiteX13" fmla="*/ 457200 w 1143000"/>
              <a:gd name="connsiteY13" fmla="*/ 528637 h 2809875"/>
              <a:gd name="connsiteX14" fmla="*/ 411956 w 1143000"/>
              <a:gd name="connsiteY14" fmla="*/ 552450 h 2809875"/>
              <a:gd name="connsiteX15" fmla="*/ 366712 w 1143000"/>
              <a:gd name="connsiteY15" fmla="*/ 628650 h 2809875"/>
              <a:gd name="connsiteX16" fmla="*/ 323850 w 1143000"/>
              <a:gd name="connsiteY16" fmla="*/ 709612 h 2809875"/>
              <a:gd name="connsiteX17" fmla="*/ 326231 w 1143000"/>
              <a:gd name="connsiteY17" fmla="*/ 769143 h 2809875"/>
              <a:gd name="connsiteX18" fmla="*/ 250031 w 1143000"/>
              <a:gd name="connsiteY18" fmla="*/ 819150 h 2809875"/>
              <a:gd name="connsiteX19" fmla="*/ 188119 w 1143000"/>
              <a:gd name="connsiteY19" fmla="*/ 842962 h 2809875"/>
              <a:gd name="connsiteX20" fmla="*/ 111920 w 1143000"/>
              <a:gd name="connsiteY20" fmla="*/ 854868 h 2809875"/>
              <a:gd name="connsiteX21" fmla="*/ 61913 w 1143000"/>
              <a:gd name="connsiteY21" fmla="*/ 881062 h 2809875"/>
              <a:gd name="connsiteX22" fmla="*/ 76200 w 1143000"/>
              <a:gd name="connsiteY22" fmla="*/ 976313 h 2809875"/>
              <a:gd name="connsiteX23" fmla="*/ 90488 w 1143000"/>
              <a:gd name="connsiteY23" fmla="*/ 1138237 h 2809875"/>
              <a:gd name="connsiteX24" fmla="*/ 140495 w 1143000"/>
              <a:gd name="connsiteY24" fmla="*/ 1254918 h 2809875"/>
              <a:gd name="connsiteX25" fmla="*/ 173832 w 1143000"/>
              <a:gd name="connsiteY25" fmla="*/ 1338262 h 2809875"/>
              <a:gd name="connsiteX26" fmla="*/ 185738 w 1143000"/>
              <a:gd name="connsiteY26" fmla="*/ 1454944 h 2809875"/>
              <a:gd name="connsiteX27" fmla="*/ 202406 w 1143000"/>
              <a:gd name="connsiteY27" fmla="*/ 1554956 h 2809875"/>
              <a:gd name="connsiteX28" fmla="*/ 195263 w 1143000"/>
              <a:gd name="connsiteY28" fmla="*/ 1631156 h 2809875"/>
              <a:gd name="connsiteX29" fmla="*/ 169069 w 1143000"/>
              <a:gd name="connsiteY29" fmla="*/ 1685925 h 2809875"/>
              <a:gd name="connsiteX30" fmla="*/ 147638 w 1143000"/>
              <a:gd name="connsiteY30" fmla="*/ 1724025 h 2809875"/>
              <a:gd name="connsiteX31" fmla="*/ 171450 w 1143000"/>
              <a:gd name="connsiteY31" fmla="*/ 1781175 h 2809875"/>
              <a:gd name="connsiteX32" fmla="*/ 164306 w 1143000"/>
              <a:gd name="connsiteY32" fmla="*/ 1828800 h 2809875"/>
              <a:gd name="connsiteX33" fmla="*/ 173833 w 1143000"/>
              <a:gd name="connsiteY33" fmla="*/ 1919286 h 2809875"/>
              <a:gd name="connsiteX34" fmla="*/ 157164 w 1143000"/>
              <a:gd name="connsiteY34" fmla="*/ 2088355 h 2809875"/>
              <a:gd name="connsiteX35" fmla="*/ 135731 w 1143000"/>
              <a:gd name="connsiteY35" fmla="*/ 2176462 h 2809875"/>
              <a:gd name="connsiteX36" fmla="*/ 121444 w 1143000"/>
              <a:gd name="connsiteY36" fmla="*/ 2259806 h 2809875"/>
              <a:gd name="connsiteX37" fmla="*/ 100012 w 1143000"/>
              <a:gd name="connsiteY37" fmla="*/ 2302669 h 2809875"/>
              <a:gd name="connsiteX38" fmla="*/ 92869 w 1143000"/>
              <a:gd name="connsiteY38" fmla="*/ 2352675 h 2809875"/>
              <a:gd name="connsiteX39" fmla="*/ 95250 w 1143000"/>
              <a:gd name="connsiteY39" fmla="*/ 2419350 h 2809875"/>
              <a:gd name="connsiteX40" fmla="*/ 85725 w 1143000"/>
              <a:gd name="connsiteY40" fmla="*/ 2505075 h 2809875"/>
              <a:gd name="connsiteX41" fmla="*/ 116681 w 1143000"/>
              <a:gd name="connsiteY41" fmla="*/ 2569369 h 2809875"/>
              <a:gd name="connsiteX42" fmla="*/ 78582 w 1143000"/>
              <a:gd name="connsiteY42" fmla="*/ 2664619 h 2809875"/>
              <a:gd name="connsiteX43" fmla="*/ 38100 w 1143000"/>
              <a:gd name="connsiteY43" fmla="*/ 2717006 h 2809875"/>
              <a:gd name="connsiteX44" fmla="*/ 0 w 1143000"/>
              <a:gd name="connsiteY44"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2488 w 1143000"/>
              <a:gd name="connsiteY4" fmla="*/ 126206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23850 w 1143000"/>
              <a:gd name="connsiteY15" fmla="*/ 709612 h 2809875"/>
              <a:gd name="connsiteX16" fmla="*/ 326231 w 1143000"/>
              <a:gd name="connsiteY16" fmla="*/ 769143 h 2809875"/>
              <a:gd name="connsiteX17" fmla="*/ 250031 w 1143000"/>
              <a:gd name="connsiteY17" fmla="*/ 819150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2975 w 1143000"/>
              <a:gd name="connsiteY3" fmla="*/ 92869 h 2809875"/>
              <a:gd name="connsiteX4" fmla="*/ 859632 w 1143000"/>
              <a:gd name="connsiteY4" fmla="*/ 128587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23850 w 1143000"/>
              <a:gd name="connsiteY15" fmla="*/ 709612 h 2809875"/>
              <a:gd name="connsiteX16" fmla="*/ 326231 w 1143000"/>
              <a:gd name="connsiteY16" fmla="*/ 769143 h 2809875"/>
              <a:gd name="connsiteX17" fmla="*/ 250031 w 1143000"/>
              <a:gd name="connsiteY17" fmla="*/ 819150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7738 w 1143000"/>
              <a:gd name="connsiteY3" fmla="*/ 88107 h 2809875"/>
              <a:gd name="connsiteX4" fmla="*/ 859632 w 1143000"/>
              <a:gd name="connsiteY4" fmla="*/ 128587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23850 w 1143000"/>
              <a:gd name="connsiteY15" fmla="*/ 709612 h 2809875"/>
              <a:gd name="connsiteX16" fmla="*/ 326231 w 1143000"/>
              <a:gd name="connsiteY16" fmla="*/ 769143 h 2809875"/>
              <a:gd name="connsiteX17" fmla="*/ 250031 w 1143000"/>
              <a:gd name="connsiteY17" fmla="*/ 819150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7738 w 1143000"/>
              <a:gd name="connsiteY3" fmla="*/ 88107 h 2809875"/>
              <a:gd name="connsiteX4" fmla="*/ 859632 w 1143000"/>
              <a:gd name="connsiteY4" fmla="*/ 128587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23850 w 1143000"/>
              <a:gd name="connsiteY15" fmla="*/ 709612 h 2809875"/>
              <a:gd name="connsiteX16" fmla="*/ 326231 w 1143000"/>
              <a:gd name="connsiteY16" fmla="*/ 769143 h 2809875"/>
              <a:gd name="connsiteX17" fmla="*/ 250031 w 1143000"/>
              <a:gd name="connsiteY17" fmla="*/ 819150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7738 w 1143000"/>
              <a:gd name="connsiteY3" fmla="*/ 88107 h 2809875"/>
              <a:gd name="connsiteX4" fmla="*/ 859632 w 1143000"/>
              <a:gd name="connsiteY4" fmla="*/ 128587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23850 w 1143000"/>
              <a:gd name="connsiteY15" fmla="*/ 709612 h 2809875"/>
              <a:gd name="connsiteX16" fmla="*/ 335756 w 1143000"/>
              <a:gd name="connsiteY16" fmla="*/ 764381 h 2809875"/>
              <a:gd name="connsiteX17" fmla="*/ 250031 w 1143000"/>
              <a:gd name="connsiteY17" fmla="*/ 819150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7738 w 1143000"/>
              <a:gd name="connsiteY3" fmla="*/ 88107 h 2809875"/>
              <a:gd name="connsiteX4" fmla="*/ 859632 w 1143000"/>
              <a:gd name="connsiteY4" fmla="*/ 128587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30994 w 1143000"/>
              <a:gd name="connsiteY15" fmla="*/ 688181 h 2809875"/>
              <a:gd name="connsiteX16" fmla="*/ 335756 w 1143000"/>
              <a:gd name="connsiteY16" fmla="*/ 764381 h 2809875"/>
              <a:gd name="connsiteX17" fmla="*/ 250031 w 1143000"/>
              <a:gd name="connsiteY17" fmla="*/ 819150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43000 w 1143000"/>
              <a:gd name="connsiteY0" fmla="*/ 0 h 2809875"/>
              <a:gd name="connsiteX1" fmla="*/ 1073944 w 1143000"/>
              <a:gd name="connsiteY1" fmla="*/ 23812 h 2809875"/>
              <a:gd name="connsiteX2" fmla="*/ 1031082 w 1143000"/>
              <a:gd name="connsiteY2" fmla="*/ 50006 h 2809875"/>
              <a:gd name="connsiteX3" fmla="*/ 947738 w 1143000"/>
              <a:gd name="connsiteY3" fmla="*/ 88107 h 2809875"/>
              <a:gd name="connsiteX4" fmla="*/ 859632 w 1143000"/>
              <a:gd name="connsiteY4" fmla="*/ 128587 h 2809875"/>
              <a:gd name="connsiteX5" fmla="*/ 781051 w 1143000"/>
              <a:gd name="connsiteY5" fmla="*/ 176212 h 2809875"/>
              <a:gd name="connsiteX6" fmla="*/ 723900 w 1143000"/>
              <a:gd name="connsiteY6" fmla="*/ 247650 h 2809875"/>
              <a:gd name="connsiteX7" fmla="*/ 671513 w 1143000"/>
              <a:gd name="connsiteY7" fmla="*/ 335756 h 2809875"/>
              <a:gd name="connsiteX8" fmla="*/ 633413 w 1143000"/>
              <a:gd name="connsiteY8" fmla="*/ 423862 h 2809875"/>
              <a:gd name="connsiteX9" fmla="*/ 626269 w 1143000"/>
              <a:gd name="connsiteY9" fmla="*/ 461962 h 2809875"/>
              <a:gd name="connsiteX10" fmla="*/ 602457 w 1143000"/>
              <a:gd name="connsiteY10" fmla="*/ 457200 h 2809875"/>
              <a:gd name="connsiteX11" fmla="*/ 533400 w 1143000"/>
              <a:gd name="connsiteY11" fmla="*/ 490537 h 2809875"/>
              <a:gd name="connsiteX12" fmla="*/ 457200 w 1143000"/>
              <a:gd name="connsiteY12" fmla="*/ 528637 h 2809875"/>
              <a:gd name="connsiteX13" fmla="*/ 411956 w 1143000"/>
              <a:gd name="connsiteY13" fmla="*/ 552450 h 2809875"/>
              <a:gd name="connsiteX14" fmla="*/ 366712 w 1143000"/>
              <a:gd name="connsiteY14" fmla="*/ 628650 h 2809875"/>
              <a:gd name="connsiteX15" fmla="*/ 330994 w 1143000"/>
              <a:gd name="connsiteY15" fmla="*/ 688181 h 2809875"/>
              <a:gd name="connsiteX16" fmla="*/ 335756 w 1143000"/>
              <a:gd name="connsiteY16" fmla="*/ 764381 h 2809875"/>
              <a:gd name="connsiteX17" fmla="*/ 257175 w 1143000"/>
              <a:gd name="connsiteY17" fmla="*/ 809625 h 2809875"/>
              <a:gd name="connsiteX18" fmla="*/ 188119 w 1143000"/>
              <a:gd name="connsiteY18" fmla="*/ 842962 h 2809875"/>
              <a:gd name="connsiteX19" fmla="*/ 111920 w 1143000"/>
              <a:gd name="connsiteY19" fmla="*/ 854868 h 2809875"/>
              <a:gd name="connsiteX20" fmla="*/ 61913 w 1143000"/>
              <a:gd name="connsiteY20" fmla="*/ 881062 h 2809875"/>
              <a:gd name="connsiteX21" fmla="*/ 76200 w 1143000"/>
              <a:gd name="connsiteY21" fmla="*/ 976313 h 2809875"/>
              <a:gd name="connsiteX22" fmla="*/ 90488 w 1143000"/>
              <a:gd name="connsiteY22" fmla="*/ 1138237 h 2809875"/>
              <a:gd name="connsiteX23" fmla="*/ 140495 w 1143000"/>
              <a:gd name="connsiteY23" fmla="*/ 1254918 h 2809875"/>
              <a:gd name="connsiteX24" fmla="*/ 173832 w 1143000"/>
              <a:gd name="connsiteY24" fmla="*/ 1338262 h 2809875"/>
              <a:gd name="connsiteX25" fmla="*/ 185738 w 1143000"/>
              <a:gd name="connsiteY25" fmla="*/ 1454944 h 2809875"/>
              <a:gd name="connsiteX26" fmla="*/ 202406 w 1143000"/>
              <a:gd name="connsiteY26" fmla="*/ 1554956 h 2809875"/>
              <a:gd name="connsiteX27" fmla="*/ 195263 w 1143000"/>
              <a:gd name="connsiteY27" fmla="*/ 1631156 h 2809875"/>
              <a:gd name="connsiteX28" fmla="*/ 169069 w 1143000"/>
              <a:gd name="connsiteY28" fmla="*/ 1685925 h 2809875"/>
              <a:gd name="connsiteX29" fmla="*/ 147638 w 1143000"/>
              <a:gd name="connsiteY29" fmla="*/ 1724025 h 2809875"/>
              <a:gd name="connsiteX30" fmla="*/ 171450 w 1143000"/>
              <a:gd name="connsiteY30" fmla="*/ 1781175 h 2809875"/>
              <a:gd name="connsiteX31" fmla="*/ 164306 w 1143000"/>
              <a:gd name="connsiteY31" fmla="*/ 1828800 h 2809875"/>
              <a:gd name="connsiteX32" fmla="*/ 173833 w 1143000"/>
              <a:gd name="connsiteY32" fmla="*/ 1919286 h 2809875"/>
              <a:gd name="connsiteX33" fmla="*/ 157164 w 1143000"/>
              <a:gd name="connsiteY33" fmla="*/ 2088355 h 2809875"/>
              <a:gd name="connsiteX34" fmla="*/ 135731 w 1143000"/>
              <a:gd name="connsiteY34" fmla="*/ 2176462 h 2809875"/>
              <a:gd name="connsiteX35" fmla="*/ 121444 w 1143000"/>
              <a:gd name="connsiteY35" fmla="*/ 2259806 h 2809875"/>
              <a:gd name="connsiteX36" fmla="*/ 100012 w 1143000"/>
              <a:gd name="connsiteY36" fmla="*/ 2302669 h 2809875"/>
              <a:gd name="connsiteX37" fmla="*/ 92869 w 1143000"/>
              <a:gd name="connsiteY37" fmla="*/ 2352675 h 2809875"/>
              <a:gd name="connsiteX38" fmla="*/ 95250 w 1143000"/>
              <a:gd name="connsiteY38" fmla="*/ 2419350 h 2809875"/>
              <a:gd name="connsiteX39" fmla="*/ 85725 w 1143000"/>
              <a:gd name="connsiteY39" fmla="*/ 2505075 h 2809875"/>
              <a:gd name="connsiteX40" fmla="*/ 116681 w 1143000"/>
              <a:gd name="connsiteY40" fmla="*/ 2569369 h 2809875"/>
              <a:gd name="connsiteX41" fmla="*/ 78582 w 1143000"/>
              <a:gd name="connsiteY41" fmla="*/ 2664619 h 2809875"/>
              <a:gd name="connsiteX42" fmla="*/ 38100 w 1143000"/>
              <a:gd name="connsiteY42" fmla="*/ 2717006 h 2809875"/>
              <a:gd name="connsiteX43" fmla="*/ 0 w 1143000"/>
              <a:gd name="connsiteY43" fmla="*/ 2809875 h 2809875"/>
              <a:gd name="connsiteX0" fmla="*/ 1104900 w 1104900"/>
              <a:gd name="connsiteY0" fmla="*/ 0 h 2717006"/>
              <a:gd name="connsiteX1" fmla="*/ 1035844 w 1104900"/>
              <a:gd name="connsiteY1" fmla="*/ 23812 h 2717006"/>
              <a:gd name="connsiteX2" fmla="*/ 992982 w 1104900"/>
              <a:gd name="connsiteY2" fmla="*/ 50006 h 2717006"/>
              <a:gd name="connsiteX3" fmla="*/ 909638 w 1104900"/>
              <a:gd name="connsiteY3" fmla="*/ 88107 h 2717006"/>
              <a:gd name="connsiteX4" fmla="*/ 821532 w 1104900"/>
              <a:gd name="connsiteY4" fmla="*/ 128587 h 2717006"/>
              <a:gd name="connsiteX5" fmla="*/ 742951 w 1104900"/>
              <a:gd name="connsiteY5" fmla="*/ 176212 h 2717006"/>
              <a:gd name="connsiteX6" fmla="*/ 685800 w 1104900"/>
              <a:gd name="connsiteY6" fmla="*/ 247650 h 2717006"/>
              <a:gd name="connsiteX7" fmla="*/ 633413 w 1104900"/>
              <a:gd name="connsiteY7" fmla="*/ 335756 h 2717006"/>
              <a:gd name="connsiteX8" fmla="*/ 595313 w 1104900"/>
              <a:gd name="connsiteY8" fmla="*/ 423862 h 2717006"/>
              <a:gd name="connsiteX9" fmla="*/ 588169 w 1104900"/>
              <a:gd name="connsiteY9" fmla="*/ 461962 h 2717006"/>
              <a:gd name="connsiteX10" fmla="*/ 564357 w 1104900"/>
              <a:gd name="connsiteY10" fmla="*/ 457200 h 2717006"/>
              <a:gd name="connsiteX11" fmla="*/ 495300 w 1104900"/>
              <a:gd name="connsiteY11" fmla="*/ 490537 h 2717006"/>
              <a:gd name="connsiteX12" fmla="*/ 419100 w 1104900"/>
              <a:gd name="connsiteY12" fmla="*/ 528637 h 2717006"/>
              <a:gd name="connsiteX13" fmla="*/ 373856 w 1104900"/>
              <a:gd name="connsiteY13" fmla="*/ 552450 h 2717006"/>
              <a:gd name="connsiteX14" fmla="*/ 328612 w 1104900"/>
              <a:gd name="connsiteY14" fmla="*/ 628650 h 2717006"/>
              <a:gd name="connsiteX15" fmla="*/ 292894 w 1104900"/>
              <a:gd name="connsiteY15" fmla="*/ 688181 h 2717006"/>
              <a:gd name="connsiteX16" fmla="*/ 297656 w 1104900"/>
              <a:gd name="connsiteY16" fmla="*/ 764381 h 2717006"/>
              <a:gd name="connsiteX17" fmla="*/ 219075 w 1104900"/>
              <a:gd name="connsiteY17" fmla="*/ 809625 h 2717006"/>
              <a:gd name="connsiteX18" fmla="*/ 150019 w 1104900"/>
              <a:gd name="connsiteY18" fmla="*/ 842962 h 2717006"/>
              <a:gd name="connsiteX19" fmla="*/ 73820 w 1104900"/>
              <a:gd name="connsiteY19" fmla="*/ 854868 h 2717006"/>
              <a:gd name="connsiteX20" fmla="*/ 23813 w 1104900"/>
              <a:gd name="connsiteY20" fmla="*/ 881062 h 2717006"/>
              <a:gd name="connsiteX21" fmla="*/ 38100 w 1104900"/>
              <a:gd name="connsiteY21" fmla="*/ 976313 h 2717006"/>
              <a:gd name="connsiteX22" fmla="*/ 52388 w 1104900"/>
              <a:gd name="connsiteY22" fmla="*/ 1138237 h 2717006"/>
              <a:gd name="connsiteX23" fmla="*/ 102395 w 1104900"/>
              <a:gd name="connsiteY23" fmla="*/ 1254918 h 2717006"/>
              <a:gd name="connsiteX24" fmla="*/ 135732 w 1104900"/>
              <a:gd name="connsiteY24" fmla="*/ 1338262 h 2717006"/>
              <a:gd name="connsiteX25" fmla="*/ 147638 w 1104900"/>
              <a:gd name="connsiteY25" fmla="*/ 1454944 h 2717006"/>
              <a:gd name="connsiteX26" fmla="*/ 164306 w 1104900"/>
              <a:gd name="connsiteY26" fmla="*/ 1554956 h 2717006"/>
              <a:gd name="connsiteX27" fmla="*/ 157163 w 1104900"/>
              <a:gd name="connsiteY27" fmla="*/ 1631156 h 2717006"/>
              <a:gd name="connsiteX28" fmla="*/ 130969 w 1104900"/>
              <a:gd name="connsiteY28" fmla="*/ 1685925 h 2717006"/>
              <a:gd name="connsiteX29" fmla="*/ 109538 w 1104900"/>
              <a:gd name="connsiteY29" fmla="*/ 1724025 h 2717006"/>
              <a:gd name="connsiteX30" fmla="*/ 133350 w 1104900"/>
              <a:gd name="connsiteY30" fmla="*/ 1781175 h 2717006"/>
              <a:gd name="connsiteX31" fmla="*/ 126206 w 1104900"/>
              <a:gd name="connsiteY31" fmla="*/ 1828800 h 2717006"/>
              <a:gd name="connsiteX32" fmla="*/ 135733 w 1104900"/>
              <a:gd name="connsiteY32" fmla="*/ 1919286 h 2717006"/>
              <a:gd name="connsiteX33" fmla="*/ 119064 w 1104900"/>
              <a:gd name="connsiteY33" fmla="*/ 2088355 h 2717006"/>
              <a:gd name="connsiteX34" fmla="*/ 97631 w 1104900"/>
              <a:gd name="connsiteY34" fmla="*/ 2176462 h 2717006"/>
              <a:gd name="connsiteX35" fmla="*/ 83344 w 1104900"/>
              <a:gd name="connsiteY35" fmla="*/ 2259806 h 2717006"/>
              <a:gd name="connsiteX36" fmla="*/ 61912 w 1104900"/>
              <a:gd name="connsiteY36" fmla="*/ 2302669 h 2717006"/>
              <a:gd name="connsiteX37" fmla="*/ 54769 w 1104900"/>
              <a:gd name="connsiteY37" fmla="*/ 2352675 h 2717006"/>
              <a:gd name="connsiteX38" fmla="*/ 57150 w 1104900"/>
              <a:gd name="connsiteY38" fmla="*/ 2419350 h 2717006"/>
              <a:gd name="connsiteX39" fmla="*/ 47625 w 1104900"/>
              <a:gd name="connsiteY39" fmla="*/ 2505075 h 2717006"/>
              <a:gd name="connsiteX40" fmla="*/ 78581 w 1104900"/>
              <a:gd name="connsiteY40" fmla="*/ 2569369 h 2717006"/>
              <a:gd name="connsiteX41" fmla="*/ 40482 w 1104900"/>
              <a:gd name="connsiteY41" fmla="*/ 2664619 h 2717006"/>
              <a:gd name="connsiteX42" fmla="*/ 0 w 1104900"/>
              <a:gd name="connsiteY42" fmla="*/ 2717006 h 2717006"/>
              <a:gd name="connsiteX0" fmla="*/ 1073944 w 1073944"/>
              <a:gd name="connsiteY0" fmla="*/ 0 h 2705100"/>
              <a:gd name="connsiteX1" fmla="*/ 1035844 w 1073944"/>
              <a:gd name="connsiteY1" fmla="*/ 11906 h 2705100"/>
              <a:gd name="connsiteX2" fmla="*/ 992982 w 1073944"/>
              <a:gd name="connsiteY2" fmla="*/ 38100 h 2705100"/>
              <a:gd name="connsiteX3" fmla="*/ 909638 w 1073944"/>
              <a:gd name="connsiteY3" fmla="*/ 76201 h 2705100"/>
              <a:gd name="connsiteX4" fmla="*/ 821532 w 1073944"/>
              <a:gd name="connsiteY4" fmla="*/ 116681 h 2705100"/>
              <a:gd name="connsiteX5" fmla="*/ 742951 w 1073944"/>
              <a:gd name="connsiteY5" fmla="*/ 164306 h 2705100"/>
              <a:gd name="connsiteX6" fmla="*/ 685800 w 1073944"/>
              <a:gd name="connsiteY6" fmla="*/ 235744 h 2705100"/>
              <a:gd name="connsiteX7" fmla="*/ 633413 w 1073944"/>
              <a:gd name="connsiteY7" fmla="*/ 323850 h 2705100"/>
              <a:gd name="connsiteX8" fmla="*/ 595313 w 1073944"/>
              <a:gd name="connsiteY8" fmla="*/ 411956 h 2705100"/>
              <a:gd name="connsiteX9" fmla="*/ 588169 w 1073944"/>
              <a:gd name="connsiteY9" fmla="*/ 450056 h 2705100"/>
              <a:gd name="connsiteX10" fmla="*/ 564357 w 1073944"/>
              <a:gd name="connsiteY10" fmla="*/ 445294 h 2705100"/>
              <a:gd name="connsiteX11" fmla="*/ 495300 w 1073944"/>
              <a:gd name="connsiteY11" fmla="*/ 478631 h 2705100"/>
              <a:gd name="connsiteX12" fmla="*/ 419100 w 1073944"/>
              <a:gd name="connsiteY12" fmla="*/ 516731 h 2705100"/>
              <a:gd name="connsiteX13" fmla="*/ 373856 w 1073944"/>
              <a:gd name="connsiteY13" fmla="*/ 540544 h 2705100"/>
              <a:gd name="connsiteX14" fmla="*/ 328612 w 1073944"/>
              <a:gd name="connsiteY14" fmla="*/ 616744 h 2705100"/>
              <a:gd name="connsiteX15" fmla="*/ 292894 w 1073944"/>
              <a:gd name="connsiteY15" fmla="*/ 676275 h 2705100"/>
              <a:gd name="connsiteX16" fmla="*/ 297656 w 1073944"/>
              <a:gd name="connsiteY16" fmla="*/ 752475 h 2705100"/>
              <a:gd name="connsiteX17" fmla="*/ 219075 w 1073944"/>
              <a:gd name="connsiteY17" fmla="*/ 797719 h 2705100"/>
              <a:gd name="connsiteX18" fmla="*/ 150019 w 1073944"/>
              <a:gd name="connsiteY18" fmla="*/ 831056 h 2705100"/>
              <a:gd name="connsiteX19" fmla="*/ 73820 w 1073944"/>
              <a:gd name="connsiteY19" fmla="*/ 842962 h 2705100"/>
              <a:gd name="connsiteX20" fmla="*/ 23813 w 1073944"/>
              <a:gd name="connsiteY20" fmla="*/ 869156 h 2705100"/>
              <a:gd name="connsiteX21" fmla="*/ 38100 w 1073944"/>
              <a:gd name="connsiteY21" fmla="*/ 964407 h 2705100"/>
              <a:gd name="connsiteX22" fmla="*/ 52388 w 1073944"/>
              <a:gd name="connsiteY22" fmla="*/ 1126331 h 2705100"/>
              <a:gd name="connsiteX23" fmla="*/ 102395 w 1073944"/>
              <a:gd name="connsiteY23" fmla="*/ 1243012 h 2705100"/>
              <a:gd name="connsiteX24" fmla="*/ 135732 w 1073944"/>
              <a:gd name="connsiteY24" fmla="*/ 1326356 h 2705100"/>
              <a:gd name="connsiteX25" fmla="*/ 147638 w 1073944"/>
              <a:gd name="connsiteY25" fmla="*/ 1443038 h 2705100"/>
              <a:gd name="connsiteX26" fmla="*/ 164306 w 1073944"/>
              <a:gd name="connsiteY26" fmla="*/ 1543050 h 2705100"/>
              <a:gd name="connsiteX27" fmla="*/ 157163 w 1073944"/>
              <a:gd name="connsiteY27" fmla="*/ 1619250 h 2705100"/>
              <a:gd name="connsiteX28" fmla="*/ 130969 w 1073944"/>
              <a:gd name="connsiteY28" fmla="*/ 1674019 h 2705100"/>
              <a:gd name="connsiteX29" fmla="*/ 109538 w 1073944"/>
              <a:gd name="connsiteY29" fmla="*/ 1712119 h 2705100"/>
              <a:gd name="connsiteX30" fmla="*/ 133350 w 1073944"/>
              <a:gd name="connsiteY30" fmla="*/ 1769269 h 2705100"/>
              <a:gd name="connsiteX31" fmla="*/ 126206 w 1073944"/>
              <a:gd name="connsiteY31" fmla="*/ 1816894 h 2705100"/>
              <a:gd name="connsiteX32" fmla="*/ 135733 w 1073944"/>
              <a:gd name="connsiteY32" fmla="*/ 1907380 h 2705100"/>
              <a:gd name="connsiteX33" fmla="*/ 119064 w 1073944"/>
              <a:gd name="connsiteY33" fmla="*/ 2076449 h 2705100"/>
              <a:gd name="connsiteX34" fmla="*/ 97631 w 1073944"/>
              <a:gd name="connsiteY34" fmla="*/ 2164556 h 2705100"/>
              <a:gd name="connsiteX35" fmla="*/ 83344 w 1073944"/>
              <a:gd name="connsiteY35" fmla="*/ 2247900 h 2705100"/>
              <a:gd name="connsiteX36" fmla="*/ 61912 w 1073944"/>
              <a:gd name="connsiteY36" fmla="*/ 2290763 h 2705100"/>
              <a:gd name="connsiteX37" fmla="*/ 54769 w 1073944"/>
              <a:gd name="connsiteY37" fmla="*/ 2340769 h 2705100"/>
              <a:gd name="connsiteX38" fmla="*/ 57150 w 1073944"/>
              <a:gd name="connsiteY38" fmla="*/ 2407444 h 2705100"/>
              <a:gd name="connsiteX39" fmla="*/ 47625 w 1073944"/>
              <a:gd name="connsiteY39" fmla="*/ 2493169 h 2705100"/>
              <a:gd name="connsiteX40" fmla="*/ 78581 w 1073944"/>
              <a:gd name="connsiteY40" fmla="*/ 2557463 h 2705100"/>
              <a:gd name="connsiteX41" fmla="*/ 40482 w 1073944"/>
              <a:gd name="connsiteY41" fmla="*/ 2652713 h 2705100"/>
              <a:gd name="connsiteX42" fmla="*/ 0 w 1073944"/>
              <a:gd name="connsiteY42" fmla="*/ 2705100 h 2705100"/>
              <a:gd name="connsiteX0" fmla="*/ 1076166 w 1076166"/>
              <a:gd name="connsiteY0" fmla="*/ 0 h 2708759"/>
              <a:gd name="connsiteX1" fmla="*/ 1038066 w 1076166"/>
              <a:gd name="connsiteY1" fmla="*/ 11906 h 2708759"/>
              <a:gd name="connsiteX2" fmla="*/ 995204 w 1076166"/>
              <a:gd name="connsiteY2" fmla="*/ 38100 h 2708759"/>
              <a:gd name="connsiteX3" fmla="*/ 911860 w 1076166"/>
              <a:gd name="connsiteY3" fmla="*/ 76201 h 2708759"/>
              <a:gd name="connsiteX4" fmla="*/ 823754 w 1076166"/>
              <a:gd name="connsiteY4" fmla="*/ 116681 h 2708759"/>
              <a:gd name="connsiteX5" fmla="*/ 745173 w 1076166"/>
              <a:gd name="connsiteY5" fmla="*/ 164306 h 2708759"/>
              <a:gd name="connsiteX6" fmla="*/ 688022 w 1076166"/>
              <a:gd name="connsiteY6" fmla="*/ 235744 h 2708759"/>
              <a:gd name="connsiteX7" fmla="*/ 635635 w 1076166"/>
              <a:gd name="connsiteY7" fmla="*/ 323850 h 2708759"/>
              <a:gd name="connsiteX8" fmla="*/ 597535 w 1076166"/>
              <a:gd name="connsiteY8" fmla="*/ 411956 h 2708759"/>
              <a:gd name="connsiteX9" fmla="*/ 590391 w 1076166"/>
              <a:gd name="connsiteY9" fmla="*/ 450056 h 2708759"/>
              <a:gd name="connsiteX10" fmla="*/ 566579 w 1076166"/>
              <a:gd name="connsiteY10" fmla="*/ 445294 h 2708759"/>
              <a:gd name="connsiteX11" fmla="*/ 497522 w 1076166"/>
              <a:gd name="connsiteY11" fmla="*/ 478631 h 2708759"/>
              <a:gd name="connsiteX12" fmla="*/ 421322 w 1076166"/>
              <a:gd name="connsiteY12" fmla="*/ 516731 h 2708759"/>
              <a:gd name="connsiteX13" fmla="*/ 376078 w 1076166"/>
              <a:gd name="connsiteY13" fmla="*/ 540544 h 2708759"/>
              <a:gd name="connsiteX14" fmla="*/ 330834 w 1076166"/>
              <a:gd name="connsiteY14" fmla="*/ 616744 h 2708759"/>
              <a:gd name="connsiteX15" fmla="*/ 295116 w 1076166"/>
              <a:gd name="connsiteY15" fmla="*/ 676275 h 2708759"/>
              <a:gd name="connsiteX16" fmla="*/ 299878 w 1076166"/>
              <a:gd name="connsiteY16" fmla="*/ 752475 h 2708759"/>
              <a:gd name="connsiteX17" fmla="*/ 221297 w 1076166"/>
              <a:gd name="connsiteY17" fmla="*/ 797719 h 2708759"/>
              <a:gd name="connsiteX18" fmla="*/ 152241 w 1076166"/>
              <a:gd name="connsiteY18" fmla="*/ 831056 h 2708759"/>
              <a:gd name="connsiteX19" fmla="*/ 76042 w 1076166"/>
              <a:gd name="connsiteY19" fmla="*/ 842962 h 2708759"/>
              <a:gd name="connsiteX20" fmla="*/ 26035 w 1076166"/>
              <a:gd name="connsiteY20" fmla="*/ 869156 h 2708759"/>
              <a:gd name="connsiteX21" fmla="*/ 40322 w 1076166"/>
              <a:gd name="connsiteY21" fmla="*/ 964407 h 2708759"/>
              <a:gd name="connsiteX22" fmla="*/ 54610 w 1076166"/>
              <a:gd name="connsiteY22" fmla="*/ 1126331 h 2708759"/>
              <a:gd name="connsiteX23" fmla="*/ 104617 w 1076166"/>
              <a:gd name="connsiteY23" fmla="*/ 1243012 h 2708759"/>
              <a:gd name="connsiteX24" fmla="*/ 137954 w 1076166"/>
              <a:gd name="connsiteY24" fmla="*/ 1326356 h 2708759"/>
              <a:gd name="connsiteX25" fmla="*/ 149860 w 1076166"/>
              <a:gd name="connsiteY25" fmla="*/ 1443038 h 2708759"/>
              <a:gd name="connsiteX26" fmla="*/ 166528 w 1076166"/>
              <a:gd name="connsiteY26" fmla="*/ 1543050 h 2708759"/>
              <a:gd name="connsiteX27" fmla="*/ 159385 w 1076166"/>
              <a:gd name="connsiteY27" fmla="*/ 1619250 h 2708759"/>
              <a:gd name="connsiteX28" fmla="*/ 133191 w 1076166"/>
              <a:gd name="connsiteY28" fmla="*/ 1674019 h 2708759"/>
              <a:gd name="connsiteX29" fmla="*/ 111760 w 1076166"/>
              <a:gd name="connsiteY29" fmla="*/ 1712119 h 2708759"/>
              <a:gd name="connsiteX30" fmla="*/ 135572 w 1076166"/>
              <a:gd name="connsiteY30" fmla="*/ 1769269 h 2708759"/>
              <a:gd name="connsiteX31" fmla="*/ 128428 w 1076166"/>
              <a:gd name="connsiteY31" fmla="*/ 1816894 h 2708759"/>
              <a:gd name="connsiteX32" fmla="*/ 137955 w 1076166"/>
              <a:gd name="connsiteY32" fmla="*/ 1907380 h 2708759"/>
              <a:gd name="connsiteX33" fmla="*/ 121286 w 1076166"/>
              <a:gd name="connsiteY33" fmla="*/ 2076449 h 2708759"/>
              <a:gd name="connsiteX34" fmla="*/ 99853 w 1076166"/>
              <a:gd name="connsiteY34" fmla="*/ 2164556 h 2708759"/>
              <a:gd name="connsiteX35" fmla="*/ 85566 w 1076166"/>
              <a:gd name="connsiteY35" fmla="*/ 2247900 h 2708759"/>
              <a:gd name="connsiteX36" fmla="*/ 64134 w 1076166"/>
              <a:gd name="connsiteY36" fmla="*/ 2290763 h 2708759"/>
              <a:gd name="connsiteX37" fmla="*/ 56991 w 1076166"/>
              <a:gd name="connsiteY37" fmla="*/ 2340769 h 2708759"/>
              <a:gd name="connsiteX38" fmla="*/ 59372 w 1076166"/>
              <a:gd name="connsiteY38" fmla="*/ 2407444 h 2708759"/>
              <a:gd name="connsiteX39" fmla="*/ 49847 w 1076166"/>
              <a:gd name="connsiteY39" fmla="*/ 2493169 h 2708759"/>
              <a:gd name="connsiteX40" fmla="*/ 80803 w 1076166"/>
              <a:gd name="connsiteY40" fmla="*/ 2557463 h 2708759"/>
              <a:gd name="connsiteX41" fmla="*/ 42704 w 1076166"/>
              <a:gd name="connsiteY41" fmla="*/ 2652713 h 2708759"/>
              <a:gd name="connsiteX42" fmla="*/ 2222 w 1076166"/>
              <a:gd name="connsiteY42" fmla="*/ 2705100 h 2708759"/>
              <a:gd name="connsiteX43" fmla="*/ 5397 w 1076166"/>
              <a:gd name="connsiteY43" fmla="*/ 2704306 h 2708759"/>
              <a:gd name="connsiteX0" fmla="*/ 1078508 w 1078508"/>
              <a:gd name="connsiteY0" fmla="*/ 0 h 2774156"/>
              <a:gd name="connsiteX1" fmla="*/ 1040408 w 1078508"/>
              <a:gd name="connsiteY1" fmla="*/ 11906 h 2774156"/>
              <a:gd name="connsiteX2" fmla="*/ 997546 w 1078508"/>
              <a:gd name="connsiteY2" fmla="*/ 38100 h 2774156"/>
              <a:gd name="connsiteX3" fmla="*/ 914202 w 1078508"/>
              <a:gd name="connsiteY3" fmla="*/ 76201 h 2774156"/>
              <a:gd name="connsiteX4" fmla="*/ 826096 w 1078508"/>
              <a:gd name="connsiteY4" fmla="*/ 116681 h 2774156"/>
              <a:gd name="connsiteX5" fmla="*/ 747515 w 1078508"/>
              <a:gd name="connsiteY5" fmla="*/ 164306 h 2774156"/>
              <a:gd name="connsiteX6" fmla="*/ 690364 w 1078508"/>
              <a:gd name="connsiteY6" fmla="*/ 235744 h 2774156"/>
              <a:gd name="connsiteX7" fmla="*/ 637977 w 1078508"/>
              <a:gd name="connsiteY7" fmla="*/ 323850 h 2774156"/>
              <a:gd name="connsiteX8" fmla="*/ 599877 w 1078508"/>
              <a:gd name="connsiteY8" fmla="*/ 411956 h 2774156"/>
              <a:gd name="connsiteX9" fmla="*/ 592733 w 1078508"/>
              <a:gd name="connsiteY9" fmla="*/ 450056 h 2774156"/>
              <a:gd name="connsiteX10" fmla="*/ 568921 w 1078508"/>
              <a:gd name="connsiteY10" fmla="*/ 445294 h 2774156"/>
              <a:gd name="connsiteX11" fmla="*/ 499864 w 1078508"/>
              <a:gd name="connsiteY11" fmla="*/ 478631 h 2774156"/>
              <a:gd name="connsiteX12" fmla="*/ 423664 w 1078508"/>
              <a:gd name="connsiteY12" fmla="*/ 516731 h 2774156"/>
              <a:gd name="connsiteX13" fmla="*/ 378420 w 1078508"/>
              <a:gd name="connsiteY13" fmla="*/ 540544 h 2774156"/>
              <a:gd name="connsiteX14" fmla="*/ 333176 w 1078508"/>
              <a:gd name="connsiteY14" fmla="*/ 616744 h 2774156"/>
              <a:gd name="connsiteX15" fmla="*/ 297458 w 1078508"/>
              <a:gd name="connsiteY15" fmla="*/ 676275 h 2774156"/>
              <a:gd name="connsiteX16" fmla="*/ 302220 w 1078508"/>
              <a:gd name="connsiteY16" fmla="*/ 752475 h 2774156"/>
              <a:gd name="connsiteX17" fmla="*/ 223639 w 1078508"/>
              <a:gd name="connsiteY17" fmla="*/ 797719 h 2774156"/>
              <a:gd name="connsiteX18" fmla="*/ 154583 w 1078508"/>
              <a:gd name="connsiteY18" fmla="*/ 831056 h 2774156"/>
              <a:gd name="connsiteX19" fmla="*/ 78384 w 1078508"/>
              <a:gd name="connsiteY19" fmla="*/ 842962 h 2774156"/>
              <a:gd name="connsiteX20" fmla="*/ 28377 w 1078508"/>
              <a:gd name="connsiteY20" fmla="*/ 869156 h 2774156"/>
              <a:gd name="connsiteX21" fmla="*/ 42664 w 1078508"/>
              <a:gd name="connsiteY21" fmla="*/ 964407 h 2774156"/>
              <a:gd name="connsiteX22" fmla="*/ 56952 w 1078508"/>
              <a:gd name="connsiteY22" fmla="*/ 1126331 h 2774156"/>
              <a:gd name="connsiteX23" fmla="*/ 106959 w 1078508"/>
              <a:gd name="connsiteY23" fmla="*/ 1243012 h 2774156"/>
              <a:gd name="connsiteX24" fmla="*/ 140296 w 1078508"/>
              <a:gd name="connsiteY24" fmla="*/ 1326356 h 2774156"/>
              <a:gd name="connsiteX25" fmla="*/ 152202 w 1078508"/>
              <a:gd name="connsiteY25" fmla="*/ 1443038 h 2774156"/>
              <a:gd name="connsiteX26" fmla="*/ 168870 w 1078508"/>
              <a:gd name="connsiteY26" fmla="*/ 1543050 h 2774156"/>
              <a:gd name="connsiteX27" fmla="*/ 161727 w 1078508"/>
              <a:gd name="connsiteY27" fmla="*/ 1619250 h 2774156"/>
              <a:gd name="connsiteX28" fmla="*/ 135533 w 1078508"/>
              <a:gd name="connsiteY28" fmla="*/ 1674019 h 2774156"/>
              <a:gd name="connsiteX29" fmla="*/ 114102 w 1078508"/>
              <a:gd name="connsiteY29" fmla="*/ 1712119 h 2774156"/>
              <a:gd name="connsiteX30" fmla="*/ 137914 w 1078508"/>
              <a:gd name="connsiteY30" fmla="*/ 1769269 h 2774156"/>
              <a:gd name="connsiteX31" fmla="*/ 130770 w 1078508"/>
              <a:gd name="connsiteY31" fmla="*/ 1816894 h 2774156"/>
              <a:gd name="connsiteX32" fmla="*/ 140297 w 1078508"/>
              <a:gd name="connsiteY32" fmla="*/ 1907380 h 2774156"/>
              <a:gd name="connsiteX33" fmla="*/ 123628 w 1078508"/>
              <a:gd name="connsiteY33" fmla="*/ 2076449 h 2774156"/>
              <a:gd name="connsiteX34" fmla="*/ 102195 w 1078508"/>
              <a:gd name="connsiteY34" fmla="*/ 2164556 h 2774156"/>
              <a:gd name="connsiteX35" fmla="*/ 87908 w 1078508"/>
              <a:gd name="connsiteY35" fmla="*/ 2247900 h 2774156"/>
              <a:gd name="connsiteX36" fmla="*/ 66476 w 1078508"/>
              <a:gd name="connsiteY36" fmla="*/ 2290763 h 2774156"/>
              <a:gd name="connsiteX37" fmla="*/ 59333 w 1078508"/>
              <a:gd name="connsiteY37" fmla="*/ 2340769 h 2774156"/>
              <a:gd name="connsiteX38" fmla="*/ 61714 w 1078508"/>
              <a:gd name="connsiteY38" fmla="*/ 2407444 h 2774156"/>
              <a:gd name="connsiteX39" fmla="*/ 52189 w 1078508"/>
              <a:gd name="connsiteY39" fmla="*/ 2493169 h 2774156"/>
              <a:gd name="connsiteX40" fmla="*/ 83145 w 1078508"/>
              <a:gd name="connsiteY40" fmla="*/ 2557463 h 2774156"/>
              <a:gd name="connsiteX41" fmla="*/ 45046 w 1078508"/>
              <a:gd name="connsiteY41" fmla="*/ 2652713 h 2774156"/>
              <a:gd name="connsiteX42" fmla="*/ 4564 w 1078508"/>
              <a:gd name="connsiteY42" fmla="*/ 2705100 h 2774156"/>
              <a:gd name="connsiteX43" fmla="*/ 1389 w 1078508"/>
              <a:gd name="connsiteY43" fmla="*/ 2774156 h 2774156"/>
              <a:gd name="connsiteX0" fmla="*/ 1118404 w 1118404"/>
              <a:gd name="connsiteY0" fmla="*/ 0 h 2821781"/>
              <a:gd name="connsiteX1" fmla="*/ 1080304 w 1118404"/>
              <a:gd name="connsiteY1" fmla="*/ 11906 h 2821781"/>
              <a:gd name="connsiteX2" fmla="*/ 1037442 w 1118404"/>
              <a:gd name="connsiteY2" fmla="*/ 38100 h 2821781"/>
              <a:gd name="connsiteX3" fmla="*/ 954098 w 1118404"/>
              <a:gd name="connsiteY3" fmla="*/ 76201 h 2821781"/>
              <a:gd name="connsiteX4" fmla="*/ 865992 w 1118404"/>
              <a:gd name="connsiteY4" fmla="*/ 116681 h 2821781"/>
              <a:gd name="connsiteX5" fmla="*/ 787411 w 1118404"/>
              <a:gd name="connsiteY5" fmla="*/ 164306 h 2821781"/>
              <a:gd name="connsiteX6" fmla="*/ 730260 w 1118404"/>
              <a:gd name="connsiteY6" fmla="*/ 235744 h 2821781"/>
              <a:gd name="connsiteX7" fmla="*/ 677873 w 1118404"/>
              <a:gd name="connsiteY7" fmla="*/ 323850 h 2821781"/>
              <a:gd name="connsiteX8" fmla="*/ 639773 w 1118404"/>
              <a:gd name="connsiteY8" fmla="*/ 411956 h 2821781"/>
              <a:gd name="connsiteX9" fmla="*/ 632629 w 1118404"/>
              <a:gd name="connsiteY9" fmla="*/ 450056 h 2821781"/>
              <a:gd name="connsiteX10" fmla="*/ 608817 w 1118404"/>
              <a:gd name="connsiteY10" fmla="*/ 445294 h 2821781"/>
              <a:gd name="connsiteX11" fmla="*/ 539760 w 1118404"/>
              <a:gd name="connsiteY11" fmla="*/ 478631 h 2821781"/>
              <a:gd name="connsiteX12" fmla="*/ 463560 w 1118404"/>
              <a:gd name="connsiteY12" fmla="*/ 516731 h 2821781"/>
              <a:gd name="connsiteX13" fmla="*/ 418316 w 1118404"/>
              <a:gd name="connsiteY13" fmla="*/ 540544 h 2821781"/>
              <a:gd name="connsiteX14" fmla="*/ 373072 w 1118404"/>
              <a:gd name="connsiteY14" fmla="*/ 616744 h 2821781"/>
              <a:gd name="connsiteX15" fmla="*/ 337354 w 1118404"/>
              <a:gd name="connsiteY15" fmla="*/ 676275 h 2821781"/>
              <a:gd name="connsiteX16" fmla="*/ 342116 w 1118404"/>
              <a:gd name="connsiteY16" fmla="*/ 752475 h 2821781"/>
              <a:gd name="connsiteX17" fmla="*/ 263535 w 1118404"/>
              <a:gd name="connsiteY17" fmla="*/ 797719 h 2821781"/>
              <a:gd name="connsiteX18" fmla="*/ 194479 w 1118404"/>
              <a:gd name="connsiteY18" fmla="*/ 831056 h 2821781"/>
              <a:gd name="connsiteX19" fmla="*/ 118280 w 1118404"/>
              <a:gd name="connsiteY19" fmla="*/ 842962 h 2821781"/>
              <a:gd name="connsiteX20" fmla="*/ 68273 w 1118404"/>
              <a:gd name="connsiteY20" fmla="*/ 869156 h 2821781"/>
              <a:gd name="connsiteX21" fmla="*/ 82560 w 1118404"/>
              <a:gd name="connsiteY21" fmla="*/ 964407 h 2821781"/>
              <a:gd name="connsiteX22" fmla="*/ 96848 w 1118404"/>
              <a:gd name="connsiteY22" fmla="*/ 1126331 h 2821781"/>
              <a:gd name="connsiteX23" fmla="*/ 146855 w 1118404"/>
              <a:gd name="connsiteY23" fmla="*/ 1243012 h 2821781"/>
              <a:gd name="connsiteX24" fmla="*/ 180192 w 1118404"/>
              <a:gd name="connsiteY24" fmla="*/ 1326356 h 2821781"/>
              <a:gd name="connsiteX25" fmla="*/ 192098 w 1118404"/>
              <a:gd name="connsiteY25" fmla="*/ 1443038 h 2821781"/>
              <a:gd name="connsiteX26" fmla="*/ 208766 w 1118404"/>
              <a:gd name="connsiteY26" fmla="*/ 1543050 h 2821781"/>
              <a:gd name="connsiteX27" fmla="*/ 201623 w 1118404"/>
              <a:gd name="connsiteY27" fmla="*/ 1619250 h 2821781"/>
              <a:gd name="connsiteX28" fmla="*/ 175429 w 1118404"/>
              <a:gd name="connsiteY28" fmla="*/ 1674019 h 2821781"/>
              <a:gd name="connsiteX29" fmla="*/ 153998 w 1118404"/>
              <a:gd name="connsiteY29" fmla="*/ 1712119 h 2821781"/>
              <a:gd name="connsiteX30" fmla="*/ 177810 w 1118404"/>
              <a:gd name="connsiteY30" fmla="*/ 1769269 h 2821781"/>
              <a:gd name="connsiteX31" fmla="*/ 170666 w 1118404"/>
              <a:gd name="connsiteY31" fmla="*/ 1816894 h 2821781"/>
              <a:gd name="connsiteX32" fmla="*/ 180193 w 1118404"/>
              <a:gd name="connsiteY32" fmla="*/ 1907380 h 2821781"/>
              <a:gd name="connsiteX33" fmla="*/ 163524 w 1118404"/>
              <a:gd name="connsiteY33" fmla="*/ 2076449 h 2821781"/>
              <a:gd name="connsiteX34" fmla="*/ 142091 w 1118404"/>
              <a:gd name="connsiteY34" fmla="*/ 2164556 h 2821781"/>
              <a:gd name="connsiteX35" fmla="*/ 127804 w 1118404"/>
              <a:gd name="connsiteY35" fmla="*/ 2247900 h 2821781"/>
              <a:gd name="connsiteX36" fmla="*/ 106372 w 1118404"/>
              <a:gd name="connsiteY36" fmla="*/ 2290763 h 2821781"/>
              <a:gd name="connsiteX37" fmla="*/ 99229 w 1118404"/>
              <a:gd name="connsiteY37" fmla="*/ 2340769 h 2821781"/>
              <a:gd name="connsiteX38" fmla="*/ 101610 w 1118404"/>
              <a:gd name="connsiteY38" fmla="*/ 2407444 h 2821781"/>
              <a:gd name="connsiteX39" fmla="*/ 92085 w 1118404"/>
              <a:gd name="connsiteY39" fmla="*/ 2493169 h 2821781"/>
              <a:gd name="connsiteX40" fmla="*/ 123041 w 1118404"/>
              <a:gd name="connsiteY40" fmla="*/ 2557463 h 2821781"/>
              <a:gd name="connsiteX41" fmla="*/ 84942 w 1118404"/>
              <a:gd name="connsiteY41" fmla="*/ 2652713 h 2821781"/>
              <a:gd name="connsiteX42" fmla="*/ 44460 w 1118404"/>
              <a:gd name="connsiteY42" fmla="*/ 2705100 h 2821781"/>
              <a:gd name="connsiteX43" fmla="*/ 10 w 1118404"/>
              <a:gd name="connsiteY43" fmla="*/ 2821781 h 2821781"/>
              <a:gd name="connsiteX0" fmla="*/ 1118405 w 1118405"/>
              <a:gd name="connsiteY0" fmla="*/ 0 h 2821781"/>
              <a:gd name="connsiteX1" fmla="*/ 1080305 w 1118405"/>
              <a:gd name="connsiteY1" fmla="*/ 11906 h 2821781"/>
              <a:gd name="connsiteX2" fmla="*/ 1037443 w 1118405"/>
              <a:gd name="connsiteY2" fmla="*/ 38100 h 2821781"/>
              <a:gd name="connsiteX3" fmla="*/ 954099 w 1118405"/>
              <a:gd name="connsiteY3" fmla="*/ 76201 h 2821781"/>
              <a:gd name="connsiteX4" fmla="*/ 865993 w 1118405"/>
              <a:gd name="connsiteY4" fmla="*/ 116681 h 2821781"/>
              <a:gd name="connsiteX5" fmla="*/ 787412 w 1118405"/>
              <a:gd name="connsiteY5" fmla="*/ 164306 h 2821781"/>
              <a:gd name="connsiteX6" fmla="*/ 730261 w 1118405"/>
              <a:gd name="connsiteY6" fmla="*/ 235744 h 2821781"/>
              <a:gd name="connsiteX7" fmla="*/ 677874 w 1118405"/>
              <a:gd name="connsiteY7" fmla="*/ 323850 h 2821781"/>
              <a:gd name="connsiteX8" fmla="*/ 639774 w 1118405"/>
              <a:gd name="connsiteY8" fmla="*/ 411956 h 2821781"/>
              <a:gd name="connsiteX9" fmla="*/ 632630 w 1118405"/>
              <a:gd name="connsiteY9" fmla="*/ 450056 h 2821781"/>
              <a:gd name="connsiteX10" fmla="*/ 608818 w 1118405"/>
              <a:gd name="connsiteY10" fmla="*/ 445294 h 2821781"/>
              <a:gd name="connsiteX11" fmla="*/ 539761 w 1118405"/>
              <a:gd name="connsiteY11" fmla="*/ 478631 h 2821781"/>
              <a:gd name="connsiteX12" fmla="*/ 463561 w 1118405"/>
              <a:gd name="connsiteY12" fmla="*/ 516731 h 2821781"/>
              <a:gd name="connsiteX13" fmla="*/ 418317 w 1118405"/>
              <a:gd name="connsiteY13" fmla="*/ 540544 h 2821781"/>
              <a:gd name="connsiteX14" fmla="*/ 373073 w 1118405"/>
              <a:gd name="connsiteY14" fmla="*/ 616744 h 2821781"/>
              <a:gd name="connsiteX15" fmla="*/ 337355 w 1118405"/>
              <a:gd name="connsiteY15" fmla="*/ 676275 h 2821781"/>
              <a:gd name="connsiteX16" fmla="*/ 342117 w 1118405"/>
              <a:gd name="connsiteY16" fmla="*/ 752475 h 2821781"/>
              <a:gd name="connsiteX17" fmla="*/ 263536 w 1118405"/>
              <a:gd name="connsiteY17" fmla="*/ 797719 h 2821781"/>
              <a:gd name="connsiteX18" fmla="*/ 194480 w 1118405"/>
              <a:gd name="connsiteY18" fmla="*/ 831056 h 2821781"/>
              <a:gd name="connsiteX19" fmla="*/ 118281 w 1118405"/>
              <a:gd name="connsiteY19" fmla="*/ 842962 h 2821781"/>
              <a:gd name="connsiteX20" fmla="*/ 68274 w 1118405"/>
              <a:gd name="connsiteY20" fmla="*/ 869156 h 2821781"/>
              <a:gd name="connsiteX21" fmla="*/ 82561 w 1118405"/>
              <a:gd name="connsiteY21" fmla="*/ 964407 h 2821781"/>
              <a:gd name="connsiteX22" fmla="*/ 96849 w 1118405"/>
              <a:gd name="connsiteY22" fmla="*/ 1126331 h 2821781"/>
              <a:gd name="connsiteX23" fmla="*/ 146856 w 1118405"/>
              <a:gd name="connsiteY23" fmla="*/ 1243012 h 2821781"/>
              <a:gd name="connsiteX24" fmla="*/ 180193 w 1118405"/>
              <a:gd name="connsiteY24" fmla="*/ 1326356 h 2821781"/>
              <a:gd name="connsiteX25" fmla="*/ 192099 w 1118405"/>
              <a:gd name="connsiteY25" fmla="*/ 1443038 h 2821781"/>
              <a:gd name="connsiteX26" fmla="*/ 208767 w 1118405"/>
              <a:gd name="connsiteY26" fmla="*/ 1543050 h 2821781"/>
              <a:gd name="connsiteX27" fmla="*/ 201624 w 1118405"/>
              <a:gd name="connsiteY27" fmla="*/ 1619250 h 2821781"/>
              <a:gd name="connsiteX28" fmla="*/ 175430 w 1118405"/>
              <a:gd name="connsiteY28" fmla="*/ 1674019 h 2821781"/>
              <a:gd name="connsiteX29" fmla="*/ 153999 w 1118405"/>
              <a:gd name="connsiteY29" fmla="*/ 1712119 h 2821781"/>
              <a:gd name="connsiteX30" fmla="*/ 177811 w 1118405"/>
              <a:gd name="connsiteY30" fmla="*/ 1769269 h 2821781"/>
              <a:gd name="connsiteX31" fmla="*/ 170667 w 1118405"/>
              <a:gd name="connsiteY31" fmla="*/ 1816894 h 2821781"/>
              <a:gd name="connsiteX32" fmla="*/ 180194 w 1118405"/>
              <a:gd name="connsiteY32" fmla="*/ 1907380 h 2821781"/>
              <a:gd name="connsiteX33" fmla="*/ 163525 w 1118405"/>
              <a:gd name="connsiteY33" fmla="*/ 2076449 h 2821781"/>
              <a:gd name="connsiteX34" fmla="*/ 142092 w 1118405"/>
              <a:gd name="connsiteY34" fmla="*/ 2164556 h 2821781"/>
              <a:gd name="connsiteX35" fmla="*/ 127805 w 1118405"/>
              <a:gd name="connsiteY35" fmla="*/ 2247900 h 2821781"/>
              <a:gd name="connsiteX36" fmla="*/ 106373 w 1118405"/>
              <a:gd name="connsiteY36" fmla="*/ 2290763 h 2821781"/>
              <a:gd name="connsiteX37" fmla="*/ 99230 w 1118405"/>
              <a:gd name="connsiteY37" fmla="*/ 2340769 h 2821781"/>
              <a:gd name="connsiteX38" fmla="*/ 101611 w 1118405"/>
              <a:gd name="connsiteY38" fmla="*/ 2407444 h 2821781"/>
              <a:gd name="connsiteX39" fmla="*/ 92086 w 1118405"/>
              <a:gd name="connsiteY39" fmla="*/ 2493169 h 2821781"/>
              <a:gd name="connsiteX40" fmla="*/ 123042 w 1118405"/>
              <a:gd name="connsiteY40" fmla="*/ 2557463 h 2821781"/>
              <a:gd name="connsiteX41" fmla="*/ 84943 w 1118405"/>
              <a:gd name="connsiteY41" fmla="*/ 2652713 h 2821781"/>
              <a:gd name="connsiteX42" fmla="*/ 41286 w 1118405"/>
              <a:gd name="connsiteY42" fmla="*/ 2720975 h 2821781"/>
              <a:gd name="connsiteX43" fmla="*/ 11 w 1118405"/>
              <a:gd name="connsiteY43" fmla="*/ 2821781 h 2821781"/>
              <a:gd name="connsiteX0" fmla="*/ 1118407 w 1118407"/>
              <a:gd name="connsiteY0" fmla="*/ 0 h 2821781"/>
              <a:gd name="connsiteX1" fmla="*/ 1080307 w 1118407"/>
              <a:gd name="connsiteY1" fmla="*/ 11906 h 2821781"/>
              <a:gd name="connsiteX2" fmla="*/ 1037445 w 1118407"/>
              <a:gd name="connsiteY2" fmla="*/ 38100 h 2821781"/>
              <a:gd name="connsiteX3" fmla="*/ 954101 w 1118407"/>
              <a:gd name="connsiteY3" fmla="*/ 76201 h 2821781"/>
              <a:gd name="connsiteX4" fmla="*/ 865995 w 1118407"/>
              <a:gd name="connsiteY4" fmla="*/ 116681 h 2821781"/>
              <a:gd name="connsiteX5" fmla="*/ 787414 w 1118407"/>
              <a:gd name="connsiteY5" fmla="*/ 164306 h 2821781"/>
              <a:gd name="connsiteX6" fmla="*/ 730263 w 1118407"/>
              <a:gd name="connsiteY6" fmla="*/ 235744 h 2821781"/>
              <a:gd name="connsiteX7" fmla="*/ 677876 w 1118407"/>
              <a:gd name="connsiteY7" fmla="*/ 323850 h 2821781"/>
              <a:gd name="connsiteX8" fmla="*/ 639776 w 1118407"/>
              <a:gd name="connsiteY8" fmla="*/ 411956 h 2821781"/>
              <a:gd name="connsiteX9" fmla="*/ 632632 w 1118407"/>
              <a:gd name="connsiteY9" fmla="*/ 450056 h 2821781"/>
              <a:gd name="connsiteX10" fmla="*/ 608820 w 1118407"/>
              <a:gd name="connsiteY10" fmla="*/ 445294 h 2821781"/>
              <a:gd name="connsiteX11" fmla="*/ 539763 w 1118407"/>
              <a:gd name="connsiteY11" fmla="*/ 478631 h 2821781"/>
              <a:gd name="connsiteX12" fmla="*/ 463563 w 1118407"/>
              <a:gd name="connsiteY12" fmla="*/ 516731 h 2821781"/>
              <a:gd name="connsiteX13" fmla="*/ 418319 w 1118407"/>
              <a:gd name="connsiteY13" fmla="*/ 540544 h 2821781"/>
              <a:gd name="connsiteX14" fmla="*/ 373075 w 1118407"/>
              <a:gd name="connsiteY14" fmla="*/ 616744 h 2821781"/>
              <a:gd name="connsiteX15" fmla="*/ 337357 w 1118407"/>
              <a:gd name="connsiteY15" fmla="*/ 676275 h 2821781"/>
              <a:gd name="connsiteX16" fmla="*/ 342119 w 1118407"/>
              <a:gd name="connsiteY16" fmla="*/ 752475 h 2821781"/>
              <a:gd name="connsiteX17" fmla="*/ 263538 w 1118407"/>
              <a:gd name="connsiteY17" fmla="*/ 797719 h 2821781"/>
              <a:gd name="connsiteX18" fmla="*/ 194482 w 1118407"/>
              <a:gd name="connsiteY18" fmla="*/ 831056 h 2821781"/>
              <a:gd name="connsiteX19" fmla="*/ 118283 w 1118407"/>
              <a:gd name="connsiteY19" fmla="*/ 842962 h 2821781"/>
              <a:gd name="connsiteX20" fmla="*/ 68276 w 1118407"/>
              <a:gd name="connsiteY20" fmla="*/ 869156 h 2821781"/>
              <a:gd name="connsiteX21" fmla="*/ 82563 w 1118407"/>
              <a:gd name="connsiteY21" fmla="*/ 964407 h 2821781"/>
              <a:gd name="connsiteX22" fmla="*/ 96851 w 1118407"/>
              <a:gd name="connsiteY22" fmla="*/ 1126331 h 2821781"/>
              <a:gd name="connsiteX23" fmla="*/ 146858 w 1118407"/>
              <a:gd name="connsiteY23" fmla="*/ 1243012 h 2821781"/>
              <a:gd name="connsiteX24" fmla="*/ 180195 w 1118407"/>
              <a:gd name="connsiteY24" fmla="*/ 1326356 h 2821781"/>
              <a:gd name="connsiteX25" fmla="*/ 192101 w 1118407"/>
              <a:gd name="connsiteY25" fmla="*/ 1443038 h 2821781"/>
              <a:gd name="connsiteX26" fmla="*/ 208769 w 1118407"/>
              <a:gd name="connsiteY26" fmla="*/ 1543050 h 2821781"/>
              <a:gd name="connsiteX27" fmla="*/ 201626 w 1118407"/>
              <a:gd name="connsiteY27" fmla="*/ 1619250 h 2821781"/>
              <a:gd name="connsiteX28" fmla="*/ 175432 w 1118407"/>
              <a:gd name="connsiteY28" fmla="*/ 1674019 h 2821781"/>
              <a:gd name="connsiteX29" fmla="*/ 154001 w 1118407"/>
              <a:gd name="connsiteY29" fmla="*/ 1712119 h 2821781"/>
              <a:gd name="connsiteX30" fmla="*/ 177813 w 1118407"/>
              <a:gd name="connsiteY30" fmla="*/ 1769269 h 2821781"/>
              <a:gd name="connsiteX31" fmla="*/ 170669 w 1118407"/>
              <a:gd name="connsiteY31" fmla="*/ 1816894 h 2821781"/>
              <a:gd name="connsiteX32" fmla="*/ 180196 w 1118407"/>
              <a:gd name="connsiteY32" fmla="*/ 1907380 h 2821781"/>
              <a:gd name="connsiteX33" fmla="*/ 163527 w 1118407"/>
              <a:gd name="connsiteY33" fmla="*/ 2076449 h 2821781"/>
              <a:gd name="connsiteX34" fmla="*/ 142094 w 1118407"/>
              <a:gd name="connsiteY34" fmla="*/ 2164556 h 2821781"/>
              <a:gd name="connsiteX35" fmla="*/ 127807 w 1118407"/>
              <a:gd name="connsiteY35" fmla="*/ 2247900 h 2821781"/>
              <a:gd name="connsiteX36" fmla="*/ 106375 w 1118407"/>
              <a:gd name="connsiteY36" fmla="*/ 2290763 h 2821781"/>
              <a:gd name="connsiteX37" fmla="*/ 99232 w 1118407"/>
              <a:gd name="connsiteY37" fmla="*/ 2340769 h 2821781"/>
              <a:gd name="connsiteX38" fmla="*/ 101613 w 1118407"/>
              <a:gd name="connsiteY38" fmla="*/ 2407444 h 2821781"/>
              <a:gd name="connsiteX39" fmla="*/ 92088 w 1118407"/>
              <a:gd name="connsiteY39" fmla="*/ 2493169 h 2821781"/>
              <a:gd name="connsiteX40" fmla="*/ 123044 w 1118407"/>
              <a:gd name="connsiteY40" fmla="*/ 2557463 h 2821781"/>
              <a:gd name="connsiteX41" fmla="*/ 84945 w 1118407"/>
              <a:gd name="connsiteY41" fmla="*/ 2652713 h 2821781"/>
              <a:gd name="connsiteX42" fmla="*/ 38113 w 1118407"/>
              <a:gd name="connsiteY42" fmla="*/ 2714625 h 2821781"/>
              <a:gd name="connsiteX43" fmla="*/ 13 w 1118407"/>
              <a:gd name="connsiteY43" fmla="*/ 2821781 h 2821781"/>
              <a:gd name="connsiteX0" fmla="*/ 1118406 w 1118406"/>
              <a:gd name="connsiteY0" fmla="*/ 0 h 2821781"/>
              <a:gd name="connsiteX1" fmla="*/ 1080306 w 1118406"/>
              <a:gd name="connsiteY1" fmla="*/ 11906 h 2821781"/>
              <a:gd name="connsiteX2" fmla="*/ 1037444 w 1118406"/>
              <a:gd name="connsiteY2" fmla="*/ 38100 h 2821781"/>
              <a:gd name="connsiteX3" fmla="*/ 954100 w 1118406"/>
              <a:gd name="connsiteY3" fmla="*/ 76201 h 2821781"/>
              <a:gd name="connsiteX4" fmla="*/ 865994 w 1118406"/>
              <a:gd name="connsiteY4" fmla="*/ 116681 h 2821781"/>
              <a:gd name="connsiteX5" fmla="*/ 787413 w 1118406"/>
              <a:gd name="connsiteY5" fmla="*/ 164306 h 2821781"/>
              <a:gd name="connsiteX6" fmla="*/ 730262 w 1118406"/>
              <a:gd name="connsiteY6" fmla="*/ 235744 h 2821781"/>
              <a:gd name="connsiteX7" fmla="*/ 677875 w 1118406"/>
              <a:gd name="connsiteY7" fmla="*/ 323850 h 2821781"/>
              <a:gd name="connsiteX8" fmla="*/ 639775 w 1118406"/>
              <a:gd name="connsiteY8" fmla="*/ 411956 h 2821781"/>
              <a:gd name="connsiteX9" fmla="*/ 632631 w 1118406"/>
              <a:gd name="connsiteY9" fmla="*/ 450056 h 2821781"/>
              <a:gd name="connsiteX10" fmla="*/ 608819 w 1118406"/>
              <a:gd name="connsiteY10" fmla="*/ 445294 h 2821781"/>
              <a:gd name="connsiteX11" fmla="*/ 539762 w 1118406"/>
              <a:gd name="connsiteY11" fmla="*/ 478631 h 2821781"/>
              <a:gd name="connsiteX12" fmla="*/ 463562 w 1118406"/>
              <a:gd name="connsiteY12" fmla="*/ 516731 h 2821781"/>
              <a:gd name="connsiteX13" fmla="*/ 418318 w 1118406"/>
              <a:gd name="connsiteY13" fmla="*/ 540544 h 2821781"/>
              <a:gd name="connsiteX14" fmla="*/ 373074 w 1118406"/>
              <a:gd name="connsiteY14" fmla="*/ 616744 h 2821781"/>
              <a:gd name="connsiteX15" fmla="*/ 337356 w 1118406"/>
              <a:gd name="connsiteY15" fmla="*/ 676275 h 2821781"/>
              <a:gd name="connsiteX16" fmla="*/ 342118 w 1118406"/>
              <a:gd name="connsiteY16" fmla="*/ 752475 h 2821781"/>
              <a:gd name="connsiteX17" fmla="*/ 263537 w 1118406"/>
              <a:gd name="connsiteY17" fmla="*/ 797719 h 2821781"/>
              <a:gd name="connsiteX18" fmla="*/ 194481 w 1118406"/>
              <a:gd name="connsiteY18" fmla="*/ 831056 h 2821781"/>
              <a:gd name="connsiteX19" fmla="*/ 118282 w 1118406"/>
              <a:gd name="connsiteY19" fmla="*/ 842962 h 2821781"/>
              <a:gd name="connsiteX20" fmla="*/ 68275 w 1118406"/>
              <a:gd name="connsiteY20" fmla="*/ 869156 h 2821781"/>
              <a:gd name="connsiteX21" fmla="*/ 82562 w 1118406"/>
              <a:gd name="connsiteY21" fmla="*/ 964407 h 2821781"/>
              <a:gd name="connsiteX22" fmla="*/ 96850 w 1118406"/>
              <a:gd name="connsiteY22" fmla="*/ 1126331 h 2821781"/>
              <a:gd name="connsiteX23" fmla="*/ 146857 w 1118406"/>
              <a:gd name="connsiteY23" fmla="*/ 1243012 h 2821781"/>
              <a:gd name="connsiteX24" fmla="*/ 180194 w 1118406"/>
              <a:gd name="connsiteY24" fmla="*/ 1326356 h 2821781"/>
              <a:gd name="connsiteX25" fmla="*/ 192100 w 1118406"/>
              <a:gd name="connsiteY25" fmla="*/ 1443038 h 2821781"/>
              <a:gd name="connsiteX26" fmla="*/ 208768 w 1118406"/>
              <a:gd name="connsiteY26" fmla="*/ 1543050 h 2821781"/>
              <a:gd name="connsiteX27" fmla="*/ 201625 w 1118406"/>
              <a:gd name="connsiteY27" fmla="*/ 1619250 h 2821781"/>
              <a:gd name="connsiteX28" fmla="*/ 175431 w 1118406"/>
              <a:gd name="connsiteY28" fmla="*/ 1674019 h 2821781"/>
              <a:gd name="connsiteX29" fmla="*/ 154000 w 1118406"/>
              <a:gd name="connsiteY29" fmla="*/ 1712119 h 2821781"/>
              <a:gd name="connsiteX30" fmla="*/ 177812 w 1118406"/>
              <a:gd name="connsiteY30" fmla="*/ 1769269 h 2821781"/>
              <a:gd name="connsiteX31" fmla="*/ 170668 w 1118406"/>
              <a:gd name="connsiteY31" fmla="*/ 1816894 h 2821781"/>
              <a:gd name="connsiteX32" fmla="*/ 180195 w 1118406"/>
              <a:gd name="connsiteY32" fmla="*/ 1907380 h 2821781"/>
              <a:gd name="connsiteX33" fmla="*/ 163526 w 1118406"/>
              <a:gd name="connsiteY33" fmla="*/ 2076449 h 2821781"/>
              <a:gd name="connsiteX34" fmla="*/ 142093 w 1118406"/>
              <a:gd name="connsiteY34" fmla="*/ 2164556 h 2821781"/>
              <a:gd name="connsiteX35" fmla="*/ 127806 w 1118406"/>
              <a:gd name="connsiteY35" fmla="*/ 2247900 h 2821781"/>
              <a:gd name="connsiteX36" fmla="*/ 106374 w 1118406"/>
              <a:gd name="connsiteY36" fmla="*/ 2290763 h 2821781"/>
              <a:gd name="connsiteX37" fmla="*/ 99231 w 1118406"/>
              <a:gd name="connsiteY37" fmla="*/ 2340769 h 2821781"/>
              <a:gd name="connsiteX38" fmla="*/ 101612 w 1118406"/>
              <a:gd name="connsiteY38" fmla="*/ 2407444 h 2821781"/>
              <a:gd name="connsiteX39" fmla="*/ 92087 w 1118406"/>
              <a:gd name="connsiteY39" fmla="*/ 2493169 h 2821781"/>
              <a:gd name="connsiteX40" fmla="*/ 123043 w 1118406"/>
              <a:gd name="connsiteY40" fmla="*/ 2557463 h 2821781"/>
              <a:gd name="connsiteX41" fmla="*/ 84944 w 1118406"/>
              <a:gd name="connsiteY41" fmla="*/ 2652713 h 2821781"/>
              <a:gd name="connsiteX42" fmla="*/ 41287 w 1118406"/>
              <a:gd name="connsiteY42" fmla="*/ 2720975 h 2821781"/>
              <a:gd name="connsiteX43" fmla="*/ 12 w 1118406"/>
              <a:gd name="connsiteY43" fmla="*/ 2821781 h 2821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118406" h="2821781">
                <a:moveTo>
                  <a:pt x="1118406" y="0"/>
                </a:moveTo>
                <a:cubicBezTo>
                  <a:pt x="993411" y="53393"/>
                  <a:pt x="1093800" y="5556"/>
                  <a:pt x="1080306" y="11906"/>
                </a:cubicBezTo>
                <a:cubicBezTo>
                  <a:pt x="1066812" y="18256"/>
                  <a:pt x="1058478" y="27384"/>
                  <a:pt x="1037444" y="38100"/>
                </a:cubicBezTo>
                <a:cubicBezTo>
                  <a:pt x="1016410" y="48816"/>
                  <a:pt x="982675" y="63104"/>
                  <a:pt x="954100" y="76201"/>
                </a:cubicBezTo>
                <a:cubicBezTo>
                  <a:pt x="925525" y="89298"/>
                  <a:pt x="893775" y="101997"/>
                  <a:pt x="865994" y="116681"/>
                </a:cubicBezTo>
                <a:cubicBezTo>
                  <a:pt x="838213" y="131365"/>
                  <a:pt x="803288" y="153590"/>
                  <a:pt x="787413" y="164306"/>
                </a:cubicBezTo>
                <a:cubicBezTo>
                  <a:pt x="765982" y="182165"/>
                  <a:pt x="748518" y="209153"/>
                  <a:pt x="730262" y="235744"/>
                </a:cubicBezTo>
                <a:cubicBezTo>
                  <a:pt x="712006" y="262335"/>
                  <a:pt x="692956" y="294482"/>
                  <a:pt x="677875" y="323850"/>
                </a:cubicBezTo>
                <a:cubicBezTo>
                  <a:pt x="662794" y="353218"/>
                  <a:pt x="647316" y="390922"/>
                  <a:pt x="639775" y="411956"/>
                </a:cubicBezTo>
                <a:cubicBezTo>
                  <a:pt x="632234" y="432990"/>
                  <a:pt x="637394" y="445293"/>
                  <a:pt x="632631" y="450056"/>
                </a:cubicBezTo>
                <a:cubicBezTo>
                  <a:pt x="631044" y="456406"/>
                  <a:pt x="624297" y="440532"/>
                  <a:pt x="608819" y="445294"/>
                </a:cubicBezTo>
                <a:cubicBezTo>
                  <a:pt x="593341" y="450056"/>
                  <a:pt x="563971" y="466725"/>
                  <a:pt x="539762" y="478631"/>
                </a:cubicBezTo>
                <a:lnTo>
                  <a:pt x="463562" y="516731"/>
                </a:lnTo>
                <a:cubicBezTo>
                  <a:pt x="443321" y="527050"/>
                  <a:pt x="433399" y="523875"/>
                  <a:pt x="418318" y="540544"/>
                </a:cubicBezTo>
                <a:cubicBezTo>
                  <a:pt x="403237" y="557213"/>
                  <a:pt x="386568" y="594122"/>
                  <a:pt x="373074" y="616744"/>
                </a:cubicBezTo>
                <a:cubicBezTo>
                  <a:pt x="359580" y="639366"/>
                  <a:pt x="340134" y="656035"/>
                  <a:pt x="337356" y="676275"/>
                </a:cubicBezTo>
                <a:cubicBezTo>
                  <a:pt x="335769" y="696913"/>
                  <a:pt x="354421" y="732234"/>
                  <a:pt x="342118" y="752475"/>
                </a:cubicBezTo>
                <a:cubicBezTo>
                  <a:pt x="329815" y="772716"/>
                  <a:pt x="288143" y="784622"/>
                  <a:pt x="263537" y="797719"/>
                </a:cubicBezTo>
                <a:cubicBezTo>
                  <a:pt x="238931" y="810816"/>
                  <a:pt x="218690" y="823516"/>
                  <a:pt x="194481" y="831056"/>
                </a:cubicBezTo>
                <a:cubicBezTo>
                  <a:pt x="170272" y="838597"/>
                  <a:pt x="148049" y="840836"/>
                  <a:pt x="118282" y="842962"/>
                </a:cubicBezTo>
                <a:cubicBezTo>
                  <a:pt x="101344" y="847801"/>
                  <a:pt x="74228" y="848915"/>
                  <a:pt x="68275" y="869156"/>
                </a:cubicBezTo>
                <a:cubicBezTo>
                  <a:pt x="62322" y="889397"/>
                  <a:pt x="77800" y="921545"/>
                  <a:pt x="82562" y="964407"/>
                </a:cubicBezTo>
                <a:cubicBezTo>
                  <a:pt x="87325" y="1007270"/>
                  <a:pt x="86134" y="1079897"/>
                  <a:pt x="96850" y="1126331"/>
                </a:cubicBezTo>
                <a:cubicBezTo>
                  <a:pt x="107566" y="1172765"/>
                  <a:pt x="132966" y="1209675"/>
                  <a:pt x="146857" y="1243012"/>
                </a:cubicBezTo>
                <a:cubicBezTo>
                  <a:pt x="160748" y="1276349"/>
                  <a:pt x="172653" y="1293018"/>
                  <a:pt x="180194" y="1326356"/>
                </a:cubicBezTo>
                <a:cubicBezTo>
                  <a:pt x="187735" y="1359694"/>
                  <a:pt x="186147" y="1406922"/>
                  <a:pt x="192100" y="1443038"/>
                </a:cubicBezTo>
                <a:cubicBezTo>
                  <a:pt x="198053" y="1479154"/>
                  <a:pt x="207181" y="1527572"/>
                  <a:pt x="208768" y="1543050"/>
                </a:cubicBezTo>
                <a:cubicBezTo>
                  <a:pt x="210356" y="1558528"/>
                  <a:pt x="207181" y="1597422"/>
                  <a:pt x="201625" y="1619250"/>
                </a:cubicBezTo>
                <a:cubicBezTo>
                  <a:pt x="196069" y="1641078"/>
                  <a:pt x="201438" y="1665351"/>
                  <a:pt x="175431" y="1674019"/>
                </a:cubicBezTo>
                <a:cubicBezTo>
                  <a:pt x="168287" y="1686719"/>
                  <a:pt x="153603" y="1696244"/>
                  <a:pt x="154000" y="1712119"/>
                </a:cubicBezTo>
                <a:cubicBezTo>
                  <a:pt x="154397" y="1727994"/>
                  <a:pt x="182729" y="1752285"/>
                  <a:pt x="177812" y="1769269"/>
                </a:cubicBezTo>
                <a:cubicBezTo>
                  <a:pt x="173446" y="1784351"/>
                  <a:pt x="164804" y="1799301"/>
                  <a:pt x="170668" y="1816894"/>
                </a:cubicBezTo>
                <a:cubicBezTo>
                  <a:pt x="174240" y="1838325"/>
                  <a:pt x="205198" y="1864121"/>
                  <a:pt x="180195" y="1907380"/>
                </a:cubicBezTo>
                <a:cubicBezTo>
                  <a:pt x="158539" y="1944848"/>
                  <a:pt x="169876" y="2033586"/>
                  <a:pt x="163526" y="2076449"/>
                </a:cubicBezTo>
                <a:cubicBezTo>
                  <a:pt x="157176" y="2119312"/>
                  <a:pt x="148046" y="2135981"/>
                  <a:pt x="142093" y="2164556"/>
                </a:cubicBezTo>
                <a:cubicBezTo>
                  <a:pt x="136140" y="2193131"/>
                  <a:pt x="133759" y="2226866"/>
                  <a:pt x="127806" y="2247900"/>
                </a:cubicBezTo>
                <a:cubicBezTo>
                  <a:pt x="121853" y="2268935"/>
                  <a:pt x="111136" y="2275285"/>
                  <a:pt x="106374" y="2290763"/>
                </a:cubicBezTo>
                <a:cubicBezTo>
                  <a:pt x="101612" y="2306241"/>
                  <a:pt x="113166" y="2298966"/>
                  <a:pt x="99231" y="2340769"/>
                </a:cubicBezTo>
                <a:cubicBezTo>
                  <a:pt x="104248" y="2360835"/>
                  <a:pt x="102803" y="2382044"/>
                  <a:pt x="101612" y="2407444"/>
                </a:cubicBezTo>
                <a:cubicBezTo>
                  <a:pt x="100421" y="2432844"/>
                  <a:pt x="93987" y="2477968"/>
                  <a:pt x="92087" y="2493169"/>
                </a:cubicBezTo>
                <a:cubicBezTo>
                  <a:pt x="95659" y="2518172"/>
                  <a:pt x="124233" y="2530872"/>
                  <a:pt x="123043" y="2557463"/>
                </a:cubicBezTo>
                <a:cubicBezTo>
                  <a:pt x="121853" y="2584054"/>
                  <a:pt x="98570" y="2625461"/>
                  <a:pt x="84944" y="2652713"/>
                </a:cubicBezTo>
                <a:cubicBezTo>
                  <a:pt x="71318" y="2679965"/>
                  <a:pt x="55442" y="2692797"/>
                  <a:pt x="41287" y="2720975"/>
                </a:cubicBezTo>
                <a:cubicBezTo>
                  <a:pt x="27132" y="2749153"/>
                  <a:pt x="-649" y="2821946"/>
                  <a:pt x="12" y="2821781"/>
                </a:cubicBezTo>
              </a:path>
            </a:pathLst>
          </a:custGeom>
          <a:noFill/>
          <a:ln w="25400">
            <a:solidFill>
              <a:srgbClr val="F3AB28"/>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9" name="Freeform: Shape 148">
            <a:extLst>
              <a:ext uri="{FF2B5EF4-FFF2-40B4-BE49-F238E27FC236}">
                <a16:creationId xmlns:a16="http://schemas.microsoft.com/office/drawing/2014/main" id="{08D3B4BB-547D-94C5-3E5F-7A6966AA8DD5}"/>
              </a:ext>
            </a:extLst>
          </xdr:cNvPr>
          <xdr:cNvSpPr/>
        </xdr:nvSpPr>
        <xdr:spPr>
          <a:xfrm>
            <a:off x="3649792" y="1405739"/>
            <a:ext cx="834253" cy="2759661"/>
          </a:xfrm>
          <a:custGeom>
            <a:avLst/>
            <a:gdLst>
              <a:gd name="connsiteX0" fmla="*/ 71437 w 871537"/>
              <a:gd name="connsiteY0" fmla="*/ 2676525 h 2676525"/>
              <a:gd name="connsiteX1" fmla="*/ 76200 w 871537"/>
              <a:gd name="connsiteY1" fmla="*/ 2643188 h 2676525"/>
              <a:gd name="connsiteX2" fmla="*/ 85725 w 871537"/>
              <a:gd name="connsiteY2" fmla="*/ 2614613 h 2676525"/>
              <a:gd name="connsiteX3" fmla="*/ 95250 w 871537"/>
              <a:gd name="connsiteY3" fmla="*/ 2566988 h 2676525"/>
              <a:gd name="connsiteX4" fmla="*/ 90487 w 871537"/>
              <a:gd name="connsiteY4" fmla="*/ 2490788 h 2676525"/>
              <a:gd name="connsiteX5" fmla="*/ 85725 w 871537"/>
              <a:gd name="connsiteY5" fmla="*/ 2476500 h 2676525"/>
              <a:gd name="connsiteX6" fmla="*/ 76200 w 871537"/>
              <a:gd name="connsiteY6" fmla="*/ 2452688 h 2676525"/>
              <a:gd name="connsiteX7" fmla="*/ 61912 w 871537"/>
              <a:gd name="connsiteY7" fmla="*/ 2433638 h 2676525"/>
              <a:gd name="connsiteX8" fmla="*/ 57150 w 871537"/>
              <a:gd name="connsiteY8" fmla="*/ 2395538 h 2676525"/>
              <a:gd name="connsiteX9" fmla="*/ 42862 w 871537"/>
              <a:gd name="connsiteY9" fmla="*/ 2319338 h 2676525"/>
              <a:gd name="connsiteX10" fmla="*/ 38100 w 871537"/>
              <a:gd name="connsiteY10" fmla="*/ 2300288 h 2676525"/>
              <a:gd name="connsiteX11" fmla="*/ 42862 w 871537"/>
              <a:gd name="connsiteY11" fmla="*/ 2205038 h 2676525"/>
              <a:gd name="connsiteX12" fmla="*/ 47625 w 871537"/>
              <a:gd name="connsiteY12" fmla="*/ 2185988 h 2676525"/>
              <a:gd name="connsiteX13" fmla="*/ 52387 w 871537"/>
              <a:gd name="connsiteY13" fmla="*/ 2124075 h 2676525"/>
              <a:gd name="connsiteX14" fmla="*/ 66675 w 871537"/>
              <a:gd name="connsiteY14" fmla="*/ 2062163 h 2676525"/>
              <a:gd name="connsiteX15" fmla="*/ 85725 w 871537"/>
              <a:gd name="connsiteY15" fmla="*/ 1990725 h 2676525"/>
              <a:gd name="connsiteX16" fmla="*/ 95250 w 871537"/>
              <a:gd name="connsiteY16" fmla="*/ 1957388 h 2676525"/>
              <a:gd name="connsiteX17" fmla="*/ 119062 w 871537"/>
              <a:gd name="connsiteY17" fmla="*/ 1919288 h 2676525"/>
              <a:gd name="connsiteX18" fmla="*/ 123825 w 871537"/>
              <a:gd name="connsiteY18" fmla="*/ 1876425 h 2676525"/>
              <a:gd name="connsiteX19" fmla="*/ 114300 w 871537"/>
              <a:gd name="connsiteY19" fmla="*/ 1804988 h 2676525"/>
              <a:gd name="connsiteX20" fmla="*/ 109537 w 871537"/>
              <a:gd name="connsiteY20" fmla="*/ 1776413 h 2676525"/>
              <a:gd name="connsiteX21" fmla="*/ 100012 w 871537"/>
              <a:gd name="connsiteY21" fmla="*/ 1747838 h 2676525"/>
              <a:gd name="connsiteX22" fmla="*/ 95250 w 871537"/>
              <a:gd name="connsiteY22" fmla="*/ 1719263 h 2676525"/>
              <a:gd name="connsiteX23" fmla="*/ 90487 w 871537"/>
              <a:gd name="connsiteY23" fmla="*/ 1704975 h 2676525"/>
              <a:gd name="connsiteX24" fmla="*/ 80962 w 871537"/>
              <a:gd name="connsiteY24" fmla="*/ 1662113 h 2676525"/>
              <a:gd name="connsiteX25" fmla="*/ 71437 w 871537"/>
              <a:gd name="connsiteY25" fmla="*/ 1604963 h 2676525"/>
              <a:gd name="connsiteX26" fmla="*/ 61912 w 871537"/>
              <a:gd name="connsiteY26" fmla="*/ 1585913 h 2676525"/>
              <a:gd name="connsiteX27" fmla="*/ 52387 w 871537"/>
              <a:gd name="connsiteY27" fmla="*/ 1514475 h 2676525"/>
              <a:gd name="connsiteX28" fmla="*/ 47625 w 871537"/>
              <a:gd name="connsiteY28" fmla="*/ 1395413 h 2676525"/>
              <a:gd name="connsiteX29" fmla="*/ 38100 w 871537"/>
              <a:gd name="connsiteY29" fmla="*/ 1362075 h 2676525"/>
              <a:gd name="connsiteX30" fmla="*/ 33337 w 871537"/>
              <a:gd name="connsiteY30" fmla="*/ 1343025 h 2676525"/>
              <a:gd name="connsiteX31" fmla="*/ 14287 w 871537"/>
              <a:gd name="connsiteY31" fmla="*/ 1304925 h 2676525"/>
              <a:gd name="connsiteX32" fmla="*/ 9525 w 871537"/>
              <a:gd name="connsiteY32" fmla="*/ 1285875 h 2676525"/>
              <a:gd name="connsiteX33" fmla="*/ 0 w 871537"/>
              <a:gd name="connsiteY33" fmla="*/ 1257300 h 2676525"/>
              <a:gd name="connsiteX34" fmla="*/ 4762 w 871537"/>
              <a:gd name="connsiteY34" fmla="*/ 1147763 h 2676525"/>
              <a:gd name="connsiteX35" fmla="*/ 9525 w 871537"/>
              <a:gd name="connsiteY35" fmla="*/ 1128713 h 2676525"/>
              <a:gd name="connsiteX36" fmla="*/ 42862 w 871537"/>
              <a:gd name="connsiteY36" fmla="*/ 1085850 h 2676525"/>
              <a:gd name="connsiteX37" fmla="*/ 61912 w 871537"/>
              <a:gd name="connsiteY37" fmla="*/ 1019175 h 2676525"/>
              <a:gd name="connsiteX38" fmla="*/ 66675 w 871537"/>
              <a:gd name="connsiteY38" fmla="*/ 985838 h 2676525"/>
              <a:gd name="connsiteX39" fmla="*/ 71437 w 871537"/>
              <a:gd name="connsiteY39" fmla="*/ 942975 h 2676525"/>
              <a:gd name="connsiteX40" fmla="*/ 85725 w 871537"/>
              <a:gd name="connsiteY40" fmla="*/ 900113 h 2676525"/>
              <a:gd name="connsiteX41" fmla="*/ 90487 w 871537"/>
              <a:gd name="connsiteY41" fmla="*/ 885825 h 2676525"/>
              <a:gd name="connsiteX42" fmla="*/ 85725 w 871537"/>
              <a:gd name="connsiteY42" fmla="*/ 790575 h 2676525"/>
              <a:gd name="connsiteX43" fmla="*/ 71437 w 871537"/>
              <a:gd name="connsiteY43" fmla="*/ 785813 h 2676525"/>
              <a:gd name="connsiteX44" fmla="*/ 61912 w 871537"/>
              <a:gd name="connsiteY44" fmla="*/ 757238 h 2676525"/>
              <a:gd name="connsiteX45" fmla="*/ 57150 w 871537"/>
              <a:gd name="connsiteY45" fmla="*/ 728663 h 2676525"/>
              <a:gd name="connsiteX46" fmla="*/ 52387 w 871537"/>
              <a:gd name="connsiteY46" fmla="*/ 714375 h 2676525"/>
              <a:gd name="connsiteX47" fmla="*/ 42862 w 871537"/>
              <a:gd name="connsiteY47" fmla="*/ 666750 h 2676525"/>
              <a:gd name="connsiteX48" fmla="*/ 57150 w 871537"/>
              <a:gd name="connsiteY48" fmla="*/ 595313 h 2676525"/>
              <a:gd name="connsiteX49" fmla="*/ 61912 w 871537"/>
              <a:gd name="connsiteY49" fmla="*/ 581025 h 2676525"/>
              <a:gd name="connsiteX50" fmla="*/ 76200 w 871537"/>
              <a:gd name="connsiteY50" fmla="*/ 566738 h 2676525"/>
              <a:gd name="connsiteX51" fmla="*/ 90487 w 871537"/>
              <a:gd name="connsiteY51" fmla="*/ 547688 h 2676525"/>
              <a:gd name="connsiteX52" fmla="*/ 100012 w 871537"/>
              <a:gd name="connsiteY52" fmla="*/ 533400 h 2676525"/>
              <a:gd name="connsiteX53" fmla="*/ 114300 w 871537"/>
              <a:gd name="connsiteY53" fmla="*/ 528638 h 2676525"/>
              <a:gd name="connsiteX54" fmla="*/ 133350 w 871537"/>
              <a:gd name="connsiteY54" fmla="*/ 509588 h 2676525"/>
              <a:gd name="connsiteX55" fmla="*/ 157162 w 871537"/>
              <a:gd name="connsiteY55" fmla="*/ 500063 h 2676525"/>
              <a:gd name="connsiteX56" fmla="*/ 171450 w 871537"/>
              <a:gd name="connsiteY56" fmla="*/ 490538 h 2676525"/>
              <a:gd name="connsiteX57" fmla="*/ 219075 w 871537"/>
              <a:gd name="connsiteY57" fmla="*/ 481013 h 2676525"/>
              <a:gd name="connsiteX58" fmla="*/ 252412 w 871537"/>
              <a:gd name="connsiteY58" fmla="*/ 471488 h 2676525"/>
              <a:gd name="connsiteX59" fmla="*/ 271462 w 871537"/>
              <a:gd name="connsiteY59" fmla="*/ 466725 h 2676525"/>
              <a:gd name="connsiteX60" fmla="*/ 300037 w 871537"/>
              <a:gd name="connsiteY60" fmla="*/ 447675 h 2676525"/>
              <a:gd name="connsiteX61" fmla="*/ 314325 w 871537"/>
              <a:gd name="connsiteY61" fmla="*/ 438150 h 2676525"/>
              <a:gd name="connsiteX62" fmla="*/ 328612 w 871537"/>
              <a:gd name="connsiteY62" fmla="*/ 433388 h 2676525"/>
              <a:gd name="connsiteX63" fmla="*/ 342900 w 871537"/>
              <a:gd name="connsiteY63" fmla="*/ 404813 h 2676525"/>
              <a:gd name="connsiteX64" fmla="*/ 361950 w 871537"/>
              <a:gd name="connsiteY64" fmla="*/ 371475 h 2676525"/>
              <a:gd name="connsiteX65" fmla="*/ 366712 w 871537"/>
              <a:gd name="connsiteY65" fmla="*/ 357188 h 2676525"/>
              <a:gd name="connsiteX66" fmla="*/ 381000 w 871537"/>
              <a:gd name="connsiteY66" fmla="*/ 323850 h 2676525"/>
              <a:gd name="connsiteX67" fmla="*/ 395287 w 871537"/>
              <a:gd name="connsiteY67" fmla="*/ 276225 h 2676525"/>
              <a:gd name="connsiteX68" fmla="*/ 409575 w 871537"/>
              <a:gd name="connsiteY68" fmla="*/ 261938 h 2676525"/>
              <a:gd name="connsiteX69" fmla="*/ 414337 w 871537"/>
              <a:gd name="connsiteY69" fmla="*/ 247650 h 2676525"/>
              <a:gd name="connsiteX70" fmla="*/ 438150 w 871537"/>
              <a:gd name="connsiteY70" fmla="*/ 209550 h 2676525"/>
              <a:gd name="connsiteX71" fmla="*/ 442912 w 871537"/>
              <a:gd name="connsiteY71" fmla="*/ 195263 h 2676525"/>
              <a:gd name="connsiteX72" fmla="*/ 471487 w 871537"/>
              <a:gd name="connsiteY72" fmla="*/ 161925 h 2676525"/>
              <a:gd name="connsiteX73" fmla="*/ 500062 w 871537"/>
              <a:gd name="connsiteY73" fmla="*/ 133350 h 2676525"/>
              <a:gd name="connsiteX74" fmla="*/ 528637 w 871537"/>
              <a:gd name="connsiteY74" fmla="*/ 123825 h 2676525"/>
              <a:gd name="connsiteX75" fmla="*/ 547687 w 871537"/>
              <a:gd name="connsiteY75" fmla="*/ 114300 h 2676525"/>
              <a:gd name="connsiteX76" fmla="*/ 561975 w 871537"/>
              <a:gd name="connsiteY76" fmla="*/ 109538 h 2676525"/>
              <a:gd name="connsiteX77" fmla="*/ 590550 w 871537"/>
              <a:gd name="connsiteY77" fmla="*/ 95250 h 2676525"/>
              <a:gd name="connsiteX78" fmla="*/ 604837 w 871537"/>
              <a:gd name="connsiteY78" fmla="*/ 90488 h 2676525"/>
              <a:gd name="connsiteX79" fmla="*/ 647700 w 871537"/>
              <a:gd name="connsiteY79" fmla="*/ 71438 h 2676525"/>
              <a:gd name="connsiteX80" fmla="*/ 681037 w 871537"/>
              <a:gd name="connsiteY80" fmla="*/ 61913 h 2676525"/>
              <a:gd name="connsiteX81" fmla="*/ 747712 w 871537"/>
              <a:gd name="connsiteY81" fmla="*/ 47625 h 2676525"/>
              <a:gd name="connsiteX82" fmla="*/ 790575 w 871537"/>
              <a:gd name="connsiteY82" fmla="*/ 28575 h 2676525"/>
              <a:gd name="connsiteX83" fmla="*/ 838200 w 871537"/>
              <a:gd name="connsiteY83" fmla="*/ 19050 h 2676525"/>
              <a:gd name="connsiteX84" fmla="*/ 852487 w 871537"/>
              <a:gd name="connsiteY84" fmla="*/ 14288 h 2676525"/>
              <a:gd name="connsiteX85" fmla="*/ 871537 w 871537"/>
              <a:gd name="connsiteY85" fmla="*/ 0 h 2676525"/>
              <a:gd name="connsiteX0" fmla="*/ 71437 w 871537"/>
              <a:gd name="connsiteY0" fmla="*/ 2676525 h 2676525"/>
              <a:gd name="connsiteX1" fmla="*/ 76200 w 871537"/>
              <a:gd name="connsiteY1" fmla="*/ 2643188 h 2676525"/>
              <a:gd name="connsiteX2" fmla="*/ 85725 w 871537"/>
              <a:gd name="connsiteY2" fmla="*/ 2614613 h 2676525"/>
              <a:gd name="connsiteX3" fmla="*/ 95250 w 871537"/>
              <a:gd name="connsiteY3" fmla="*/ 2566988 h 2676525"/>
              <a:gd name="connsiteX4" fmla="*/ 90487 w 871537"/>
              <a:gd name="connsiteY4" fmla="*/ 2490788 h 2676525"/>
              <a:gd name="connsiteX5" fmla="*/ 85725 w 871537"/>
              <a:gd name="connsiteY5" fmla="*/ 2476500 h 2676525"/>
              <a:gd name="connsiteX6" fmla="*/ 76200 w 871537"/>
              <a:gd name="connsiteY6" fmla="*/ 2452688 h 2676525"/>
              <a:gd name="connsiteX7" fmla="*/ 61912 w 871537"/>
              <a:gd name="connsiteY7" fmla="*/ 2433638 h 2676525"/>
              <a:gd name="connsiteX8" fmla="*/ 57150 w 871537"/>
              <a:gd name="connsiteY8" fmla="*/ 2395538 h 2676525"/>
              <a:gd name="connsiteX9" fmla="*/ 42862 w 871537"/>
              <a:gd name="connsiteY9" fmla="*/ 2319338 h 2676525"/>
              <a:gd name="connsiteX10" fmla="*/ 38100 w 871537"/>
              <a:gd name="connsiteY10" fmla="*/ 2300288 h 2676525"/>
              <a:gd name="connsiteX11" fmla="*/ 42862 w 871537"/>
              <a:gd name="connsiteY11" fmla="*/ 2205038 h 2676525"/>
              <a:gd name="connsiteX12" fmla="*/ 47625 w 871537"/>
              <a:gd name="connsiteY12" fmla="*/ 2185988 h 2676525"/>
              <a:gd name="connsiteX13" fmla="*/ 52387 w 871537"/>
              <a:gd name="connsiteY13" fmla="*/ 2124075 h 2676525"/>
              <a:gd name="connsiteX14" fmla="*/ 66675 w 871537"/>
              <a:gd name="connsiteY14" fmla="*/ 2062163 h 2676525"/>
              <a:gd name="connsiteX15" fmla="*/ 85725 w 871537"/>
              <a:gd name="connsiteY15" fmla="*/ 1990725 h 2676525"/>
              <a:gd name="connsiteX16" fmla="*/ 95250 w 871537"/>
              <a:gd name="connsiteY16" fmla="*/ 1957388 h 2676525"/>
              <a:gd name="connsiteX17" fmla="*/ 119062 w 871537"/>
              <a:gd name="connsiteY17" fmla="*/ 1919288 h 2676525"/>
              <a:gd name="connsiteX18" fmla="*/ 123825 w 871537"/>
              <a:gd name="connsiteY18" fmla="*/ 1876425 h 2676525"/>
              <a:gd name="connsiteX19" fmla="*/ 114300 w 871537"/>
              <a:gd name="connsiteY19" fmla="*/ 1804988 h 2676525"/>
              <a:gd name="connsiteX20" fmla="*/ 109537 w 871537"/>
              <a:gd name="connsiteY20" fmla="*/ 1776413 h 2676525"/>
              <a:gd name="connsiteX21" fmla="*/ 100012 w 871537"/>
              <a:gd name="connsiteY21" fmla="*/ 1747838 h 2676525"/>
              <a:gd name="connsiteX22" fmla="*/ 95250 w 871537"/>
              <a:gd name="connsiteY22" fmla="*/ 1719263 h 2676525"/>
              <a:gd name="connsiteX23" fmla="*/ 90487 w 871537"/>
              <a:gd name="connsiteY23" fmla="*/ 1704975 h 2676525"/>
              <a:gd name="connsiteX24" fmla="*/ 80962 w 871537"/>
              <a:gd name="connsiteY24" fmla="*/ 1662113 h 2676525"/>
              <a:gd name="connsiteX25" fmla="*/ 71437 w 871537"/>
              <a:gd name="connsiteY25" fmla="*/ 1604963 h 2676525"/>
              <a:gd name="connsiteX26" fmla="*/ 61912 w 871537"/>
              <a:gd name="connsiteY26" fmla="*/ 1585913 h 2676525"/>
              <a:gd name="connsiteX27" fmla="*/ 52387 w 871537"/>
              <a:gd name="connsiteY27" fmla="*/ 1514475 h 2676525"/>
              <a:gd name="connsiteX28" fmla="*/ 47625 w 871537"/>
              <a:gd name="connsiteY28" fmla="*/ 1395413 h 2676525"/>
              <a:gd name="connsiteX29" fmla="*/ 38100 w 871537"/>
              <a:gd name="connsiteY29" fmla="*/ 1362075 h 2676525"/>
              <a:gd name="connsiteX30" fmla="*/ 33337 w 871537"/>
              <a:gd name="connsiteY30" fmla="*/ 1343025 h 2676525"/>
              <a:gd name="connsiteX31" fmla="*/ 14287 w 871537"/>
              <a:gd name="connsiteY31" fmla="*/ 1304925 h 2676525"/>
              <a:gd name="connsiteX32" fmla="*/ 9525 w 871537"/>
              <a:gd name="connsiteY32" fmla="*/ 1285875 h 2676525"/>
              <a:gd name="connsiteX33" fmla="*/ 0 w 871537"/>
              <a:gd name="connsiteY33" fmla="*/ 1257300 h 2676525"/>
              <a:gd name="connsiteX34" fmla="*/ 4762 w 871537"/>
              <a:gd name="connsiteY34" fmla="*/ 1147763 h 2676525"/>
              <a:gd name="connsiteX35" fmla="*/ 9525 w 871537"/>
              <a:gd name="connsiteY35" fmla="*/ 1128713 h 2676525"/>
              <a:gd name="connsiteX36" fmla="*/ 42862 w 871537"/>
              <a:gd name="connsiteY36" fmla="*/ 1085850 h 2676525"/>
              <a:gd name="connsiteX37" fmla="*/ 61912 w 871537"/>
              <a:gd name="connsiteY37" fmla="*/ 1019175 h 2676525"/>
              <a:gd name="connsiteX38" fmla="*/ 66675 w 871537"/>
              <a:gd name="connsiteY38" fmla="*/ 985838 h 2676525"/>
              <a:gd name="connsiteX39" fmla="*/ 71437 w 871537"/>
              <a:gd name="connsiteY39" fmla="*/ 942975 h 2676525"/>
              <a:gd name="connsiteX40" fmla="*/ 85725 w 871537"/>
              <a:gd name="connsiteY40" fmla="*/ 900113 h 2676525"/>
              <a:gd name="connsiteX41" fmla="*/ 90487 w 871537"/>
              <a:gd name="connsiteY41" fmla="*/ 885825 h 2676525"/>
              <a:gd name="connsiteX42" fmla="*/ 85725 w 871537"/>
              <a:gd name="connsiteY42" fmla="*/ 790575 h 2676525"/>
              <a:gd name="connsiteX43" fmla="*/ 71437 w 871537"/>
              <a:gd name="connsiteY43" fmla="*/ 785813 h 2676525"/>
              <a:gd name="connsiteX44" fmla="*/ 61912 w 871537"/>
              <a:gd name="connsiteY44" fmla="*/ 757238 h 2676525"/>
              <a:gd name="connsiteX45" fmla="*/ 57150 w 871537"/>
              <a:gd name="connsiteY45" fmla="*/ 728663 h 2676525"/>
              <a:gd name="connsiteX46" fmla="*/ 52387 w 871537"/>
              <a:gd name="connsiteY46" fmla="*/ 714375 h 2676525"/>
              <a:gd name="connsiteX47" fmla="*/ 42862 w 871537"/>
              <a:gd name="connsiteY47" fmla="*/ 666750 h 2676525"/>
              <a:gd name="connsiteX48" fmla="*/ 57150 w 871537"/>
              <a:gd name="connsiteY48" fmla="*/ 595313 h 2676525"/>
              <a:gd name="connsiteX49" fmla="*/ 61912 w 871537"/>
              <a:gd name="connsiteY49" fmla="*/ 581025 h 2676525"/>
              <a:gd name="connsiteX50" fmla="*/ 76200 w 871537"/>
              <a:gd name="connsiteY50" fmla="*/ 566738 h 2676525"/>
              <a:gd name="connsiteX51" fmla="*/ 90487 w 871537"/>
              <a:gd name="connsiteY51" fmla="*/ 547688 h 2676525"/>
              <a:gd name="connsiteX52" fmla="*/ 100012 w 871537"/>
              <a:gd name="connsiteY52" fmla="*/ 533400 h 2676525"/>
              <a:gd name="connsiteX53" fmla="*/ 114300 w 871537"/>
              <a:gd name="connsiteY53" fmla="*/ 528638 h 2676525"/>
              <a:gd name="connsiteX54" fmla="*/ 133350 w 871537"/>
              <a:gd name="connsiteY54" fmla="*/ 509588 h 2676525"/>
              <a:gd name="connsiteX55" fmla="*/ 157162 w 871537"/>
              <a:gd name="connsiteY55" fmla="*/ 500063 h 2676525"/>
              <a:gd name="connsiteX56" fmla="*/ 171450 w 871537"/>
              <a:gd name="connsiteY56" fmla="*/ 490538 h 2676525"/>
              <a:gd name="connsiteX57" fmla="*/ 219075 w 871537"/>
              <a:gd name="connsiteY57" fmla="*/ 481013 h 2676525"/>
              <a:gd name="connsiteX58" fmla="*/ 252412 w 871537"/>
              <a:gd name="connsiteY58" fmla="*/ 471488 h 2676525"/>
              <a:gd name="connsiteX59" fmla="*/ 271462 w 871537"/>
              <a:gd name="connsiteY59" fmla="*/ 466725 h 2676525"/>
              <a:gd name="connsiteX60" fmla="*/ 300037 w 871537"/>
              <a:gd name="connsiteY60" fmla="*/ 447675 h 2676525"/>
              <a:gd name="connsiteX61" fmla="*/ 314325 w 871537"/>
              <a:gd name="connsiteY61" fmla="*/ 438150 h 2676525"/>
              <a:gd name="connsiteX62" fmla="*/ 328612 w 871537"/>
              <a:gd name="connsiteY62" fmla="*/ 433388 h 2676525"/>
              <a:gd name="connsiteX63" fmla="*/ 342900 w 871537"/>
              <a:gd name="connsiteY63" fmla="*/ 404813 h 2676525"/>
              <a:gd name="connsiteX64" fmla="*/ 361950 w 871537"/>
              <a:gd name="connsiteY64" fmla="*/ 371475 h 2676525"/>
              <a:gd name="connsiteX65" fmla="*/ 366712 w 871537"/>
              <a:gd name="connsiteY65" fmla="*/ 357188 h 2676525"/>
              <a:gd name="connsiteX66" fmla="*/ 381000 w 871537"/>
              <a:gd name="connsiteY66" fmla="*/ 323850 h 2676525"/>
              <a:gd name="connsiteX67" fmla="*/ 395287 w 871537"/>
              <a:gd name="connsiteY67" fmla="*/ 276225 h 2676525"/>
              <a:gd name="connsiteX68" fmla="*/ 409575 w 871537"/>
              <a:gd name="connsiteY68" fmla="*/ 261938 h 2676525"/>
              <a:gd name="connsiteX69" fmla="*/ 414337 w 871537"/>
              <a:gd name="connsiteY69" fmla="*/ 247650 h 2676525"/>
              <a:gd name="connsiteX70" fmla="*/ 438150 w 871537"/>
              <a:gd name="connsiteY70" fmla="*/ 209550 h 2676525"/>
              <a:gd name="connsiteX71" fmla="*/ 442912 w 871537"/>
              <a:gd name="connsiteY71" fmla="*/ 195263 h 2676525"/>
              <a:gd name="connsiteX72" fmla="*/ 471487 w 871537"/>
              <a:gd name="connsiteY72" fmla="*/ 161925 h 2676525"/>
              <a:gd name="connsiteX73" fmla="*/ 500062 w 871537"/>
              <a:gd name="connsiteY73" fmla="*/ 133350 h 2676525"/>
              <a:gd name="connsiteX74" fmla="*/ 528637 w 871537"/>
              <a:gd name="connsiteY74" fmla="*/ 123825 h 2676525"/>
              <a:gd name="connsiteX75" fmla="*/ 547687 w 871537"/>
              <a:gd name="connsiteY75" fmla="*/ 114300 h 2676525"/>
              <a:gd name="connsiteX76" fmla="*/ 561975 w 871537"/>
              <a:gd name="connsiteY76" fmla="*/ 109538 h 2676525"/>
              <a:gd name="connsiteX77" fmla="*/ 590550 w 871537"/>
              <a:gd name="connsiteY77" fmla="*/ 95250 h 2676525"/>
              <a:gd name="connsiteX78" fmla="*/ 604837 w 871537"/>
              <a:gd name="connsiteY78" fmla="*/ 90488 h 2676525"/>
              <a:gd name="connsiteX79" fmla="*/ 647700 w 871537"/>
              <a:gd name="connsiteY79" fmla="*/ 71438 h 2676525"/>
              <a:gd name="connsiteX80" fmla="*/ 681037 w 871537"/>
              <a:gd name="connsiteY80" fmla="*/ 61913 h 2676525"/>
              <a:gd name="connsiteX81" fmla="*/ 747712 w 871537"/>
              <a:gd name="connsiteY81" fmla="*/ 47625 h 2676525"/>
              <a:gd name="connsiteX82" fmla="*/ 790575 w 871537"/>
              <a:gd name="connsiteY82" fmla="*/ 28575 h 2676525"/>
              <a:gd name="connsiteX83" fmla="*/ 838200 w 871537"/>
              <a:gd name="connsiteY83" fmla="*/ 19050 h 2676525"/>
              <a:gd name="connsiteX84" fmla="*/ 852487 w 871537"/>
              <a:gd name="connsiteY84" fmla="*/ 14288 h 2676525"/>
              <a:gd name="connsiteX85" fmla="*/ 871537 w 871537"/>
              <a:gd name="connsiteY85" fmla="*/ 0 h 2676525"/>
              <a:gd name="connsiteX0" fmla="*/ 71437 w 852487"/>
              <a:gd name="connsiteY0" fmla="*/ 2662237 h 2662237"/>
              <a:gd name="connsiteX1" fmla="*/ 76200 w 852487"/>
              <a:gd name="connsiteY1" fmla="*/ 2628900 h 2662237"/>
              <a:gd name="connsiteX2" fmla="*/ 85725 w 852487"/>
              <a:gd name="connsiteY2" fmla="*/ 2600325 h 2662237"/>
              <a:gd name="connsiteX3" fmla="*/ 95250 w 852487"/>
              <a:gd name="connsiteY3" fmla="*/ 2552700 h 2662237"/>
              <a:gd name="connsiteX4" fmla="*/ 90487 w 852487"/>
              <a:gd name="connsiteY4" fmla="*/ 2476500 h 2662237"/>
              <a:gd name="connsiteX5" fmla="*/ 85725 w 852487"/>
              <a:gd name="connsiteY5" fmla="*/ 2462212 h 2662237"/>
              <a:gd name="connsiteX6" fmla="*/ 76200 w 852487"/>
              <a:gd name="connsiteY6" fmla="*/ 2438400 h 2662237"/>
              <a:gd name="connsiteX7" fmla="*/ 61912 w 852487"/>
              <a:gd name="connsiteY7" fmla="*/ 2419350 h 2662237"/>
              <a:gd name="connsiteX8" fmla="*/ 57150 w 852487"/>
              <a:gd name="connsiteY8" fmla="*/ 2381250 h 2662237"/>
              <a:gd name="connsiteX9" fmla="*/ 42862 w 852487"/>
              <a:gd name="connsiteY9" fmla="*/ 2305050 h 2662237"/>
              <a:gd name="connsiteX10" fmla="*/ 38100 w 852487"/>
              <a:gd name="connsiteY10" fmla="*/ 2286000 h 2662237"/>
              <a:gd name="connsiteX11" fmla="*/ 42862 w 852487"/>
              <a:gd name="connsiteY11" fmla="*/ 2190750 h 2662237"/>
              <a:gd name="connsiteX12" fmla="*/ 47625 w 852487"/>
              <a:gd name="connsiteY12" fmla="*/ 2171700 h 2662237"/>
              <a:gd name="connsiteX13" fmla="*/ 52387 w 852487"/>
              <a:gd name="connsiteY13" fmla="*/ 2109787 h 2662237"/>
              <a:gd name="connsiteX14" fmla="*/ 66675 w 852487"/>
              <a:gd name="connsiteY14" fmla="*/ 2047875 h 2662237"/>
              <a:gd name="connsiteX15" fmla="*/ 85725 w 852487"/>
              <a:gd name="connsiteY15" fmla="*/ 1976437 h 2662237"/>
              <a:gd name="connsiteX16" fmla="*/ 95250 w 852487"/>
              <a:gd name="connsiteY16" fmla="*/ 1943100 h 2662237"/>
              <a:gd name="connsiteX17" fmla="*/ 119062 w 852487"/>
              <a:gd name="connsiteY17" fmla="*/ 1905000 h 2662237"/>
              <a:gd name="connsiteX18" fmla="*/ 123825 w 852487"/>
              <a:gd name="connsiteY18" fmla="*/ 1862137 h 2662237"/>
              <a:gd name="connsiteX19" fmla="*/ 114300 w 852487"/>
              <a:gd name="connsiteY19" fmla="*/ 1790700 h 2662237"/>
              <a:gd name="connsiteX20" fmla="*/ 109537 w 852487"/>
              <a:gd name="connsiteY20" fmla="*/ 1762125 h 2662237"/>
              <a:gd name="connsiteX21" fmla="*/ 100012 w 852487"/>
              <a:gd name="connsiteY21" fmla="*/ 1733550 h 2662237"/>
              <a:gd name="connsiteX22" fmla="*/ 95250 w 852487"/>
              <a:gd name="connsiteY22" fmla="*/ 1704975 h 2662237"/>
              <a:gd name="connsiteX23" fmla="*/ 90487 w 852487"/>
              <a:gd name="connsiteY23" fmla="*/ 1690687 h 2662237"/>
              <a:gd name="connsiteX24" fmla="*/ 80962 w 852487"/>
              <a:gd name="connsiteY24" fmla="*/ 1647825 h 2662237"/>
              <a:gd name="connsiteX25" fmla="*/ 71437 w 852487"/>
              <a:gd name="connsiteY25" fmla="*/ 1590675 h 2662237"/>
              <a:gd name="connsiteX26" fmla="*/ 61912 w 852487"/>
              <a:gd name="connsiteY26" fmla="*/ 1571625 h 2662237"/>
              <a:gd name="connsiteX27" fmla="*/ 52387 w 852487"/>
              <a:gd name="connsiteY27" fmla="*/ 1500187 h 2662237"/>
              <a:gd name="connsiteX28" fmla="*/ 47625 w 852487"/>
              <a:gd name="connsiteY28" fmla="*/ 1381125 h 2662237"/>
              <a:gd name="connsiteX29" fmla="*/ 38100 w 852487"/>
              <a:gd name="connsiteY29" fmla="*/ 1347787 h 2662237"/>
              <a:gd name="connsiteX30" fmla="*/ 33337 w 852487"/>
              <a:gd name="connsiteY30" fmla="*/ 1328737 h 2662237"/>
              <a:gd name="connsiteX31" fmla="*/ 14287 w 852487"/>
              <a:gd name="connsiteY31" fmla="*/ 1290637 h 2662237"/>
              <a:gd name="connsiteX32" fmla="*/ 9525 w 852487"/>
              <a:gd name="connsiteY32" fmla="*/ 1271587 h 2662237"/>
              <a:gd name="connsiteX33" fmla="*/ 0 w 852487"/>
              <a:gd name="connsiteY33" fmla="*/ 1243012 h 2662237"/>
              <a:gd name="connsiteX34" fmla="*/ 4762 w 852487"/>
              <a:gd name="connsiteY34" fmla="*/ 1133475 h 2662237"/>
              <a:gd name="connsiteX35" fmla="*/ 9525 w 852487"/>
              <a:gd name="connsiteY35" fmla="*/ 1114425 h 2662237"/>
              <a:gd name="connsiteX36" fmla="*/ 42862 w 852487"/>
              <a:gd name="connsiteY36" fmla="*/ 1071562 h 2662237"/>
              <a:gd name="connsiteX37" fmla="*/ 61912 w 852487"/>
              <a:gd name="connsiteY37" fmla="*/ 1004887 h 2662237"/>
              <a:gd name="connsiteX38" fmla="*/ 66675 w 852487"/>
              <a:gd name="connsiteY38" fmla="*/ 971550 h 2662237"/>
              <a:gd name="connsiteX39" fmla="*/ 71437 w 852487"/>
              <a:gd name="connsiteY39" fmla="*/ 928687 h 2662237"/>
              <a:gd name="connsiteX40" fmla="*/ 85725 w 852487"/>
              <a:gd name="connsiteY40" fmla="*/ 885825 h 2662237"/>
              <a:gd name="connsiteX41" fmla="*/ 90487 w 852487"/>
              <a:gd name="connsiteY41" fmla="*/ 871537 h 2662237"/>
              <a:gd name="connsiteX42" fmla="*/ 85725 w 852487"/>
              <a:gd name="connsiteY42" fmla="*/ 776287 h 2662237"/>
              <a:gd name="connsiteX43" fmla="*/ 71437 w 852487"/>
              <a:gd name="connsiteY43" fmla="*/ 771525 h 2662237"/>
              <a:gd name="connsiteX44" fmla="*/ 61912 w 852487"/>
              <a:gd name="connsiteY44" fmla="*/ 742950 h 2662237"/>
              <a:gd name="connsiteX45" fmla="*/ 57150 w 852487"/>
              <a:gd name="connsiteY45" fmla="*/ 714375 h 2662237"/>
              <a:gd name="connsiteX46" fmla="*/ 52387 w 852487"/>
              <a:gd name="connsiteY46" fmla="*/ 700087 h 2662237"/>
              <a:gd name="connsiteX47" fmla="*/ 42862 w 852487"/>
              <a:gd name="connsiteY47" fmla="*/ 652462 h 2662237"/>
              <a:gd name="connsiteX48" fmla="*/ 57150 w 852487"/>
              <a:gd name="connsiteY48" fmla="*/ 581025 h 2662237"/>
              <a:gd name="connsiteX49" fmla="*/ 61912 w 852487"/>
              <a:gd name="connsiteY49" fmla="*/ 566737 h 2662237"/>
              <a:gd name="connsiteX50" fmla="*/ 76200 w 852487"/>
              <a:gd name="connsiteY50" fmla="*/ 552450 h 2662237"/>
              <a:gd name="connsiteX51" fmla="*/ 90487 w 852487"/>
              <a:gd name="connsiteY51" fmla="*/ 533400 h 2662237"/>
              <a:gd name="connsiteX52" fmla="*/ 100012 w 852487"/>
              <a:gd name="connsiteY52" fmla="*/ 519112 h 2662237"/>
              <a:gd name="connsiteX53" fmla="*/ 114300 w 852487"/>
              <a:gd name="connsiteY53" fmla="*/ 514350 h 2662237"/>
              <a:gd name="connsiteX54" fmla="*/ 133350 w 852487"/>
              <a:gd name="connsiteY54" fmla="*/ 495300 h 2662237"/>
              <a:gd name="connsiteX55" fmla="*/ 157162 w 852487"/>
              <a:gd name="connsiteY55" fmla="*/ 485775 h 2662237"/>
              <a:gd name="connsiteX56" fmla="*/ 171450 w 852487"/>
              <a:gd name="connsiteY56" fmla="*/ 476250 h 2662237"/>
              <a:gd name="connsiteX57" fmla="*/ 219075 w 852487"/>
              <a:gd name="connsiteY57" fmla="*/ 466725 h 2662237"/>
              <a:gd name="connsiteX58" fmla="*/ 252412 w 852487"/>
              <a:gd name="connsiteY58" fmla="*/ 457200 h 2662237"/>
              <a:gd name="connsiteX59" fmla="*/ 271462 w 852487"/>
              <a:gd name="connsiteY59" fmla="*/ 452437 h 2662237"/>
              <a:gd name="connsiteX60" fmla="*/ 300037 w 852487"/>
              <a:gd name="connsiteY60" fmla="*/ 433387 h 2662237"/>
              <a:gd name="connsiteX61" fmla="*/ 314325 w 852487"/>
              <a:gd name="connsiteY61" fmla="*/ 423862 h 2662237"/>
              <a:gd name="connsiteX62" fmla="*/ 328612 w 852487"/>
              <a:gd name="connsiteY62" fmla="*/ 419100 h 2662237"/>
              <a:gd name="connsiteX63" fmla="*/ 342900 w 852487"/>
              <a:gd name="connsiteY63" fmla="*/ 390525 h 2662237"/>
              <a:gd name="connsiteX64" fmla="*/ 361950 w 852487"/>
              <a:gd name="connsiteY64" fmla="*/ 357187 h 2662237"/>
              <a:gd name="connsiteX65" fmla="*/ 366712 w 852487"/>
              <a:gd name="connsiteY65" fmla="*/ 342900 h 2662237"/>
              <a:gd name="connsiteX66" fmla="*/ 381000 w 852487"/>
              <a:gd name="connsiteY66" fmla="*/ 309562 h 2662237"/>
              <a:gd name="connsiteX67" fmla="*/ 395287 w 852487"/>
              <a:gd name="connsiteY67" fmla="*/ 261937 h 2662237"/>
              <a:gd name="connsiteX68" fmla="*/ 409575 w 852487"/>
              <a:gd name="connsiteY68" fmla="*/ 247650 h 2662237"/>
              <a:gd name="connsiteX69" fmla="*/ 414337 w 852487"/>
              <a:gd name="connsiteY69" fmla="*/ 233362 h 2662237"/>
              <a:gd name="connsiteX70" fmla="*/ 438150 w 852487"/>
              <a:gd name="connsiteY70" fmla="*/ 195262 h 2662237"/>
              <a:gd name="connsiteX71" fmla="*/ 442912 w 852487"/>
              <a:gd name="connsiteY71" fmla="*/ 180975 h 2662237"/>
              <a:gd name="connsiteX72" fmla="*/ 471487 w 852487"/>
              <a:gd name="connsiteY72" fmla="*/ 147637 h 2662237"/>
              <a:gd name="connsiteX73" fmla="*/ 500062 w 852487"/>
              <a:gd name="connsiteY73" fmla="*/ 119062 h 2662237"/>
              <a:gd name="connsiteX74" fmla="*/ 528637 w 852487"/>
              <a:gd name="connsiteY74" fmla="*/ 109537 h 2662237"/>
              <a:gd name="connsiteX75" fmla="*/ 547687 w 852487"/>
              <a:gd name="connsiteY75" fmla="*/ 100012 h 2662237"/>
              <a:gd name="connsiteX76" fmla="*/ 561975 w 852487"/>
              <a:gd name="connsiteY76" fmla="*/ 95250 h 2662237"/>
              <a:gd name="connsiteX77" fmla="*/ 590550 w 852487"/>
              <a:gd name="connsiteY77" fmla="*/ 80962 h 2662237"/>
              <a:gd name="connsiteX78" fmla="*/ 604837 w 852487"/>
              <a:gd name="connsiteY78" fmla="*/ 76200 h 2662237"/>
              <a:gd name="connsiteX79" fmla="*/ 647700 w 852487"/>
              <a:gd name="connsiteY79" fmla="*/ 57150 h 2662237"/>
              <a:gd name="connsiteX80" fmla="*/ 681037 w 852487"/>
              <a:gd name="connsiteY80" fmla="*/ 47625 h 2662237"/>
              <a:gd name="connsiteX81" fmla="*/ 747712 w 852487"/>
              <a:gd name="connsiteY81" fmla="*/ 33337 h 2662237"/>
              <a:gd name="connsiteX82" fmla="*/ 790575 w 852487"/>
              <a:gd name="connsiteY82" fmla="*/ 14287 h 2662237"/>
              <a:gd name="connsiteX83" fmla="*/ 838200 w 852487"/>
              <a:gd name="connsiteY83" fmla="*/ 4762 h 2662237"/>
              <a:gd name="connsiteX84" fmla="*/ 852487 w 852487"/>
              <a:gd name="connsiteY84" fmla="*/ 0 h 2662237"/>
              <a:gd name="connsiteX0" fmla="*/ 71437 w 869155"/>
              <a:gd name="connsiteY0" fmla="*/ 2671762 h 2671762"/>
              <a:gd name="connsiteX1" fmla="*/ 76200 w 869155"/>
              <a:gd name="connsiteY1" fmla="*/ 2638425 h 2671762"/>
              <a:gd name="connsiteX2" fmla="*/ 85725 w 869155"/>
              <a:gd name="connsiteY2" fmla="*/ 2609850 h 2671762"/>
              <a:gd name="connsiteX3" fmla="*/ 95250 w 869155"/>
              <a:gd name="connsiteY3" fmla="*/ 2562225 h 2671762"/>
              <a:gd name="connsiteX4" fmla="*/ 90487 w 869155"/>
              <a:gd name="connsiteY4" fmla="*/ 2486025 h 2671762"/>
              <a:gd name="connsiteX5" fmla="*/ 85725 w 869155"/>
              <a:gd name="connsiteY5" fmla="*/ 2471737 h 2671762"/>
              <a:gd name="connsiteX6" fmla="*/ 76200 w 869155"/>
              <a:gd name="connsiteY6" fmla="*/ 2447925 h 2671762"/>
              <a:gd name="connsiteX7" fmla="*/ 61912 w 869155"/>
              <a:gd name="connsiteY7" fmla="*/ 2428875 h 2671762"/>
              <a:gd name="connsiteX8" fmla="*/ 57150 w 869155"/>
              <a:gd name="connsiteY8" fmla="*/ 2390775 h 2671762"/>
              <a:gd name="connsiteX9" fmla="*/ 42862 w 869155"/>
              <a:gd name="connsiteY9" fmla="*/ 2314575 h 2671762"/>
              <a:gd name="connsiteX10" fmla="*/ 38100 w 869155"/>
              <a:gd name="connsiteY10" fmla="*/ 2295525 h 2671762"/>
              <a:gd name="connsiteX11" fmla="*/ 42862 w 869155"/>
              <a:gd name="connsiteY11" fmla="*/ 2200275 h 2671762"/>
              <a:gd name="connsiteX12" fmla="*/ 47625 w 869155"/>
              <a:gd name="connsiteY12" fmla="*/ 2181225 h 2671762"/>
              <a:gd name="connsiteX13" fmla="*/ 52387 w 869155"/>
              <a:gd name="connsiteY13" fmla="*/ 2119312 h 2671762"/>
              <a:gd name="connsiteX14" fmla="*/ 66675 w 869155"/>
              <a:gd name="connsiteY14" fmla="*/ 2057400 h 2671762"/>
              <a:gd name="connsiteX15" fmla="*/ 85725 w 869155"/>
              <a:gd name="connsiteY15" fmla="*/ 1985962 h 2671762"/>
              <a:gd name="connsiteX16" fmla="*/ 95250 w 869155"/>
              <a:gd name="connsiteY16" fmla="*/ 1952625 h 2671762"/>
              <a:gd name="connsiteX17" fmla="*/ 119062 w 869155"/>
              <a:gd name="connsiteY17" fmla="*/ 1914525 h 2671762"/>
              <a:gd name="connsiteX18" fmla="*/ 123825 w 869155"/>
              <a:gd name="connsiteY18" fmla="*/ 1871662 h 2671762"/>
              <a:gd name="connsiteX19" fmla="*/ 114300 w 869155"/>
              <a:gd name="connsiteY19" fmla="*/ 1800225 h 2671762"/>
              <a:gd name="connsiteX20" fmla="*/ 109537 w 869155"/>
              <a:gd name="connsiteY20" fmla="*/ 1771650 h 2671762"/>
              <a:gd name="connsiteX21" fmla="*/ 100012 w 869155"/>
              <a:gd name="connsiteY21" fmla="*/ 1743075 h 2671762"/>
              <a:gd name="connsiteX22" fmla="*/ 95250 w 869155"/>
              <a:gd name="connsiteY22" fmla="*/ 1714500 h 2671762"/>
              <a:gd name="connsiteX23" fmla="*/ 90487 w 869155"/>
              <a:gd name="connsiteY23" fmla="*/ 1700212 h 2671762"/>
              <a:gd name="connsiteX24" fmla="*/ 80962 w 869155"/>
              <a:gd name="connsiteY24" fmla="*/ 1657350 h 2671762"/>
              <a:gd name="connsiteX25" fmla="*/ 71437 w 869155"/>
              <a:gd name="connsiteY25" fmla="*/ 1600200 h 2671762"/>
              <a:gd name="connsiteX26" fmla="*/ 61912 w 869155"/>
              <a:gd name="connsiteY26" fmla="*/ 1581150 h 2671762"/>
              <a:gd name="connsiteX27" fmla="*/ 52387 w 869155"/>
              <a:gd name="connsiteY27" fmla="*/ 1509712 h 2671762"/>
              <a:gd name="connsiteX28" fmla="*/ 47625 w 869155"/>
              <a:gd name="connsiteY28" fmla="*/ 1390650 h 2671762"/>
              <a:gd name="connsiteX29" fmla="*/ 38100 w 869155"/>
              <a:gd name="connsiteY29" fmla="*/ 1357312 h 2671762"/>
              <a:gd name="connsiteX30" fmla="*/ 33337 w 869155"/>
              <a:gd name="connsiteY30" fmla="*/ 1338262 h 2671762"/>
              <a:gd name="connsiteX31" fmla="*/ 14287 w 869155"/>
              <a:gd name="connsiteY31" fmla="*/ 1300162 h 2671762"/>
              <a:gd name="connsiteX32" fmla="*/ 9525 w 869155"/>
              <a:gd name="connsiteY32" fmla="*/ 1281112 h 2671762"/>
              <a:gd name="connsiteX33" fmla="*/ 0 w 869155"/>
              <a:gd name="connsiteY33" fmla="*/ 1252537 h 2671762"/>
              <a:gd name="connsiteX34" fmla="*/ 4762 w 869155"/>
              <a:gd name="connsiteY34" fmla="*/ 1143000 h 2671762"/>
              <a:gd name="connsiteX35" fmla="*/ 9525 w 869155"/>
              <a:gd name="connsiteY35" fmla="*/ 1123950 h 2671762"/>
              <a:gd name="connsiteX36" fmla="*/ 42862 w 869155"/>
              <a:gd name="connsiteY36" fmla="*/ 1081087 h 2671762"/>
              <a:gd name="connsiteX37" fmla="*/ 61912 w 869155"/>
              <a:gd name="connsiteY37" fmla="*/ 1014412 h 2671762"/>
              <a:gd name="connsiteX38" fmla="*/ 66675 w 869155"/>
              <a:gd name="connsiteY38" fmla="*/ 981075 h 2671762"/>
              <a:gd name="connsiteX39" fmla="*/ 71437 w 869155"/>
              <a:gd name="connsiteY39" fmla="*/ 938212 h 2671762"/>
              <a:gd name="connsiteX40" fmla="*/ 85725 w 869155"/>
              <a:gd name="connsiteY40" fmla="*/ 895350 h 2671762"/>
              <a:gd name="connsiteX41" fmla="*/ 90487 w 869155"/>
              <a:gd name="connsiteY41" fmla="*/ 881062 h 2671762"/>
              <a:gd name="connsiteX42" fmla="*/ 85725 w 869155"/>
              <a:gd name="connsiteY42" fmla="*/ 785812 h 2671762"/>
              <a:gd name="connsiteX43" fmla="*/ 71437 w 869155"/>
              <a:gd name="connsiteY43" fmla="*/ 781050 h 2671762"/>
              <a:gd name="connsiteX44" fmla="*/ 61912 w 869155"/>
              <a:gd name="connsiteY44" fmla="*/ 752475 h 2671762"/>
              <a:gd name="connsiteX45" fmla="*/ 57150 w 869155"/>
              <a:gd name="connsiteY45" fmla="*/ 723900 h 2671762"/>
              <a:gd name="connsiteX46" fmla="*/ 52387 w 869155"/>
              <a:gd name="connsiteY46" fmla="*/ 709612 h 2671762"/>
              <a:gd name="connsiteX47" fmla="*/ 42862 w 869155"/>
              <a:gd name="connsiteY47" fmla="*/ 661987 h 2671762"/>
              <a:gd name="connsiteX48" fmla="*/ 57150 w 869155"/>
              <a:gd name="connsiteY48" fmla="*/ 590550 h 2671762"/>
              <a:gd name="connsiteX49" fmla="*/ 61912 w 869155"/>
              <a:gd name="connsiteY49" fmla="*/ 576262 h 2671762"/>
              <a:gd name="connsiteX50" fmla="*/ 76200 w 869155"/>
              <a:gd name="connsiteY50" fmla="*/ 561975 h 2671762"/>
              <a:gd name="connsiteX51" fmla="*/ 90487 w 869155"/>
              <a:gd name="connsiteY51" fmla="*/ 542925 h 2671762"/>
              <a:gd name="connsiteX52" fmla="*/ 100012 w 869155"/>
              <a:gd name="connsiteY52" fmla="*/ 528637 h 2671762"/>
              <a:gd name="connsiteX53" fmla="*/ 114300 w 869155"/>
              <a:gd name="connsiteY53" fmla="*/ 523875 h 2671762"/>
              <a:gd name="connsiteX54" fmla="*/ 133350 w 869155"/>
              <a:gd name="connsiteY54" fmla="*/ 504825 h 2671762"/>
              <a:gd name="connsiteX55" fmla="*/ 157162 w 869155"/>
              <a:gd name="connsiteY55" fmla="*/ 495300 h 2671762"/>
              <a:gd name="connsiteX56" fmla="*/ 171450 w 869155"/>
              <a:gd name="connsiteY56" fmla="*/ 485775 h 2671762"/>
              <a:gd name="connsiteX57" fmla="*/ 219075 w 869155"/>
              <a:gd name="connsiteY57" fmla="*/ 476250 h 2671762"/>
              <a:gd name="connsiteX58" fmla="*/ 252412 w 869155"/>
              <a:gd name="connsiteY58" fmla="*/ 466725 h 2671762"/>
              <a:gd name="connsiteX59" fmla="*/ 271462 w 869155"/>
              <a:gd name="connsiteY59" fmla="*/ 461962 h 2671762"/>
              <a:gd name="connsiteX60" fmla="*/ 300037 w 869155"/>
              <a:gd name="connsiteY60" fmla="*/ 442912 h 2671762"/>
              <a:gd name="connsiteX61" fmla="*/ 314325 w 869155"/>
              <a:gd name="connsiteY61" fmla="*/ 433387 h 2671762"/>
              <a:gd name="connsiteX62" fmla="*/ 328612 w 869155"/>
              <a:gd name="connsiteY62" fmla="*/ 428625 h 2671762"/>
              <a:gd name="connsiteX63" fmla="*/ 342900 w 869155"/>
              <a:gd name="connsiteY63" fmla="*/ 400050 h 2671762"/>
              <a:gd name="connsiteX64" fmla="*/ 361950 w 869155"/>
              <a:gd name="connsiteY64" fmla="*/ 366712 h 2671762"/>
              <a:gd name="connsiteX65" fmla="*/ 366712 w 869155"/>
              <a:gd name="connsiteY65" fmla="*/ 352425 h 2671762"/>
              <a:gd name="connsiteX66" fmla="*/ 381000 w 869155"/>
              <a:gd name="connsiteY66" fmla="*/ 319087 h 2671762"/>
              <a:gd name="connsiteX67" fmla="*/ 395287 w 869155"/>
              <a:gd name="connsiteY67" fmla="*/ 271462 h 2671762"/>
              <a:gd name="connsiteX68" fmla="*/ 409575 w 869155"/>
              <a:gd name="connsiteY68" fmla="*/ 257175 h 2671762"/>
              <a:gd name="connsiteX69" fmla="*/ 414337 w 869155"/>
              <a:gd name="connsiteY69" fmla="*/ 242887 h 2671762"/>
              <a:gd name="connsiteX70" fmla="*/ 438150 w 869155"/>
              <a:gd name="connsiteY70" fmla="*/ 204787 h 2671762"/>
              <a:gd name="connsiteX71" fmla="*/ 442912 w 869155"/>
              <a:gd name="connsiteY71" fmla="*/ 190500 h 2671762"/>
              <a:gd name="connsiteX72" fmla="*/ 471487 w 869155"/>
              <a:gd name="connsiteY72" fmla="*/ 157162 h 2671762"/>
              <a:gd name="connsiteX73" fmla="*/ 500062 w 869155"/>
              <a:gd name="connsiteY73" fmla="*/ 128587 h 2671762"/>
              <a:gd name="connsiteX74" fmla="*/ 528637 w 869155"/>
              <a:gd name="connsiteY74" fmla="*/ 119062 h 2671762"/>
              <a:gd name="connsiteX75" fmla="*/ 547687 w 869155"/>
              <a:gd name="connsiteY75" fmla="*/ 109537 h 2671762"/>
              <a:gd name="connsiteX76" fmla="*/ 561975 w 869155"/>
              <a:gd name="connsiteY76" fmla="*/ 104775 h 2671762"/>
              <a:gd name="connsiteX77" fmla="*/ 590550 w 869155"/>
              <a:gd name="connsiteY77" fmla="*/ 90487 h 2671762"/>
              <a:gd name="connsiteX78" fmla="*/ 604837 w 869155"/>
              <a:gd name="connsiteY78" fmla="*/ 85725 h 2671762"/>
              <a:gd name="connsiteX79" fmla="*/ 647700 w 869155"/>
              <a:gd name="connsiteY79" fmla="*/ 66675 h 2671762"/>
              <a:gd name="connsiteX80" fmla="*/ 681037 w 869155"/>
              <a:gd name="connsiteY80" fmla="*/ 57150 h 2671762"/>
              <a:gd name="connsiteX81" fmla="*/ 747712 w 869155"/>
              <a:gd name="connsiteY81" fmla="*/ 42862 h 2671762"/>
              <a:gd name="connsiteX82" fmla="*/ 790575 w 869155"/>
              <a:gd name="connsiteY82" fmla="*/ 23812 h 2671762"/>
              <a:gd name="connsiteX83" fmla="*/ 838200 w 869155"/>
              <a:gd name="connsiteY83" fmla="*/ 14287 h 2671762"/>
              <a:gd name="connsiteX84" fmla="*/ 869155 w 869155"/>
              <a:gd name="connsiteY84" fmla="*/ 0 h 2671762"/>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90550 w 838200"/>
              <a:gd name="connsiteY77" fmla="*/ 76200 h 2657475"/>
              <a:gd name="connsiteX78" fmla="*/ 604837 w 838200"/>
              <a:gd name="connsiteY78" fmla="*/ 71438 h 2657475"/>
              <a:gd name="connsiteX79" fmla="*/ 647700 w 838200"/>
              <a:gd name="connsiteY79" fmla="*/ 52388 h 2657475"/>
              <a:gd name="connsiteX80" fmla="*/ 681037 w 838200"/>
              <a:gd name="connsiteY80" fmla="*/ 42863 h 2657475"/>
              <a:gd name="connsiteX81" fmla="*/ 747712 w 838200"/>
              <a:gd name="connsiteY81" fmla="*/ 28575 h 2657475"/>
              <a:gd name="connsiteX82" fmla="*/ 790575 w 838200"/>
              <a:gd name="connsiteY82" fmla="*/ 9525 h 2657475"/>
              <a:gd name="connsiteX83" fmla="*/ 838200 w 838200"/>
              <a:gd name="connsiteY83"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90550 w 838200"/>
              <a:gd name="connsiteY77" fmla="*/ 76200 h 2657475"/>
              <a:gd name="connsiteX78" fmla="*/ 604837 w 838200"/>
              <a:gd name="connsiteY78" fmla="*/ 71438 h 2657475"/>
              <a:gd name="connsiteX79" fmla="*/ 647700 w 838200"/>
              <a:gd name="connsiteY79" fmla="*/ 52388 h 2657475"/>
              <a:gd name="connsiteX80" fmla="*/ 681037 w 838200"/>
              <a:gd name="connsiteY80" fmla="*/ 42863 h 2657475"/>
              <a:gd name="connsiteX81" fmla="*/ 747712 w 838200"/>
              <a:gd name="connsiteY81" fmla="*/ 28575 h 2657475"/>
              <a:gd name="connsiteX82" fmla="*/ 790575 w 838200"/>
              <a:gd name="connsiteY82" fmla="*/ 9525 h 2657475"/>
              <a:gd name="connsiteX83" fmla="*/ 838200 w 838200"/>
              <a:gd name="connsiteY83"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90550 w 838200"/>
              <a:gd name="connsiteY77" fmla="*/ 76200 h 2657475"/>
              <a:gd name="connsiteX78" fmla="*/ 604837 w 838200"/>
              <a:gd name="connsiteY78" fmla="*/ 71438 h 2657475"/>
              <a:gd name="connsiteX79" fmla="*/ 647700 w 838200"/>
              <a:gd name="connsiteY79" fmla="*/ 52388 h 2657475"/>
              <a:gd name="connsiteX80" fmla="*/ 681037 w 838200"/>
              <a:gd name="connsiteY80" fmla="*/ 42863 h 2657475"/>
              <a:gd name="connsiteX81" fmla="*/ 747712 w 838200"/>
              <a:gd name="connsiteY81" fmla="*/ 28575 h 2657475"/>
              <a:gd name="connsiteX82" fmla="*/ 838200 w 838200"/>
              <a:gd name="connsiteY82"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90550 w 838200"/>
              <a:gd name="connsiteY77" fmla="*/ 76200 h 2657475"/>
              <a:gd name="connsiteX78" fmla="*/ 604837 w 838200"/>
              <a:gd name="connsiteY78" fmla="*/ 71438 h 2657475"/>
              <a:gd name="connsiteX79" fmla="*/ 681037 w 838200"/>
              <a:gd name="connsiteY79" fmla="*/ 42863 h 2657475"/>
              <a:gd name="connsiteX80" fmla="*/ 747712 w 838200"/>
              <a:gd name="connsiteY80" fmla="*/ 28575 h 2657475"/>
              <a:gd name="connsiteX81" fmla="*/ 838200 w 838200"/>
              <a:gd name="connsiteY8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90550 w 838200"/>
              <a:gd name="connsiteY77" fmla="*/ 76200 h 2657475"/>
              <a:gd name="connsiteX78" fmla="*/ 604837 w 838200"/>
              <a:gd name="connsiteY78" fmla="*/ 71438 h 2657475"/>
              <a:gd name="connsiteX79" fmla="*/ 678656 w 838200"/>
              <a:gd name="connsiteY79" fmla="*/ 50007 h 2657475"/>
              <a:gd name="connsiteX80" fmla="*/ 747712 w 838200"/>
              <a:gd name="connsiteY80" fmla="*/ 28575 h 2657475"/>
              <a:gd name="connsiteX81" fmla="*/ 838200 w 838200"/>
              <a:gd name="connsiteY8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90550 w 838200"/>
              <a:gd name="connsiteY77" fmla="*/ 76200 h 2657475"/>
              <a:gd name="connsiteX78" fmla="*/ 678656 w 838200"/>
              <a:gd name="connsiteY78" fmla="*/ 50007 h 2657475"/>
              <a:gd name="connsiteX79" fmla="*/ 747712 w 838200"/>
              <a:gd name="connsiteY79" fmla="*/ 28575 h 2657475"/>
              <a:gd name="connsiteX80" fmla="*/ 838200 w 838200"/>
              <a:gd name="connsiteY80"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61975 w 838200"/>
              <a:gd name="connsiteY76" fmla="*/ 90488 h 2657475"/>
              <a:gd name="connsiteX77" fmla="*/ 581025 w 838200"/>
              <a:gd name="connsiteY77" fmla="*/ 90488 h 2657475"/>
              <a:gd name="connsiteX78" fmla="*/ 678656 w 838200"/>
              <a:gd name="connsiteY78" fmla="*/ 50007 h 2657475"/>
              <a:gd name="connsiteX79" fmla="*/ 747712 w 838200"/>
              <a:gd name="connsiteY79" fmla="*/ 28575 h 2657475"/>
              <a:gd name="connsiteX80" fmla="*/ 838200 w 838200"/>
              <a:gd name="connsiteY80"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47687 w 838200"/>
              <a:gd name="connsiteY75" fmla="*/ 95250 h 2657475"/>
              <a:gd name="connsiteX76" fmla="*/ 581025 w 838200"/>
              <a:gd name="connsiteY76" fmla="*/ 90488 h 2657475"/>
              <a:gd name="connsiteX77" fmla="*/ 678656 w 838200"/>
              <a:gd name="connsiteY77" fmla="*/ 50007 h 2657475"/>
              <a:gd name="connsiteX78" fmla="*/ 747712 w 838200"/>
              <a:gd name="connsiteY78" fmla="*/ 28575 h 2657475"/>
              <a:gd name="connsiteX79" fmla="*/ 838200 w 838200"/>
              <a:gd name="connsiteY7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28637 w 838200"/>
              <a:gd name="connsiteY74" fmla="*/ 104775 h 2657475"/>
              <a:gd name="connsiteX75" fmla="*/ 581025 w 838200"/>
              <a:gd name="connsiteY75" fmla="*/ 90488 h 2657475"/>
              <a:gd name="connsiteX76" fmla="*/ 678656 w 838200"/>
              <a:gd name="connsiteY76" fmla="*/ 50007 h 2657475"/>
              <a:gd name="connsiteX77" fmla="*/ 747712 w 838200"/>
              <a:gd name="connsiteY77" fmla="*/ 28575 h 2657475"/>
              <a:gd name="connsiteX78" fmla="*/ 838200 w 838200"/>
              <a:gd name="connsiteY78"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0062 w 838200"/>
              <a:gd name="connsiteY73" fmla="*/ 114300 h 2657475"/>
              <a:gd name="connsiteX74" fmla="*/ 581025 w 838200"/>
              <a:gd name="connsiteY74" fmla="*/ 90488 h 2657475"/>
              <a:gd name="connsiteX75" fmla="*/ 678656 w 838200"/>
              <a:gd name="connsiteY75" fmla="*/ 50007 h 2657475"/>
              <a:gd name="connsiteX76" fmla="*/ 747712 w 838200"/>
              <a:gd name="connsiteY76" fmla="*/ 28575 h 2657475"/>
              <a:gd name="connsiteX77" fmla="*/ 838200 w 838200"/>
              <a:gd name="connsiteY77"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471487 w 838200"/>
              <a:gd name="connsiteY72" fmla="*/ 142875 h 2657475"/>
              <a:gd name="connsiteX73" fmla="*/ 504825 w 838200"/>
              <a:gd name="connsiteY73" fmla="*/ 130969 h 2657475"/>
              <a:gd name="connsiteX74" fmla="*/ 581025 w 838200"/>
              <a:gd name="connsiteY74" fmla="*/ 90488 h 2657475"/>
              <a:gd name="connsiteX75" fmla="*/ 678656 w 838200"/>
              <a:gd name="connsiteY75" fmla="*/ 50007 h 2657475"/>
              <a:gd name="connsiteX76" fmla="*/ 747712 w 838200"/>
              <a:gd name="connsiteY76" fmla="*/ 28575 h 2657475"/>
              <a:gd name="connsiteX77" fmla="*/ 838200 w 838200"/>
              <a:gd name="connsiteY77"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442912 w 838200"/>
              <a:gd name="connsiteY71" fmla="*/ 176213 h 2657475"/>
              <a:gd name="connsiteX72" fmla="*/ 504825 w 838200"/>
              <a:gd name="connsiteY72" fmla="*/ 130969 h 2657475"/>
              <a:gd name="connsiteX73" fmla="*/ 581025 w 838200"/>
              <a:gd name="connsiteY73" fmla="*/ 90488 h 2657475"/>
              <a:gd name="connsiteX74" fmla="*/ 678656 w 838200"/>
              <a:gd name="connsiteY74" fmla="*/ 50007 h 2657475"/>
              <a:gd name="connsiteX75" fmla="*/ 747712 w 838200"/>
              <a:gd name="connsiteY75" fmla="*/ 28575 h 2657475"/>
              <a:gd name="connsiteX76" fmla="*/ 838200 w 838200"/>
              <a:gd name="connsiteY7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38150 w 838200"/>
              <a:gd name="connsiteY70" fmla="*/ 190500 h 2657475"/>
              <a:gd name="connsiteX71" fmla="*/ 504825 w 838200"/>
              <a:gd name="connsiteY71" fmla="*/ 130969 h 2657475"/>
              <a:gd name="connsiteX72" fmla="*/ 581025 w 838200"/>
              <a:gd name="connsiteY72" fmla="*/ 90488 h 2657475"/>
              <a:gd name="connsiteX73" fmla="*/ 678656 w 838200"/>
              <a:gd name="connsiteY73" fmla="*/ 50007 h 2657475"/>
              <a:gd name="connsiteX74" fmla="*/ 747712 w 838200"/>
              <a:gd name="connsiteY74" fmla="*/ 28575 h 2657475"/>
              <a:gd name="connsiteX75" fmla="*/ 838200 w 838200"/>
              <a:gd name="connsiteY75"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14337 w 838200"/>
              <a:gd name="connsiteY69" fmla="*/ 228600 h 2657475"/>
              <a:gd name="connsiteX70" fmla="*/ 440531 w 838200"/>
              <a:gd name="connsiteY70" fmla="*/ 202406 h 2657475"/>
              <a:gd name="connsiteX71" fmla="*/ 504825 w 838200"/>
              <a:gd name="connsiteY71" fmla="*/ 130969 h 2657475"/>
              <a:gd name="connsiteX72" fmla="*/ 581025 w 838200"/>
              <a:gd name="connsiteY72" fmla="*/ 90488 h 2657475"/>
              <a:gd name="connsiteX73" fmla="*/ 678656 w 838200"/>
              <a:gd name="connsiteY73" fmla="*/ 50007 h 2657475"/>
              <a:gd name="connsiteX74" fmla="*/ 747712 w 838200"/>
              <a:gd name="connsiteY74" fmla="*/ 28575 h 2657475"/>
              <a:gd name="connsiteX75" fmla="*/ 838200 w 838200"/>
              <a:gd name="connsiteY75"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395287 w 838200"/>
              <a:gd name="connsiteY67" fmla="*/ 257175 h 2657475"/>
              <a:gd name="connsiteX68" fmla="*/ 409575 w 838200"/>
              <a:gd name="connsiteY68" fmla="*/ 242888 h 2657475"/>
              <a:gd name="connsiteX69" fmla="*/ 440531 w 838200"/>
              <a:gd name="connsiteY69" fmla="*/ 202406 h 2657475"/>
              <a:gd name="connsiteX70" fmla="*/ 504825 w 838200"/>
              <a:gd name="connsiteY70" fmla="*/ 130969 h 2657475"/>
              <a:gd name="connsiteX71" fmla="*/ 581025 w 838200"/>
              <a:gd name="connsiteY71" fmla="*/ 90488 h 2657475"/>
              <a:gd name="connsiteX72" fmla="*/ 678656 w 838200"/>
              <a:gd name="connsiteY72" fmla="*/ 50007 h 2657475"/>
              <a:gd name="connsiteX73" fmla="*/ 747712 w 838200"/>
              <a:gd name="connsiteY73" fmla="*/ 28575 h 2657475"/>
              <a:gd name="connsiteX74" fmla="*/ 838200 w 838200"/>
              <a:gd name="connsiteY74"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409575 w 838200"/>
              <a:gd name="connsiteY67" fmla="*/ 242888 h 2657475"/>
              <a:gd name="connsiteX68" fmla="*/ 440531 w 838200"/>
              <a:gd name="connsiteY68" fmla="*/ 202406 h 2657475"/>
              <a:gd name="connsiteX69" fmla="*/ 504825 w 838200"/>
              <a:gd name="connsiteY69" fmla="*/ 130969 h 2657475"/>
              <a:gd name="connsiteX70" fmla="*/ 581025 w 838200"/>
              <a:gd name="connsiteY70" fmla="*/ 90488 h 2657475"/>
              <a:gd name="connsiteX71" fmla="*/ 678656 w 838200"/>
              <a:gd name="connsiteY71" fmla="*/ 50007 h 2657475"/>
              <a:gd name="connsiteX72" fmla="*/ 747712 w 838200"/>
              <a:gd name="connsiteY72" fmla="*/ 28575 h 2657475"/>
              <a:gd name="connsiteX73" fmla="*/ 838200 w 838200"/>
              <a:gd name="connsiteY73"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411957 w 838200"/>
              <a:gd name="connsiteY67" fmla="*/ 250032 h 2657475"/>
              <a:gd name="connsiteX68" fmla="*/ 440531 w 838200"/>
              <a:gd name="connsiteY68" fmla="*/ 202406 h 2657475"/>
              <a:gd name="connsiteX69" fmla="*/ 504825 w 838200"/>
              <a:gd name="connsiteY69" fmla="*/ 130969 h 2657475"/>
              <a:gd name="connsiteX70" fmla="*/ 581025 w 838200"/>
              <a:gd name="connsiteY70" fmla="*/ 90488 h 2657475"/>
              <a:gd name="connsiteX71" fmla="*/ 678656 w 838200"/>
              <a:gd name="connsiteY71" fmla="*/ 50007 h 2657475"/>
              <a:gd name="connsiteX72" fmla="*/ 747712 w 838200"/>
              <a:gd name="connsiteY72" fmla="*/ 28575 h 2657475"/>
              <a:gd name="connsiteX73" fmla="*/ 838200 w 838200"/>
              <a:gd name="connsiteY73"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381000 w 838200"/>
              <a:gd name="connsiteY66" fmla="*/ 304800 h 2657475"/>
              <a:gd name="connsiteX67" fmla="*/ 404813 w 838200"/>
              <a:gd name="connsiteY67" fmla="*/ 250032 h 2657475"/>
              <a:gd name="connsiteX68" fmla="*/ 440531 w 838200"/>
              <a:gd name="connsiteY68" fmla="*/ 202406 h 2657475"/>
              <a:gd name="connsiteX69" fmla="*/ 504825 w 838200"/>
              <a:gd name="connsiteY69" fmla="*/ 130969 h 2657475"/>
              <a:gd name="connsiteX70" fmla="*/ 581025 w 838200"/>
              <a:gd name="connsiteY70" fmla="*/ 90488 h 2657475"/>
              <a:gd name="connsiteX71" fmla="*/ 678656 w 838200"/>
              <a:gd name="connsiteY71" fmla="*/ 50007 h 2657475"/>
              <a:gd name="connsiteX72" fmla="*/ 747712 w 838200"/>
              <a:gd name="connsiteY72" fmla="*/ 28575 h 2657475"/>
              <a:gd name="connsiteX73" fmla="*/ 838200 w 838200"/>
              <a:gd name="connsiteY73"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1950 w 838200"/>
              <a:gd name="connsiteY64" fmla="*/ 352425 h 2657475"/>
              <a:gd name="connsiteX65" fmla="*/ 366712 w 838200"/>
              <a:gd name="connsiteY65" fmla="*/ 338138 h 2657475"/>
              <a:gd name="connsiteX66" fmla="*/ 404813 w 838200"/>
              <a:gd name="connsiteY66" fmla="*/ 250032 h 2657475"/>
              <a:gd name="connsiteX67" fmla="*/ 440531 w 838200"/>
              <a:gd name="connsiteY67" fmla="*/ 202406 h 2657475"/>
              <a:gd name="connsiteX68" fmla="*/ 504825 w 838200"/>
              <a:gd name="connsiteY68" fmla="*/ 130969 h 2657475"/>
              <a:gd name="connsiteX69" fmla="*/ 581025 w 838200"/>
              <a:gd name="connsiteY69" fmla="*/ 90488 h 2657475"/>
              <a:gd name="connsiteX70" fmla="*/ 678656 w 838200"/>
              <a:gd name="connsiteY70" fmla="*/ 50007 h 2657475"/>
              <a:gd name="connsiteX71" fmla="*/ 747712 w 838200"/>
              <a:gd name="connsiteY71" fmla="*/ 28575 h 2657475"/>
              <a:gd name="connsiteX72" fmla="*/ 838200 w 838200"/>
              <a:gd name="connsiteY72"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42900 w 838200"/>
              <a:gd name="connsiteY63" fmla="*/ 385763 h 2657475"/>
              <a:gd name="connsiteX64" fmla="*/ 366712 w 838200"/>
              <a:gd name="connsiteY64" fmla="*/ 338138 h 2657475"/>
              <a:gd name="connsiteX65" fmla="*/ 404813 w 838200"/>
              <a:gd name="connsiteY65" fmla="*/ 250032 h 2657475"/>
              <a:gd name="connsiteX66" fmla="*/ 440531 w 838200"/>
              <a:gd name="connsiteY66" fmla="*/ 202406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47712 w 838200"/>
              <a:gd name="connsiteY70" fmla="*/ 28575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57188 w 838200"/>
              <a:gd name="connsiteY63" fmla="*/ 411956 h 2657475"/>
              <a:gd name="connsiteX64" fmla="*/ 366712 w 838200"/>
              <a:gd name="connsiteY64" fmla="*/ 338138 h 2657475"/>
              <a:gd name="connsiteX65" fmla="*/ 404813 w 838200"/>
              <a:gd name="connsiteY65" fmla="*/ 250032 h 2657475"/>
              <a:gd name="connsiteX66" fmla="*/ 440531 w 838200"/>
              <a:gd name="connsiteY66" fmla="*/ 202406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47712 w 838200"/>
              <a:gd name="connsiteY70" fmla="*/ 28575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57188 w 838200"/>
              <a:gd name="connsiteY63" fmla="*/ 411956 h 2657475"/>
              <a:gd name="connsiteX64" fmla="*/ 373856 w 838200"/>
              <a:gd name="connsiteY64" fmla="*/ 333375 h 2657475"/>
              <a:gd name="connsiteX65" fmla="*/ 404813 w 838200"/>
              <a:gd name="connsiteY65" fmla="*/ 250032 h 2657475"/>
              <a:gd name="connsiteX66" fmla="*/ 440531 w 838200"/>
              <a:gd name="connsiteY66" fmla="*/ 202406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47712 w 838200"/>
              <a:gd name="connsiteY70" fmla="*/ 28575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57188 w 838200"/>
              <a:gd name="connsiteY63" fmla="*/ 411956 h 2657475"/>
              <a:gd name="connsiteX64" fmla="*/ 378618 w 838200"/>
              <a:gd name="connsiteY64" fmla="*/ 326231 h 2657475"/>
              <a:gd name="connsiteX65" fmla="*/ 404813 w 838200"/>
              <a:gd name="connsiteY65" fmla="*/ 250032 h 2657475"/>
              <a:gd name="connsiteX66" fmla="*/ 440531 w 838200"/>
              <a:gd name="connsiteY66" fmla="*/ 202406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47712 w 838200"/>
              <a:gd name="connsiteY70" fmla="*/ 28575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57188 w 838200"/>
              <a:gd name="connsiteY63" fmla="*/ 411956 h 2657475"/>
              <a:gd name="connsiteX64" fmla="*/ 378618 w 838200"/>
              <a:gd name="connsiteY64" fmla="*/ 326231 h 2657475"/>
              <a:gd name="connsiteX65" fmla="*/ 404813 w 838200"/>
              <a:gd name="connsiteY65" fmla="*/ 250032 h 2657475"/>
              <a:gd name="connsiteX66" fmla="*/ 450056 w 838200"/>
              <a:gd name="connsiteY66" fmla="*/ 185737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47712 w 838200"/>
              <a:gd name="connsiteY70" fmla="*/ 28575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57188 w 838200"/>
              <a:gd name="connsiteY63" fmla="*/ 411956 h 2657475"/>
              <a:gd name="connsiteX64" fmla="*/ 378618 w 838200"/>
              <a:gd name="connsiteY64" fmla="*/ 326231 h 2657475"/>
              <a:gd name="connsiteX65" fmla="*/ 404813 w 838200"/>
              <a:gd name="connsiteY65" fmla="*/ 250032 h 2657475"/>
              <a:gd name="connsiteX66" fmla="*/ 450056 w 838200"/>
              <a:gd name="connsiteY66" fmla="*/ 185737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59618 w 838200"/>
              <a:gd name="connsiteY70" fmla="*/ 21432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28612 w 838200"/>
              <a:gd name="connsiteY62" fmla="*/ 414338 h 2657475"/>
              <a:gd name="connsiteX63" fmla="*/ 357188 w 838200"/>
              <a:gd name="connsiteY63" fmla="*/ 411956 h 2657475"/>
              <a:gd name="connsiteX64" fmla="*/ 378618 w 838200"/>
              <a:gd name="connsiteY64" fmla="*/ 326231 h 2657475"/>
              <a:gd name="connsiteX65" fmla="*/ 404813 w 838200"/>
              <a:gd name="connsiteY65" fmla="*/ 250032 h 2657475"/>
              <a:gd name="connsiteX66" fmla="*/ 450056 w 838200"/>
              <a:gd name="connsiteY66" fmla="*/ 185737 h 2657475"/>
              <a:gd name="connsiteX67" fmla="*/ 504825 w 838200"/>
              <a:gd name="connsiteY67" fmla="*/ 130969 h 2657475"/>
              <a:gd name="connsiteX68" fmla="*/ 581025 w 838200"/>
              <a:gd name="connsiteY68" fmla="*/ 90488 h 2657475"/>
              <a:gd name="connsiteX69" fmla="*/ 678656 w 838200"/>
              <a:gd name="connsiteY69" fmla="*/ 50007 h 2657475"/>
              <a:gd name="connsiteX70" fmla="*/ 759618 w 838200"/>
              <a:gd name="connsiteY70" fmla="*/ 21432 h 2657475"/>
              <a:gd name="connsiteX71" fmla="*/ 838200 w 838200"/>
              <a:gd name="connsiteY7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14325 w 838200"/>
              <a:gd name="connsiteY61" fmla="*/ 419100 h 2657475"/>
              <a:gd name="connsiteX62" fmla="*/ 357188 w 838200"/>
              <a:gd name="connsiteY62" fmla="*/ 411956 h 2657475"/>
              <a:gd name="connsiteX63" fmla="*/ 378618 w 838200"/>
              <a:gd name="connsiteY63" fmla="*/ 326231 h 2657475"/>
              <a:gd name="connsiteX64" fmla="*/ 404813 w 838200"/>
              <a:gd name="connsiteY64" fmla="*/ 250032 h 2657475"/>
              <a:gd name="connsiteX65" fmla="*/ 450056 w 838200"/>
              <a:gd name="connsiteY65" fmla="*/ 185737 h 2657475"/>
              <a:gd name="connsiteX66" fmla="*/ 504825 w 838200"/>
              <a:gd name="connsiteY66" fmla="*/ 130969 h 2657475"/>
              <a:gd name="connsiteX67" fmla="*/ 581025 w 838200"/>
              <a:gd name="connsiteY67" fmla="*/ 90488 h 2657475"/>
              <a:gd name="connsiteX68" fmla="*/ 678656 w 838200"/>
              <a:gd name="connsiteY68" fmla="*/ 50007 h 2657475"/>
              <a:gd name="connsiteX69" fmla="*/ 759618 w 838200"/>
              <a:gd name="connsiteY69" fmla="*/ 21432 h 2657475"/>
              <a:gd name="connsiteX70" fmla="*/ 838200 w 838200"/>
              <a:gd name="connsiteY70"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271462 w 838200"/>
              <a:gd name="connsiteY59" fmla="*/ 447675 h 2657475"/>
              <a:gd name="connsiteX60" fmla="*/ 300037 w 838200"/>
              <a:gd name="connsiteY60" fmla="*/ 428625 h 2657475"/>
              <a:gd name="connsiteX61" fmla="*/ 357188 w 838200"/>
              <a:gd name="connsiteY61" fmla="*/ 411956 h 2657475"/>
              <a:gd name="connsiteX62" fmla="*/ 378618 w 838200"/>
              <a:gd name="connsiteY62" fmla="*/ 326231 h 2657475"/>
              <a:gd name="connsiteX63" fmla="*/ 404813 w 838200"/>
              <a:gd name="connsiteY63" fmla="*/ 250032 h 2657475"/>
              <a:gd name="connsiteX64" fmla="*/ 450056 w 838200"/>
              <a:gd name="connsiteY64" fmla="*/ 185737 h 2657475"/>
              <a:gd name="connsiteX65" fmla="*/ 504825 w 838200"/>
              <a:gd name="connsiteY65" fmla="*/ 130969 h 2657475"/>
              <a:gd name="connsiteX66" fmla="*/ 581025 w 838200"/>
              <a:gd name="connsiteY66" fmla="*/ 90488 h 2657475"/>
              <a:gd name="connsiteX67" fmla="*/ 678656 w 838200"/>
              <a:gd name="connsiteY67" fmla="*/ 50007 h 2657475"/>
              <a:gd name="connsiteX68" fmla="*/ 759618 w 838200"/>
              <a:gd name="connsiteY68" fmla="*/ 21432 h 2657475"/>
              <a:gd name="connsiteX69" fmla="*/ 838200 w 838200"/>
              <a:gd name="connsiteY6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19075 w 838200"/>
              <a:gd name="connsiteY57" fmla="*/ 461963 h 2657475"/>
              <a:gd name="connsiteX58" fmla="*/ 252412 w 838200"/>
              <a:gd name="connsiteY58" fmla="*/ 452438 h 2657475"/>
              <a:gd name="connsiteX59" fmla="*/ 300037 w 838200"/>
              <a:gd name="connsiteY59" fmla="*/ 428625 h 2657475"/>
              <a:gd name="connsiteX60" fmla="*/ 357188 w 838200"/>
              <a:gd name="connsiteY60" fmla="*/ 411956 h 2657475"/>
              <a:gd name="connsiteX61" fmla="*/ 378618 w 838200"/>
              <a:gd name="connsiteY61" fmla="*/ 326231 h 2657475"/>
              <a:gd name="connsiteX62" fmla="*/ 404813 w 838200"/>
              <a:gd name="connsiteY62" fmla="*/ 250032 h 2657475"/>
              <a:gd name="connsiteX63" fmla="*/ 450056 w 838200"/>
              <a:gd name="connsiteY63" fmla="*/ 185737 h 2657475"/>
              <a:gd name="connsiteX64" fmla="*/ 504825 w 838200"/>
              <a:gd name="connsiteY64" fmla="*/ 130969 h 2657475"/>
              <a:gd name="connsiteX65" fmla="*/ 581025 w 838200"/>
              <a:gd name="connsiteY65" fmla="*/ 90488 h 2657475"/>
              <a:gd name="connsiteX66" fmla="*/ 678656 w 838200"/>
              <a:gd name="connsiteY66" fmla="*/ 50007 h 2657475"/>
              <a:gd name="connsiteX67" fmla="*/ 759618 w 838200"/>
              <a:gd name="connsiteY67" fmla="*/ 21432 h 2657475"/>
              <a:gd name="connsiteX68" fmla="*/ 838200 w 838200"/>
              <a:gd name="connsiteY68"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71450 w 838200"/>
              <a:gd name="connsiteY56" fmla="*/ 471488 h 2657475"/>
              <a:gd name="connsiteX57" fmla="*/ 252412 w 838200"/>
              <a:gd name="connsiteY57" fmla="*/ 452438 h 2657475"/>
              <a:gd name="connsiteX58" fmla="*/ 300037 w 838200"/>
              <a:gd name="connsiteY58" fmla="*/ 428625 h 2657475"/>
              <a:gd name="connsiteX59" fmla="*/ 357188 w 838200"/>
              <a:gd name="connsiteY59" fmla="*/ 411956 h 2657475"/>
              <a:gd name="connsiteX60" fmla="*/ 378618 w 838200"/>
              <a:gd name="connsiteY60" fmla="*/ 326231 h 2657475"/>
              <a:gd name="connsiteX61" fmla="*/ 404813 w 838200"/>
              <a:gd name="connsiteY61" fmla="*/ 250032 h 2657475"/>
              <a:gd name="connsiteX62" fmla="*/ 450056 w 838200"/>
              <a:gd name="connsiteY62" fmla="*/ 185737 h 2657475"/>
              <a:gd name="connsiteX63" fmla="*/ 504825 w 838200"/>
              <a:gd name="connsiteY63" fmla="*/ 130969 h 2657475"/>
              <a:gd name="connsiteX64" fmla="*/ 581025 w 838200"/>
              <a:gd name="connsiteY64" fmla="*/ 90488 h 2657475"/>
              <a:gd name="connsiteX65" fmla="*/ 678656 w 838200"/>
              <a:gd name="connsiteY65" fmla="*/ 50007 h 2657475"/>
              <a:gd name="connsiteX66" fmla="*/ 759618 w 838200"/>
              <a:gd name="connsiteY66" fmla="*/ 21432 h 2657475"/>
              <a:gd name="connsiteX67" fmla="*/ 838200 w 838200"/>
              <a:gd name="connsiteY67"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57162 w 838200"/>
              <a:gd name="connsiteY55" fmla="*/ 481013 h 2657475"/>
              <a:gd name="connsiteX56" fmla="*/ 195262 w 838200"/>
              <a:gd name="connsiteY56" fmla="*/ 478631 h 2657475"/>
              <a:gd name="connsiteX57" fmla="*/ 252412 w 838200"/>
              <a:gd name="connsiteY57" fmla="*/ 452438 h 2657475"/>
              <a:gd name="connsiteX58" fmla="*/ 300037 w 838200"/>
              <a:gd name="connsiteY58" fmla="*/ 428625 h 2657475"/>
              <a:gd name="connsiteX59" fmla="*/ 357188 w 838200"/>
              <a:gd name="connsiteY59" fmla="*/ 411956 h 2657475"/>
              <a:gd name="connsiteX60" fmla="*/ 378618 w 838200"/>
              <a:gd name="connsiteY60" fmla="*/ 326231 h 2657475"/>
              <a:gd name="connsiteX61" fmla="*/ 404813 w 838200"/>
              <a:gd name="connsiteY61" fmla="*/ 250032 h 2657475"/>
              <a:gd name="connsiteX62" fmla="*/ 450056 w 838200"/>
              <a:gd name="connsiteY62" fmla="*/ 185737 h 2657475"/>
              <a:gd name="connsiteX63" fmla="*/ 504825 w 838200"/>
              <a:gd name="connsiteY63" fmla="*/ 130969 h 2657475"/>
              <a:gd name="connsiteX64" fmla="*/ 581025 w 838200"/>
              <a:gd name="connsiteY64" fmla="*/ 90488 h 2657475"/>
              <a:gd name="connsiteX65" fmla="*/ 678656 w 838200"/>
              <a:gd name="connsiteY65" fmla="*/ 50007 h 2657475"/>
              <a:gd name="connsiteX66" fmla="*/ 759618 w 838200"/>
              <a:gd name="connsiteY66" fmla="*/ 21432 h 2657475"/>
              <a:gd name="connsiteX67" fmla="*/ 838200 w 838200"/>
              <a:gd name="connsiteY67"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33350 w 838200"/>
              <a:gd name="connsiteY54" fmla="*/ 490538 h 2657475"/>
              <a:gd name="connsiteX55" fmla="*/ 195262 w 838200"/>
              <a:gd name="connsiteY55" fmla="*/ 478631 h 2657475"/>
              <a:gd name="connsiteX56" fmla="*/ 252412 w 838200"/>
              <a:gd name="connsiteY56" fmla="*/ 452438 h 2657475"/>
              <a:gd name="connsiteX57" fmla="*/ 300037 w 838200"/>
              <a:gd name="connsiteY57" fmla="*/ 428625 h 2657475"/>
              <a:gd name="connsiteX58" fmla="*/ 357188 w 838200"/>
              <a:gd name="connsiteY58" fmla="*/ 411956 h 2657475"/>
              <a:gd name="connsiteX59" fmla="*/ 378618 w 838200"/>
              <a:gd name="connsiteY59" fmla="*/ 326231 h 2657475"/>
              <a:gd name="connsiteX60" fmla="*/ 404813 w 838200"/>
              <a:gd name="connsiteY60" fmla="*/ 250032 h 2657475"/>
              <a:gd name="connsiteX61" fmla="*/ 450056 w 838200"/>
              <a:gd name="connsiteY61" fmla="*/ 185737 h 2657475"/>
              <a:gd name="connsiteX62" fmla="*/ 504825 w 838200"/>
              <a:gd name="connsiteY62" fmla="*/ 130969 h 2657475"/>
              <a:gd name="connsiteX63" fmla="*/ 581025 w 838200"/>
              <a:gd name="connsiteY63" fmla="*/ 90488 h 2657475"/>
              <a:gd name="connsiteX64" fmla="*/ 678656 w 838200"/>
              <a:gd name="connsiteY64" fmla="*/ 50007 h 2657475"/>
              <a:gd name="connsiteX65" fmla="*/ 759618 w 838200"/>
              <a:gd name="connsiteY65" fmla="*/ 21432 h 2657475"/>
              <a:gd name="connsiteX66" fmla="*/ 838200 w 838200"/>
              <a:gd name="connsiteY6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4300 w 838200"/>
              <a:gd name="connsiteY53" fmla="*/ 509588 h 2657475"/>
              <a:gd name="connsiteX54" fmla="*/ 195262 w 838200"/>
              <a:gd name="connsiteY54" fmla="*/ 478631 h 2657475"/>
              <a:gd name="connsiteX55" fmla="*/ 252412 w 838200"/>
              <a:gd name="connsiteY55" fmla="*/ 452438 h 2657475"/>
              <a:gd name="connsiteX56" fmla="*/ 300037 w 838200"/>
              <a:gd name="connsiteY56" fmla="*/ 428625 h 2657475"/>
              <a:gd name="connsiteX57" fmla="*/ 357188 w 838200"/>
              <a:gd name="connsiteY57" fmla="*/ 411956 h 2657475"/>
              <a:gd name="connsiteX58" fmla="*/ 378618 w 838200"/>
              <a:gd name="connsiteY58" fmla="*/ 326231 h 2657475"/>
              <a:gd name="connsiteX59" fmla="*/ 404813 w 838200"/>
              <a:gd name="connsiteY59" fmla="*/ 250032 h 2657475"/>
              <a:gd name="connsiteX60" fmla="*/ 450056 w 838200"/>
              <a:gd name="connsiteY60" fmla="*/ 185737 h 2657475"/>
              <a:gd name="connsiteX61" fmla="*/ 504825 w 838200"/>
              <a:gd name="connsiteY61" fmla="*/ 130969 h 2657475"/>
              <a:gd name="connsiteX62" fmla="*/ 581025 w 838200"/>
              <a:gd name="connsiteY62" fmla="*/ 90488 h 2657475"/>
              <a:gd name="connsiteX63" fmla="*/ 678656 w 838200"/>
              <a:gd name="connsiteY63" fmla="*/ 50007 h 2657475"/>
              <a:gd name="connsiteX64" fmla="*/ 759618 w 838200"/>
              <a:gd name="connsiteY64" fmla="*/ 21432 h 2657475"/>
              <a:gd name="connsiteX65" fmla="*/ 838200 w 838200"/>
              <a:gd name="connsiteY65"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16681 w 838200"/>
              <a:gd name="connsiteY53" fmla="*/ 514350 h 2657475"/>
              <a:gd name="connsiteX54" fmla="*/ 195262 w 838200"/>
              <a:gd name="connsiteY54" fmla="*/ 478631 h 2657475"/>
              <a:gd name="connsiteX55" fmla="*/ 252412 w 838200"/>
              <a:gd name="connsiteY55" fmla="*/ 452438 h 2657475"/>
              <a:gd name="connsiteX56" fmla="*/ 300037 w 838200"/>
              <a:gd name="connsiteY56" fmla="*/ 428625 h 2657475"/>
              <a:gd name="connsiteX57" fmla="*/ 357188 w 838200"/>
              <a:gd name="connsiteY57" fmla="*/ 411956 h 2657475"/>
              <a:gd name="connsiteX58" fmla="*/ 378618 w 838200"/>
              <a:gd name="connsiteY58" fmla="*/ 326231 h 2657475"/>
              <a:gd name="connsiteX59" fmla="*/ 404813 w 838200"/>
              <a:gd name="connsiteY59" fmla="*/ 250032 h 2657475"/>
              <a:gd name="connsiteX60" fmla="*/ 450056 w 838200"/>
              <a:gd name="connsiteY60" fmla="*/ 185737 h 2657475"/>
              <a:gd name="connsiteX61" fmla="*/ 504825 w 838200"/>
              <a:gd name="connsiteY61" fmla="*/ 130969 h 2657475"/>
              <a:gd name="connsiteX62" fmla="*/ 581025 w 838200"/>
              <a:gd name="connsiteY62" fmla="*/ 90488 h 2657475"/>
              <a:gd name="connsiteX63" fmla="*/ 678656 w 838200"/>
              <a:gd name="connsiteY63" fmla="*/ 50007 h 2657475"/>
              <a:gd name="connsiteX64" fmla="*/ 759618 w 838200"/>
              <a:gd name="connsiteY64" fmla="*/ 21432 h 2657475"/>
              <a:gd name="connsiteX65" fmla="*/ 838200 w 838200"/>
              <a:gd name="connsiteY65"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00012 w 838200"/>
              <a:gd name="connsiteY52" fmla="*/ 514350 h 2657475"/>
              <a:gd name="connsiteX53" fmla="*/ 195262 w 838200"/>
              <a:gd name="connsiteY53" fmla="*/ 478631 h 2657475"/>
              <a:gd name="connsiteX54" fmla="*/ 252412 w 838200"/>
              <a:gd name="connsiteY54" fmla="*/ 452438 h 2657475"/>
              <a:gd name="connsiteX55" fmla="*/ 300037 w 838200"/>
              <a:gd name="connsiteY55" fmla="*/ 428625 h 2657475"/>
              <a:gd name="connsiteX56" fmla="*/ 357188 w 838200"/>
              <a:gd name="connsiteY56" fmla="*/ 411956 h 2657475"/>
              <a:gd name="connsiteX57" fmla="*/ 378618 w 838200"/>
              <a:gd name="connsiteY57" fmla="*/ 326231 h 2657475"/>
              <a:gd name="connsiteX58" fmla="*/ 404813 w 838200"/>
              <a:gd name="connsiteY58" fmla="*/ 250032 h 2657475"/>
              <a:gd name="connsiteX59" fmla="*/ 450056 w 838200"/>
              <a:gd name="connsiteY59" fmla="*/ 185737 h 2657475"/>
              <a:gd name="connsiteX60" fmla="*/ 504825 w 838200"/>
              <a:gd name="connsiteY60" fmla="*/ 130969 h 2657475"/>
              <a:gd name="connsiteX61" fmla="*/ 581025 w 838200"/>
              <a:gd name="connsiteY61" fmla="*/ 90488 h 2657475"/>
              <a:gd name="connsiteX62" fmla="*/ 678656 w 838200"/>
              <a:gd name="connsiteY62" fmla="*/ 50007 h 2657475"/>
              <a:gd name="connsiteX63" fmla="*/ 759618 w 838200"/>
              <a:gd name="connsiteY63" fmla="*/ 21432 h 2657475"/>
              <a:gd name="connsiteX64" fmla="*/ 838200 w 838200"/>
              <a:gd name="connsiteY64"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90487 w 838200"/>
              <a:gd name="connsiteY51" fmla="*/ 528638 h 2657475"/>
              <a:gd name="connsiteX52" fmla="*/ 119062 w 838200"/>
              <a:gd name="connsiteY52" fmla="*/ 514350 h 2657475"/>
              <a:gd name="connsiteX53" fmla="*/ 195262 w 838200"/>
              <a:gd name="connsiteY53" fmla="*/ 478631 h 2657475"/>
              <a:gd name="connsiteX54" fmla="*/ 252412 w 838200"/>
              <a:gd name="connsiteY54" fmla="*/ 452438 h 2657475"/>
              <a:gd name="connsiteX55" fmla="*/ 300037 w 838200"/>
              <a:gd name="connsiteY55" fmla="*/ 428625 h 2657475"/>
              <a:gd name="connsiteX56" fmla="*/ 357188 w 838200"/>
              <a:gd name="connsiteY56" fmla="*/ 411956 h 2657475"/>
              <a:gd name="connsiteX57" fmla="*/ 378618 w 838200"/>
              <a:gd name="connsiteY57" fmla="*/ 326231 h 2657475"/>
              <a:gd name="connsiteX58" fmla="*/ 404813 w 838200"/>
              <a:gd name="connsiteY58" fmla="*/ 250032 h 2657475"/>
              <a:gd name="connsiteX59" fmla="*/ 450056 w 838200"/>
              <a:gd name="connsiteY59" fmla="*/ 185737 h 2657475"/>
              <a:gd name="connsiteX60" fmla="*/ 504825 w 838200"/>
              <a:gd name="connsiteY60" fmla="*/ 130969 h 2657475"/>
              <a:gd name="connsiteX61" fmla="*/ 581025 w 838200"/>
              <a:gd name="connsiteY61" fmla="*/ 90488 h 2657475"/>
              <a:gd name="connsiteX62" fmla="*/ 678656 w 838200"/>
              <a:gd name="connsiteY62" fmla="*/ 50007 h 2657475"/>
              <a:gd name="connsiteX63" fmla="*/ 759618 w 838200"/>
              <a:gd name="connsiteY63" fmla="*/ 21432 h 2657475"/>
              <a:gd name="connsiteX64" fmla="*/ 838200 w 838200"/>
              <a:gd name="connsiteY64"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76200 w 838200"/>
              <a:gd name="connsiteY50" fmla="*/ 547688 h 2657475"/>
              <a:gd name="connsiteX51" fmla="*/ 119062 w 838200"/>
              <a:gd name="connsiteY51" fmla="*/ 514350 h 2657475"/>
              <a:gd name="connsiteX52" fmla="*/ 195262 w 838200"/>
              <a:gd name="connsiteY52" fmla="*/ 478631 h 2657475"/>
              <a:gd name="connsiteX53" fmla="*/ 252412 w 838200"/>
              <a:gd name="connsiteY53" fmla="*/ 452438 h 2657475"/>
              <a:gd name="connsiteX54" fmla="*/ 300037 w 838200"/>
              <a:gd name="connsiteY54" fmla="*/ 428625 h 2657475"/>
              <a:gd name="connsiteX55" fmla="*/ 357188 w 838200"/>
              <a:gd name="connsiteY55" fmla="*/ 411956 h 2657475"/>
              <a:gd name="connsiteX56" fmla="*/ 378618 w 838200"/>
              <a:gd name="connsiteY56" fmla="*/ 326231 h 2657475"/>
              <a:gd name="connsiteX57" fmla="*/ 404813 w 838200"/>
              <a:gd name="connsiteY57" fmla="*/ 250032 h 2657475"/>
              <a:gd name="connsiteX58" fmla="*/ 450056 w 838200"/>
              <a:gd name="connsiteY58" fmla="*/ 185737 h 2657475"/>
              <a:gd name="connsiteX59" fmla="*/ 504825 w 838200"/>
              <a:gd name="connsiteY59" fmla="*/ 130969 h 2657475"/>
              <a:gd name="connsiteX60" fmla="*/ 581025 w 838200"/>
              <a:gd name="connsiteY60" fmla="*/ 90488 h 2657475"/>
              <a:gd name="connsiteX61" fmla="*/ 678656 w 838200"/>
              <a:gd name="connsiteY61" fmla="*/ 50007 h 2657475"/>
              <a:gd name="connsiteX62" fmla="*/ 759618 w 838200"/>
              <a:gd name="connsiteY62" fmla="*/ 21432 h 2657475"/>
              <a:gd name="connsiteX63" fmla="*/ 838200 w 838200"/>
              <a:gd name="connsiteY63"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61912 w 838200"/>
              <a:gd name="connsiteY49" fmla="*/ 561975 h 2657475"/>
              <a:gd name="connsiteX50" fmla="*/ 119062 w 838200"/>
              <a:gd name="connsiteY50" fmla="*/ 514350 h 2657475"/>
              <a:gd name="connsiteX51" fmla="*/ 195262 w 838200"/>
              <a:gd name="connsiteY51" fmla="*/ 478631 h 2657475"/>
              <a:gd name="connsiteX52" fmla="*/ 252412 w 838200"/>
              <a:gd name="connsiteY52" fmla="*/ 452438 h 2657475"/>
              <a:gd name="connsiteX53" fmla="*/ 300037 w 838200"/>
              <a:gd name="connsiteY53" fmla="*/ 428625 h 2657475"/>
              <a:gd name="connsiteX54" fmla="*/ 357188 w 838200"/>
              <a:gd name="connsiteY54" fmla="*/ 411956 h 2657475"/>
              <a:gd name="connsiteX55" fmla="*/ 378618 w 838200"/>
              <a:gd name="connsiteY55" fmla="*/ 326231 h 2657475"/>
              <a:gd name="connsiteX56" fmla="*/ 404813 w 838200"/>
              <a:gd name="connsiteY56" fmla="*/ 250032 h 2657475"/>
              <a:gd name="connsiteX57" fmla="*/ 450056 w 838200"/>
              <a:gd name="connsiteY57" fmla="*/ 185737 h 2657475"/>
              <a:gd name="connsiteX58" fmla="*/ 504825 w 838200"/>
              <a:gd name="connsiteY58" fmla="*/ 130969 h 2657475"/>
              <a:gd name="connsiteX59" fmla="*/ 581025 w 838200"/>
              <a:gd name="connsiteY59" fmla="*/ 90488 h 2657475"/>
              <a:gd name="connsiteX60" fmla="*/ 678656 w 838200"/>
              <a:gd name="connsiteY60" fmla="*/ 50007 h 2657475"/>
              <a:gd name="connsiteX61" fmla="*/ 759618 w 838200"/>
              <a:gd name="connsiteY61" fmla="*/ 21432 h 2657475"/>
              <a:gd name="connsiteX62" fmla="*/ 838200 w 838200"/>
              <a:gd name="connsiteY62"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57150 w 838200"/>
              <a:gd name="connsiteY48" fmla="*/ 576263 h 2657475"/>
              <a:gd name="connsiteX49" fmla="*/ 119062 w 838200"/>
              <a:gd name="connsiteY49" fmla="*/ 514350 h 2657475"/>
              <a:gd name="connsiteX50" fmla="*/ 195262 w 838200"/>
              <a:gd name="connsiteY50" fmla="*/ 478631 h 2657475"/>
              <a:gd name="connsiteX51" fmla="*/ 252412 w 838200"/>
              <a:gd name="connsiteY51" fmla="*/ 452438 h 2657475"/>
              <a:gd name="connsiteX52" fmla="*/ 300037 w 838200"/>
              <a:gd name="connsiteY52" fmla="*/ 428625 h 2657475"/>
              <a:gd name="connsiteX53" fmla="*/ 357188 w 838200"/>
              <a:gd name="connsiteY53" fmla="*/ 411956 h 2657475"/>
              <a:gd name="connsiteX54" fmla="*/ 378618 w 838200"/>
              <a:gd name="connsiteY54" fmla="*/ 326231 h 2657475"/>
              <a:gd name="connsiteX55" fmla="*/ 404813 w 838200"/>
              <a:gd name="connsiteY55" fmla="*/ 250032 h 2657475"/>
              <a:gd name="connsiteX56" fmla="*/ 450056 w 838200"/>
              <a:gd name="connsiteY56" fmla="*/ 185737 h 2657475"/>
              <a:gd name="connsiteX57" fmla="*/ 504825 w 838200"/>
              <a:gd name="connsiteY57" fmla="*/ 130969 h 2657475"/>
              <a:gd name="connsiteX58" fmla="*/ 581025 w 838200"/>
              <a:gd name="connsiteY58" fmla="*/ 90488 h 2657475"/>
              <a:gd name="connsiteX59" fmla="*/ 678656 w 838200"/>
              <a:gd name="connsiteY59" fmla="*/ 50007 h 2657475"/>
              <a:gd name="connsiteX60" fmla="*/ 759618 w 838200"/>
              <a:gd name="connsiteY60" fmla="*/ 21432 h 2657475"/>
              <a:gd name="connsiteX61" fmla="*/ 838200 w 838200"/>
              <a:gd name="connsiteY6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42862 w 838200"/>
              <a:gd name="connsiteY47" fmla="*/ 647700 h 2657475"/>
              <a:gd name="connsiteX48" fmla="*/ 78581 w 838200"/>
              <a:gd name="connsiteY48" fmla="*/ 588169 h 2657475"/>
              <a:gd name="connsiteX49" fmla="*/ 119062 w 838200"/>
              <a:gd name="connsiteY49" fmla="*/ 514350 h 2657475"/>
              <a:gd name="connsiteX50" fmla="*/ 195262 w 838200"/>
              <a:gd name="connsiteY50" fmla="*/ 478631 h 2657475"/>
              <a:gd name="connsiteX51" fmla="*/ 252412 w 838200"/>
              <a:gd name="connsiteY51" fmla="*/ 452438 h 2657475"/>
              <a:gd name="connsiteX52" fmla="*/ 300037 w 838200"/>
              <a:gd name="connsiteY52" fmla="*/ 428625 h 2657475"/>
              <a:gd name="connsiteX53" fmla="*/ 357188 w 838200"/>
              <a:gd name="connsiteY53" fmla="*/ 411956 h 2657475"/>
              <a:gd name="connsiteX54" fmla="*/ 378618 w 838200"/>
              <a:gd name="connsiteY54" fmla="*/ 326231 h 2657475"/>
              <a:gd name="connsiteX55" fmla="*/ 404813 w 838200"/>
              <a:gd name="connsiteY55" fmla="*/ 250032 h 2657475"/>
              <a:gd name="connsiteX56" fmla="*/ 450056 w 838200"/>
              <a:gd name="connsiteY56" fmla="*/ 185737 h 2657475"/>
              <a:gd name="connsiteX57" fmla="*/ 504825 w 838200"/>
              <a:gd name="connsiteY57" fmla="*/ 130969 h 2657475"/>
              <a:gd name="connsiteX58" fmla="*/ 581025 w 838200"/>
              <a:gd name="connsiteY58" fmla="*/ 90488 h 2657475"/>
              <a:gd name="connsiteX59" fmla="*/ 678656 w 838200"/>
              <a:gd name="connsiteY59" fmla="*/ 50007 h 2657475"/>
              <a:gd name="connsiteX60" fmla="*/ 759618 w 838200"/>
              <a:gd name="connsiteY60" fmla="*/ 21432 h 2657475"/>
              <a:gd name="connsiteX61" fmla="*/ 838200 w 838200"/>
              <a:gd name="connsiteY6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2387 w 838200"/>
              <a:gd name="connsiteY46" fmla="*/ 695325 h 2657475"/>
              <a:gd name="connsiteX47" fmla="*/ 54768 w 838200"/>
              <a:gd name="connsiteY47" fmla="*/ 659606 h 2657475"/>
              <a:gd name="connsiteX48" fmla="*/ 78581 w 838200"/>
              <a:gd name="connsiteY48" fmla="*/ 588169 h 2657475"/>
              <a:gd name="connsiteX49" fmla="*/ 119062 w 838200"/>
              <a:gd name="connsiteY49" fmla="*/ 514350 h 2657475"/>
              <a:gd name="connsiteX50" fmla="*/ 195262 w 838200"/>
              <a:gd name="connsiteY50" fmla="*/ 478631 h 2657475"/>
              <a:gd name="connsiteX51" fmla="*/ 252412 w 838200"/>
              <a:gd name="connsiteY51" fmla="*/ 452438 h 2657475"/>
              <a:gd name="connsiteX52" fmla="*/ 300037 w 838200"/>
              <a:gd name="connsiteY52" fmla="*/ 428625 h 2657475"/>
              <a:gd name="connsiteX53" fmla="*/ 357188 w 838200"/>
              <a:gd name="connsiteY53" fmla="*/ 411956 h 2657475"/>
              <a:gd name="connsiteX54" fmla="*/ 378618 w 838200"/>
              <a:gd name="connsiteY54" fmla="*/ 326231 h 2657475"/>
              <a:gd name="connsiteX55" fmla="*/ 404813 w 838200"/>
              <a:gd name="connsiteY55" fmla="*/ 250032 h 2657475"/>
              <a:gd name="connsiteX56" fmla="*/ 450056 w 838200"/>
              <a:gd name="connsiteY56" fmla="*/ 185737 h 2657475"/>
              <a:gd name="connsiteX57" fmla="*/ 504825 w 838200"/>
              <a:gd name="connsiteY57" fmla="*/ 130969 h 2657475"/>
              <a:gd name="connsiteX58" fmla="*/ 581025 w 838200"/>
              <a:gd name="connsiteY58" fmla="*/ 90488 h 2657475"/>
              <a:gd name="connsiteX59" fmla="*/ 678656 w 838200"/>
              <a:gd name="connsiteY59" fmla="*/ 50007 h 2657475"/>
              <a:gd name="connsiteX60" fmla="*/ 759618 w 838200"/>
              <a:gd name="connsiteY60" fmla="*/ 21432 h 2657475"/>
              <a:gd name="connsiteX61" fmla="*/ 838200 w 838200"/>
              <a:gd name="connsiteY61"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7150 w 838200"/>
              <a:gd name="connsiteY45" fmla="*/ 709613 h 2657475"/>
              <a:gd name="connsiteX46" fmla="*/ 54768 w 838200"/>
              <a:gd name="connsiteY46" fmla="*/ 659606 h 2657475"/>
              <a:gd name="connsiteX47" fmla="*/ 78581 w 838200"/>
              <a:gd name="connsiteY47" fmla="*/ 588169 h 2657475"/>
              <a:gd name="connsiteX48" fmla="*/ 119062 w 838200"/>
              <a:gd name="connsiteY48" fmla="*/ 514350 h 2657475"/>
              <a:gd name="connsiteX49" fmla="*/ 195262 w 838200"/>
              <a:gd name="connsiteY49" fmla="*/ 478631 h 2657475"/>
              <a:gd name="connsiteX50" fmla="*/ 252412 w 838200"/>
              <a:gd name="connsiteY50" fmla="*/ 452438 h 2657475"/>
              <a:gd name="connsiteX51" fmla="*/ 300037 w 838200"/>
              <a:gd name="connsiteY51" fmla="*/ 428625 h 2657475"/>
              <a:gd name="connsiteX52" fmla="*/ 357188 w 838200"/>
              <a:gd name="connsiteY52" fmla="*/ 411956 h 2657475"/>
              <a:gd name="connsiteX53" fmla="*/ 378618 w 838200"/>
              <a:gd name="connsiteY53" fmla="*/ 326231 h 2657475"/>
              <a:gd name="connsiteX54" fmla="*/ 404813 w 838200"/>
              <a:gd name="connsiteY54" fmla="*/ 250032 h 2657475"/>
              <a:gd name="connsiteX55" fmla="*/ 450056 w 838200"/>
              <a:gd name="connsiteY55" fmla="*/ 185737 h 2657475"/>
              <a:gd name="connsiteX56" fmla="*/ 504825 w 838200"/>
              <a:gd name="connsiteY56" fmla="*/ 130969 h 2657475"/>
              <a:gd name="connsiteX57" fmla="*/ 581025 w 838200"/>
              <a:gd name="connsiteY57" fmla="*/ 90488 h 2657475"/>
              <a:gd name="connsiteX58" fmla="*/ 678656 w 838200"/>
              <a:gd name="connsiteY58" fmla="*/ 50007 h 2657475"/>
              <a:gd name="connsiteX59" fmla="*/ 759618 w 838200"/>
              <a:gd name="connsiteY59" fmla="*/ 21432 h 2657475"/>
              <a:gd name="connsiteX60" fmla="*/ 838200 w 838200"/>
              <a:gd name="connsiteY60"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1912 w 838200"/>
              <a:gd name="connsiteY44" fmla="*/ 738188 h 2657475"/>
              <a:gd name="connsiteX45" fmla="*/ 54768 w 838200"/>
              <a:gd name="connsiteY45" fmla="*/ 659606 h 2657475"/>
              <a:gd name="connsiteX46" fmla="*/ 78581 w 838200"/>
              <a:gd name="connsiteY46" fmla="*/ 588169 h 2657475"/>
              <a:gd name="connsiteX47" fmla="*/ 119062 w 838200"/>
              <a:gd name="connsiteY47" fmla="*/ 514350 h 2657475"/>
              <a:gd name="connsiteX48" fmla="*/ 195262 w 838200"/>
              <a:gd name="connsiteY48" fmla="*/ 478631 h 2657475"/>
              <a:gd name="connsiteX49" fmla="*/ 252412 w 838200"/>
              <a:gd name="connsiteY49" fmla="*/ 452438 h 2657475"/>
              <a:gd name="connsiteX50" fmla="*/ 300037 w 838200"/>
              <a:gd name="connsiteY50" fmla="*/ 428625 h 2657475"/>
              <a:gd name="connsiteX51" fmla="*/ 357188 w 838200"/>
              <a:gd name="connsiteY51" fmla="*/ 411956 h 2657475"/>
              <a:gd name="connsiteX52" fmla="*/ 378618 w 838200"/>
              <a:gd name="connsiteY52" fmla="*/ 326231 h 2657475"/>
              <a:gd name="connsiteX53" fmla="*/ 404813 w 838200"/>
              <a:gd name="connsiteY53" fmla="*/ 250032 h 2657475"/>
              <a:gd name="connsiteX54" fmla="*/ 450056 w 838200"/>
              <a:gd name="connsiteY54" fmla="*/ 185737 h 2657475"/>
              <a:gd name="connsiteX55" fmla="*/ 504825 w 838200"/>
              <a:gd name="connsiteY55" fmla="*/ 130969 h 2657475"/>
              <a:gd name="connsiteX56" fmla="*/ 581025 w 838200"/>
              <a:gd name="connsiteY56" fmla="*/ 90488 h 2657475"/>
              <a:gd name="connsiteX57" fmla="*/ 678656 w 838200"/>
              <a:gd name="connsiteY57" fmla="*/ 50007 h 2657475"/>
              <a:gd name="connsiteX58" fmla="*/ 759618 w 838200"/>
              <a:gd name="connsiteY58" fmla="*/ 21432 h 2657475"/>
              <a:gd name="connsiteX59" fmla="*/ 838200 w 838200"/>
              <a:gd name="connsiteY5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1437 w 838200"/>
              <a:gd name="connsiteY43" fmla="*/ 766763 h 2657475"/>
              <a:gd name="connsiteX44" fmla="*/ 66675 w 838200"/>
              <a:gd name="connsiteY44" fmla="*/ 721520 h 2657475"/>
              <a:gd name="connsiteX45" fmla="*/ 54768 w 838200"/>
              <a:gd name="connsiteY45" fmla="*/ 659606 h 2657475"/>
              <a:gd name="connsiteX46" fmla="*/ 78581 w 838200"/>
              <a:gd name="connsiteY46" fmla="*/ 588169 h 2657475"/>
              <a:gd name="connsiteX47" fmla="*/ 119062 w 838200"/>
              <a:gd name="connsiteY47" fmla="*/ 514350 h 2657475"/>
              <a:gd name="connsiteX48" fmla="*/ 195262 w 838200"/>
              <a:gd name="connsiteY48" fmla="*/ 478631 h 2657475"/>
              <a:gd name="connsiteX49" fmla="*/ 252412 w 838200"/>
              <a:gd name="connsiteY49" fmla="*/ 452438 h 2657475"/>
              <a:gd name="connsiteX50" fmla="*/ 300037 w 838200"/>
              <a:gd name="connsiteY50" fmla="*/ 428625 h 2657475"/>
              <a:gd name="connsiteX51" fmla="*/ 357188 w 838200"/>
              <a:gd name="connsiteY51" fmla="*/ 411956 h 2657475"/>
              <a:gd name="connsiteX52" fmla="*/ 378618 w 838200"/>
              <a:gd name="connsiteY52" fmla="*/ 326231 h 2657475"/>
              <a:gd name="connsiteX53" fmla="*/ 404813 w 838200"/>
              <a:gd name="connsiteY53" fmla="*/ 250032 h 2657475"/>
              <a:gd name="connsiteX54" fmla="*/ 450056 w 838200"/>
              <a:gd name="connsiteY54" fmla="*/ 185737 h 2657475"/>
              <a:gd name="connsiteX55" fmla="*/ 504825 w 838200"/>
              <a:gd name="connsiteY55" fmla="*/ 130969 h 2657475"/>
              <a:gd name="connsiteX56" fmla="*/ 581025 w 838200"/>
              <a:gd name="connsiteY56" fmla="*/ 90488 h 2657475"/>
              <a:gd name="connsiteX57" fmla="*/ 678656 w 838200"/>
              <a:gd name="connsiteY57" fmla="*/ 50007 h 2657475"/>
              <a:gd name="connsiteX58" fmla="*/ 759618 w 838200"/>
              <a:gd name="connsiteY58" fmla="*/ 21432 h 2657475"/>
              <a:gd name="connsiteX59" fmla="*/ 838200 w 838200"/>
              <a:gd name="connsiteY5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52387 w 838200"/>
              <a:gd name="connsiteY43" fmla="*/ 795338 h 2657475"/>
              <a:gd name="connsiteX44" fmla="*/ 66675 w 838200"/>
              <a:gd name="connsiteY44" fmla="*/ 721520 h 2657475"/>
              <a:gd name="connsiteX45" fmla="*/ 54768 w 838200"/>
              <a:gd name="connsiteY45" fmla="*/ 659606 h 2657475"/>
              <a:gd name="connsiteX46" fmla="*/ 78581 w 838200"/>
              <a:gd name="connsiteY46" fmla="*/ 588169 h 2657475"/>
              <a:gd name="connsiteX47" fmla="*/ 119062 w 838200"/>
              <a:gd name="connsiteY47" fmla="*/ 514350 h 2657475"/>
              <a:gd name="connsiteX48" fmla="*/ 195262 w 838200"/>
              <a:gd name="connsiteY48" fmla="*/ 478631 h 2657475"/>
              <a:gd name="connsiteX49" fmla="*/ 252412 w 838200"/>
              <a:gd name="connsiteY49" fmla="*/ 452438 h 2657475"/>
              <a:gd name="connsiteX50" fmla="*/ 300037 w 838200"/>
              <a:gd name="connsiteY50" fmla="*/ 428625 h 2657475"/>
              <a:gd name="connsiteX51" fmla="*/ 357188 w 838200"/>
              <a:gd name="connsiteY51" fmla="*/ 411956 h 2657475"/>
              <a:gd name="connsiteX52" fmla="*/ 378618 w 838200"/>
              <a:gd name="connsiteY52" fmla="*/ 326231 h 2657475"/>
              <a:gd name="connsiteX53" fmla="*/ 404813 w 838200"/>
              <a:gd name="connsiteY53" fmla="*/ 250032 h 2657475"/>
              <a:gd name="connsiteX54" fmla="*/ 450056 w 838200"/>
              <a:gd name="connsiteY54" fmla="*/ 185737 h 2657475"/>
              <a:gd name="connsiteX55" fmla="*/ 504825 w 838200"/>
              <a:gd name="connsiteY55" fmla="*/ 130969 h 2657475"/>
              <a:gd name="connsiteX56" fmla="*/ 581025 w 838200"/>
              <a:gd name="connsiteY56" fmla="*/ 90488 h 2657475"/>
              <a:gd name="connsiteX57" fmla="*/ 678656 w 838200"/>
              <a:gd name="connsiteY57" fmla="*/ 50007 h 2657475"/>
              <a:gd name="connsiteX58" fmla="*/ 759618 w 838200"/>
              <a:gd name="connsiteY58" fmla="*/ 21432 h 2657475"/>
              <a:gd name="connsiteX59" fmla="*/ 838200 w 838200"/>
              <a:gd name="connsiteY5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85725 w 838200"/>
              <a:gd name="connsiteY42" fmla="*/ 771525 h 2657475"/>
              <a:gd name="connsiteX43" fmla="*/ 78580 w 838200"/>
              <a:gd name="connsiteY43" fmla="*/ 759619 h 2657475"/>
              <a:gd name="connsiteX44" fmla="*/ 66675 w 838200"/>
              <a:gd name="connsiteY44" fmla="*/ 721520 h 2657475"/>
              <a:gd name="connsiteX45" fmla="*/ 54768 w 838200"/>
              <a:gd name="connsiteY45" fmla="*/ 659606 h 2657475"/>
              <a:gd name="connsiteX46" fmla="*/ 78581 w 838200"/>
              <a:gd name="connsiteY46" fmla="*/ 588169 h 2657475"/>
              <a:gd name="connsiteX47" fmla="*/ 119062 w 838200"/>
              <a:gd name="connsiteY47" fmla="*/ 514350 h 2657475"/>
              <a:gd name="connsiteX48" fmla="*/ 195262 w 838200"/>
              <a:gd name="connsiteY48" fmla="*/ 478631 h 2657475"/>
              <a:gd name="connsiteX49" fmla="*/ 252412 w 838200"/>
              <a:gd name="connsiteY49" fmla="*/ 452438 h 2657475"/>
              <a:gd name="connsiteX50" fmla="*/ 300037 w 838200"/>
              <a:gd name="connsiteY50" fmla="*/ 428625 h 2657475"/>
              <a:gd name="connsiteX51" fmla="*/ 357188 w 838200"/>
              <a:gd name="connsiteY51" fmla="*/ 411956 h 2657475"/>
              <a:gd name="connsiteX52" fmla="*/ 378618 w 838200"/>
              <a:gd name="connsiteY52" fmla="*/ 326231 h 2657475"/>
              <a:gd name="connsiteX53" fmla="*/ 404813 w 838200"/>
              <a:gd name="connsiteY53" fmla="*/ 250032 h 2657475"/>
              <a:gd name="connsiteX54" fmla="*/ 450056 w 838200"/>
              <a:gd name="connsiteY54" fmla="*/ 185737 h 2657475"/>
              <a:gd name="connsiteX55" fmla="*/ 504825 w 838200"/>
              <a:gd name="connsiteY55" fmla="*/ 130969 h 2657475"/>
              <a:gd name="connsiteX56" fmla="*/ 581025 w 838200"/>
              <a:gd name="connsiteY56" fmla="*/ 90488 h 2657475"/>
              <a:gd name="connsiteX57" fmla="*/ 678656 w 838200"/>
              <a:gd name="connsiteY57" fmla="*/ 50007 h 2657475"/>
              <a:gd name="connsiteX58" fmla="*/ 759618 w 838200"/>
              <a:gd name="connsiteY58" fmla="*/ 21432 h 2657475"/>
              <a:gd name="connsiteX59" fmla="*/ 838200 w 838200"/>
              <a:gd name="connsiteY5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90487 w 838200"/>
              <a:gd name="connsiteY41" fmla="*/ 866775 h 2657475"/>
              <a:gd name="connsiteX42" fmla="*/ 66675 w 838200"/>
              <a:gd name="connsiteY42" fmla="*/ 802481 h 2657475"/>
              <a:gd name="connsiteX43" fmla="*/ 78580 w 838200"/>
              <a:gd name="connsiteY43" fmla="*/ 759619 h 2657475"/>
              <a:gd name="connsiteX44" fmla="*/ 66675 w 838200"/>
              <a:gd name="connsiteY44" fmla="*/ 721520 h 2657475"/>
              <a:gd name="connsiteX45" fmla="*/ 54768 w 838200"/>
              <a:gd name="connsiteY45" fmla="*/ 659606 h 2657475"/>
              <a:gd name="connsiteX46" fmla="*/ 78581 w 838200"/>
              <a:gd name="connsiteY46" fmla="*/ 588169 h 2657475"/>
              <a:gd name="connsiteX47" fmla="*/ 119062 w 838200"/>
              <a:gd name="connsiteY47" fmla="*/ 514350 h 2657475"/>
              <a:gd name="connsiteX48" fmla="*/ 195262 w 838200"/>
              <a:gd name="connsiteY48" fmla="*/ 478631 h 2657475"/>
              <a:gd name="connsiteX49" fmla="*/ 252412 w 838200"/>
              <a:gd name="connsiteY49" fmla="*/ 452438 h 2657475"/>
              <a:gd name="connsiteX50" fmla="*/ 300037 w 838200"/>
              <a:gd name="connsiteY50" fmla="*/ 428625 h 2657475"/>
              <a:gd name="connsiteX51" fmla="*/ 357188 w 838200"/>
              <a:gd name="connsiteY51" fmla="*/ 411956 h 2657475"/>
              <a:gd name="connsiteX52" fmla="*/ 378618 w 838200"/>
              <a:gd name="connsiteY52" fmla="*/ 326231 h 2657475"/>
              <a:gd name="connsiteX53" fmla="*/ 404813 w 838200"/>
              <a:gd name="connsiteY53" fmla="*/ 250032 h 2657475"/>
              <a:gd name="connsiteX54" fmla="*/ 450056 w 838200"/>
              <a:gd name="connsiteY54" fmla="*/ 185737 h 2657475"/>
              <a:gd name="connsiteX55" fmla="*/ 504825 w 838200"/>
              <a:gd name="connsiteY55" fmla="*/ 130969 h 2657475"/>
              <a:gd name="connsiteX56" fmla="*/ 581025 w 838200"/>
              <a:gd name="connsiteY56" fmla="*/ 90488 h 2657475"/>
              <a:gd name="connsiteX57" fmla="*/ 678656 w 838200"/>
              <a:gd name="connsiteY57" fmla="*/ 50007 h 2657475"/>
              <a:gd name="connsiteX58" fmla="*/ 759618 w 838200"/>
              <a:gd name="connsiteY58" fmla="*/ 21432 h 2657475"/>
              <a:gd name="connsiteX59" fmla="*/ 838200 w 838200"/>
              <a:gd name="connsiteY5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85725 w 838200"/>
              <a:gd name="connsiteY40" fmla="*/ 881063 h 2657475"/>
              <a:gd name="connsiteX41" fmla="*/ 109537 w 838200"/>
              <a:gd name="connsiteY41" fmla="*/ 907256 h 2657475"/>
              <a:gd name="connsiteX42" fmla="*/ 66675 w 838200"/>
              <a:gd name="connsiteY42" fmla="*/ 802481 h 2657475"/>
              <a:gd name="connsiteX43" fmla="*/ 78580 w 838200"/>
              <a:gd name="connsiteY43" fmla="*/ 759619 h 2657475"/>
              <a:gd name="connsiteX44" fmla="*/ 66675 w 838200"/>
              <a:gd name="connsiteY44" fmla="*/ 721520 h 2657475"/>
              <a:gd name="connsiteX45" fmla="*/ 54768 w 838200"/>
              <a:gd name="connsiteY45" fmla="*/ 659606 h 2657475"/>
              <a:gd name="connsiteX46" fmla="*/ 78581 w 838200"/>
              <a:gd name="connsiteY46" fmla="*/ 588169 h 2657475"/>
              <a:gd name="connsiteX47" fmla="*/ 119062 w 838200"/>
              <a:gd name="connsiteY47" fmla="*/ 514350 h 2657475"/>
              <a:gd name="connsiteX48" fmla="*/ 195262 w 838200"/>
              <a:gd name="connsiteY48" fmla="*/ 478631 h 2657475"/>
              <a:gd name="connsiteX49" fmla="*/ 252412 w 838200"/>
              <a:gd name="connsiteY49" fmla="*/ 452438 h 2657475"/>
              <a:gd name="connsiteX50" fmla="*/ 300037 w 838200"/>
              <a:gd name="connsiteY50" fmla="*/ 428625 h 2657475"/>
              <a:gd name="connsiteX51" fmla="*/ 357188 w 838200"/>
              <a:gd name="connsiteY51" fmla="*/ 411956 h 2657475"/>
              <a:gd name="connsiteX52" fmla="*/ 378618 w 838200"/>
              <a:gd name="connsiteY52" fmla="*/ 326231 h 2657475"/>
              <a:gd name="connsiteX53" fmla="*/ 404813 w 838200"/>
              <a:gd name="connsiteY53" fmla="*/ 250032 h 2657475"/>
              <a:gd name="connsiteX54" fmla="*/ 450056 w 838200"/>
              <a:gd name="connsiteY54" fmla="*/ 185737 h 2657475"/>
              <a:gd name="connsiteX55" fmla="*/ 504825 w 838200"/>
              <a:gd name="connsiteY55" fmla="*/ 130969 h 2657475"/>
              <a:gd name="connsiteX56" fmla="*/ 581025 w 838200"/>
              <a:gd name="connsiteY56" fmla="*/ 90488 h 2657475"/>
              <a:gd name="connsiteX57" fmla="*/ 678656 w 838200"/>
              <a:gd name="connsiteY57" fmla="*/ 50007 h 2657475"/>
              <a:gd name="connsiteX58" fmla="*/ 759618 w 838200"/>
              <a:gd name="connsiteY58" fmla="*/ 21432 h 2657475"/>
              <a:gd name="connsiteX59" fmla="*/ 838200 w 838200"/>
              <a:gd name="connsiteY59"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109537 w 838200"/>
              <a:gd name="connsiteY40" fmla="*/ 907256 h 2657475"/>
              <a:gd name="connsiteX41" fmla="*/ 66675 w 838200"/>
              <a:gd name="connsiteY41" fmla="*/ 802481 h 2657475"/>
              <a:gd name="connsiteX42" fmla="*/ 78580 w 838200"/>
              <a:gd name="connsiteY42" fmla="*/ 759619 h 2657475"/>
              <a:gd name="connsiteX43" fmla="*/ 66675 w 838200"/>
              <a:gd name="connsiteY43" fmla="*/ 721520 h 2657475"/>
              <a:gd name="connsiteX44" fmla="*/ 54768 w 838200"/>
              <a:gd name="connsiteY44" fmla="*/ 659606 h 2657475"/>
              <a:gd name="connsiteX45" fmla="*/ 78581 w 838200"/>
              <a:gd name="connsiteY45" fmla="*/ 588169 h 2657475"/>
              <a:gd name="connsiteX46" fmla="*/ 119062 w 838200"/>
              <a:gd name="connsiteY46" fmla="*/ 514350 h 2657475"/>
              <a:gd name="connsiteX47" fmla="*/ 195262 w 838200"/>
              <a:gd name="connsiteY47" fmla="*/ 478631 h 2657475"/>
              <a:gd name="connsiteX48" fmla="*/ 252412 w 838200"/>
              <a:gd name="connsiteY48" fmla="*/ 452438 h 2657475"/>
              <a:gd name="connsiteX49" fmla="*/ 300037 w 838200"/>
              <a:gd name="connsiteY49" fmla="*/ 428625 h 2657475"/>
              <a:gd name="connsiteX50" fmla="*/ 357188 w 838200"/>
              <a:gd name="connsiteY50" fmla="*/ 411956 h 2657475"/>
              <a:gd name="connsiteX51" fmla="*/ 378618 w 838200"/>
              <a:gd name="connsiteY51" fmla="*/ 326231 h 2657475"/>
              <a:gd name="connsiteX52" fmla="*/ 404813 w 838200"/>
              <a:gd name="connsiteY52" fmla="*/ 250032 h 2657475"/>
              <a:gd name="connsiteX53" fmla="*/ 450056 w 838200"/>
              <a:gd name="connsiteY53" fmla="*/ 185737 h 2657475"/>
              <a:gd name="connsiteX54" fmla="*/ 504825 w 838200"/>
              <a:gd name="connsiteY54" fmla="*/ 130969 h 2657475"/>
              <a:gd name="connsiteX55" fmla="*/ 581025 w 838200"/>
              <a:gd name="connsiteY55" fmla="*/ 90488 h 2657475"/>
              <a:gd name="connsiteX56" fmla="*/ 678656 w 838200"/>
              <a:gd name="connsiteY56" fmla="*/ 50007 h 2657475"/>
              <a:gd name="connsiteX57" fmla="*/ 759618 w 838200"/>
              <a:gd name="connsiteY57" fmla="*/ 21432 h 2657475"/>
              <a:gd name="connsiteX58" fmla="*/ 838200 w 838200"/>
              <a:gd name="connsiteY58"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71437 w 838200"/>
              <a:gd name="connsiteY39" fmla="*/ 923925 h 2657475"/>
              <a:gd name="connsiteX40" fmla="*/ 102394 w 838200"/>
              <a:gd name="connsiteY40" fmla="*/ 897731 h 2657475"/>
              <a:gd name="connsiteX41" fmla="*/ 66675 w 838200"/>
              <a:gd name="connsiteY41" fmla="*/ 802481 h 2657475"/>
              <a:gd name="connsiteX42" fmla="*/ 78580 w 838200"/>
              <a:gd name="connsiteY42" fmla="*/ 759619 h 2657475"/>
              <a:gd name="connsiteX43" fmla="*/ 66675 w 838200"/>
              <a:gd name="connsiteY43" fmla="*/ 721520 h 2657475"/>
              <a:gd name="connsiteX44" fmla="*/ 54768 w 838200"/>
              <a:gd name="connsiteY44" fmla="*/ 659606 h 2657475"/>
              <a:gd name="connsiteX45" fmla="*/ 78581 w 838200"/>
              <a:gd name="connsiteY45" fmla="*/ 588169 h 2657475"/>
              <a:gd name="connsiteX46" fmla="*/ 119062 w 838200"/>
              <a:gd name="connsiteY46" fmla="*/ 514350 h 2657475"/>
              <a:gd name="connsiteX47" fmla="*/ 195262 w 838200"/>
              <a:gd name="connsiteY47" fmla="*/ 478631 h 2657475"/>
              <a:gd name="connsiteX48" fmla="*/ 252412 w 838200"/>
              <a:gd name="connsiteY48" fmla="*/ 452438 h 2657475"/>
              <a:gd name="connsiteX49" fmla="*/ 300037 w 838200"/>
              <a:gd name="connsiteY49" fmla="*/ 428625 h 2657475"/>
              <a:gd name="connsiteX50" fmla="*/ 357188 w 838200"/>
              <a:gd name="connsiteY50" fmla="*/ 411956 h 2657475"/>
              <a:gd name="connsiteX51" fmla="*/ 378618 w 838200"/>
              <a:gd name="connsiteY51" fmla="*/ 326231 h 2657475"/>
              <a:gd name="connsiteX52" fmla="*/ 404813 w 838200"/>
              <a:gd name="connsiteY52" fmla="*/ 250032 h 2657475"/>
              <a:gd name="connsiteX53" fmla="*/ 450056 w 838200"/>
              <a:gd name="connsiteY53" fmla="*/ 185737 h 2657475"/>
              <a:gd name="connsiteX54" fmla="*/ 504825 w 838200"/>
              <a:gd name="connsiteY54" fmla="*/ 130969 h 2657475"/>
              <a:gd name="connsiteX55" fmla="*/ 581025 w 838200"/>
              <a:gd name="connsiteY55" fmla="*/ 90488 h 2657475"/>
              <a:gd name="connsiteX56" fmla="*/ 678656 w 838200"/>
              <a:gd name="connsiteY56" fmla="*/ 50007 h 2657475"/>
              <a:gd name="connsiteX57" fmla="*/ 759618 w 838200"/>
              <a:gd name="connsiteY57" fmla="*/ 21432 h 2657475"/>
              <a:gd name="connsiteX58" fmla="*/ 838200 w 838200"/>
              <a:gd name="connsiteY58"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1000125 h 2657475"/>
              <a:gd name="connsiteX38" fmla="*/ 66675 w 838200"/>
              <a:gd name="connsiteY38" fmla="*/ 966788 h 2657475"/>
              <a:gd name="connsiteX39" fmla="*/ 102394 w 838200"/>
              <a:gd name="connsiteY39" fmla="*/ 897731 h 2657475"/>
              <a:gd name="connsiteX40" fmla="*/ 66675 w 838200"/>
              <a:gd name="connsiteY40" fmla="*/ 802481 h 2657475"/>
              <a:gd name="connsiteX41" fmla="*/ 78580 w 838200"/>
              <a:gd name="connsiteY41" fmla="*/ 759619 h 2657475"/>
              <a:gd name="connsiteX42" fmla="*/ 66675 w 838200"/>
              <a:gd name="connsiteY42" fmla="*/ 721520 h 2657475"/>
              <a:gd name="connsiteX43" fmla="*/ 54768 w 838200"/>
              <a:gd name="connsiteY43" fmla="*/ 659606 h 2657475"/>
              <a:gd name="connsiteX44" fmla="*/ 78581 w 838200"/>
              <a:gd name="connsiteY44" fmla="*/ 588169 h 2657475"/>
              <a:gd name="connsiteX45" fmla="*/ 119062 w 838200"/>
              <a:gd name="connsiteY45" fmla="*/ 514350 h 2657475"/>
              <a:gd name="connsiteX46" fmla="*/ 195262 w 838200"/>
              <a:gd name="connsiteY46" fmla="*/ 478631 h 2657475"/>
              <a:gd name="connsiteX47" fmla="*/ 252412 w 838200"/>
              <a:gd name="connsiteY47" fmla="*/ 452438 h 2657475"/>
              <a:gd name="connsiteX48" fmla="*/ 300037 w 838200"/>
              <a:gd name="connsiteY48" fmla="*/ 428625 h 2657475"/>
              <a:gd name="connsiteX49" fmla="*/ 357188 w 838200"/>
              <a:gd name="connsiteY49" fmla="*/ 411956 h 2657475"/>
              <a:gd name="connsiteX50" fmla="*/ 378618 w 838200"/>
              <a:gd name="connsiteY50" fmla="*/ 326231 h 2657475"/>
              <a:gd name="connsiteX51" fmla="*/ 404813 w 838200"/>
              <a:gd name="connsiteY51" fmla="*/ 250032 h 2657475"/>
              <a:gd name="connsiteX52" fmla="*/ 450056 w 838200"/>
              <a:gd name="connsiteY52" fmla="*/ 185737 h 2657475"/>
              <a:gd name="connsiteX53" fmla="*/ 504825 w 838200"/>
              <a:gd name="connsiteY53" fmla="*/ 130969 h 2657475"/>
              <a:gd name="connsiteX54" fmla="*/ 581025 w 838200"/>
              <a:gd name="connsiteY54" fmla="*/ 90488 h 2657475"/>
              <a:gd name="connsiteX55" fmla="*/ 678656 w 838200"/>
              <a:gd name="connsiteY55" fmla="*/ 50007 h 2657475"/>
              <a:gd name="connsiteX56" fmla="*/ 759618 w 838200"/>
              <a:gd name="connsiteY56" fmla="*/ 21432 h 2657475"/>
              <a:gd name="connsiteX57" fmla="*/ 838200 w 838200"/>
              <a:gd name="connsiteY57"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6675 w 838200"/>
              <a:gd name="connsiteY37" fmla="*/ 966788 h 2657475"/>
              <a:gd name="connsiteX38" fmla="*/ 102394 w 838200"/>
              <a:gd name="connsiteY38" fmla="*/ 897731 h 2657475"/>
              <a:gd name="connsiteX39" fmla="*/ 66675 w 838200"/>
              <a:gd name="connsiteY39" fmla="*/ 802481 h 2657475"/>
              <a:gd name="connsiteX40" fmla="*/ 78580 w 838200"/>
              <a:gd name="connsiteY40" fmla="*/ 759619 h 2657475"/>
              <a:gd name="connsiteX41" fmla="*/ 66675 w 838200"/>
              <a:gd name="connsiteY41" fmla="*/ 721520 h 2657475"/>
              <a:gd name="connsiteX42" fmla="*/ 54768 w 838200"/>
              <a:gd name="connsiteY42" fmla="*/ 659606 h 2657475"/>
              <a:gd name="connsiteX43" fmla="*/ 78581 w 838200"/>
              <a:gd name="connsiteY43" fmla="*/ 588169 h 2657475"/>
              <a:gd name="connsiteX44" fmla="*/ 119062 w 838200"/>
              <a:gd name="connsiteY44" fmla="*/ 514350 h 2657475"/>
              <a:gd name="connsiteX45" fmla="*/ 195262 w 838200"/>
              <a:gd name="connsiteY45" fmla="*/ 478631 h 2657475"/>
              <a:gd name="connsiteX46" fmla="*/ 252412 w 838200"/>
              <a:gd name="connsiteY46" fmla="*/ 452438 h 2657475"/>
              <a:gd name="connsiteX47" fmla="*/ 300037 w 838200"/>
              <a:gd name="connsiteY47" fmla="*/ 428625 h 2657475"/>
              <a:gd name="connsiteX48" fmla="*/ 357188 w 838200"/>
              <a:gd name="connsiteY48" fmla="*/ 411956 h 2657475"/>
              <a:gd name="connsiteX49" fmla="*/ 378618 w 838200"/>
              <a:gd name="connsiteY49" fmla="*/ 326231 h 2657475"/>
              <a:gd name="connsiteX50" fmla="*/ 404813 w 838200"/>
              <a:gd name="connsiteY50" fmla="*/ 250032 h 2657475"/>
              <a:gd name="connsiteX51" fmla="*/ 450056 w 838200"/>
              <a:gd name="connsiteY51" fmla="*/ 185737 h 2657475"/>
              <a:gd name="connsiteX52" fmla="*/ 504825 w 838200"/>
              <a:gd name="connsiteY52" fmla="*/ 130969 h 2657475"/>
              <a:gd name="connsiteX53" fmla="*/ 581025 w 838200"/>
              <a:gd name="connsiteY53" fmla="*/ 90488 h 2657475"/>
              <a:gd name="connsiteX54" fmla="*/ 678656 w 838200"/>
              <a:gd name="connsiteY54" fmla="*/ 50007 h 2657475"/>
              <a:gd name="connsiteX55" fmla="*/ 759618 w 838200"/>
              <a:gd name="connsiteY55" fmla="*/ 21432 h 2657475"/>
              <a:gd name="connsiteX56" fmla="*/ 838200 w 838200"/>
              <a:gd name="connsiteY5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57150 w 838200"/>
              <a:gd name="connsiteY37" fmla="*/ 990601 h 2657475"/>
              <a:gd name="connsiteX38" fmla="*/ 102394 w 838200"/>
              <a:gd name="connsiteY38" fmla="*/ 897731 h 2657475"/>
              <a:gd name="connsiteX39" fmla="*/ 66675 w 838200"/>
              <a:gd name="connsiteY39" fmla="*/ 802481 h 2657475"/>
              <a:gd name="connsiteX40" fmla="*/ 78580 w 838200"/>
              <a:gd name="connsiteY40" fmla="*/ 759619 h 2657475"/>
              <a:gd name="connsiteX41" fmla="*/ 66675 w 838200"/>
              <a:gd name="connsiteY41" fmla="*/ 721520 h 2657475"/>
              <a:gd name="connsiteX42" fmla="*/ 54768 w 838200"/>
              <a:gd name="connsiteY42" fmla="*/ 659606 h 2657475"/>
              <a:gd name="connsiteX43" fmla="*/ 78581 w 838200"/>
              <a:gd name="connsiteY43" fmla="*/ 588169 h 2657475"/>
              <a:gd name="connsiteX44" fmla="*/ 119062 w 838200"/>
              <a:gd name="connsiteY44" fmla="*/ 514350 h 2657475"/>
              <a:gd name="connsiteX45" fmla="*/ 195262 w 838200"/>
              <a:gd name="connsiteY45" fmla="*/ 478631 h 2657475"/>
              <a:gd name="connsiteX46" fmla="*/ 252412 w 838200"/>
              <a:gd name="connsiteY46" fmla="*/ 452438 h 2657475"/>
              <a:gd name="connsiteX47" fmla="*/ 300037 w 838200"/>
              <a:gd name="connsiteY47" fmla="*/ 428625 h 2657475"/>
              <a:gd name="connsiteX48" fmla="*/ 357188 w 838200"/>
              <a:gd name="connsiteY48" fmla="*/ 411956 h 2657475"/>
              <a:gd name="connsiteX49" fmla="*/ 378618 w 838200"/>
              <a:gd name="connsiteY49" fmla="*/ 326231 h 2657475"/>
              <a:gd name="connsiteX50" fmla="*/ 404813 w 838200"/>
              <a:gd name="connsiteY50" fmla="*/ 250032 h 2657475"/>
              <a:gd name="connsiteX51" fmla="*/ 450056 w 838200"/>
              <a:gd name="connsiteY51" fmla="*/ 185737 h 2657475"/>
              <a:gd name="connsiteX52" fmla="*/ 504825 w 838200"/>
              <a:gd name="connsiteY52" fmla="*/ 130969 h 2657475"/>
              <a:gd name="connsiteX53" fmla="*/ 581025 w 838200"/>
              <a:gd name="connsiteY53" fmla="*/ 90488 h 2657475"/>
              <a:gd name="connsiteX54" fmla="*/ 678656 w 838200"/>
              <a:gd name="connsiteY54" fmla="*/ 50007 h 2657475"/>
              <a:gd name="connsiteX55" fmla="*/ 759618 w 838200"/>
              <a:gd name="connsiteY55" fmla="*/ 21432 h 2657475"/>
              <a:gd name="connsiteX56" fmla="*/ 838200 w 838200"/>
              <a:gd name="connsiteY5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54769 w 838200"/>
              <a:gd name="connsiteY37" fmla="*/ 978695 h 2657475"/>
              <a:gd name="connsiteX38" fmla="*/ 102394 w 838200"/>
              <a:gd name="connsiteY38" fmla="*/ 897731 h 2657475"/>
              <a:gd name="connsiteX39" fmla="*/ 66675 w 838200"/>
              <a:gd name="connsiteY39" fmla="*/ 802481 h 2657475"/>
              <a:gd name="connsiteX40" fmla="*/ 78580 w 838200"/>
              <a:gd name="connsiteY40" fmla="*/ 759619 h 2657475"/>
              <a:gd name="connsiteX41" fmla="*/ 66675 w 838200"/>
              <a:gd name="connsiteY41" fmla="*/ 721520 h 2657475"/>
              <a:gd name="connsiteX42" fmla="*/ 54768 w 838200"/>
              <a:gd name="connsiteY42" fmla="*/ 659606 h 2657475"/>
              <a:gd name="connsiteX43" fmla="*/ 78581 w 838200"/>
              <a:gd name="connsiteY43" fmla="*/ 588169 h 2657475"/>
              <a:gd name="connsiteX44" fmla="*/ 119062 w 838200"/>
              <a:gd name="connsiteY44" fmla="*/ 514350 h 2657475"/>
              <a:gd name="connsiteX45" fmla="*/ 195262 w 838200"/>
              <a:gd name="connsiteY45" fmla="*/ 478631 h 2657475"/>
              <a:gd name="connsiteX46" fmla="*/ 252412 w 838200"/>
              <a:gd name="connsiteY46" fmla="*/ 452438 h 2657475"/>
              <a:gd name="connsiteX47" fmla="*/ 300037 w 838200"/>
              <a:gd name="connsiteY47" fmla="*/ 428625 h 2657475"/>
              <a:gd name="connsiteX48" fmla="*/ 357188 w 838200"/>
              <a:gd name="connsiteY48" fmla="*/ 411956 h 2657475"/>
              <a:gd name="connsiteX49" fmla="*/ 378618 w 838200"/>
              <a:gd name="connsiteY49" fmla="*/ 326231 h 2657475"/>
              <a:gd name="connsiteX50" fmla="*/ 404813 w 838200"/>
              <a:gd name="connsiteY50" fmla="*/ 250032 h 2657475"/>
              <a:gd name="connsiteX51" fmla="*/ 450056 w 838200"/>
              <a:gd name="connsiteY51" fmla="*/ 185737 h 2657475"/>
              <a:gd name="connsiteX52" fmla="*/ 504825 w 838200"/>
              <a:gd name="connsiteY52" fmla="*/ 130969 h 2657475"/>
              <a:gd name="connsiteX53" fmla="*/ 581025 w 838200"/>
              <a:gd name="connsiteY53" fmla="*/ 90488 h 2657475"/>
              <a:gd name="connsiteX54" fmla="*/ 678656 w 838200"/>
              <a:gd name="connsiteY54" fmla="*/ 50007 h 2657475"/>
              <a:gd name="connsiteX55" fmla="*/ 759618 w 838200"/>
              <a:gd name="connsiteY55" fmla="*/ 21432 h 2657475"/>
              <a:gd name="connsiteX56" fmla="*/ 838200 w 838200"/>
              <a:gd name="connsiteY5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42862 w 838200"/>
              <a:gd name="connsiteY36" fmla="*/ 1066800 h 2657475"/>
              <a:gd name="connsiteX37" fmla="*/ 61912 w 838200"/>
              <a:gd name="connsiteY37" fmla="*/ 976314 h 2657475"/>
              <a:gd name="connsiteX38" fmla="*/ 102394 w 838200"/>
              <a:gd name="connsiteY38" fmla="*/ 897731 h 2657475"/>
              <a:gd name="connsiteX39" fmla="*/ 66675 w 838200"/>
              <a:gd name="connsiteY39" fmla="*/ 802481 h 2657475"/>
              <a:gd name="connsiteX40" fmla="*/ 78580 w 838200"/>
              <a:gd name="connsiteY40" fmla="*/ 759619 h 2657475"/>
              <a:gd name="connsiteX41" fmla="*/ 66675 w 838200"/>
              <a:gd name="connsiteY41" fmla="*/ 721520 h 2657475"/>
              <a:gd name="connsiteX42" fmla="*/ 54768 w 838200"/>
              <a:gd name="connsiteY42" fmla="*/ 659606 h 2657475"/>
              <a:gd name="connsiteX43" fmla="*/ 78581 w 838200"/>
              <a:gd name="connsiteY43" fmla="*/ 588169 h 2657475"/>
              <a:gd name="connsiteX44" fmla="*/ 119062 w 838200"/>
              <a:gd name="connsiteY44" fmla="*/ 514350 h 2657475"/>
              <a:gd name="connsiteX45" fmla="*/ 195262 w 838200"/>
              <a:gd name="connsiteY45" fmla="*/ 478631 h 2657475"/>
              <a:gd name="connsiteX46" fmla="*/ 252412 w 838200"/>
              <a:gd name="connsiteY46" fmla="*/ 452438 h 2657475"/>
              <a:gd name="connsiteX47" fmla="*/ 300037 w 838200"/>
              <a:gd name="connsiteY47" fmla="*/ 428625 h 2657475"/>
              <a:gd name="connsiteX48" fmla="*/ 357188 w 838200"/>
              <a:gd name="connsiteY48" fmla="*/ 411956 h 2657475"/>
              <a:gd name="connsiteX49" fmla="*/ 378618 w 838200"/>
              <a:gd name="connsiteY49" fmla="*/ 326231 h 2657475"/>
              <a:gd name="connsiteX50" fmla="*/ 404813 w 838200"/>
              <a:gd name="connsiteY50" fmla="*/ 250032 h 2657475"/>
              <a:gd name="connsiteX51" fmla="*/ 450056 w 838200"/>
              <a:gd name="connsiteY51" fmla="*/ 185737 h 2657475"/>
              <a:gd name="connsiteX52" fmla="*/ 504825 w 838200"/>
              <a:gd name="connsiteY52" fmla="*/ 130969 h 2657475"/>
              <a:gd name="connsiteX53" fmla="*/ 581025 w 838200"/>
              <a:gd name="connsiteY53" fmla="*/ 90488 h 2657475"/>
              <a:gd name="connsiteX54" fmla="*/ 678656 w 838200"/>
              <a:gd name="connsiteY54" fmla="*/ 50007 h 2657475"/>
              <a:gd name="connsiteX55" fmla="*/ 759618 w 838200"/>
              <a:gd name="connsiteY55" fmla="*/ 21432 h 2657475"/>
              <a:gd name="connsiteX56" fmla="*/ 838200 w 838200"/>
              <a:gd name="connsiteY5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33337 w 838200"/>
              <a:gd name="connsiteY36" fmla="*/ 1081088 h 2657475"/>
              <a:gd name="connsiteX37" fmla="*/ 61912 w 838200"/>
              <a:gd name="connsiteY37" fmla="*/ 976314 h 2657475"/>
              <a:gd name="connsiteX38" fmla="*/ 102394 w 838200"/>
              <a:gd name="connsiteY38" fmla="*/ 897731 h 2657475"/>
              <a:gd name="connsiteX39" fmla="*/ 66675 w 838200"/>
              <a:gd name="connsiteY39" fmla="*/ 802481 h 2657475"/>
              <a:gd name="connsiteX40" fmla="*/ 78580 w 838200"/>
              <a:gd name="connsiteY40" fmla="*/ 759619 h 2657475"/>
              <a:gd name="connsiteX41" fmla="*/ 66675 w 838200"/>
              <a:gd name="connsiteY41" fmla="*/ 721520 h 2657475"/>
              <a:gd name="connsiteX42" fmla="*/ 54768 w 838200"/>
              <a:gd name="connsiteY42" fmla="*/ 659606 h 2657475"/>
              <a:gd name="connsiteX43" fmla="*/ 78581 w 838200"/>
              <a:gd name="connsiteY43" fmla="*/ 588169 h 2657475"/>
              <a:gd name="connsiteX44" fmla="*/ 119062 w 838200"/>
              <a:gd name="connsiteY44" fmla="*/ 514350 h 2657475"/>
              <a:gd name="connsiteX45" fmla="*/ 195262 w 838200"/>
              <a:gd name="connsiteY45" fmla="*/ 478631 h 2657475"/>
              <a:gd name="connsiteX46" fmla="*/ 252412 w 838200"/>
              <a:gd name="connsiteY46" fmla="*/ 452438 h 2657475"/>
              <a:gd name="connsiteX47" fmla="*/ 300037 w 838200"/>
              <a:gd name="connsiteY47" fmla="*/ 428625 h 2657475"/>
              <a:gd name="connsiteX48" fmla="*/ 357188 w 838200"/>
              <a:gd name="connsiteY48" fmla="*/ 411956 h 2657475"/>
              <a:gd name="connsiteX49" fmla="*/ 378618 w 838200"/>
              <a:gd name="connsiteY49" fmla="*/ 326231 h 2657475"/>
              <a:gd name="connsiteX50" fmla="*/ 404813 w 838200"/>
              <a:gd name="connsiteY50" fmla="*/ 250032 h 2657475"/>
              <a:gd name="connsiteX51" fmla="*/ 450056 w 838200"/>
              <a:gd name="connsiteY51" fmla="*/ 185737 h 2657475"/>
              <a:gd name="connsiteX52" fmla="*/ 504825 w 838200"/>
              <a:gd name="connsiteY52" fmla="*/ 130969 h 2657475"/>
              <a:gd name="connsiteX53" fmla="*/ 581025 w 838200"/>
              <a:gd name="connsiteY53" fmla="*/ 90488 h 2657475"/>
              <a:gd name="connsiteX54" fmla="*/ 678656 w 838200"/>
              <a:gd name="connsiteY54" fmla="*/ 50007 h 2657475"/>
              <a:gd name="connsiteX55" fmla="*/ 759618 w 838200"/>
              <a:gd name="connsiteY55" fmla="*/ 21432 h 2657475"/>
              <a:gd name="connsiteX56" fmla="*/ 838200 w 838200"/>
              <a:gd name="connsiteY5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9525 w 838200"/>
              <a:gd name="connsiteY35" fmla="*/ 1109663 h 2657475"/>
              <a:gd name="connsiteX36" fmla="*/ 33337 w 838200"/>
              <a:gd name="connsiteY36" fmla="*/ 1081088 h 2657475"/>
              <a:gd name="connsiteX37" fmla="*/ 61912 w 838200"/>
              <a:gd name="connsiteY37" fmla="*/ 976314 h 2657475"/>
              <a:gd name="connsiteX38" fmla="*/ 102394 w 838200"/>
              <a:gd name="connsiteY38" fmla="*/ 897731 h 2657475"/>
              <a:gd name="connsiteX39" fmla="*/ 66675 w 838200"/>
              <a:gd name="connsiteY39" fmla="*/ 802481 h 2657475"/>
              <a:gd name="connsiteX40" fmla="*/ 78580 w 838200"/>
              <a:gd name="connsiteY40" fmla="*/ 759619 h 2657475"/>
              <a:gd name="connsiteX41" fmla="*/ 66675 w 838200"/>
              <a:gd name="connsiteY41" fmla="*/ 721520 h 2657475"/>
              <a:gd name="connsiteX42" fmla="*/ 54768 w 838200"/>
              <a:gd name="connsiteY42" fmla="*/ 659606 h 2657475"/>
              <a:gd name="connsiteX43" fmla="*/ 78581 w 838200"/>
              <a:gd name="connsiteY43" fmla="*/ 588169 h 2657475"/>
              <a:gd name="connsiteX44" fmla="*/ 119062 w 838200"/>
              <a:gd name="connsiteY44" fmla="*/ 514350 h 2657475"/>
              <a:gd name="connsiteX45" fmla="*/ 195262 w 838200"/>
              <a:gd name="connsiteY45" fmla="*/ 478631 h 2657475"/>
              <a:gd name="connsiteX46" fmla="*/ 252412 w 838200"/>
              <a:gd name="connsiteY46" fmla="*/ 452438 h 2657475"/>
              <a:gd name="connsiteX47" fmla="*/ 300037 w 838200"/>
              <a:gd name="connsiteY47" fmla="*/ 428625 h 2657475"/>
              <a:gd name="connsiteX48" fmla="*/ 357188 w 838200"/>
              <a:gd name="connsiteY48" fmla="*/ 411956 h 2657475"/>
              <a:gd name="connsiteX49" fmla="*/ 378618 w 838200"/>
              <a:gd name="connsiteY49" fmla="*/ 326231 h 2657475"/>
              <a:gd name="connsiteX50" fmla="*/ 404813 w 838200"/>
              <a:gd name="connsiteY50" fmla="*/ 250032 h 2657475"/>
              <a:gd name="connsiteX51" fmla="*/ 450056 w 838200"/>
              <a:gd name="connsiteY51" fmla="*/ 185737 h 2657475"/>
              <a:gd name="connsiteX52" fmla="*/ 504825 w 838200"/>
              <a:gd name="connsiteY52" fmla="*/ 130969 h 2657475"/>
              <a:gd name="connsiteX53" fmla="*/ 581025 w 838200"/>
              <a:gd name="connsiteY53" fmla="*/ 90488 h 2657475"/>
              <a:gd name="connsiteX54" fmla="*/ 678656 w 838200"/>
              <a:gd name="connsiteY54" fmla="*/ 50007 h 2657475"/>
              <a:gd name="connsiteX55" fmla="*/ 759618 w 838200"/>
              <a:gd name="connsiteY55" fmla="*/ 21432 h 2657475"/>
              <a:gd name="connsiteX56" fmla="*/ 838200 w 838200"/>
              <a:gd name="connsiteY56" fmla="*/ 0 h 2657475"/>
              <a:gd name="connsiteX0" fmla="*/ 71437 w 838200"/>
              <a:gd name="connsiteY0" fmla="*/ 2657475 h 2657475"/>
              <a:gd name="connsiteX1" fmla="*/ 76200 w 838200"/>
              <a:gd name="connsiteY1" fmla="*/ 2624138 h 2657475"/>
              <a:gd name="connsiteX2" fmla="*/ 85725 w 838200"/>
              <a:gd name="connsiteY2" fmla="*/ 2595563 h 2657475"/>
              <a:gd name="connsiteX3" fmla="*/ 95250 w 838200"/>
              <a:gd name="connsiteY3" fmla="*/ 2547938 h 2657475"/>
              <a:gd name="connsiteX4" fmla="*/ 90487 w 838200"/>
              <a:gd name="connsiteY4" fmla="*/ 2471738 h 2657475"/>
              <a:gd name="connsiteX5" fmla="*/ 85725 w 838200"/>
              <a:gd name="connsiteY5" fmla="*/ 2457450 h 2657475"/>
              <a:gd name="connsiteX6" fmla="*/ 76200 w 838200"/>
              <a:gd name="connsiteY6" fmla="*/ 2433638 h 2657475"/>
              <a:gd name="connsiteX7" fmla="*/ 61912 w 838200"/>
              <a:gd name="connsiteY7" fmla="*/ 2414588 h 2657475"/>
              <a:gd name="connsiteX8" fmla="*/ 57150 w 838200"/>
              <a:gd name="connsiteY8" fmla="*/ 2376488 h 2657475"/>
              <a:gd name="connsiteX9" fmla="*/ 42862 w 838200"/>
              <a:gd name="connsiteY9" fmla="*/ 2300288 h 2657475"/>
              <a:gd name="connsiteX10" fmla="*/ 38100 w 838200"/>
              <a:gd name="connsiteY10" fmla="*/ 2281238 h 2657475"/>
              <a:gd name="connsiteX11" fmla="*/ 42862 w 838200"/>
              <a:gd name="connsiteY11" fmla="*/ 2185988 h 2657475"/>
              <a:gd name="connsiteX12" fmla="*/ 47625 w 838200"/>
              <a:gd name="connsiteY12" fmla="*/ 2166938 h 2657475"/>
              <a:gd name="connsiteX13" fmla="*/ 52387 w 838200"/>
              <a:gd name="connsiteY13" fmla="*/ 2105025 h 2657475"/>
              <a:gd name="connsiteX14" fmla="*/ 66675 w 838200"/>
              <a:gd name="connsiteY14" fmla="*/ 2043113 h 2657475"/>
              <a:gd name="connsiteX15" fmla="*/ 85725 w 838200"/>
              <a:gd name="connsiteY15" fmla="*/ 1971675 h 2657475"/>
              <a:gd name="connsiteX16" fmla="*/ 95250 w 838200"/>
              <a:gd name="connsiteY16" fmla="*/ 1938338 h 2657475"/>
              <a:gd name="connsiteX17" fmla="*/ 119062 w 838200"/>
              <a:gd name="connsiteY17" fmla="*/ 1900238 h 2657475"/>
              <a:gd name="connsiteX18" fmla="*/ 123825 w 838200"/>
              <a:gd name="connsiteY18" fmla="*/ 1857375 h 2657475"/>
              <a:gd name="connsiteX19" fmla="*/ 114300 w 838200"/>
              <a:gd name="connsiteY19" fmla="*/ 1785938 h 2657475"/>
              <a:gd name="connsiteX20" fmla="*/ 109537 w 838200"/>
              <a:gd name="connsiteY20" fmla="*/ 1757363 h 2657475"/>
              <a:gd name="connsiteX21" fmla="*/ 100012 w 838200"/>
              <a:gd name="connsiteY21" fmla="*/ 1728788 h 2657475"/>
              <a:gd name="connsiteX22" fmla="*/ 95250 w 838200"/>
              <a:gd name="connsiteY22" fmla="*/ 1700213 h 2657475"/>
              <a:gd name="connsiteX23" fmla="*/ 90487 w 838200"/>
              <a:gd name="connsiteY23" fmla="*/ 1685925 h 2657475"/>
              <a:gd name="connsiteX24" fmla="*/ 80962 w 838200"/>
              <a:gd name="connsiteY24" fmla="*/ 1643063 h 2657475"/>
              <a:gd name="connsiteX25" fmla="*/ 71437 w 838200"/>
              <a:gd name="connsiteY25" fmla="*/ 1585913 h 2657475"/>
              <a:gd name="connsiteX26" fmla="*/ 61912 w 838200"/>
              <a:gd name="connsiteY26" fmla="*/ 1566863 h 2657475"/>
              <a:gd name="connsiteX27" fmla="*/ 52387 w 838200"/>
              <a:gd name="connsiteY27" fmla="*/ 1495425 h 2657475"/>
              <a:gd name="connsiteX28" fmla="*/ 47625 w 838200"/>
              <a:gd name="connsiteY28" fmla="*/ 1376363 h 2657475"/>
              <a:gd name="connsiteX29" fmla="*/ 38100 w 838200"/>
              <a:gd name="connsiteY29" fmla="*/ 1343025 h 2657475"/>
              <a:gd name="connsiteX30" fmla="*/ 33337 w 838200"/>
              <a:gd name="connsiteY30" fmla="*/ 1323975 h 2657475"/>
              <a:gd name="connsiteX31" fmla="*/ 14287 w 838200"/>
              <a:gd name="connsiteY31" fmla="*/ 1285875 h 2657475"/>
              <a:gd name="connsiteX32" fmla="*/ 9525 w 838200"/>
              <a:gd name="connsiteY32" fmla="*/ 1266825 h 2657475"/>
              <a:gd name="connsiteX33" fmla="*/ 0 w 838200"/>
              <a:gd name="connsiteY33" fmla="*/ 1238250 h 2657475"/>
              <a:gd name="connsiteX34" fmla="*/ 4762 w 838200"/>
              <a:gd name="connsiteY34" fmla="*/ 1128713 h 2657475"/>
              <a:gd name="connsiteX35" fmla="*/ 33337 w 838200"/>
              <a:gd name="connsiteY35" fmla="*/ 1081088 h 2657475"/>
              <a:gd name="connsiteX36" fmla="*/ 61912 w 838200"/>
              <a:gd name="connsiteY36" fmla="*/ 976314 h 2657475"/>
              <a:gd name="connsiteX37" fmla="*/ 102394 w 838200"/>
              <a:gd name="connsiteY37" fmla="*/ 897731 h 2657475"/>
              <a:gd name="connsiteX38" fmla="*/ 66675 w 838200"/>
              <a:gd name="connsiteY38" fmla="*/ 802481 h 2657475"/>
              <a:gd name="connsiteX39" fmla="*/ 78580 w 838200"/>
              <a:gd name="connsiteY39" fmla="*/ 759619 h 2657475"/>
              <a:gd name="connsiteX40" fmla="*/ 66675 w 838200"/>
              <a:gd name="connsiteY40" fmla="*/ 721520 h 2657475"/>
              <a:gd name="connsiteX41" fmla="*/ 54768 w 838200"/>
              <a:gd name="connsiteY41" fmla="*/ 659606 h 2657475"/>
              <a:gd name="connsiteX42" fmla="*/ 78581 w 838200"/>
              <a:gd name="connsiteY42" fmla="*/ 588169 h 2657475"/>
              <a:gd name="connsiteX43" fmla="*/ 119062 w 838200"/>
              <a:gd name="connsiteY43" fmla="*/ 514350 h 2657475"/>
              <a:gd name="connsiteX44" fmla="*/ 195262 w 838200"/>
              <a:gd name="connsiteY44" fmla="*/ 478631 h 2657475"/>
              <a:gd name="connsiteX45" fmla="*/ 252412 w 838200"/>
              <a:gd name="connsiteY45" fmla="*/ 452438 h 2657475"/>
              <a:gd name="connsiteX46" fmla="*/ 300037 w 838200"/>
              <a:gd name="connsiteY46" fmla="*/ 428625 h 2657475"/>
              <a:gd name="connsiteX47" fmla="*/ 357188 w 838200"/>
              <a:gd name="connsiteY47" fmla="*/ 411956 h 2657475"/>
              <a:gd name="connsiteX48" fmla="*/ 378618 w 838200"/>
              <a:gd name="connsiteY48" fmla="*/ 326231 h 2657475"/>
              <a:gd name="connsiteX49" fmla="*/ 404813 w 838200"/>
              <a:gd name="connsiteY49" fmla="*/ 250032 h 2657475"/>
              <a:gd name="connsiteX50" fmla="*/ 450056 w 838200"/>
              <a:gd name="connsiteY50" fmla="*/ 185737 h 2657475"/>
              <a:gd name="connsiteX51" fmla="*/ 504825 w 838200"/>
              <a:gd name="connsiteY51" fmla="*/ 130969 h 2657475"/>
              <a:gd name="connsiteX52" fmla="*/ 581025 w 838200"/>
              <a:gd name="connsiteY52" fmla="*/ 90488 h 2657475"/>
              <a:gd name="connsiteX53" fmla="*/ 678656 w 838200"/>
              <a:gd name="connsiteY53" fmla="*/ 50007 h 2657475"/>
              <a:gd name="connsiteX54" fmla="*/ 759618 w 838200"/>
              <a:gd name="connsiteY54" fmla="*/ 21432 h 2657475"/>
              <a:gd name="connsiteX55" fmla="*/ 838200 w 838200"/>
              <a:gd name="connsiteY55" fmla="*/ 0 h 2657475"/>
              <a:gd name="connsiteX0" fmla="*/ 71485 w 838248"/>
              <a:gd name="connsiteY0" fmla="*/ 2657475 h 2657475"/>
              <a:gd name="connsiteX1" fmla="*/ 76248 w 838248"/>
              <a:gd name="connsiteY1" fmla="*/ 2624138 h 2657475"/>
              <a:gd name="connsiteX2" fmla="*/ 85773 w 838248"/>
              <a:gd name="connsiteY2" fmla="*/ 2595563 h 2657475"/>
              <a:gd name="connsiteX3" fmla="*/ 95298 w 838248"/>
              <a:gd name="connsiteY3" fmla="*/ 2547938 h 2657475"/>
              <a:gd name="connsiteX4" fmla="*/ 90535 w 838248"/>
              <a:gd name="connsiteY4" fmla="*/ 2471738 h 2657475"/>
              <a:gd name="connsiteX5" fmla="*/ 85773 w 838248"/>
              <a:gd name="connsiteY5" fmla="*/ 2457450 h 2657475"/>
              <a:gd name="connsiteX6" fmla="*/ 76248 w 838248"/>
              <a:gd name="connsiteY6" fmla="*/ 2433638 h 2657475"/>
              <a:gd name="connsiteX7" fmla="*/ 61960 w 838248"/>
              <a:gd name="connsiteY7" fmla="*/ 2414588 h 2657475"/>
              <a:gd name="connsiteX8" fmla="*/ 57198 w 838248"/>
              <a:gd name="connsiteY8" fmla="*/ 2376488 h 2657475"/>
              <a:gd name="connsiteX9" fmla="*/ 42910 w 838248"/>
              <a:gd name="connsiteY9" fmla="*/ 2300288 h 2657475"/>
              <a:gd name="connsiteX10" fmla="*/ 38148 w 838248"/>
              <a:gd name="connsiteY10" fmla="*/ 2281238 h 2657475"/>
              <a:gd name="connsiteX11" fmla="*/ 42910 w 838248"/>
              <a:gd name="connsiteY11" fmla="*/ 2185988 h 2657475"/>
              <a:gd name="connsiteX12" fmla="*/ 47673 w 838248"/>
              <a:gd name="connsiteY12" fmla="*/ 2166938 h 2657475"/>
              <a:gd name="connsiteX13" fmla="*/ 52435 w 838248"/>
              <a:gd name="connsiteY13" fmla="*/ 2105025 h 2657475"/>
              <a:gd name="connsiteX14" fmla="*/ 66723 w 838248"/>
              <a:gd name="connsiteY14" fmla="*/ 2043113 h 2657475"/>
              <a:gd name="connsiteX15" fmla="*/ 85773 w 838248"/>
              <a:gd name="connsiteY15" fmla="*/ 1971675 h 2657475"/>
              <a:gd name="connsiteX16" fmla="*/ 95298 w 838248"/>
              <a:gd name="connsiteY16" fmla="*/ 1938338 h 2657475"/>
              <a:gd name="connsiteX17" fmla="*/ 119110 w 838248"/>
              <a:gd name="connsiteY17" fmla="*/ 1900238 h 2657475"/>
              <a:gd name="connsiteX18" fmla="*/ 123873 w 838248"/>
              <a:gd name="connsiteY18" fmla="*/ 1857375 h 2657475"/>
              <a:gd name="connsiteX19" fmla="*/ 114348 w 838248"/>
              <a:gd name="connsiteY19" fmla="*/ 1785938 h 2657475"/>
              <a:gd name="connsiteX20" fmla="*/ 109585 w 838248"/>
              <a:gd name="connsiteY20" fmla="*/ 1757363 h 2657475"/>
              <a:gd name="connsiteX21" fmla="*/ 100060 w 838248"/>
              <a:gd name="connsiteY21" fmla="*/ 1728788 h 2657475"/>
              <a:gd name="connsiteX22" fmla="*/ 95298 w 838248"/>
              <a:gd name="connsiteY22" fmla="*/ 1700213 h 2657475"/>
              <a:gd name="connsiteX23" fmla="*/ 90535 w 838248"/>
              <a:gd name="connsiteY23" fmla="*/ 1685925 h 2657475"/>
              <a:gd name="connsiteX24" fmla="*/ 81010 w 838248"/>
              <a:gd name="connsiteY24" fmla="*/ 1643063 h 2657475"/>
              <a:gd name="connsiteX25" fmla="*/ 71485 w 838248"/>
              <a:gd name="connsiteY25" fmla="*/ 1585913 h 2657475"/>
              <a:gd name="connsiteX26" fmla="*/ 61960 w 838248"/>
              <a:gd name="connsiteY26" fmla="*/ 1566863 h 2657475"/>
              <a:gd name="connsiteX27" fmla="*/ 52435 w 838248"/>
              <a:gd name="connsiteY27" fmla="*/ 1495425 h 2657475"/>
              <a:gd name="connsiteX28" fmla="*/ 47673 w 838248"/>
              <a:gd name="connsiteY28" fmla="*/ 1376363 h 2657475"/>
              <a:gd name="connsiteX29" fmla="*/ 38148 w 838248"/>
              <a:gd name="connsiteY29" fmla="*/ 1343025 h 2657475"/>
              <a:gd name="connsiteX30" fmla="*/ 33385 w 838248"/>
              <a:gd name="connsiteY30" fmla="*/ 1323975 h 2657475"/>
              <a:gd name="connsiteX31" fmla="*/ 14335 w 838248"/>
              <a:gd name="connsiteY31" fmla="*/ 1285875 h 2657475"/>
              <a:gd name="connsiteX32" fmla="*/ 9573 w 838248"/>
              <a:gd name="connsiteY32" fmla="*/ 1266825 h 2657475"/>
              <a:gd name="connsiteX33" fmla="*/ 48 w 838248"/>
              <a:gd name="connsiteY33" fmla="*/ 1238250 h 2657475"/>
              <a:gd name="connsiteX34" fmla="*/ 7191 w 838248"/>
              <a:gd name="connsiteY34" fmla="*/ 1150145 h 2657475"/>
              <a:gd name="connsiteX35" fmla="*/ 33385 w 838248"/>
              <a:gd name="connsiteY35" fmla="*/ 1081088 h 2657475"/>
              <a:gd name="connsiteX36" fmla="*/ 61960 w 838248"/>
              <a:gd name="connsiteY36" fmla="*/ 976314 h 2657475"/>
              <a:gd name="connsiteX37" fmla="*/ 102442 w 838248"/>
              <a:gd name="connsiteY37" fmla="*/ 897731 h 2657475"/>
              <a:gd name="connsiteX38" fmla="*/ 66723 w 838248"/>
              <a:gd name="connsiteY38" fmla="*/ 802481 h 2657475"/>
              <a:gd name="connsiteX39" fmla="*/ 78628 w 838248"/>
              <a:gd name="connsiteY39" fmla="*/ 759619 h 2657475"/>
              <a:gd name="connsiteX40" fmla="*/ 66723 w 838248"/>
              <a:gd name="connsiteY40" fmla="*/ 721520 h 2657475"/>
              <a:gd name="connsiteX41" fmla="*/ 54816 w 838248"/>
              <a:gd name="connsiteY41" fmla="*/ 659606 h 2657475"/>
              <a:gd name="connsiteX42" fmla="*/ 78629 w 838248"/>
              <a:gd name="connsiteY42" fmla="*/ 588169 h 2657475"/>
              <a:gd name="connsiteX43" fmla="*/ 119110 w 838248"/>
              <a:gd name="connsiteY43" fmla="*/ 514350 h 2657475"/>
              <a:gd name="connsiteX44" fmla="*/ 195310 w 838248"/>
              <a:gd name="connsiteY44" fmla="*/ 478631 h 2657475"/>
              <a:gd name="connsiteX45" fmla="*/ 252460 w 838248"/>
              <a:gd name="connsiteY45" fmla="*/ 452438 h 2657475"/>
              <a:gd name="connsiteX46" fmla="*/ 300085 w 838248"/>
              <a:gd name="connsiteY46" fmla="*/ 428625 h 2657475"/>
              <a:gd name="connsiteX47" fmla="*/ 357236 w 838248"/>
              <a:gd name="connsiteY47" fmla="*/ 411956 h 2657475"/>
              <a:gd name="connsiteX48" fmla="*/ 378666 w 838248"/>
              <a:gd name="connsiteY48" fmla="*/ 326231 h 2657475"/>
              <a:gd name="connsiteX49" fmla="*/ 404861 w 838248"/>
              <a:gd name="connsiteY49" fmla="*/ 250032 h 2657475"/>
              <a:gd name="connsiteX50" fmla="*/ 450104 w 838248"/>
              <a:gd name="connsiteY50" fmla="*/ 185737 h 2657475"/>
              <a:gd name="connsiteX51" fmla="*/ 504873 w 838248"/>
              <a:gd name="connsiteY51" fmla="*/ 130969 h 2657475"/>
              <a:gd name="connsiteX52" fmla="*/ 581073 w 838248"/>
              <a:gd name="connsiteY52" fmla="*/ 90488 h 2657475"/>
              <a:gd name="connsiteX53" fmla="*/ 678704 w 838248"/>
              <a:gd name="connsiteY53" fmla="*/ 50007 h 2657475"/>
              <a:gd name="connsiteX54" fmla="*/ 759666 w 838248"/>
              <a:gd name="connsiteY54" fmla="*/ 21432 h 2657475"/>
              <a:gd name="connsiteX55" fmla="*/ 838248 w 838248"/>
              <a:gd name="connsiteY55" fmla="*/ 0 h 2657475"/>
              <a:gd name="connsiteX0" fmla="*/ 65771 w 832534"/>
              <a:gd name="connsiteY0" fmla="*/ 2657475 h 2657475"/>
              <a:gd name="connsiteX1" fmla="*/ 70534 w 832534"/>
              <a:gd name="connsiteY1" fmla="*/ 2624138 h 2657475"/>
              <a:gd name="connsiteX2" fmla="*/ 80059 w 832534"/>
              <a:gd name="connsiteY2" fmla="*/ 2595563 h 2657475"/>
              <a:gd name="connsiteX3" fmla="*/ 89584 w 832534"/>
              <a:gd name="connsiteY3" fmla="*/ 2547938 h 2657475"/>
              <a:gd name="connsiteX4" fmla="*/ 84821 w 832534"/>
              <a:gd name="connsiteY4" fmla="*/ 2471738 h 2657475"/>
              <a:gd name="connsiteX5" fmla="*/ 80059 w 832534"/>
              <a:gd name="connsiteY5" fmla="*/ 2457450 h 2657475"/>
              <a:gd name="connsiteX6" fmla="*/ 70534 w 832534"/>
              <a:gd name="connsiteY6" fmla="*/ 2433638 h 2657475"/>
              <a:gd name="connsiteX7" fmla="*/ 56246 w 832534"/>
              <a:gd name="connsiteY7" fmla="*/ 2414588 h 2657475"/>
              <a:gd name="connsiteX8" fmla="*/ 51484 w 832534"/>
              <a:gd name="connsiteY8" fmla="*/ 2376488 h 2657475"/>
              <a:gd name="connsiteX9" fmla="*/ 37196 w 832534"/>
              <a:gd name="connsiteY9" fmla="*/ 2300288 h 2657475"/>
              <a:gd name="connsiteX10" fmla="*/ 32434 w 832534"/>
              <a:gd name="connsiteY10" fmla="*/ 2281238 h 2657475"/>
              <a:gd name="connsiteX11" fmla="*/ 37196 w 832534"/>
              <a:gd name="connsiteY11" fmla="*/ 2185988 h 2657475"/>
              <a:gd name="connsiteX12" fmla="*/ 41959 w 832534"/>
              <a:gd name="connsiteY12" fmla="*/ 2166938 h 2657475"/>
              <a:gd name="connsiteX13" fmla="*/ 46721 w 832534"/>
              <a:gd name="connsiteY13" fmla="*/ 2105025 h 2657475"/>
              <a:gd name="connsiteX14" fmla="*/ 61009 w 832534"/>
              <a:gd name="connsiteY14" fmla="*/ 2043113 h 2657475"/>
              <a:gd name="connsiteX15" fmla="*/ 80059 w 832534"/>
              <a:gd name="connsiteY15" fmla="*/ 1971675 h 2657475"/>
              <a:gd name="connsiteX16" fmla="*/ 89584 w 832534"/>
              <a:gd name="connsiteY16" fmla="*/ 1938338 h 2657475"/>
              <a:gd name="connsiteX17" fmla="*/ 113396 w 832534"/>
              <a:gd name="connsiteY17" fmla="*/ 1900238 h 2657475"/>
              <a:gd name="connsiteX18" fmla="*/ 118159 w 832534"/>
              <a:gd name="connsiteY18" fmla="*/ 1857375 h 2657475"/>
              <a:gd name="connsiteX19" fmla="*/ 108634 w 832534"/>
              <a:gd name="connsiteY19" fmla="*/ 1785938 h 2657475"/>
              <a:gd name="connsiteX20" fmla="*/ 103871 w 832534"/>
              <a:gd name="connsiteY20" fmla="*/ 1757363 h 2657475"/>
              <a:gd name="connsiteX21" fmla="*/ 94346 w 832534"/>
              <a:gd name="connsiteY21" fmla="*/ 1728788 h 2657475"/>
              <a:gd name="connsiteX22" fmla="*/ 89584 w 832534"/>
              <a:gd name="connsiteY22" fmla="*/ 1700213 h 2657475"/>
              <a:gd name="connsiteX23" fmla="*/ 84821 w 832534"/>
              <a:gd name="connsiteY23" fmla="*/ 1685925 h 2657475"/>
              <a:gd name="connsiteX24" fmla="*/ 75296 w 832534"/>
              <a:gd name="connsiteY24" fmla="*/ 1643063 h 2657475"/>
              <a:gd name="connsiteX25" fmla="*/ 65771 w 832534"/>
              <a:gd name="connsiteY25" fmla="*/ 1585913 h 2657475"/>
              <a:gd name="connsiteX26" fmla="*/ 56246 w 832534"/>
              <a:gd name="connsiteY26" fmla="*/ 1566863 h 2657475"/>
              <a:gd name="connsiteX27" fmla="*/ 46721 w 832534"/>
              <a:gd name="connsiteY27" fmla="*/ 1495425 h 2657475"/>
              <a:gd name="connsiteX28" fmla="*/ 41959 w 832534"/>
              <a:gd name="connsiteY28" fmla="*/ 1376363 h 2657475"/>
              <a:gd name="connsiteX29" fmla="*/ 32434 w 832534"/>
              <a:gd name="connsiteY29" fmla="*/ 1343025 h 2657475"/>
              <a:gd name="connsiteX30" fmla="*/ 27671 w 832534"/>
              <a:gd name="connsiteY30" fmla="*/ 1323975 h 2657475"/>
              <a:gd name="connsiteX31" fmla="*/ 8621 w 832534"/>
              <a:gd name="connsiteY31" fmla="*/ 1285875 h 2657475"/>
              <a:gd name="connsiteX32" fmla="*/ 3859 w 832534"/>
              <a:gd name="connsiteY32" fmla="*/ 1266825 h 2657475"/>
              <a:gd name="connsiteX33" fmla="*/ 1477 w 832534"/>
              <a:gd name="connsiteY33" fmla="*/ 1150145 h 2657475"/>
              <a:gd name="connsiteX34" fmla="*/ 27671 w 832534"/>
              <a:gd name="connsiteY34" fmla="*/ 1081088 h 2657475"/>
              <a:gd name="connsiteX35" fmla="*/ 56246 w 832534"/>
              <a:gd name="connsiteY35" fmla="*/ 976314 h 2657475"/>
              <a:gd name="connsiteX36" fmla="*/ 96728 w 832534"/>
              <a:gd name="connsiteY36" fmla="*/ 897731 h 2657475"/>
              <a:gd name="connsiteX37" fmla="*/ 61009 w 832534"/>
              <a:gd name="connsiteY37" fmla="*/ 802481 h 2657475"/>
              <a:gd name="connsiteX38" fmla="*/ 72914 w 832534"/>
              <a:gd name="connsiteY38" fmla="*/ 759619 h 2657475"/>
              <a:gd name="connsiteX39" fmla="*/ 61009 w 832534"/>
              <a:gd name="connsiteY39" fmla="*/ 721520 h 2657475"/>
              <a:gd name="connsiteX40" fmla="*/ 49102 w 832534"/>
              <a:gd name="connsiteY40" fmla="*/ 659606 h 2657475"/>
              <a:gd name="connsiteX41" fmla="*/ 72915 w 832534"/>
              <a:gd name="connsiteY41" fmla="*/ 588169 h 2657475"/>
              <a:gd name="connsiteX42" fmla="*/ 113396 w 832534"/>
              <a:gd name="connsiteY42" fmla="*/ 514350 h 2657475"/>
              <a:gd name="connsiteX43" fmla="*/ 189596 w 832534"/>
              <a:gd name="connsiteY43" fmla="*/ 478631 h 2657475"/>
              <a:gd name="connsiteX44" fmla="*/ 246746 w 832534"/>
              <a:gd name="connsiteY44" fmla="*/ 452438 h 2657475"/>
              <a:gd name="connsiteX45" fmla="*/ 294371 w 832534"/>
              <a:gd name="connsiteY45" fmla="*/ 428625 h 2657475"/>
              <a:gd name="connsiteX46" fmla="*/ 351522 w 832534"/>
              <a:gd name="connsiteY46" fmla="*/ 411956 h 2657475"/>
              <a:gd name="connsiteX47" fmla="*/ 372952 w 832534"/>
              <a:gd name="connsiteY47" fmla="*/ 326231 h 2657475"/>
              <a:gd name="connsiteX48" fmla="*/ 399147 w 832534"/>
              <a:gd name="connsiteY48" fmla="*/ 250032 h 2657475"/>
              <a:gd name="connsiteX49" fmla="*/ 444390 w 832534"/>
              <a:gd name="connsiteY49" fmla="*/ 185737 h 2657475"/>
              <a:gd name="connsiteX50" fmla="*/ 499159 w 832534"/>
              <a:gd name="connsiteY50" fmla="*/ 130969 h 2657475"/>
              <a:gd name="connsiteX51" fmla="*/ 575359 w 832534"/>
              <a:gd name="connsiteY51" fmla="*/ 90488 h 2657475"/>
              <a:gd name="connsiteX52" fmla="*/ 672990 w 832534"/>
              <a:gd name="connsiteY52" fmla="*/ 50007 h 2657475"/>
              <a:gd name="connsiteX53" fmla="*/ 753952 w 832534"/>
              <a:gd name="connsiteY53" fmla="*/ 21432 h 2657475"/>
              <a:gd name="connsiteX54" fmla="*/ 832534 w 832534"/>
              <a:gd name="connsiteY54" fmla="*/ 0 h 2657475"/>
              <a:gd name="connsiteX0" fmla="*/ 66435 w 833198"/>
              <a:gd name="connsiteY0" fmla="*/ 2657475 h 2657475"/>
              <a:gd name="connsiteX1" fmla="*/ 71198 w 833198"/>
              <a:gd name="connsiteY1" fmla="*/ 2624138 h 2657475"/>
              <a:gd name="connsiteX2" fmla="*/ 80723 w 833198"/>
              <a:gd name="connsiteY2" fmla="*/ 2595563 h 2657475"/>
              <a:gd name="connsiteX3" fmla="*/ 90248 w 833198"/>
              <a:gd name="connsiteY3" fmla="*/ 2547938 h 2657475"/>
              <a:gd name="connsiteX4" fmla="*/ 85485 w 833198"/>
              <a:gd name="connsiteY4" fmla="*/ 2471738 h 2657475"/>
              <a:gd name="connsiteX5" fmla="*/ 80723 w 833198"/>
              <a:gd name="connsiteY5" fmla="*/ 2457450 h 2657475"/>
              <a:gd name="connsiteX6" fmla="*/ 71198 w 833198"/>
              <a:gd name="connsiteY6" fmla="*/ 2433638 h 2657475"/>
              <a:gd name="connsiteX7" fmla="*/ 56910 w 833198"/>
              <a:gd name="connsiteY7" fmla="*/ 2414588 h 2657475"/>
              <a:gd name="connsiteX8" fmla="*/ 52148 w 833198"/>
              <a:gd name="connsiteY8" fmla="*/ 2376488 h 2657475"/>
              <a:gd name="connsiteX9" fmla="*/ 37860 w 833198"/>
              <a:gd name="connsiteY9" fmla="*/ 2300288 h 2657475"/>
              <a:gd name="connsiteX10" fmla="*/ 33098 w 833198"/>
              <a:gd name="connsiteY10" fmla="*/ 2281238 h 2657475"/>
              <a:gd name="connsiteX11" fmla="*/ 37860 w 833198"/>
              <a:gd name="connsiteY11" fmla="*/ 2185988 h 2657475"/>
              <a:gd name="connsiteX12" fmla="*/ 42623 w 833198"/>
              <a:gd name="connsiteY12" fmla="*/ 2166938 h 2657475"/>
              <a:gd name="connsiteX13" fmla="*/ 47385 w 833198"/>
              <a:gd name="connsiteY13" fmla="*/ 2105025 h 2657475"/>
              <a:gd name="connsiteX14" fmla="*/ 61673 w 833198"/>
              <a:gd name="connsiteY14" fmla="*/ 2043113 h 2657475"/>
              <a:gd name="connsiteX15" fmla="*/ 80723 w 833198"/>
              <a:gd name="connsiteY15" fmla="*/ 1971675 h 2657475"/>
              <a:gd name="connsiteX16" fmla="*/ 90248 w 833198"/>
              <a:gd name="connsiteY16" fmla="*/ 1938338 h 2657475"/>
              <a:gd name="connsiteX17" fmla="*/ 114060 w 833198"/>
              <a:gd name="connsiteY17" fmla="*/ 1900238 h 2657475"/>
              <a:gd name="connsiteX18" fmla="*/ 118823 w 833198"/>
              <a:gd name="connsiteY18" fmla="*/ 1857375 h 2657475"/>
              <a:gd name="connsiteX19" fmla="*/ 109298 w 833198"/>
              <a:gd name="connsiteY19" fmla="*/ 1785938 h 2657475"/>
              <a:gd name="connsiteX20" fmla="*/ 104535 w 833198"/>
              <a:gd name="connsiteY20" fmla="*/ 1757363 h 2657475"/>
              <a:gd name="connsiteX21" fmla="*/ 95010 w 833198"/>
              <a:gd name="connsiteY21" fmla="*/ 1728788 h 2657475"/>
              <a:gd name="connsiteX22" fmla="*/ 90248 w 833198"/>
              <a:gd name="connsiteY22" fmla="*/ 1700213 h 2657475"/>
              <a:gd name="connsiteX23" fmla="*/ 85485 w 833198"/>
              <a:gd name="connsiteY23" fmla="*/ 1685925 h 2657475"/>
              <a:gd name="connsiteX24" fmla="*/ 75960 w 833198"/>
              <a:gd name="connsiteY24" fmla="*/ 1643063 h 2657475"/>
              <a:gd name="connsiteX25" fmla="*/ 66435 w 833198"/>
              <a:gd name="connsiteY25" fmla="*/ 1585913 h 2657475"/>
              <a:gd name="connsiteX26" fmla="*/ 56910 w 833198"/>
              <a:gd name="connsiteY26" fmla="*/ 1566863 h 2657475"/>
              <a:gd name="connsiteX27" fmla="*/ 47385 w 833198"/>
              <a:gd name="connsiteY27" fmla="*/ 1495425 h 2657475"/>
              <a:gd name="connsiteX28" fmla="*/ 42623 w 833198"/>
              <a:gd name="connsiteY28" fmla="*/ 1376363 h 2657475"/>
              <a:gd name="connsiteX29" fmla="*/ 33098 w 833198"/>
              <a:gd name="connsiteY29" fmla="*/ 1343025 h 2657475"/>
              <a:gd name="connsiteX30" fmla="*/ 28335 w 833198"/>
              <a:gd name="connsiteY30" fmla="*/ 1323975 h 2657475"/>
              <a:gd name="connsiteX31" fmla="*/ 4523 w 833198"/>
              <a:gd name="connsiteY31" fmla="*/ 1266825 h 2657475"/>
              <a:gd name="connsiteX32" fmla="*/ 2141 w 833198"/>
              <a:gd name="connsiteY32" fmla="*/ 1150145 h 2657475"/>
              <a:gd name="connsiteX33" fmla="*/ 28335 w 833198"/>
              <a:gd name="connsiteY33" fmla="*/ 1081088 h 2657475"/>
              <a:gd name="connsiteX34" fmla="*/ 56910 w 833198"/>
              <a:gd name="connsiteY34" fmla="*/ 976314 h 2657475"/>
              <a:gd name="connsiteX35" fmla="*/ 97392 w 833198"/>
              <a:gd name="connsiteY35" fmla="*/ 897731 h 2657475"/>
              <a:gd name="connsiteX36" fmla="*/ 61673 w 833198"/>
              <a:gd name="connsiteY36" fmla="*/ 802481 h 2657475"/>
              <a:gd name="connsiteX37" fmla="*/ 73578 w 833198"/>
              <a:gd name="connsiteY37" fmla="*/ 759619 h 2657475"/>
              <a:gd name="connsiteX38" fmla="*/ 61673 w 833198"/>
              <a:gd name="connsiteY38" fmla="*/ 721520 h 2657475"/>
              <a:gd name="connsiteX39" fmla="*/ 49766 w 833198"/>
              <a:gd name="connsiteY39" fmla="*/ 659606 h 2657475"/>
              <a:gd name="connsiteX40" fmla="*/ 73579 w 833198"/>
              <a:gd name="connsiteY40" fmla="*/ 588169 h 2657475"/>
              <a:gd name="connsiteX41" fmla="*/ 114060 w 833198"/>
              <a:gd name="connsiteY41" fmla="*/ 514350 h 2657475"/>
              <a:gd name="connsiteX42" fmla="*/ 190260 w 833198"/>
              <a:gd name="connsiteY42" fmla="*/ 478631 h 2657475"/>
              <a:gd name="connsiteX43" fmla="*/ 247410 w 833198"/>
              <a:gd name="connsiteY43" fmla="*/ 452438 h 2657475"/>
              <a:gd name="connsiteX44" fmla="*/ 295035 w 833198"/>
              <a:gd name="connsiteY44" fmla="*/ 428625 h 2657475"/>
              <a:gd name="connsiteX45" fmla="*/ 352186 w 833198"/>
              <a:gd name="connsiteY45" fmla="*/ 411956 h 2657475"/>
              <a:gd name="connsiteX46" fmla="*/ 373616 w 833198"/>
              <a:gd name="connsiteY46" fmla="*/ 326231 h 2657475"/>
              <a:gd name="connsiteX47" fmla="*/ 399811 w 833198"/>
              <a:gd name="connsiteY47" fmla="*/ 250032 h 2657475"/>
              <a:gd name="connsiteX48" fmla="*/ 445054 w 833198"/>
              <a:gd name="connsiteY48" fmla="*/ 185737 h 2657475"/>
              <a:gd name="connsiteX49" fmla="*/ 499823 w 833198"/>
              <a:gd name="connsiteY49" fmla="*/ 130969 h 2657475"/>
              <a:gd name="connsiteX50" fmla="*/ 576023 w 833198"/>
              <a:gd name="connsiteY50" fmla="*/ 90488 h 2657475"/>
              <a:gd name="connsiteX51" fmla="*/ 673654 w 833198"/>
              <a:gd name="connsiteY51" fmla="*/ 50007 h 2657475"/>
              <a:gd name="connsiteX52" fmla="*/ 754616 w 833198"/>
              <a:gd name="connsiteY52" fmla="*/ 21432 h 2657475"/>
              <a:gd name="connsiteX53" fmla="*/ 833198 w 833198"/>
              <a:gd name="connsiteY53" fmla="*/ 0 h 2657475"/>
              <a:gd name="connsiteX0" fmla="*/ 66656 w 833419"/>
              <a:gd name="connsiteY0" fmla="*/ 2657475 h 2657475"/>
              <a:gd name="connsiteX1" fmla="*/ 71419 w 833419"/>
              <a:gd name="connsiteY1" fmla="*/ 2624138 h 2657475"/>
              <a:gd name="connsiteX2" fmla="*/ 80944 w 833419"/>
              <a:gd name="connsiteY2" fmla="*/ 2595563 h 2657475"/>
              <a:gd name="connsiteX3" fmla="*/ 90469 w 833419"/>
              <a:gd name="connsiteY3" fmla="*/ 2547938 h 2657475"/>
              <a:gd name="connsiteX4" fmla="*/ 85706 w 833419"/>
              <a:gd name="connsiteY4" fmla="*/ 2471738 h 2657475"/>
              <a:gd name="connsiteX5" fmla="*/ 80944 w 833419"/>
              <a:gd name="connsiteY5" fmla="*/ 2457450 h 2657475"/>
              <a:gd name="connsiteX6" fmla="*/ 71419 w 833419"/>
              <a:gd name="connsiteY6" fmla="*/ 2433638 h 2657475"/>
              <a:gd name="connsiteX7" fmla="*/ 57131 w 833419"/>
              <a:gd name="connsiteY7" fmla="*/ 2414588 h 2657475"/>
              <a:gd name="connsiteX8" fmla="*/ 52369 w 833419"/>
              <a:gd name="connsiteY8" fmla="*/ 2376488 h 2657475"/>
              <a:gd name="connsiteX9" fmla="*/ 38081 w 833419"/>
              <a:gd name="connsiteY9" fmla="*/ 2300288 h 2657475"/>
              <a:gd name="connsiteX10" fmla="*/ 33319 w 833419"/>
              <a:gd name="connsiteY10" fmla="*/ 2281238 h 2657475"/>
              <a:gd name="connsiteX11" fmla="*/ 38081 w 833419"/>
              <a:gd name="connsiteY11" fmla="*/ 2185988 h 2657475"/>
              <a:gd name="connsiteX12" fmla="*/ 42844 w 833419"/>
              <a:gd name="connsiteY12" fmla="*/ 2166938 h 2657475"/>
              <a:gd name="connsiteX13" fmla="*/ 47606 w 833419"/>
              <a:gd name="connsiteY13" fmla="*/ 2105025 h 2657475"/>
              <a:gd name="connsiteX14" fmla="*/ 61894 w 833419"/>
              <a:gd name="connsiteY14" fmla="*/ 2043113 h 2657475"/>
              <a:gd name="connsiteX15" fmla="*/ 80944 w 833419"/>
              <a:gd name="connsiteY15" fmla="*/ 1971675 h 2657475"/>
              <a:gd name="connsiteX16" fmla="*/ 90469 w 833419"/>
              <a:gd name="connsiteY16" fmla="*/ 1938338 h 2657475"/>
              <a:gd name="connsiteX17" fmla="*/ 114281 w 833419"/>
              <a:gd name="connsiteY17" fmla="*/ 1900238 h 2657475"/>
              <a:gd name="connsiteX18" fmla="*/ 119044 w 833419"/>
              <a:gd name="connsiteY18" fmla="*/ 1857375 h 2657475"/>
              <a:gd name="connsiteX19" fmla="*/ 109519 w 833419"/>
              <a:gd name="connsiteY19" fmla="*/ 1785938 h 2657475"/>
              <a:gd name="connsiteX20" fmla="*/ 104756 w 833419"/>
              <a:gd name="connsiteY20" fmla="*/ 1757363 h 2657475"/>
              <a:gd name="connsiteX21" fmla="*/ 95231 w 833419"/>
              <a:gd name="connsiteY21" fmla="*/ 1728788 h 2657475"/>
              <a:gd name="connsiteX22" fmla="*/ 90469 w 833419"/>
              <a:gd name="connsiteY22" fmla="*/ 1700213 h 2657475"/>
              <a:gd name="connsiteX23" fmla="*/ 85706 w 833419"/>
              <a:gd name="connsiteY23" fmla="*/ 1685925 h 2657475"/>
              <a:gd name="connsiteX24" fmla="*/ 76181 w 833419"/>
              <a:gd name="connsiteY24" fmla="*/ 1643063 h 2657475"/>
              <a:gd name="connsiteX25" fmla="*/ 66656 w 833419"/>
              <a:gd name="connsiteY25" fmla="*/ 1585913 h 2657475"/>
              <a:gd name="connsiteX26" fmla="*/ 57131 w 833419"/>
              <a:gd name="connsiteY26" fmla="*/ 1566863 h 2657475"/>
              <a:gd name="connsiteX27" fmla="*/ 47606 w 833419"/>
              <a:gd name="connsiteY27" fmla="*/ 1495425 h 2657475"/>
              <a:gd name="connsiteX28" fmla="*/ 42844 w 833419"/>
              <a:gd name="connsiteY28" fmla="*/ 1376363 h 2657475"/>
              <a:gd name="connsiteX29" fmla="*/ 33319 w 833419"/>
              <a:gd name="connsiteY29" fmla="*/ 1343025 h 2657475"/>
              <a:gd name="connsiteX30" fmla="*/ 4744 w 833419"/>
              <a:gd name="connsiteY30" fmla="*/ 1266825 h 2657475"/>
              <a:gd name="connsiteX31" fmla="*/ 2362 w 833419"/>
              <a:gd name="connsiteY31" fmla="*/ 1150145 h 2657475"/>
              <a:gd name="connsiteX32" fmla="*/ 28556 w 833419"/>
              <a:gd name="connsiteY32" fmla="*/ 1081088 h 2657475"/>
              <a:gd name="connsiteX33" fmla="*/ 57131 w 833419"/>
              <a:gd name="connsiteY33" fmla="*/ 976314 h 2657475"/>
              <a:gd name="connsiteX34" fmla="*/ 97613 w 833419"/>
              <a:gd name="connsiteY34" fmla="*/ 897731 h 2657475"/>
              <a:gd name="connsiteX35" fmla="*/ 61894 w 833419"/>
              <a:gd name="connsiteY35" fmla="*/ 802481 h 2657475"/>
              <a:gd name="connsiteX36" fmla="*/ 73799 w 833419"/>
              <a:gd name="connsiteY36" fmla="*/ 759619 h 2657475"/>
              <a:gd name="connsiteX37" fmla="*/ 61894 w 833419"/>
              <a:gd name="connsiteY37" fmla="*/ 721520 h 2657475"/>
              <a:gd name="connsiteX38" fmla="*/ 49987 w 833419"/>
              <a:gd name="connsiteY38" fmla="*/ 659606 h 2657475"/>
              <a:gd name="connsiteX39" fmla="*/ 73800 w 833419"/>
              <a:gd name="connsiteY39" fmla="*/ 588169 h 2657475"/>
              <a:gd name="connsiteX40" fmla="*/ 114281 w 833419"/>
              <a:gd name="connsiteY40" fmla="*/ 514350 h 2657475"/>
              <a:gd name="connsiteX41" fmla="*/ 190481 w 833419"/>
              <a:gd name="connsiteY41" fmla="*/ 478631 h 2657475"/>
              <a:gd name="connsiteX42" fmla="*/ 247631 w 833419"/>
              <a:gd name="connsiteY42" fmla="*/ 452438 h 2657475"/>
              <a:gd name="connsiteX43" fmla="*/ 295256 w 833419"/>
              <a:gd name="connsiteY43" fmla="*/ 428625 h 2657475"/>
              <a:gd name="connsiteX44" fmla="*/ 352407 w 833419"/>
              <a:gd name="connsiteY44" fmla="*/ 411956 h 2657475"/>
              <a:gd name="connsiteX45" fmla="*/ 373837 w 833419"/>
              <a:gd name="connsiteY45" fmla="*/ 326231 h 2657475"/>
              <a:gd name="connsiteX46" fmla="*/ 400032 w 833419"/>
              <a:gd name="connsiteY46" fmla="*/ 250032 h 2657475"/>
              <a:gd name="connsiteX47" fmla="*/ 445275 w 833419"/>
              <a:gd name="connsiteY47" fmla="*/ 185737 h 2657475"/>
              <a:gd name="connsiteX48" fmla="*/ 500044 w 833419"/>
              <a:gd name="connsiteY48" fmla="*/ 130969 h 2657475"/>
              <a:gd name="connsiteX49" fmla="*/ 576244 w 833419"/>
              <a:gd name="connsiteY49" fmla="*/ 90488 h 2657475"/>
              <a:gd name="connsiteX50" fmla="*/ 673875 w 833419"/>
              <a:gd name="connsiteY50" fmla="*/ 50007 h 2657475"/>
              <a:gd name="connsiteX51" fmla="*/ 754837 w 833419"/>
              <a:gd name="connsiteY51" fmla="*/ 21432 h 2657475"/>
              <a:gd name="connsiteX52" fmla="*/ 833419 w 833419"/>
              <a:gd name="connsiteY52" fmla="*/ 0 h 2657475"/>
              <a:gd name="connsiteX0" fmla="*/ 64683 w 831446"/>
              <a:gd name="connsiteY0" fmla="*/ 2657475 h 2657475"/>
              <a:gd name="connsiteX1" fmla="*/ 69446 w 831446"/>
              <a:gd name="connsiteY1" fmla="*/ 2624138 h 2657475"/>
              <a:gd name="connsiteX2" fmla="*/ 78971 w 831446"/>
              <a:gd name="connsiteY2" fmla="*/ 2595563 h 2657475"/>
              <a:gd name="connsiteX3" fmla="*/ 88496 w 831446"/>
              <a:gd name="connsiteY3" fmla="*/ 2547938 h 2657475"/>
              <a:gd name="connsiteX4" fmla="*/ 83733 w 831446"/>
              <a:gd name="connsiteY4" fmla="*/ 2471738 h 2657475"/>
              <a:gd name="connsiteX5" fmla="*/ 78971 w 831446"/>
              <a:gd name="connsiteY5" fmla="*/ 2457450 h 2657475"/>
              <a:gd name="connsiteX6" fmla="*/ 69446 w 831446"/>
              <a:gd name="connsiteY6" fmla="*/ 2433638 h 2657475"/>
              <a:gd name="connsiteX7" fmla="*/ 55158 w 831446"/>
              <a:gd name="connsiteY7" fmla="*/ 2414588 h 2657475"/>
              <a:gd name="connsiteX8" fmla="*/ 50396 w 831446"/>
              <a:gd name="connsiteY8" fmla="*/ 2376488 h 2657475"/>
              <a:gd name="connsiteX9" fmla="*/ 36108 w 831446"/>
              <a:gd name="connsiteY9" fmla="*/ 2300288 h 2657475"/>
              <a:gd name="connsiteX10" fmla="*/ 31346 w 831446"/>
              <a:gd name="connsiteY10" fmla="*/ 2281238 h 2657475"/>
              <a:gd name="connsiteX11" fmla="*/ 36108 w 831446"/>
              <a:gd name="connsiteY11" fmla="*/ 2185988 h 2657475"/>
              <a:gd name="connsiteX12" fmla="*/ 40871 w 831446"/>
              <a:gd name="connsiteY12" fmla="*/ 2166938 h 2657475"/>
              <a:gd name="connsiteX13" fmla="*/ 45633 w 831446"/>
              <a:gd name="connsiteY13" fmla="*/ 2105025 h 2657475"/>
              <a:gd name="connsiteX14" fmla="*/ 59921 w 831446"/>
              <a:gd name="connsiteY14" fmla="*/ 2043113 h 2657475"/>
              <a:gd name="connsiteX15" fmla="*/ 78971 w 831446"/>
              <a:gd name="connsiteY15" fmla="*/ 1971675 h 2657475"/>
              <a:gd name="connsiteX16" fmla="*/ 88496 w 831446"/>
              <a:gd name="connsiteY16" fmla="*/ 1938338 h 2657475"/>
              <a:gd name="connsiteX17" fmla="*/ 112308 w 831446"/>
              <a:gd name="connsiteY17" fmla="*/ 1900238 h 2657475"/>
              <a:gd name="connsiteX18" fmla="*/ 117071 w 831446"/>
              <a:gd name="connsiteY18" fmla="*/ 1857375 h 2657475"/>
              <a:gd name="connsiteX19" fmla="*/ 107546 w 831446"/>
              <a:gd name="connsiteY19" fmla="*/ 1785938 h 2657475"/>
              <a:gd name="connsiteX20" fmla="*/ 102783 w 831446"/>
              <a:gd name="connsiteY20" fmla="*/ 1757363 h 2657475"/>
              <a:gd name="connsiteX21" fmla="*/ 93258 w 831446"/>
              <a:gd name="connsiteY21" fmla="*/ 1728788 h 2657475"/>
              <a:gd name="connsiteX22" fmla="*/ 88496 w 831446"/>
              <a:gd name="connsiteY22" fmla="*/ 1700213 h 2657475"/>
              <a:gd name="connsiteX23" fmla="*/ 83733 w 831446"/>
              <a:gd name="connsiteY23" fmla="*/ 1685925 h 2657475"/>
              <a:gd name="connsiteX24" fmla="*/ 74208 w 831446"/>
              <a:gd name="connsiteY24" fmla="*/ 1643063 h 2657475"/>
              <a:gd name="connsiteX25" fmla="*/ 64683 w 831446"/>
              <a:gd name="connsiteY25" fmla="*/ 1585913 h 2657475"/>
              <a:gd name="connsiteX26" fmla="*/ 55158 w 831446"/>
              <a:gd name="connsiteY26" fmla="*/ 1566863 h 2657475"/>
              <a:gd name="connsiteX27" fmla="*/ 45633 w 831446"/>
              <a:gd name="connsiteY27" fmla="*/ 1495425 h 2657475"/>
              <a:gd name="connsiteX28" fmla="*/ 40871 w 831446"/>
              <a:gd name="connsiteY28" fmla="*/ 1376363 h 2657475"/>
              <a:gd name="connsiteX29" fmla="*/ 31346 w 831446"/>
              <a:gd name="connsiteY29" fmla="*/ 1343025 h 2657475"/>
              <a:gd name="connsiteX30" fmla="*/ 12296 w 831446"/>
              <a:gd name="connsiteY30" fmla="*/ 1269206 h 2657475"/>
              <a:gd name="connsiteX31" fmla="*/ 389 w 831446"/>
              <a:gd name="connsiteY31" fmla="*/ 1150145 h 2657475"/>
              <a:gd name="connsiteX32" fmla="*/ 26583 w 831446"/>
              <a:gd name="connsiteY32" fmla="*/ 1081088 h 2657475"/>
              <a:gd name="connsiteX33" fmla="*/ 55158 w 831446"/>
              <a:gd name="connsiteY33" fmla="*/ 976314 h 2657475"/>
              <a:gd name="connsiteX34" fmla="*/ 95640 w 831446"/>
              <a:gd name="connsiteY34" fmla="*/ 897731 h 2657475"/>
              <a:gd name="connsiteX35" fmla="*/ 59921 w 831446"/>
              <a:gd name="connsiteY35" fmla="*/ 802481 h 2657475"/>
              <a:gd name="connsiteX36" fmla="*/ 71826 w 831446"/>
              <a:gd name="connsiteY36" fmla="*/ 759619 h 2657475"/>
              <a:gd name="connsiteX37" fmla="*/ 59921 w 831446"/>
              <a:gd name="connsiteY37" fmla="*/ 721520 h 2657475"/>
              <a:gd name="connsiteX38" fmla="*/ 48014 w 831446"/>
              <a:gd name="connsiteY38" fmla="*/ 659606 h 2657475"/>
              <a:gd name="connsiteX39" fmla="*/ 71827 w 831446"/>
              <a:gd name="connsiteY39" fmla="*/ 588169 h 2657475"/>
              <a:gd name="connsiteX40" fmla="*/ 112308 w 831446"/>
              <a:gd name="connsiteY40" fmla="*/ 514350 h 2657475"/>
              <a:gd name="connsiteX41" fmla="*/ 188508 w 831446"/>
              <a:gd name="connsiteY41" fmla="*/ 478631 h 2657475"/>
              <a:gd name="connsiteX42" fmla="*/ 245658 w 831446"/>
              <a:gd name="connsiteY42" fmla="*/ 452438 h 2657475"/>
              <a:gd name="connsiteX43" fmla="*/ 293283 w 831446"/>
              <a:gd name="connsiteY43" fmla="*/ 428625 h 2657475"/>
              <a:gd name="connsiteX44" fmla="*/ 350434 w 831446"/>
              <a:gd name="connsiteY44" fmla="*/ 411956 h 2657475"/>
              <a:gd name="connsiteX45" fmla="*/ 371864 w 831446"/>
              <a:gd name="connsiteY45" fmla="*/ 326231 h 2657475"/>
              <a:gd name="connsiteX46" fmla="*/ 398059 w 831446"/>
              <a:gd name="connsiteY46" fmla="*/ 250032 h 2657475"/>
              <a:gd name="connsiteX47" fmla="*/ 443302 w 831446"/>
              <a:gd name="connsiteY47" fmla="*/ 185737 h 2657475"/>
              <a:gd name="connsiteX48" fmla="*/ 498071 w 831446"/>
              <a:gd name="connsiteY48" fmla="*/ 130969 h 2657475"/>
              <a:gd name="connsiteX49" fmla="*/ 574271 w 831446"/>
              <a:gd name="connsiteY49" fmla="*/ 90488 h 2657475"/>
              <a:gd name="connsiteX50" fmla="*/ 671902 w 831446"/>
              <a:gd name="connsiteY50" fmla="*/ 50007 h 2657475"/>
              <a:gd name="connsiteX51" fmla="*/ 752864 w 831446"/>
              <a:gd name="connsiteY51" fmla="*/ 21432 h 2657475"/>
              <a:gd name="connsiteX52" fmla="*/ 831446 w 831446"/>
              <a:gd name="connsiteY52" fmla="*/ 0 h 2657475"/>
              <a:gd name="connsiteX0" fmla="*/ 64915 w 831678"/>
              <a:gd name="connsiteY0" fmla="*/ 2657475 h 2657475"/>
              <a:gd name="connsiteX1" fmla="*/ 69678 w 831678"/>
              <a:gd name="connsiteY1" fmla="*/ 2624138 h 2657475"/>
              <a:gd name="connsiteX2" fmla="*/ 79203 w 831678"/>
              <a:gd name="connsiteY2" fmla="*/ 2595563 h 2657475"/>
              <a:gd name="connsiteX3" fmla="*/ 88728 w 831678"/>
              <a:gd name="connsiteY3" fmla="*/ 2547938 h 2657475"/>
              <a:gd name="connsiteX4" fmla="*/ 83965 w 831678"/>
              <a:gd name="connsiteY4" fmla="*/ 2471738 h 2657475"/>
              <a:gd name="connsiteX5" fmla="*/ 79203 w 831678"/>
              <a:gd name="connsiteY5" fmla="*/ 2457450 h 2657475"/>
              <a:gd name="connsiteX6" fmla="*/ 69678 w 831678"/>
              <a:gd name="connsiteY6" fmla="*/ 2433638 h 2657475"/>
              <a:gd name="connsiteX7" fmla="*/ 55390 w 831678"/>
              <a:gd name="connsiteY7" fmla="*/ 2414588 h 2657475"/>
              <a:gd name="connsiteX8" fmla="*/ 50628 w 831678"/>
              <a:gd name="connsiteY8" fmla="*/ 2376488 h 2657475"/>
              <a:gd name="connsiteX9" fmla="*/ 36340 w 831678"/>
              <a:gd name="connsiteY9" fmla="*/ 2300288 h 2657475"/>
              <a:gd name="connsiteX10" fmla="*/ 31578 w 831678"/>
              <a:gd name="connsiteY10" fmla="*/ 2281238 h 2657475"/>
              <a:gd name="connsiteX11" fmla="*/ 36340 w 831678"/>
              <a:gd name="connsiteY11" fmla="*/ 2185988 h 2657475"/>
              <a:gd name="connsiteX12" fmla="*/ 41103 w 831678"/>
              <a:gd name="connsiteY12" fmla="*/ 2166938 h 2657475"/>
              <a:gd name="connsiteX13" fmla="*/ 45865 w 831678"/>
              <a:gd name="connsiteY13" fmla="*/ 2105025 h 2657475"/>
              <a:gd name="connsiteX14" fmla="*/ 60153 w 831678"/>
              <a:gd name="connsiteY14" fmla="*/ 2043113 h 2657475"/>
              <a:gd name="connsiteX15" fmla="*/ 79203 w 831678"/>
              <a:gd name="connsiteY15" fmla="*/ 1971675 h 2657475"/>
              <a:gd name="connsiteX16" fmla="*/ 88728 w 831678"/>
              <a:gd name="connsiteY16" fmla="*/ 1938338 h 2657475"/>
              <a:gd name="connsiteX17" fmla="*/ 112540 w 831678"/>
              <a:gd name="connsiteY17" fmla="*/ 1900238 h 2657475"/>
              <a:gd name="connsiteX18" fmla="*/ 117303 w 831678"/>
              <a:gd name="connsiteY18" fmla="*/ 1857375 h 2657475"/>
              <a:gd name="connsiteX19" fmla="*/ 107778 w 831678"/>
              <a:gd name="connsiteY19" fmla="*/ 1785938 h 2657475"/>
              <a:gd name="connsiteX20" fmla="*/ 103015 w 831678"/>
              <a:gd name="connsiteY20" fmla="*/ 1757363 h 2657475"/>
              <a:gd name="connsiteX21" fmla="*/ 93490 w 831678"/>
              <a:gd name="connsiteY21" fmla="*/ 1728788 h 2657475"/>
              <a:gd name="connsiteX22" fmla="*/ 88728 w 831678"/>
              <a:gd name="connsiteY22" fmla="*/ 1700213 h 2657475"/>
              <a:gd name="connsiteX23" fmla="*/ 83965 w 831678"/>
              <a:gd name="connsiteY23" fmla="*/ 1685925 h 2657475"/>
              <a:gd name="connsiteX24" fmla="*/ 74440 w 831678"/>
              <a:gd name="connsiteY24" fmla="*/ 1643063 h 2657475"/>
              <a:gd name="connsiteX25" fmla="*/ 64915 w 831678"/>
              <a:gd name="connsiteY25" fmla="*/ 1585913 h 2657475"/>
              <a:gd name="connsiteX26" fmla="*/ 55390 w 831678"/>
              <a:gd name="connsiteY26" fmla="*/ 1566863 h 2657475"/>
              <a:gd name="connsiteX27" fmla="*/ 45865 w 831678"/>
              <a:gd name="connsiteY27" fmla="*/ 1495425 h 2657475"/>
              <a:gd name="connsiteX28" fmla="*/ 41103 w 831678"/>
              <a:gd name="connsiteY28" fmla="*/ 1376363 h 2657475"/>
              <a:gd name="connsiteX29" fmla="*/ 31578 w 831678"/>
              <a:gd name="connsiteY29" fmla="*/ 1343025 h 2657475"/>
              <a:gd name="connsiteX30" fmla="*/ 10146 w 831678"/>
              <a:gd name="connsiteY30" fmla="*/ 1276350 h 2657475"/>
              <a:gd name="connsiteX31" fmla="*/ 621 w 831678"/>
              <a:gd name="connsiteY31" fmla="*/ 1150145 h 2657475"/>
              <a:gd name="connsiteX32" fmla="*/ 26815 w 831678"/>
              <a:gd name="connsiteY32" fmla="*/ 1081088 h 2657475"/>
              <a:gd name="connsiteX33" fmla="*/ 55390 w 831678"/>
              <a:gd name="connsiteY33" fmla="*/ 976314 h 2657475"/>
              <a:gd name="connsiteX34" fmla="*/ 95872 w 831678"/>
              <a:gd name="connsiteY34" fmla="*/ 897731 h 2657475"/>
              <a:gd name="connsiteX35" fmla="*/ 60153 w 831678"/>
              <a:gd name="connsiteY35" fmla="*/ 802481 h 2657475"/>
              <a:gd name="connsiteX36" fmla="*/ 72058 w 831678"/>
              <a:gd name="connsiteY36" fmla="*/ 759619 h 2657475"/>
              <a:gd name="connsiteX37" fmla="*/ 60153 w 831678"/>
              <a:gd name="connsiteY37" fmla="*/ 721520 h 2657475"/>
              <a:gd name="connsiteX38" fmla="*/ 48246 w 831678"/>
              <a:gd name="connsiteY38" fmla="*/ 659606 h 2657475"/>
              <a:gd name="connsiteX39" fmla="*/ 72059 w 831678"/>
              <a:gd name="connsiteY39" fmla="*/ 588169 h 2657475"/>
              <a:gd name="connsiteX40" fmla="*/ 112540 w 831678"/>
              <a:gd name="connsiteY40" fmla="*/ 514350 h 2657475"/>
              <a:gd name="connsiteX41" fmla="*/ 188740 w 831678"/>
              <a:gd name="connsiteY41" fmla="*/ 478631 h 2657475"/>
              <a:gd name="connsiteX42" fmla="*/ 245890 w 831678"/>
              <a:gd name="connsiteY42" fmla="*/ 452438 h 2657475"/>
              <a:gd name="connsiteX43" fmla="*/ 293515 w 831678"/>
              <a:gd name="connsiteY43" fmla="*/ 428625 h 2657475"/>
              <a:gd name="connsiteX44" fmla="*/ 350666 w 831678"/>
              <a:gd name="connsiteY44" fmla="*/ 411956 h 2657475"/>
              <a:gd name="connsiteX45" fmla="*/ 372096 w 831678"/>
              <a:gd name="connsiteY45" fmla="*/ 326231 h 2657475"/>
              <a:gd name="connsiteX46" fmla="*/ 398291 w 831678"/>
              <a:gd name="connsiteY46" fmla="*/ 250032 h 2657475"/>
              <a:gd name="connsiteX47" fmla="*/ 443534 w 831678"/>
              <a:gd name="connsiteY47" fmla="*/ 185737 h 2657475"/>
              <a:gd name="connsiteX48" fmla="*/ 498303 w 831678"/>
              <a:gd name="connsiteY48" fmla="*/ 130969 h 2657475"/>
              <a:gd name="connsiteX49" fmla="*/ 574503 w 831678"/>
              <a:gd name="connsiteY49" fmla="*/ 90488 h 2657475"/>
              <a:gd name="connsiteX50" fmla="*/ 672134 w 831678"/>
              <a:gd name="connsiteY50" fmla="*/ 50007 h 2657475"/>
              <a:gd name="connsiteX51" fmla="*/ 753096 w 831678"/>
              <a:gd name="connsiteY51" fmla="*/ 21432 h 2657475"/>
              <a:gd name="connsiteX52" fmla="*/ 831678 w 831678"/>
              <a:gd name="connsiteY52" fmla="*/ 0 h 2657475"/>
              <a:gd name="connsiteX0" fmla="*/ 65025 w 831788"/>
              <a:gd name="connsiteY0" fmla="*/ 2657475 h 2657475"/>
              <a:gd name="connsiteX1" fmla="*/ 69788 w 831788"/>
              <a:gd name="connsiteY1" fmla="*/ 2624138 h 2657475"/>
              <a:gd name="connsiteX2" fmla="*/ 79313 w 831788"/>
              <a:gd name="connsiteY2" fmla="*/ 2595563 h 2657475"/>
              <a:gd name="connsiteX3" fmla="*/ 88838 w 831788"/>
              <a:gd name="connsiteY3" fmla="*/ 2547938 h 2657475"/>
              <a:gd name="connsiteX4" fmla="*/ 84075 w 831788"/>
              <a:gd name="connsiteY4" fmla="*/ 2471738 h 2657475"/>
              <a:gd name="connsiteX5" fmla="*/ 79313 w 831788"/>
              <a:gd name="connsiteY5" fmla="*/ 2457450 h 2657475"/>
              <a:gd name="connsiteX6" fmla="*/ 69788 w 831788"/>
              <a:gd name="connsiteY6" fmla="*/ 2433638 h 2657475"/>
              <a:gd name="connsiteX7" fmla="*/ 55500 w 831788"/>
              <a:gd name="connsiteY7" fmla="*/ 2414588 h 2657475"/>
              <a:gd name="connsiteX8" fmla="*/ 50738 w 831788"/>
              <a:gd name="connsiteY8" fmla="*/ 2376488 h 2657475"/>
              <a:gd name="connsiteX9" fmla="*/ 36450 w 831788"/>
              <a:gd name="connsiteY9" fmla="*/ 2300288 h 2657475"/>
              <a:gd name="connsiteX10" fmla="*/ 31688 w 831788"/>
              <a:gd name="connsiteY10" fmla="*/ 2281238 h 2657475"/>
              <a:gd name="connsiteX11" fmla="*/ 36450 w 831788"/>
              <a:gd name="connsiteY11" fmla="*/ 2185988 h 2657475"/>
              <a:gd name="connsiteX12" fmla="*/ 41213 w 831788"/>
              <a:gd name="connsiteY12" fmla="*/ 2166938 h 2657475"/>
              <a:gd name="connsiteX13" fmla="*/ 45975 w 831788"/>
              <a:gd name="connsiteY13" fmla="*/ 2105025 h 2657475"/>
              <a:gd name="connsiteX14" fmla="*/ 60263 w 831788"/>
              <a:gd name="connsiteY14" fmla="*/ 2043113 h 2657475"/>
              <a:gd name="connsiteX15" fmla="*/ 79313 w 831788"/>
              <a:gd name="connsiteY15" fmla="*/ 1971675 h 2657475"/>
              <a:gd name="connsiteX16" fmla="*/ 88838 w 831788"/>
              <a:gd name="connsiteY16" fmla="*/ 1938338 h 2657475"/>
              <a:gd name="connsiteX17" fmla="*/ 112650 w 831788"/>
              <a:gd name="connsiteY17" fmla="*/ 1900238 h 2657475"/>
              <a:gd name="connsiteX18" fmla="*/ 117413 w 831788"/>
              <a:gd name="connsiteY18" fmla="*/ 1857375 h 2657475"/>
              <a:gd name="connsiteX19" fmla="*/ 107888 w 831788"/>
              <a:gd name="connsiteY19" fmla="*/ 1785938 h 2657475"/>
              <a:gd name="connsiteX20" fmla="*/ 103125 w 831788"/>
              <a:gd name="connsiteY20" fmla="*/ 1757363 h 2657475"/>
              <a:gd name="connsiteX21" fmla="*/ 93600 w 831788"/>
              <a:gd name="connsiteY21" fmla="*/ 1728788 h 2657475"/>
              <a:gd name="connsiteX22" fmla="*/ 88838 w 831788"/>
              <a:gd name="connsiteY22" fmla="*/ 1700213 h 2657475"/>
              <a:gd name="connsiteX23" fmla="*/ 84075 w 831788"/>
              <a:gd name="connsiteY23" fmla="*/ 1685925 h 2657475"/>
              <a:gd name="connsiteX24" fmla="*/ 74550 w 831788"/>
              <a:gd name="connsiteY24" fmla="*/ 1643063 h 2657475"/>
              <a:gd name="connsiteX25" fmla="*/ 65025 w 831788"/>
              <a:gd name="connsiteY25" fmla="*/ 1585913 h 2657475"/>
              <a:gd name="connsiteX26" fmla="*/ 55500 w 831788"/>
              <a:gd name="connsiteY26" fmla="*/ 1566863 h 2657475"/>
              <a:gd name="connsiteX27" fmla="*/ 45975 w 831788"/>
              <a:gd name="connsiteY27" fmla="*/ 1495425 h 2657475"/>
              <a:gd name="connsiteX28" fmla="*/ 41213 w 831788"/>
              <a:gd name="connsiteY28" fmla="*/ 1376363 h 2657475"/>
              <a:gd name="connsiteX29" fmla="*/ 10256 w 831788"/>
              <a:gd name="connsiteY29" fmla="*/ 1276350 h 2657475"/>
              <a:gd name="connsiteX30" fmla="*/ 731 w 831788"/>
              <a:gd name="connsiteY30" fmla="*/ 1150145 h 2657475"/>
              <a:gd name="connsiteX31" fmla="*/ 26925 w 831788"/>
              <a:gd name="connsiteY31" fmla="*/ 1081088 h 2657475"/>
              <a:gd name="connsiteX32" fmla="*/ 55500 w 831788"/>
              <a:gd name="connsiteY32" fmla="*/ 976314 h 2657475"/>
              <a:gd name="connsiteX33" fmla="*/ 95982 w 831788"/>
              <a:gd name="connsiteY33" fmla="*/ 897731 h 2657475"/>
              <a:gd name="connsiteX34" fmla="*/ 60263 w 831788"/>
              <a:gd name="connsiteY34" fmla="*/ 802481 h 2657475"/>
              <a:gd name="connsiteX35" fmla="*/ 72168 w 831788"/>
              <a:gd name="connsiteY35" fmla="*/ 759619 h 2657475"/>
              <a:gd name="connsiteX36" fmla="*/ 60263 w 831788"/>
              <a:gd name="connsiteY36" fmla="*/ 721520 h 2657475"/>
              <a:gd name="connsiteX37" fmla="*/ 48356 w 831788"/>
              <a:gd name="connsiteY37" fmla="*/ 659606 h 2657475"/>
              <a:gd name="connsiteX38" fmla="*/ 72169 w 831788"/>
              <a:gd name="connsiteY38" fmla="*/ 588169 h 2657475"/>
              <a:gd name="connsiteX39" fmla="*/ 112650 w 831788"/>
              <a:gd name="connsiteY39" fmla="*/ 514350 h 2657475"/>
              <a:gd name="connsiteX40" fmla="*/ 188850 w 831788"/>
              <a:gd name="connsiteY40" fmla="*/ 478631 h 2657475"/>
              <a:gd name="connsiteX41" fmla="*/ 246000 w 831788"/>
              <a:gd name="connsiteY41" fmla="*/ 452438 h 2657475"/>
              <a:gd name="connsiteX42" fmla="*/ 293625 w 831788"/>
              <a:gd name="connsiteY42" fmla="*/ 428625 h 2657475"/>
              <a:gd name="connsiteX43" fmla="*/ 350776 w 831788"/>
              <a:gd name="connsiteY43" fmla="*/ 411956 h 2657475"/>
              <a:gd name="connsiteX44" fmla="*/ 372206 w 831788"/>
              <a:gd name="connsiteY44" fmla="*/ 326231 h 2657475"/>
              <a:gd name="connsiteX45" fmla="*/ 398401 w 831788"/>
              <a:gd name="connsiteY45" fmla="*/ 250032 h 2657475"/>
              <a:gd name="connsiteX46" fmla="*/ 443644 w 831788"/>
              <a:gd name="connsiteY46" fmla="*/ 185737 h 2657475"/>
              <a:gd name="connsiteX47" fmla="*/ 498413 w 831788"/>
              <a:gd name="connsiteY47" fmla="*/ 130969 h 2657475"/>
              <a:gd name="connsiteX48" fmla="*/ 574613 w 831788"/>
              <a:gd name="connsiteY48" fmla="*/ 90488 h 2657475"/>
              <a:gd name="connsiteX49" fmla="*/ 672244 w 831788"/>
              <a:gd name="connsiteY49" fmla="*/ 50007 h 2657475"/>
              <a:gd name="connsiteX50" fmla="*/ 753206 w 831788"/>
              <a:gd name="connsiteY50" fmla="*/ 21432 h 2657475"/>
              <a:gd name="connsiteX51" fmla="*/ 831788 w 831788"/>
              <a:gd name="connsiteY5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84144 w 831857"/>
              <a:gd name="connsiteY23" fmla="*/ 1685925 h 2657475"/>
              <a:gd name="connsiteX24" fmla="*/ 74619 w 831857"/>
              <a:gd name="connsiteY24" fmla="*/ 1643063 h 2657475"/>
              <a:gd name="connsiteX25" fmla="*/ 65094 w 831857"/>
              <a:gd name="connsiteY25" fmla="*/ 1585913 h 2657475"/>
              <a:gd name="connsiteX26" fmla="*/ 55569 w 831857"/>
              <a:gd name="connsiteY26" fmla="*/ 1566863 h 2657475"/>
              <a:gd name="connsiteX27" fmla="*/ 46044 w 831857"/>
              <a:gd name="connsiteY27" fmla="*/ 1495425 h 2657475"/>
              <a:gd name="connsiteX28" fmla="*/ 46044 w 831857"/>
              <a:gd name="connsiteY28" fmla="*/ 1409701 h 2657475"/>
              <a:gd name="connsiteX29" fmla="*/ 10325 w 831857"/>
              <a:gd name="connsiteY29" fmla="*/ 1276350 h 2657475"/>
              <a:gd name="connsiteX30" fmla="*/ 800 w 831857"/>
              <a:gd name="connsiteY30" fmla="*/ 1150145 h 2657475"/>
              <a:gd name="connsiteX31" fmla="*/ 26994 w 831857"/>
              <a:gd name="connsiteY31" fmla="*/ 1081088 h 2657475"/>
              <a:gd name="connsiteX32" fmla="*/ 55569 w 831857"/>
              <a:gd name="connsiteY32" fmla="*/ 976314 h 2657475"/>
              <a:gd name="connsiteX33" fmla="*/ 96051 w 831857"/>
              <a:gd name="connsiteY33" fmla="*/ 897731 h 2657475"/>
              <a:gd name="connsiteX34" fmla="*/ 60332 w 831857"/>
              <a:gd name="connsiteY34" fmla="*/ 802481 h 2657475"/>
              <a:gd name="connsiteX35" fmla="*/ 72237 w 831857"/>
              <a:gd name="connsiteY35" fmla="*/ 759619 h 2657475"/>
              <a:gd name="connsiteX36" fmla="*/ 60332 w 831857"/>
              <a:gd name="connsiteY36" fmla="*/ 721520 h 2657475"/>
              <a:gd name="connsiteX37" fmla="*/ 48425 w 831857"/>
              <a:gd name="connsiteY37" fmla="*/ 659606 h 2657475"/>
              <a:gd name="connsiteX38" fmla="*/ 72238 w 831857"/>
              <a:gd name="connsiteY38" fmla="*/ 588169 h 2657475"/>
              <a:gd name="connsiteX39" fmla="*/ 112719 w 831857"/>
              <a:gd name="connsiteY39" fmla="*/ 514350 h 2657475"/>
              <a:gd name="connsiteX40" fmla="*/ 188919 w 831857"/>
              <a:gd name="connsiteY40" fmla="*/ 478631 h 2657475"/>
              <a:gd name="connsiteX41" fmla="*/ 246069 w 831857"/>
              <a:gd name="connsiteY41" fmla="*/ 452438 h 2657475"/>
              <a:gd name="connsiteX42" fmla="*/ 293694 w 831857"/>
              <a:gd name="connsiteY42" fmla="*/ 428625 h 2657475"/>
              <a:gd name="connsiteX43" fmla="*/ 350845 w 831857"/>
              <a:gd name="connsiteY43" fmla="*/ 411956 h 2657475"/>
              <a:gd name="connsiteX44" fmla="*/ 372275 w 831857"/>
              <a:gd name="connsiteY44" fmla="*/ 326231 h 2657475"/>
              <a:gd name="connsiteX45" fmla="*/ 398470 w 831857"/>
              <a:gd name="connsiteY45" fmla="*/ 250032 h 2657475"/>
              <a:gd name="connsiteX46" fmla="*/ 443713 w 831857"/>
              <a:gd name="connsiteY46" fmla="*/ 185737 h 2657475"/>
              <a:gd name="connsiteX47" fmla="*/ 498482 w 831857"/>
              <a:gd name="connsiteY47" fmla="*/ 130969 h 2657475"/>
              <a:gd name="connsiteX48" fmla="*/ 574682 w 831857"/>
              <a:gd name="connsiteY48" fmla="*/ 90488 h 2657475"/>
              <a:gd name="connsiteX49" fmla="*/ 672313 w 831857"/>
              <a:gd name="connsiteY49" fmla="*/ 50007 h 2657475"/>
              <a:gd name="connsiteX50" fmla="*/ 753275 w 831857"/>
              <a:gd name="connsiteY50" fmla="*/ 21432 h 2657475"/>
              <a:gd name="connsiteX51" fmla="*/ 831857 w 831857"/>
              <a:gd name="connsiteY5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84144 w 831857"/>
              <a:gd name="connsiteY23" fmla="*/ 1685925 h 2657475"/>
              <a:gd name="connsiteX24" fmla="*/ 74619 w 831857"/>
              <a:gd name="connsiteY24" fmla="*/ 1643063 h 2657475"/>
              <a:gd name="connsiteX25" fmla="*/ 65094 w 831857"/>
              <a:gd name="connsiteY25" fmla="*/ 1585913 h 2657475"/>
              <a:gd name="connsiteX26" fmla="*/ 55569 w 831857"/>
              <a:gd name="connsiteY26" fmla="*/ 1566863 h 2657475"/>
              <a:gd name="connsiteX27" fmla="*/ 62712 w 831857"/>
              <a:gd name="connsiteY27" fmla="*/ 1450181 h 2657475"/>
              <a:gd name="connsiteX28" fmla="*/ 46044 w 831857"/>
              <a:gd name="connsiteY28" fmla="*/ 1409701 h 2657475"/>
              <a:gd name="connsiteX29" fmla="*/ 10325 w 831857"/>
              <a:gd name="connsiteY29" fmla="*/ 1276350 h 2657475"/>
              <a:gd name="connsiteX30" fmla="*/ 800 w 831857"/>
              <a:gd name="connsiteY30" fmla="*/ 1150145 h 2657475"/>
              <a:gd name="connsiteX31" fmla="*/ 26994 w 831857"/>
              <a:gd name="connsiteY31" fmla="*/ 1081088 h 2657475"/>
              <a:gd name="connsiteX32" fmla="*/ 55569 w 831857"/>
              <a:gd name="connsiteY32" fmla="*/ 976314 h 2657475"/>
              <a:gd name="connsiteX33" fmla="*/ 96051 w 831857"/>
              <a:gd name="connsiteY33" fmla="*/ 897731 h 2657475"/>
              <a:gd name="connsiteX34" fmla="*/ 60332 w 831857"/>
              <a:gd name="connsiteY34" fmla="*/ 802481 h 2657475"/>
              <a:gd name="connsiteX35" fmla="*/ 72237 w 831857"/>
              <a:gd name="connsiteY35" fmla="*/ 759619 h 2657475"/>
              <a:gd name="connsiteX36" fmla="*/ 60332 w 831857"/>
              <a:gd name="connsiteY36" fmla="*/ 721520 h 2657475"/>
              <a:gd name="connsiteX37" fmla="*/ 48425 w 831857"/>
              <a:gd name="connsiteY37" fmla="*/ 659606 h 2657475"/>
              <a:gd name="connsiteX38" fmla="*/ 72238 w 831857"/>
              <a:gd name="connsiteY38" fmla="*/ 588169 h 2657475"/>
              <a:gd name="connsiteX39" fmla="*/ 112719 w 831857"/>
              <a:gd name="connsiteY39" fmla="*/ 514350 h 2657475"/>
              <a:gd name="connsiteX40" fmla="*/ 188919 w 831857"/>
              <a:gd name="connsiteY40" fmla="*/ 478631 h 2657475"/>
              <a:gd name="connsiteX41" fmla="*/ 246069 w 831857"/>
              <a:gd name="connsiteY41" fmla="*/ 452438 h 2657475"/>
              <a:gd name="connsiteX42" fmla="*/ 293694 w 831857"/>
              <a:gd name="connsiteY42" fmla="*/ 428625 h 2657475"/>
              <a:gd name="connsiteX43" fmla="*/ 350845 w 831857"/>
              <a:gd name="connsiteY43" fmla="*/ 411956 h 2657475"/>
              <a:gd name="connsiteX44" fmla="*/ 372275 w 831857"/>
              <a:gd name="connsiteY44" fmla="*/ 326231 h 2657475"/>
              <a:gd name="connsiteX45" fmla="*/ 398470 w 831857"/>
              <a:gd name="connsiteY45" fmla="*/ 250032 h 2657475"/>
              <a:gd name="connsiteX46" fmla="*/ 443713 w 831857"/>
              <a:gd name="connsiteY46" fmla="*/ 185737 h 2657475"/>
              <a:gd name="connsiteX47" fmla="*/ 498482 w 831857"/>
              <a:gd name="connsiteY47" fmla="*/ 130969 h 2657475"/>
              <a:gd name="connsiteX48" fmla="*/ 574682 w 831857"/>
              <a:gd name="connsiteY48" fmla="*/ 90488 h 2657475"/>
              <a:gd name="connsiteX49" fmla="*/ 672313 w 831857"/>
              <a:gd name="connsiteY49" fmla="*/ 50007 h 2657475"/>
              <a:gd name="connsiteX50" fmla="*/ 753275 w 831857"/>
              <a:gd name="connsiteY50" fmla="*/ 21432 h 2657475"/>
              <a:gd name="connsiteX51" fmla="*/ 831857 w 831857"/>
              <a:gd name="connsiteY5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84144 w 831857"/>
              <a:gd name="connsiteY23" fmla="*/ 1685925 h 2657475"/>
              <a:gd name="connsiteX24" fmla="*/ 74619 w 831857"/>
              <a:gd name="connsiteY24" fmla="*/ 1643063 h 2657475"/>
              <a:gd name="connsiteX25" fmla="*/ 65094 w 831857"/>
              <a:gd name="connsiteY25" fmla="*/ 1585913 h 2657475"/>
              <a:gd name="connsiteX26" fmla="*/ 41281 w 831857"/>
              <a:gd name="connsiteY26" fmla="*/ 1485900 h 2657475"/>
              <a:gd name="connsiteX27" fmla="*/ 62712 w 831857"/>
              <a:gd name="connsiteY27" fmla="*/ 1450181 h 2657475"/>
              <a:gd name="connsiteX28" fmla="*/ 46044 w 831857"/>
              <a:gd name="connsiteY28" fmla="*/ 1409701 h 2657475"/>
              <a:gd name="connsiteX29" fmla="*/ 10325 w 831857"/>
              <a:gd name="connsiteY29" fmla="*/ 1276350 h 2657475"/>
              <a:gd name="connsiteX30" fmla="*/ 800 w 831857"/>
              <a:gd name="connsiteY30" fmla="*/ 1150145 h 2657475"/>
              <a:gd name="connsiteX31" fmla="*/ 26994 w 831857"/>
              <a:gd name="connsiteY31" fmla="*/ 1081088 h 2657475"/>
              <a:gd name="connsiteX32" fmla="*/ 55569 w 831857"/>
              <a:gd name="connsiteY32" fmla="*/ 976314 h 2657475"/>
              <a:gd name="connsiteX33" fmla="*/ 96051 w 831857"/>
              <a:gd name="connsiteY33" fmla="*/ 897731 h 2657475"/>
              <a:gd name="connsiteX34" fmla="*/ 60332 w 831857"/>
              <a:gd name="connsiteY34" fmla="*/ 802481 h 2657475"/>
              <a:gd name="connsiteX35" fmla="*/ 72237 w 831857"/>
              <a:gd name="connsiteY35" fmla="*/ 759619 h 2657475"/>
              <a:gd name="connsiteX36" fmla="*/ 60332 w 831857"/>
              <a:gd name="connsiteY36" fmla="*/ 721520 h 2657475"/>
              <a:gd name="connsiteX37" fmla="*/ 48425 w 831857"/>
              <a:gd name="connsiteY37" fmla="*/ 659606 h 2657475"/>
              <a:gd name="connsiteX38" fmla="*/ 72238 w 831857"/>
              <a:gd name="connsiteY38" fmla="*/ 588169 h 2657475"/>
              <a:gd name="connsiteX39" fmla="*/ 112719 w 831857"/>
              <a:gd name="connsiteY39" fmla="*/ 514350 h 2657475"/>
              <a:gd name="connsiteX40" fmla="*/ 188919 w 831857"/>
              <a:gd name="connsiteY40" fmla="*/ 478631 h 2657475"/>
              <a:gd name="connsiteX41" fmla="*/ 246069 w 831857"/>
              <a:gd name="connsiteY41" fmla="*/ 452438 h 2657475"/>
              <a:gd name="connsiteX42" fmla="*/ 293694 w 831857"/>
              <a:gd name="connsiteY42" fmla="*/ 428625 h 2657475"/>
              <a:gd name="connsiteX43" fmla="*/ 350845 w 831857"/>
              <a:gd name="connsiteY43" fmla="*/ 411956 h 2657475"/>
              <a:gd name="connsiteX44" fmla="*/ 372275 w 831857"/>
              <a:gd name="connsiteY44" fmla="*/ 326231 h 2657475"/>
              <a:gd name="connsiteX45" fmla="*/ 398470 w 831857"/>
              <a:gd name="connsiteY45" fmla="*/ 250032 h 2657475"/>
              <a:gd name="connsiteX46" fmla="*/ 443713 w 831857"/>
              <a:gd name="connsiteY46" fmla="*/ 185737 h 2657475"/>
              <a:gd name="connsiteX47" fmla="*/ 498482 w 831857"/>
              <a:gd name="connsiteY47" fmla="*/ 130969 h 2657475"/>
              <a:gd name="connsiteX48" fmla="*/ 574682 w 831857"/>
              <a:gd name="connsiteY48" fmla="*/ 90488 h 2657475"/>
              <a:gd name="connsiteX49" fmla="*/ 672313 w 831857"/>
              <a:gd name="connsiteY49" fmla="*/ 50007 h 2657475"/>
              <a:gd name="connsiteX50" fmla="*/ 753275 w 831857"/>
              <a:gd name="connsiteY50" fmla="*/ 21432 h 2657475"/>
              <a:gd name="connsiteX51" fmla="*/ 831857 w 831857"/>
              <a:gd name="connsiteY5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84144 w 831857"/>
              <a:gd name="connsiteY23" fmla="*/ 1685925 h 2657475"/>
              <a:gd name="connsiteX24" fmla="*/ 74619 w 831857"/>
              <a:gd name="connsiteY24" fmla="*/ 1643063 h 2657475"/>
              <a:gd name="connsiteX25" fmla="*/ 62713 w 831857"/>
              <a:gd name="connsiteY25" fmla="*/ 1578769 h 2657475"/>
              <a:gd name="connsiteX26" fmla="*/ 41281 w 831857"/>
              <a:gd name="connsiteY26" fmla="*/ 1485900 h 2657475"/>
              <a:gd name="connsiteX27" fmla="*/ 62712 w 831857"/>
              <a:gd name="connsiteY27" fmla="*/ 1450181 h 2657475"/>
              <a:gd name="connsiteX28" fmla="*/ 46044 w 831857"/>
              <a:gd name="connsiteY28" fmla="*/ 1409701 h 2657475"/>
              <a:gd name="connsiteX29" fmla="*/ 10325 w 831857"/>
              <a:gd name="connsiteY29" fmla="*/ 1276350 h 2657475"/>
              <a:gd name="connsiteX30" fmla="*/ 800 w 831857"/>
              <a:gd name="connsiteY30" fmla="*/ 1150145 h 2657475"/>
              <a:gd name="connsiteX31" fmla="*/ 26994 w 831857"/>
              <a:gd name="connsiteY31" fmla="*/ 1081088 h 2657475"/>
              <a:gd name="connsiteX32" fmla="*/ 55569 w 831857"/>
              <a:gd name="connsiteY32" fmla="*/ 976314 h 2657475"/>
              <a:gd name="connsiteX33" fmla="*/ 96051 w 831857"/>
              <a:gd name="connsiteY33" fmla="*/ 897731 h 2657475"/>
              <a:gd name="connsiteX34" fmla="*/ 60332 w 831857"/>
              <a:gd name="connsiteY34" fmla="*/ 802481 h 2657475"/>
              <a:gd name="connsiteX35" fmla="*/ 72237 w 831857"/>
              <a:gd name="connsiteY35" fmla="*/ 759619 h 2657475"/>
              <a:gd name="connsiteX36" fmla="*/ 60332 w 831857"/>
              <a:gd name="connsiteY36" fmla="*/ 721520 h 2657475"/>
              <a:gd name="connsiteX37" fmla="*/ 48425 w 831857"/>
              <a:gd name="connsiteY37" fmla="*/ 659606 h 2657475"/>
              <a:gd name="connsiteX38" fmla="*/ 72238 w 831857"/>
              <a:gd name="connsiteY38" fmla="*/ 588169 h 2657475"/>
              <a:gd name="connsiteX39" fmla="*/ 112719 w 831857"/>
              <a:gd name="connsiteY39" fmla="*/ 514350 h 2657475"/>
              <a:gd name="connsiteX40" fmla="*/ 188919 w 831857"/>
              <a:gd name="connsiteY40" fmla="*/ 478631 h 2657475"/>
              <a:gd name="connsiteX41" fmla="*/ 246069 w 831857"/>
              <a:gd name="connsiteY41" fmla="*/ 452438 h 2657475"/>
              <a:gd name="connsiteX42" fmla="*/ 293694 w 831857"/>
              <a:gd name="connsiteY42" fmla="*/ 428625 h 2657475"/>
              <a:gd name="connsiteX43" fmla="*/ 350845 w 831857"/>
              <a:gd name="connsiteY43" fmla="*/ 411956 h 2657475"/>
              <a:gd name="connsiteX44" fmla="*/ 372275 w 831857"/>
              <a:gd name="connsiteY44" fmla="*/ 326231 h 2657475"/>
              <a:gd name="connsiteX45" fmla="*/ 398470 w 831857"/>
              <a:gd name="connsiteY45" fmla="*/ 250032 h 2657475"/>
              <a:gd name="connsiteX46" fmla="*/ 443713 w 831857"/>
              <a:gd name="connsiteY46" fmla="*/ 185737 h 2657475"/>
              <a:gd name="connsiteX47" fmla="*/ 498482 w 831857"/>
              <a:gd name="connsiteY47" fmla="*/ 130969 h 2657475"/>
              <a:gd name="connsiteX48" fmla="*/ 574682 w 831857"/>
              <a:gd name="connsiteY48" fmla="*/ 90488 h 2657475"/>
              <a:gd name="connsiteX49" fmla="*/ 672313 w 831857"/>
              <a:gd name="connsiteY49" fmla="*/ 50007 h 2657475"/>
              <a:gd name="connsiteX50" fmla="*/ 753275 w 831857"/>
              <a:gd name="connsiteY50" fmla="*/ 21432 h 2657475"/>
              <a:gd name="connsiteX51" fmla="*/ 831857 w 831857"/>
              <a:gd name="connsiteY5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84144 w 831857"/>
              <a:gd name="connsiteY23" fmla="*/ 1685925 h 2657475"/>
              <a:gd name="connsiteX24" fmla="*/ 74619 w 831857"/>
              <a:gd name="connsiteY24" fmla="*/ 1643063 h 2657475"/>
              <a:gd name="connsiteX25" fmla="*/ 62713 w 831857"/>
              <a:gd name="connsiteY25" fmla="*/ 1578769 h 2657475"/>
              <a:gd name="connsiteX26" fmla="*/ 41281 w 831857"/>
              <a:gd name="connsiteY26" fmla="*/ 1485900 h 2657475"/>
              <a:gd name="connsiteX27" fmla="*/ 60331 w 831857"/>
              <a:gd name="connsiteY27" fmla="*/ 1450181 h 2657475"/>
              <a:gd name="connsiteX28" fmla="*/ 46044 w 831857"/>
              <a:gd name="connsiteY28" fmla="*/ 1409701 h 2657475"/>
              <a:gd name="connsiteX29" fmla="*/ 10325 w 831857"/>
              <a:gd name="connsiteY29" fmla="*/ 1276350 h 2657475"/>
              <a:gd name="connsiteX30" fmla="*/ 800 w 831857"/>
              <a:gd name="connsiteY30" fmla="*/ 1150145 h 2657475"/>
              <a:gd name="connsiteX31" fmla="*/ 26994 w 831857"/>
              <a:gd name="connsiteY31" fmla="*/ 1081088 h 2657475"/>
              <a:gd name="connsiteX32" fmla="*/ 55569 w 831857"/>
              <a:gd name="connsiteY32" fmla="*/ 976314 h 2657475"/>
              <a:gd name="connsiteX33" fmla="*/ 96051 w 831857"/>
              <a:gd name="connsiteY33" fmla="*/ 897731 h 2657475"/>
              <a:gd name="connsiteX34" fmla="*/ 60332 w 831857"/>
              <a:gd name="connsiteY34" fmla="*/ 802481 h 2657475"/>
              <a:gd name="connsiteX35" fmla="*/ 72237 w 831857"/>
              <a:gd name="connsiteY35" fmla="*/ 759619 h 2657475"/>
              <a:gd name="connsiteX36" fmla="*/ 60332 w 831857"/>
              <a:gd name="connsiteY36" fmla="*/ 721520 h 2657475"/>
              <a:gd name="connsiteX37" fmla="*/ 48425 w 831857"/>
              <a:gd name="connsiteY37" fmla="*/ 659606 h 2657475"/>
              <a:gd name="connsiteX38" fmla="*/ 72238 w 831857"/>
              <a:gd name="connsiteY38" fmla="*/ 588169 h 2657475"/>
              <a:gd name="connsiteX39" fmla="*/ 112719 w 831857"/>
              <a:gd name="connsiteY39" fmla="*/ 514350 h 2657475"/>
              <a:gd name="connsiteX40" fmla="*/ 188919 w 831857"/>
              <a:gd name="connsiteY40" fmla="*/ 478631 h 2657475"/>
              <a:gd name="connsiteX41" fmla="*/ 246069 w 831857"/>
              <a:gd name="connsiteY41" fmla="*/ 452438 h 2657475"/>
              <a:gd name="connsiteX42" fmla="*/ 293694 w 831857"/>
              <a:gd name="connsiteY42" fmla="*/ 428625 h 2657475"/>
              <a:gd name="connsiteX43" fmla="*/ 350845 w 831857"/>
              <a:gd name="connsiteY43" fmla="*/ 411956 h 2657475"/>
              <a:gd name="connsiteX44" fmla="*/ 372275 w 831857"/>
              <a:gd name="connsiteY44" fmla="*/ 326231 h 2657475"/>
              <a:gd name="connsiteX45" fmla="*/ 398470 w 831857"/>
              <a:gd name="connsiteY45" fmla="*/ 250032 h 2657475"/>
              <a:gd name="connsiteX46" fmla="*/ 443713 w 831857"/>
              <a:gd name="connsiteY46" fmla="*/ 185737 h 2657475"/>
              <a:gd name="connsiteX47" fmla="*/ 498482 w 831857"/>
              <a:gd name="connsiteY47" fmla="*/ 130969 h 2657475"/>
              <a:gd name="connsiteX48" fmla="*/ 574682 w 831857"/>
              <a:gd name="connsiteY48" fmla="*/ 90488 h 2657475"/>
              <a:gd name="connsiteX49" fmla="*/ 672313 w 831857"/>
              <a:gd name="connsiteY49" fmla="*/ 50007 h 2657475"/>
              <a:gd name="connsiteX50" fmla="*/ 753275 w 831857"/>
              <a:gd name="connsiteY50" fmla="*/ 21432 h 2657475"/>
              <a:gd name="connsiteX51" fmla="*/ 831857 w 831857"/>
              <a:gd name="connsiteY5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84144 w 831857"/>
              <a:gd name="connsiteY23" fmla="*/ 1685925 h 2657475"/>
              <a:gd name="connsiteX24" fmla="*/ 62713 w 831857"/>
              <a:gd name="connsiteY24" fmla="*/ 1578769 h 2657475"/>
              <a:gd name="connsiteX25" fmla="*/ 41281 w 831857"/>
              <a:gd name="connsiteY25" fmla="*/ 1485900 h 2657475"/>
              <a:gd name="connsiteX26" fmla="*/ 60331 w 831857"/>
              <a:gd name="connsiteY26" fmla="*/ 1450181 h 2657475"/>
              <a:gd name="connsiteX27" fmla="*/ 46044 w 831857"/>
              <a:gd name="connsiteY27" fmla="*/ 1409701 h 2657475"/>
              <a:gd name="connsiteX28" fmla="*/ 10325 w 831857"/>
              <a:gd name="connsiteY28" fmla="*/ 1276350 h 2657475"/>
              <a:gd name="connsiteX29" fmla="*/ 800 w 831857"/>
              <a:gd name="connsiteY29" fmla="*/ 1150145 h 2657475"/>
              <a:gd name="connsiteX30" fmla="*/ 26994 w 831857"/>
              <a:gd name="connsiteY30" fmla="*/ 1081088 h 2657475"/>
              <a:gd name="connsiteX31" fmla="*/ 55569 w 831857"/>
              <a:gd name="connsiteY31" fmla="*/ 976314 h 2657475"/>
              <a:gd name="connsiteX32" fmla="*/ 96051 w 831857"/>
              <a:gd name="connsiteY32" fmla="*/ 897731 h 2657475"/>
              <a:gd name="connsiteX33" fmla="*/ 60332 w 831857"/>
              <a:gd name="connsiteY33" fmla="*/ 802481 h 2657475"/>
              <a:gd name="connsiteX34" fmla="*/ 72237 w 831857"/>
              <a:gd name="connsiteY34" fmla="*/ 759619 h 2657475"/>
              <a:gd name="connsiteX35" fmla="*/ 60332 w 831857"/>
              <a:gd name="connsiteY35" fmla="*/ 721520 h 2657475"/>
              <a:gd name="connsiteX36" fmla="*/ 48425 w 831857"/>
              <a:gd name="connsiteY36" fmla="*/ 659606 h 2657475"/>
              <a:gd name="connsiteX37" fmla="*/ 72238 w 831857"/>
              <a:gd name="connsiteY37" fmla="*/ 588169 h 2657475"/>
              <a:gd name="connsiteX38" fmla="*/ 112719 w 831857"/>
              <a:gd name="connsiteY38" fmla="*/ 514350 h 2657475"/>
              <a:gd name="connsiteX39" fmla="*/ 188919 w 831857"/>
              <a:gd name="connsiteY39" fmla="*/ 478631 h 2657475"/>
              <a:gd name="connsiteX40" fmla="*/ 246069 w 831857"/>
              <a:gd name="connsiteY40" fmla="*/ 452438 h 2657475"/>
              <a:gd name="connsiteX41" fmla="*/ 293694 w 831857"/>
              <a:gd name="connsiteY41" fmla="*/ 428625 h 2657475"/>
              <a:gd name="connsiteX42" fmla="*/ 350845 w 831857"/>
              <a:gd name="connsiteY42" fmla="*/ 411956 h 2657475"/>
              <a:gd name="connsiteX43" fmla="*/ 372275 w 831857"/>
              <a:gd name="connsiteY43" fmla="*/ 326231 h 2657475"/>
              <a:gd name="connsiteX44" fmla="*/ 398470 w 831857"/>
              <a:gd name="connsiteY44" fmla="*/ 250032 h 2657475"/>
              <a:gd name="connsiteX45" fmla="*/ 443713 w 831857"/>
              <a:gd name="connsiteY45" fmla="*/ 185737 h 2657475"/>
              <a:gd name="connsiteX46" fmla="*/ 498482 w 831857"/>
              <a:gd name="connsiteY46" fmla="*/ 130969 h 2657475"/>
              <a:gd name="connsiteX47" fmla="*/ 574682 w 831857"/>
              <a:gd name="connsiteY47" fmla="*/ 90488 h 2657475"/>
              <a:gd name="connsiteX48" fmla="*/ 672313 w 831857"/>
              <a:gd name="connsiteY48" fmla="*/ 50007 h 2657475"/>
              <a:gd name="connsiteX49" fmla="*/ 753275 w 831857"/>
              <a:gd name="connsiteY49" fmla="*/ 21432 h 2657475"/>
              <a:gd name="connsiteX50" fmla="*/ 831857 w 831857"/>
              <a:gd name="connsiteY50"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93669 w 831857"/>
              <a:gd name="connsiteY21" fmla="*/ 1728788 h 2657475"/>
              <a:gd name="connsiteX22" fmla="*/ 88907 w 831857"/>
              <a:gd name="connsiteY22" fmla="*/ 1700213 h 2657475"/>
              <a:gd name="connsiteX23" fmla="*/ 62713 w 831857"/>
              <a:gd name="connsiteY23" fmla="*/ 1578769 h 2657475"/>
              <a:gd name="connsiteX24" fmla="*/ 41281 w 831857"/>
              <a:gd name="connsiteY24" fmla="*/ 1485900 h 2657475"/>
              <a:gd name="connsiteX25" fmla="*/ 60331 w 831857"/>
              <a:gd name="connsiteY25" fmla="*/ 1450181 h 2657475"/>
              <a:gd name="connsiteX26" fmla="*/ 46044 w 831857"/>
              <a:gd name="connsiteY26" fmla="*/ 1409701 h 2657475"/>
              <a:gd name="connsiteX27" fmla="*/ 10325 w 831857"/>
              <a:gd name="connsiteY27" fmla="*/ 1276350 h 2657475"/>
              <a:gd name="connsiteX28" fmla="*/ 800 w 831857"/>
              <a:gd name="connsiteY28" fmla="*/ 1150145 h 2657475"/>
              <a:gd name="connsiteX29" fmla="*/ 26994 w 831857"/>
              <a:gd name="connsiteY29" fmla="*/ 1081088 h 2657475"/>
              <a:gd name="connsiteX30" fmla="*/ 55569 w 831857"/>
              <a:gd name="connsiteY30" fmla="*/ 976314 h 2657475"/>
              <a:gd name="connsiteX31" fmla="*/ 96051 w 831857"/>
              <a:gd name="connsiteY31" fmla="*/ 897731 h 2657475"/>
              <a:gd name="connsiteX32" fmla="*/ 60332 w 831857"/>
              <a:gd name="connsiteY32" fmla="*/ 802481 h 2657475"/>
              <a:gd name="connsiteX33" fmla="*/ 72237 w 831857"/>
              <a:gd name="connsiteY33" fmla="*/ 759619 h 2657475"/>
              <a:gd name="connsiteX34" fmla="*/ 60332 w 831857"/>
              <a:gd name="connsiteY34" fmla="*/ 721520 h 2657475"/>
              <a:gd name="connsiteX35" fmla="*/ 48425 w 831857"/>
              <a:gd name="connsiteY35" fmla="*/ 659606 h 2657475"/>
              <a:gd name="connsiteX36" fmla="*/ 72238 w 831857"/>
              <a:gd name="connsiteY36" fmla="*/ 588169 h 2657475"/>
              <a:gd name="connsiteX37" fmla="*/ 112719 w 831857"/>
              <a:gd name="connsiteY37" fmla="*/ 514350 h 2657475"/>
              <a:gd name="connsiteX38" fmla="*/ 188919 w 831857"/>
              <a:gd name="connsiteY38" fmla="*/ 478631 h 2657475"/>
              <a:gd name="connsiteX39" fmla="*/ 246069 w 831857"/>
              <a:gd name="connsiteY39" fmla="*/ 452438 h 2657475"/>
              <a:gd name="connsiteX40" fmla="*/ 293694 w 831857"/>
              <a:gd name="connsiteY40" fmla="*/ 428625 h 2657475"/>
              <a:gd name="connsiteX41" fmla="*/ 350845 w 831857"/>
              <a:gd name="connsiteY41" fmla="*/ 411956 h 2657475"/>
              <a:gd name="connsiteX42" fmla="*/ 372275 w 831857"/>
              <a:gd name="connsiteY42" fmla="*/ 326231 h 2657475"/>
              <a:gd name="connsiteX43" fmla="*/ 398470 w 831857"/>
              <a:gd name="connsiteY43" fmla="*/ 250032 h 2657475"/>
              <a:gd name="connsiteX44" fmla="*/ 443713 w 831857"/>
              <a:gd name="connsiteY44" fmla="*/ 185737 h 2657475"/>
              <a:gd name="connsiteX45" fmla="*/ 498482 w 831857"/>
              <a:gd name="connsiteY45" fmla="*/ 130969 h 2657475"/>
              <a:gd name="connsiteX46" fmla="*/ 574682 w 831857"/>
              <a:gd name="connsiteY46" fmla="*/ 90488 h 2657475"/>
              <a:gd name="connsiteX47" fmla="*/ 672313 w 831857"/>
              <a:gd name="connsiteY47" fmla="*/ 50007 h 2657475"/>
              <a:gd name="connsiteX48" fmla="*/ 753275 w 831857"/>
              <a:gd name="connsiteY48" fmla="*/ 21432 h 2657475"/>
              <a:gd name="connsiteX49" fmla="*/ 831857 w 831857"/>
              <a:gd name="connsiteY49"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103194 w 831857"/>
              <a:gd name="connsiteY20" fmla="*/ 1757363 h 2657475"/>
              <a:gd name="connsiteX21" fmla="*/ 88907 w 831857"/>
              <a:gd name="connsiteY21" fmla="*/ 1700213 h 2657475"/>
              <a:gd name="connsiteX22" fmla="*/ 62713 w 831857"/>
              <a:gd name="connsiteY22" fmla="*/ 1578769 h 2657475"/>
              <a:gd name="connsiteX23" fmla="*/ 41281 w 831857"/>
              <a:gd name="connsiteY23" fmla="*/ 1485900 h 2657475"/>
              <a:gd name="connsiteX24" fmla="*/ 60331 w 831857"/>
              <a:gd name="connsiteY24" fmla="*/ 1450181 h 2657475"/>
              <a:gd name="connsiteX25" fmla="*/ 46044 w 831857"/>
              <a:gd name="connsiteY25" fmla="*/ 1409701 h 2657475"/>
              <a:gd name="connsiteX26" fmla="*/ 10325 w 831857"/>
              <a:gd name="connsiteY26" fmla="*/ 1276350 h 2657475"/>
              <a:gd name="connsiteX27" fmla="*/ 800 w 831857"/>
              <a:gd name="connsiteY27" fmla="*/ 1150145 h 2657475"/>
              <a:gd name="connsiteX28" fmla="*/ 26994 w 831857"/>
              <a:gd name="connsiteY28" fmla="*/ 1081088 h 2657475"/>
              <a:gd name="connsiteX29" fmla="*/ 55569 w 831857"/>
              <a:gd name="connsiteY29" fmla="*/ 976314 h 2657475"/>
              <a:gd name="connsiteX30" fmla="*/ 96051 w 831857"/>
              <a:gd name="connsiteY30" fmla="*/ 897731 h 2657475"/>
              <a:gd name="connsiteX31" fmla="*/ 60332 w 831857"/>
              <a:gd name="connsiteY31" fmla="*/ 802481 h 2657475"/>
              <a:gd name="connsiteX32" fmla="*/ 72237 w 831857"/>
              <a:gd name="connsiteY32" fmla="*/ 759619 h 2657475"/>
              <a:gd name="connsiteX33" fmla="*/ 60332 w 831857"/>
              <a:gd name="connsiteY33" fmla="*/ 721520 h 2657475"/>
              <a:gd name="connsiteX34" fmla="*/ 48425 w 831857"/>
              <a:gd name="connsiteY34" fmla="*/ 659606 h 2657475"/>
              <a:gd name="connsiteX35" fmla="*/ 72238 w 831857"/>
              <a:gd name="connsiteY35" fmla="*/ 588169 h 2657475"/>
              <a:gd name="connsiteX36" fmla="*/ 112719 w 831857"/>
              <a:gd name="connsiteY36" fmla="*/ 514350 h 2657475"/>
              <a:gd name="connsiteX37" fmla="*/ 188919 w 831857"/>
              <a:gd name="connsiteY37" fmla="*/ 478631 h 2657475"/>
              <a:gd name="connsiteX38" fmla="*/ 246069 w 831857"/>
              <a:gd name="connsiteY38" fmla="*/ 452438 h 2657475"/>
              <a:gd name="connsiteX39" fmla="*/ 293694 w 831857"/>
              <a:gd name="connsiteY39" fmla="*/ 428625 h 2657475"/>
              <a:gd name="connsiteX40" fmla="*/ 350845 w 831857"/>
              <a:gd name="connsiteY40" fmla="*/ 411956 h 2657475"/>
              <a:gd name="connsiteX41" fmla="*/ 372275 w 831857"/>
              <a:gd name="connsiteY41" fmla="*/ 326231 h 2657475"/>
              <a:gd name="connsiteX42" fmla="*/ 398470 w 831857"/>
              <a:gd name="connsiteY42" fmla="*/ 250032 h 2657475"/>
              <a:gd name="connsiteX43" fmla="*/ 443713 w 831857"/>
              <a:gd name="connsiteY43" fmla="*/ 185737 h 2657475"/>
              <a:gd name="connsiteX44" fmla="*/ 498482 w 831857"/>
              <a:gd name="connsiteY44" fmla="*/ 130969 h 2657475"/>
              <a:gd name="connsiteX45" fmla="*/ 574682 w 831857"/>
              <a:gd name="connsiteY45" fmla="*/ 90488 h 2657475"/>
              <a:gd name="connsiteX46" fmla="*/ 672313 w 831857"/>
              <a:gd name="connsiteY46" fmla="*/ 50007 h 2657475"/>
              <a:gd name="connsiteX47" fmla="*/ 753275 w 831857"/>
              <a:gd name="connsiteY47" fmla="*/ 21432 h 2657475"/>
              <a:gd name="connsiteX48" fmla="*/ 831857 w 831857"/>
              <a:gd name="connsiteY48"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107957 w 831857"/>
              <a:gd name="connsiteY19" fmla="*/ 1785938 h 2657475"/>
              <a:gd name="connsiteX20" fmla="*/ 88907 w 831857"/>
              <a:gd name="connsiteY20" fmla="*/ 1700213 h 2657475"/>
              <a:gd name="connsiteX21" fmla="*/ 62713 w 831857"/>
              <a:gd name="connsiteY21" fmla="*/ 1578769 h 2657475"/>
              <a:gd name="connsiteX22" fmla="*/ 41281 w 831857"/>
              <a:gd name="connsiteY22" fmla="*/ 1485900 h 2657475"/>
              <a:gd name="connsiteX23" fmla="*/ 60331 w 831857"/>
              <a:gd name="connsiteY23" fmla="*/ 1450181 h 2657475"/>
              <a:gd name="connsiteX24" fmla="*/ 46044 w 831857"/>
              <a:gd name="connsiteY24" fmla="*/ 1409701 h 2657475"/>
              <a:gd name="connsiteX25" fmla="*/ 10325 w 831857"/>
              <a:gd name="connsiteY25" fmla="*/ 1276350 h 2657475"/>
              <a:gd name="connsiteX26" fmla="*/ 800 w 831857"/>
              <a:gd name="connsiteY26" fmla="*/ 1150145 h 2657475"/>
              <a:gd name="connsiteX27" fmla="*/ 26994 w 831857"/>
              <a:gd name="connsiteY27" fmla="*/ 1081088 h 2657475"/>
              <a:gd name="connsiteX28" fmla="*/ 55569 w 831857"/>
              <a:gd name="connsiteY28" fmla="*/ 976314 h 2657475"/>
              <a:gd name="connsiteX29" fmla="*/ 96051 w 831857"/>
              <a:gd name="connsiteY29" fmla="*/ 897731 h 2657475"/>
              <a:gd name="connsiteX30" fmla="*/ 60332 w 831857"/>
              <a:gd name="connsiteY30" fmla="*/ 802481 h 2657475"/>
              <a:gd name="connsiteX31" fmla="*/ 72237 w 831857"/>
              <a:gd name="connsiteY31" fmla="*/ 759619 h 2657475"/>
              <a:gd name="connsiteX32" fmla="*/ 60332 w 831857"/>
              <a:gd name="connsiteY32" fmla="*/ 721520 h 2657475"/>
              <a:gd name="connsiteX33" fmla="*/ 48425 w 831857"/>
              <a:gd name="connsiteY33" fmla="*/ 659606 h 2657475"/>
              <a:gd name="connsiteX34" fmla="*/ 72238 w 831857"/>
              <a:gd name="connsiteY34" fmla="*/ 588169 h 2657475"/>
              <a:gd name="connsiteX35" fmla="*/ 112719 w 831857"/>
              <a:gd name="connsiteY35" fmla="*/ 514350 h 2657475"/>
              <a:gd name="connsiteX36" fmla="*/ 188919 w 831857"/>
              <a:gd name="connsiteY36" fmla="*/ 478631 h 2657475"/>
              <a:gd name="connsiteX37" fmla="*/ 246069 w 831857"/>
              <a:gd name="connsiteY37" fmla="*/ 452438 h 2657475"/>
              <a:gd name="connsiteX38" fmla="*/ 293694 w 831857"/>
              <a:gd name="connsiteY38" fmla="*/ 428625 h 2657475"/>
              <a:gd name="connsiteX39" fmla="*/ 350845 w 831857"/>
              <a:gd name="connsiteY39" fmla="*/ 411956 h 2657475"/>
              <a:gd name="connsiteX40" fmla="*/ 372275 w 831857"/>
              <a:gd name="connsiteY40" fmla="*/ 326231 h 2657475"/>
              <a:gd name="connsiteX41" fmla="*/ 398470 w 831857"/>
              <a:gd name="connsiteY41" fmla="*/ 250032 h 2657475"/>
              <a:gd name="connsiteX42" fmla="*/ 443713 w 831857"/>
              <a:gd name="connsiteY42" fmla="*/ 185737 h 2657475"/>
              <a:gd name="connsiteX43" fmla="*/ 498482 w 831857"/>
              <a:gd name="connsiteY43" fmla="*/ 130969 h 2657475"/>
              <a:gd name="connsiteX44" fmla="*/ 574682 w 831857"/>
              <a:gd name="connsiteY44" fmla="*/ 90488 h 2657475"/>
              <a:gd name="connsiteX45" fmla="*/ 672313 w 831857"/>
              <a:gd name="connsiteY45" fmla="*/ 50007 h 2657475"/>
              <a:gd name="connsiteX46" fmla="*/ 753275 w 831857"/>
              <a:gd name="connsiteY46" fmla="*/ 21432 h 2657475"/>
              <a:gd name="connsiteX47" fmla="*/ 831857 w 831857"/>
              <a:gd name="connsiteY47"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17482 w 831857"/>
              <a:gd name="connsiteY18" fmla="*/ 1857375 h 2657475"/>
              <a:gd name="connsiteX19" fmla="*/ 88907 w 831857"/>
              <a:gd name="connsiteY19" fmla="*/ 1700213 h 2657475"/>
              <a:gd name="connsiteX20" fmla="*/ 62713 w 831857"/>
              <a:gd name="connsiteY20" fmla="*/ 1578769 h 2657475"/>
              <a:gd name="connsiteX21" fmla="*/ 41281 w 831857"/>
              <a:gd name="connsiteY21" fmla="*/ 1485900 h 2657475"/>
              <a:gd name="connsiteX22" fmla="*/ 60331 w 831857"/>
              <a:gd name="connsiteY22" fmla="*/ 1450181 h 2657475"/>
              <a:gd name="connsiteX23" fmla="*/ 46044 w 831857"/>
              <a:gd name="connsiteY23" fmla="*/ 1409701 h 2657475"/>
              <a:gd name="connsiteX24" fmla="*/ 10325 w 831857"/>
              <a:gd name="connsiteY24" fmla="*/ 1276350 h 2657475"/>
              <a:gd name="connsiteX25" fmla="*/ 800 w 831857"/>
              <a:gd name="connsiteY25" fmla="*/ 1150145 h 2657475"/>
              <a:gd name="connsiteX26" fmla="*/ 26994 w 831857"/>
              <a:gd name="connsiteY26" fmla="*/ 1081088 h 2657475"/>
              <a:gd name="connsiteX27" fmla="*/ 55569 w 831857"/>
              <a:gd name="connsiteY27" fmla="*/ 976314 h 2657475"/>
              <a:gd name="connsiteX28" fmla="*/ 96051 w 831857"/>
              <a:gd name="connsiteY28" fmla="*/ 897731 h 2657475"/>
              <a:gd name="connsiteX29" fmla="*/ 60332 w 831857"/>
              <a:gd name="connsiteY29" fmla="*/ 802481 h 2657475"/>
              <a:gd name="connsiteX30" fmla="*/ 72237 w 831857"/>
              <a:gd name="connsiteY30" fmla="*/ 759619 h 2657475"/>
              <a:gd name="connsiteX31" fmla="*/ 60332 w 831857"/>
              <a:gd name="connsiteY31" fmla="*/ 721520 h 2657475"/>
              <a:gd name="connsiteX32" fmla="*/ 48425 w 831857"/>
              <a:gd name="connsiteY32" fmla="*/ 659606 h 2657475"/>
              <a:gd name="connsiteX33" fmla="*/ 72238 w 831857"/>
              <a:gd name="connsiteY33" fmla="*/ 588169 h 2657475"/>
              <a:gd name="connsiteX34" fmla="*/ 112719 w 831857"/>
              <a:gd name="connsiteY34" fmla="*/ 514350 h 2657475"/>
              <a:gd name="connsiteX35" fmla="*/ 188919 w 831857"/>
              <a:gd name="connsiteY35" fmla="*/ 478631 h 2657475"/>
              <a:gd name="connsiteX36" fmla="*/ 246069 w 831857"/>
              <a:gd name="connsiteY36" fmla="*/ 452438 h 2657475"/>
              <a:gd name="connsiteX37" fmla="*/ 293694 w 831857"/>
              <a:gd name="connsiteY37" fmla="*/ 428625 h 2657475"/>
              <a:gd name="connsiteX38" fmla="*/ 350845 w 831857"/>
              <a:gd name="connsiteY38" fmla="*/ 411956 h 2657475"/>
              <a:gd name="connsiteX39" fmla="*/ 372275 w 831857"/>
              <a:gd name="connsiteY39" fmla="*/ 326231 h 2657475"/>
              <a:gd name="connsiteX40" fmla="*/ 398470 w 831857"/>
              <a:gd name="connsiteY40" fmla="*/ 250032 h 2657475"/>
              <a:gd name="connsiteX41" fmla="*/ 443713 w 831857"/>
              <a:gd name="connsiteY41" fmla="*/ 185737 h 2657475"/>
              <a:gd name="connsiteX42" fmla="*/ 498482 w 831857"/>
              <a:gd name="connsiteY42" fmla="*/ 130969 h 2657475"/>
              <a:gd name="connsiteX43" fmla="*/ 574682 w 831857"/>
              <a:gd name="connsiteY43" fmla="*/ 90488 h 2657475"/>
              <a:gd name="connsiteX44" fmla="*/ 672313 w 831857"/>
              <a:gd name="connsiteY44" fmla="*/ 50007 h 2657475"/>
              <a:gd name="connsiteX45" fmla="*/ 753275 w 831857"/>
              <a:gd name="connsiteY45" fmla="*/ 21432 h 2657475"/>
              <a:gd name="connsiteX46" fmla="*/ 831857 w 831857"/>
              <a:gd name="connsiteY46"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05576 w 831857"/>
              <a:gd name="connsiteY18" fmla="*/ 1804988 h 2657475"/>
              <a:gd name="connsiteX19" fmla="*/ 88907 w 831857"/>
              <a:gd name="connsiteY19" fmla="*/ 1700213 h 2657475"/>
              <a:gd name="connsiteX20" fmla="*/ 62713 w 831857"/>
              <a:gd name="connsiteY20" fmla="*/ 1578769 h 2657475"/>
              <a:gd name="connsiteX21" fmla="*/ 41281 w 831857"/>
              <a:gd name="connsiteY21" fmla="*/ 1485900 h 2657475"/>
              <a:gd name="connsiteX22" fmla="*/ 60331 w 831857"/>
              <a:gd name="connsiteY22" fmla="*/ 1450181 h 2657475"/>
              <a:gd name="connsiteX23" fmla="*/ 46044 w 831857"/>
              <a:gd name="connsiteY23" fmla="*/ 1409701 h 2657475"/>
              <a:gd name="connsiteX24" fmla="*/ 10325 w 831857"/>
              <a:gd name="connsiteY24" fmla="*/ 1276350 h 2657475"/>
              <a:gd name="connsiteX25" fmla="*/ 800 w 831857"/>
              <a:gd name="connsiteY25" fmla="*/ 1150145 h 2657475"/>
              <a:gd name="connsiteX26" fmla="*/ 26994 w 831857"/>
              <a:gd name="connsiteY26" fmla="*/ 1081088 h 2657475"/>
              <a:gd name="connsiteX27" fmla="*/ 55569 w 831857"/>
              <a:gd name="connsiteY27" fmla="*/ 976314 h 2657475"/>
              <a:gd name="connsiteX28" fmla="*/ 96051 w 831857"/>
              <a:gd name="connsiteY28" fmla="*/ 897731 h 2657475"/>
              <a:gd name="connsiteX29" fmla="*/ 60332 w 831857"/>
              <a:gd name="connsiteY29" fmla="*/ 802481 h 2657475"/>
              <a:gd name="connsiteX30" fmla="*/ 72237 w 831857"/>
              <a:gd name="connsiteY30" fmla="*/ 759619 h 2657475"/>
              <a:gd name="connsiteX31" fmla="*/ 60332 w 831857"/>
              <a:gd name="connsiteY31" fmla="*/ 721520 h 2657475"/>
              <a:gd name="connsiteX32" fmla="*/ 48425 w 831857"/>
              <a:gd name="connsiteY32" fmla="*/ 659606 h 2657475"/>
              <a:gd name="connsiteX33" fmla="*/ 72238 w 831857"/>
              <a:gd name="connsiteY33" fmla="*/ 588169 h 2657475"/>
              <a:gd name="connsiteX34" fmla="*/ 112719 w 831857"/>
              <a:gd name="connsiteY34" fmla="*/ 514350 h 2657475"/>
              <a:gd name="connsiteX35" fmla="*/ 188919 w 831857"/>
              <a:gd name="connsiteY35" fmla="*/ 478631 h 2657475"/>
              <a:gd name="connsiteX36" fmla="*/ 246069 w 831857"/>
              <a:gd name="connsiteY36" fmla="*/ 452438 h 2657475"/>
              <a:gd name="connsiteX37" fmla="*/ 293694 w 831857"/>
              <a:gd name="connsiteY37" fmla="*/ 428625 h 2657475"/>
              <a:gd name="connsiteX38" fmla="*/ 350845 w 831857"/>
              <a:gd name="connsiteY38" fmla="*/ 411956 h 2657475"/>
              <a:gd name="connsiteX39" fmla="*/ 372275 w 831857"/>
              <a:gd name="connsiteY39" fmla="*/ 326231 h 2657475"/>
              <a:gd name="connsiteX40" fmla="*/ 398470 w 831857"/>
              <a:gd name="connsiteY40" fmla="*/ 250032 h 2657475"/>
              <a:gd name="connsiteX41" fmla="*/ 443713 w 831857"/>
              <a:gd name="connsiteY41" fmla="*/ 185737 h 2657475"/>
              <a:gd name="connsiteX42" fmla="*/ 498482 w 831857"/>
              <a:gd name="connsiteY42" fmla="*/ 130969 h 2657475"/>
              <a:gd name="connsiteX43" fmla="*/ 574682 w 831857"/>
              <a:gd name="connsiteY43" fmla="*/ 90488 h 2657475"/>
              <a:gd name="connsiteX44" fmla="*/ 672313 w 831857"/>
              <a:gd name="connsiteY44" fmla="*/ 50007 h 2657475"/>
              <a:gd name="connsiteX45" fmla="*/ 753275 w 831857"/>
              <a:gd name="connsiteY45" fmla="*/ 21432 h 2657475"/>
              <a:gd name="connsiteX46" fmla="*/ 831857 w 831857"/>
              <a:gd name="connsiteY46"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38338 h 2657475"/>
              <a:gd name="connsiteX17" fmla="*/ 112719 w 831857"/>
              <a:gd name="connsiteY17" fmla="*/ 1900238 h 2657475"/>
              <a:gd name="connsiteX18" fmla="*/ 105576 w 831857"/>
              <a:gd name="connsiteY18" fmla="*/ 1804988 h 2657475"/>
              <a:gd name="connsiteX19" fmla="*/ 88907 w 831857"/>
              <a:gd name="connsiteY19" fmla="*/ 1700213 h 2657475"/>
              <a:gd name="connsiteX20" fmla="*/ 62713 w 831857"/>
              <a:gd name="connsiteY20" fmla="*/ 1578769 h 2657475"/>
              <a:gd name="connsiteX21" fmla="*/ 41281 w 831857"/>
              <a:gd name="connsiteY21" fmla="*/ 1485900 h 2657475"/>
              <a:gd name="connsiteX22" fmla="*/ 60331 w 831857"/>
              <a:gd name="connsiteY22" fmla="*/ 1450181 h 2657475"/>
              <a:gd name="connsiteX23" fmla="*/ 46044 w 831857"/>
              <a:gd name="connsiteY23" fmla="*/ 1409701 h 2657475"/>
              <a:gd name="connsiteX24" fmla="*/ 10325 w 831857"/>
              <a:gd name="connsiteY24" fmla="*/ 1276350 h 2657475"/>
              <a:gd name="connsiteX25" fmla="*/ 800 w 831857"/>
              <a:gd name="connsiteY25" fmla="*/ 1150145 h 2657475"/>
              <a:gd name="connsiteX26" fmla="*/ 26994 w 831857"/>
              <a:gd name="connsiteY26" fmla="*/ 1081088 h 2657475"/>
              <a:gd name="connsiteX27" fmla="*/ 55569 w 831857"/>
              <a:gd name="connsiteY27" fmla="*/ 976314 h 2657475"/>
              <a:gd name="connsiteX28" fmla="*/ 96051 w 831857"/>
              <a:gd name="connsiteY28" fmla="*/ 897731 h 2657475"/>
              <a:gd name="connsiteX29" fmla="*/ 60332 w 831857"/>
              <a:gd name="connsiteY29" fmla="*/ 802481 h 2657475"/>
              <a:gd name="connsiteX30" fmla="*/ 72237 w 831857"/>
              <a:gd name="connsiteY30" fmla="*/ 759619 h 2657475"/>
              <a:gd name="connsiteX31" fmla="*/ 60332 w 831857"/>
              <a:gd name="connsiteY31" fmla="*/ 721520 h 2657475"/>
              <a:gd name="connsiteX32" fmla="*/ 48425 w 831857"/>
              <a:gd name="connsiteY32" fmla="*/ 659606 h 2657475"/>
              <a:gd name="connsiteX33" fmla="*/ 72238 w 831857"/>
              <a:gd name="connsiteY33" fmla="*/ 588169 h 2657475"/>
              <a:gd name="connsiteX34" fmla="*/ 112719 w 831857"/>
              <a:gd name="connsiteY34" fmla="*/ 514350 h 2657475"/>
              <a:gd name="connsiteX35" fmla="*/ 188919 w 831857"/>
              <a:gd name="connsiteY35" fmla="*/ 478631 h 2657475"/>
              <a:gd name="connsiteX36" fmla="*/ 246069 w 831857"/>
              <a:gd name="connsiteY36" fmla="*/ 452438 h 2657475"/>
              <a:gd name="connsiteX37" fmla="*/ 293694 w 831857"/>
              <a:gd name="connsiteY37" fmla="*/ 428625 h 2657475"/>
              <a:gd name="connsiteX38" fmla="*/ 350845 w 831857"/>
              <a:gd name="connsiteY38" fmla="*/ 411956 h 2657475"/>
              <a:gd name="connsiteX39" fmla="*/ 372275 w 831857"/>
              <a:gd name="connsiteY39" fmla="*/ 326231 h 2657475"/>
              <a:gd name="connsiteX40" fmla="*/ 398470 w 831857"/>
              <a:gd name="connsiteY40" fmla="*/ 250032 h 2657475"/>
              <a:gd name="connsiteX41" fmla="*/ 443713 w 831857"/>
              <a:gd name="connsiteY41" fmla="*/ 185737 h 2657475"/>
              <a:gd name="connsiteX42" fmla="*/ 498482 w 831857"/>
              <a:gd name="connsiteY42" fmla="*/ 130969 h 2657475"/>
              <a:gd name="connsiteX43" fmla="*/ 574682 w 831857"/>
              <a:gd name="connsiteY43" fmla="*/ 90488 h 2657475"/>
              <a:gd name="connsiteX44" fmla="*/ 672313 w 831857"/>
              <a:gd name="connsiteY44" fmla="*/ 50007 h 2657475"/>
              <a:gd name="connsiteX45" fmla="*/ 753275 w 831857"/>
              <a:gd name="connsiteY45" fmla="*/ 21432 h 2657475"/>
              <a:gd name="connsiteX46" fmla="*/ 831857 w 831857"/>
              <a:gd name="connsiteY46"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88907 w 831857"/>
              <a:gd name="connsiteY16" fmla="*/ 1940719 h 2657475"/>
              <a:gd name="connsiteX17" fmla="*/ 112719 w 831857"/>
              <a:gd name="connsiteY17" fmla="*/ 1900238 h 2657475"/>
              <a:gd name="connsiteX18" fmla="*/ 105576 w 831857"/>
              <a:gd name="connsiteY18" fmla="*/ 1804988 h 2657475"/>
              <a:gd name="connsiteX19" fmla="*/ 88907 w 831857"/>
              <a:gd name="connsiteY19" fmla="*/ 1700213 h 2657475"/>
              <a:gd name="connsiteX20" fmla="*/ 62713 w 831857"/>
              <a:gd name="connsiteY20" fmla="*/ 1578769 h 2657475"/>
              <a:gd name="connsiteX21" fmla="*/ 41281 w 831857"/>
              <a:gd name="connsiteY21" fmla="*/ 1485900 h 2657475"/>
              <a:gd name="connsiteX22" fmla="*/ 60331 w 831857"/>
              <a:gd name="connsiteY22" fmla="*/ 1450181 h 2657475"/>
              <a:gd name="connsiteX23" fmla="*/ 46044 w 831857"/>
              <a:gd name="connsiteY23" fmla="*/ 1409701 h 2657475"/>
              <a:gd name="connsiteX24" fmla="*/ 10325 w 831857"/>
              <a:gd name="connsiteY24" fmla="*/ 1276350 h 2657475"/>
              <a:gd name="connsiteX25" fmla="*/ 800 w 831857"/>
              <a:gd name="connsiteY25" fmla="*/ 1150145 h 2657475"/>
              <a:gd name="connsiteX26" fmla="*/ 26994 w 831857"/>
              <a:gd name="connsiteY26" fmla="*/ 1081088 h 2657475"/>
              <a:gd name="connsiteX27" fmla="*/ 55569 w 831857"/>
              <a:gd name="connsiteY27" fmla="*/ 976314 h 2657475"/>
              <a:gd name="connsiteX28" fmla="*/ 96051 w 831857"/>
              <a:gd name="connsiteY28" fmla="*/ 897731 h 2657475"/>
              <a:gd name="connsiteX29" fmla="*/ 60332 w 831857"/>
              <a:gd name="connsiteY29" fmla="*/ 802481 h 2657475"/>
              <a:gd name="connsiteX30" fmla="*/ 72237 w 831857"/>
              <a:gd name="connsiteY30" fmla="*/ 759619 h 2657475"/>
              <a:gd name="connsiteX31" fmla="*/ 60332 w 831857"/>
              <a:gd name="connsiteY31" fmla="*/ 721520 h 2657475"/>
              <a:gd name="connsiteX32" fmla="*/ 48425 w 831857"/>
              <a:gd name="connsiteY32" fmla="*/ 659606 h 2657475"/>
              <a:gd name="connsiteX33" fmla="*/ 72238 w 831857"/>
              <a:gd name="connsiteY33" fmla="*/ 588169 h 2657475"/>
              <a:gd name="connsiteX34" fmla="*/ 112719 w 831857"/>
              <a:gd name="connsiteY34" fmla="*/ 514350 h 2657475"/>
              <a:gd name="connsiteX35" fmla="*/ 188919 w 831857"/>
              <a:gd name="connsiteY35" fmla="*/ 478631 h 2657475"/>
              <a:gd name="connsiteX36" fmla="*/ 246069 w 831857"/>
              <a:gd name="connsiteY36" fmla="*/ 452438 h 2657475"/>
              <a:gd name="connsiteX37" fmla="*/ 293694 w 831857"/>
              <a:gd name="connsiteY37" fmla="*/ 428625 h 2657475"/>
              <a:gd name="connsiteX38" fmla="*/ 350845 w 831857"/>
              <a:gd name="connsiteY38" fmla="*/ 411956 h 2657475"/>
              <a:gd name="connsiteX39" fmla="*/ 372275 w 831857"/>
              <a:gd name="connsiteY39" fmla="*/ 326231 h 2657475"/>
              <a:gd name="connsiteX40" fmla="*/ 398470 w 831857"/>
              <a:gd name="connsiteY40" fmla="*/ 250032 h 2657475"/>
              <a:gd name="connsiteX41" fmla="*/ 443713 w 831857"/>
              <a:gd name="connsiteY41" fmla="*/ 185737 h 2657475"/>
              <a:gd name="connsiteX42" fmla="*/ 498482 w 831857"/>
              <a:gd name="connsiteY42" fmla="*/ 130969 h 2657475"/>
              <a:gd name="connsiteX43" fmla="*/ 574682 w 831857"/>
              <a:gd name="connsiteY43" fmla="*/ 90488 h 2657475"/>
              <a:gd name="connsiteX44" fmla="*/ 672313 w 831857"/>
              <a:gd name="connsiteY44" fmla="*/ 50007 h 2657475"/>
              <a:gd name="connsiteX45" fmla="*/ 753275 w 831857"/>
              <a:gd name="connsiteY45" fmla="*/ 21432 h 2657475"/>
              <a:gd name="connsiteX46" fmla="*/ 831857 w 831857"/>
              <a:gd name="connsiteY46"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79382 w 831857"/>
              <a:gd name="connsiteY15" fmla="*/ 1971675 h 2657475"/>
              <a:gd name="connsiteX16" fmla="*/ 112719 w 831857"/>
              <a:gd name="connsiteY16" fmla="*/ 1900238 h 2657475"/>
              <a:gd name="connsiteX17" fmla="*/ 105576 w 831857"/>
              <a:gd name="connsiteY17" fmla="*/ 1804988 h 2657475"/>
              <a:gd name="connsiteX18" fmla="*/ 88907 w 831857"/>
              <a:gd name="connsiteY18" fmla="*/ 1700213 h 2657475"/>
              <a:gd name="connsiteX19" fmla="*/ 62713 w 831857"/>
              <a:gd name="connsiteY19" fmla="*/ 1578769 h 2657475"/>
              <a:gd name="connsiteX20" fmla="*/ 41281 w 831857"/>
              <a:gd name="connsiteY20" fmla="*/ 1485900 h 2657475"/>
              <a:gd name="connsiteX21" fmla="*/ 60331 w 831857"/>
              <a:gd name="connsiteY21" fmla="*/ 1450181 h 2657475"/>
              <a:gd name="connsiteX22" fmla="*/ 46044 w 831857"/>
              <a:gd name="connsiteY22" fmla="*/ 1409701 h 2657475"/>
              <a:gd name="connsiteX23" fmla="*/ 10325 w 831857"/>
              <a:gd name="connsiteY23" fmla="*/ 1276350 h 2657475"/>
              <a:gd name="connsiteX24" fmla="*/ 800 w 831857"/>
              <a:gd name="connsiteY24" fmla="*/ 1150145 h 2657475"/>
              <a:gd name="connsiteX25" fmla="*/ 26994 w 831857"/>
              <a:gd name="connsiteY25" fmla="*/ 1081088 h 2657475"/>
              <a:gd name="connsiteX26" fmla="*/ 55569 w 831857"/>
              <a:gd name="connsiteY26" fmla="*/ 976314 h 2657475"/>
              <a:gd name="connsiteX27" fmla="*/ 96051 w 831857"/>
              <a:gd name="connsiteY27" fmla="*/ 897731 h 2657475"/>
              <a:gd name="connsiteX28" fmla="*/ 60332 w 831857"/>
              <a:gd name="connsiteY28" fmla="*/ 802481 h 2657475"/>
              <a:gd name="connsiteX29" fmla="*/ 72237 w 831857"/>
              <a:gd name="connsiteY29" fmla="*/ 759619 h 2657475"/>
              <a:gd name="connsiteX30" fmla="*/ 60332 w 831857"/>
              <a:gd name="connsiteY30" fmla="*/ 721520 h 2657475"/>
              <a:gd name="connsiteX31" fmla="*/ 48425 w 831857"/>
              <a:gd name="connsiteY31" fmla="*/ 659606 h 2657475"/>
              <a:gd name="connsiteX32" fmla="*/ 72238 w 831857"/>
              <a:gd name="connsiteY32" fmla="*/ 588169 h 2657475"/>
              <a:gd name="connsiteX33" fmla="*/ 112719 w 831857"/>
              <a:gd name="connsiteY33" fmla="*/ 514350 h 2657475"/>
              <a:gd name="connsiteX34" fmla="*/ 188919 w 831857"/>
              <a:gd name="connsiteY34" fmla="*/ 478631 h 2657475"/>
              <a:gd name="connsiteX35" fmla="*/ 246069 w 831857"/>
              <a:gd name="connsiteY35" fmla="*/ 452438 h 2657475"/>
              <a:gd name="connsiteX36" fmla="*/ 293694 w 831857"/>
              <a:gd name="connsiteY36" fmla="*/ 428625 h 2657475"/>
              <a:gd name="connsiteX37" fmla="*/ 350845 w 831857"/>
              <a:gd name="connsiteY37" fmla="*/ 411956 h 2657475"/>
              <a:gd name="connsiteX38" fmla="*/ 372275 w 831857"/>
              <a:gd name="connsiteY38" fmla="*/ 326231 h 2657475"/>
              <a:gd name="connsiteX39" fmla="*/ 398470 w 831857"/>
              <a:gd name="connsiteY39" fmla="*/ 250032 h 2657475"/>
              <a:gd name="connsiteX40" fmla="*/ 443713 w 831857"/>
              <a:gd name="connsiteY40" fmla="*/ 185737 h 2657475"/>
              <a:gd name="connsiteX41" fmla="*/ 498482 w 831857"/>
              <a:gd name="connsiteY41" fmla="*/ 130969 h 2657475"/>
              <a:gd name="connsiteX42" fmla="*/ 574682 w 831857"/>
              <a:gd name="connsiteY42" fmla="*/ 90488 h 2657475"/>
              <a:gd name="connsiteX43" fmla="*/ 672313 w 831857"/>
              <a:gd name="connsiteY43" fmla="*/ 50007 h 2657475"/>
              <a:gd name="connsiteX44" fmla="*/ 753275 w 831857"/>
              <a:gd name="connsiteY44" fmla="*/ 21432 h 2657475"/>
              <a:gd name="connsiteX45" fmla="*/ 831857 w 831857"/>
              <a:gd name="connsiteY45"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0332 w 831857"/>
              <a:gd name="connsiteY14" fmla="*/ 2043113 h 2657475"/>
              <a:gd name="connsiteX15" fmla="*/ 81764 w 831857"/>
              <a:gd name="connsiteY15" fmla="*/ 1978819 h 2657475"/>
              <a:gd name="connsiteX16" fmla="*/ 112719 w 831857"/>
              <a:gd name="connsiteY16" fmla="*/ 1900238 h 2657475"/>
              <a:gd name="connsiteX17" fmla="*/ 105576 w 831857"/>
              <a:gd name="connsiteY17" fmla="*/ 1804988 h 2657475"/>
              <a:gd name="connsiteX18" fmla="*/ 88907 w 831857"/>
              <a:gd name="connsiteY18" fmla="*/ 1700213 h 2657475"/>
              <a:gd name="connsiteX19" fmla="*/ 62713 w 831857"/>
              <a:gd name="connsiteY19" fmla="*/ 1578769 h 2657475"/>
              <a:gd name="connsiteX20" fmla="*/ 41281 w 831857"/>
              <a:gd name="connsiteY20" fmla="*/ 1485900 h 2657475"/>
              <a:gd name="connsiteX21" fmla="*/ 60331 w 831857"/>
              <a:gd name="connsiteY21" fmla="*/ 1450181 h 2657475"/>
              <a:gd name="connsiteX22" fmla="*/ 46044 w 831857"/>
              <a:gd name="connsiteY22" fmla="*/ 1409701 h 2657475"/>
              <a:gd name="connsiteX23" fmla="*/ 10325 w 831857"/>
              <a:gd name="connsiteY23" fmla="*/ 1276350 h 2657475"/>
              <a:gd name="connsiteX24" fmla="*/ 800 w 831857"/>
              <a:gd name="connsiteY24" fmla="*/ 1150145 h 2657475"/>
              <a:gd name="connsiteX25" fmla="*/ 26994 w 831857"/>
              <a:gd name="connsiteY25" fmla="*/ 1081088 h 2657475"/>
              <a:gd name="connsiteX26" fmla="*/ 55569 w 831857"/>
              <a:gd name="connsiteY26" fmla="*/ 976314 h 2657475"/>
              <a:gd name="connsiteX27" fmla="*/ 96051 w 831857"/>
              <a:gd name="connsiteY27" fmla="*/ 897731 h 2657475"/>
              <a:gd name="connsiteX28" fmla="*/ 60332 w 831857"/>
              <a:gd name="connsiteY28" fmla="*/ 802481 h 2657475"/>
              <a:gd name="connsiteX29" fmla="*/ 72237 w 831857"/>
              <a:gd name="connsiteY29" fmla="*/ 759619 h 2657475"/>
              <a:gd name="connsiteX30" fmla="*/ 60332 w 831857"/>
              <a:gd name="connsiteY30" fmla="*/ 721520 h 2657475"/>
              <a:gd name="connsiteX31" fmla="*/ 48425 w 831857"/>
              <a:gd name="connsiteY31" fmla="*/ 659606 h 2657475"/>
              <a:gd name="connsiteX32" fmla="*/ 72238 w 831857"/>
              <a:gd name="connsiteY32" fmla="*/ 588169 h 2657475"/>
              <a:gd name="connsiteX33" fmla="*/ 112719 w 831857"/>
              <a:gd name="connsiteY33" fmla="*/ 514350 h 2657475"/>
              <a:gd name="connsiteX34" fmla="*/ 188919 w 831857"/>
              <a:gd name="connsiteY34" fmla="*/ 478631 h 2657475"/>
              <a:gd name="connsiteX35" fmla="*/ 246069 w 831857"/>
              <a:gd name="connsiteY35" fmla="*/ 452438 h 2657475"/>
              <a:gd name="connsiteX36" fmla="*/ 293694 w 831857"/>
              <a:gd name="connsiteY36" fmla="*/ 428625 h 2657475"/>
              <a:gd name="connsiteX37" fmla="*/ 350845 w 831857"/>
              <a:gd name="connsiteY37" fmla="*/ 411956 h 2657475"/>
              <a:gd name="connsiteX38" fmla="*/ 372275 w 831857"/>
              <a:gd name="connsiteY38" fmla="*/ 326231 h 2657475"/>
              <a:gd name="connsiteX39" fmla="*/ 398470 w 831857"/>
              <a:gd name="connsiteY39" fmla="*/ 250032 h 2657475"/>
              <a:gd name="connsiteX40" fmla="*/ 443713 w 831857"/>
              <a:gd name="connsiteY40" fmla="*/ 185737 h 2657475"/>
              <a:gd name="connsiteX41" fmla="*/ 498482 w 831857"/>
              <a:gd name="connsiteY41" fmla="*/ 130969 h 2657475"/>
              <a:gd name="connsiteX42" fmla="*/ 574682 w 831857"/>
              <a:gd name="connsiteY42" fmla="*/ 90488 h 2657475"/>
              <a:gd name="connsiteX43" fmla="*/ 672313 w 831857"/>
              <a:gd name="connsiteY43" fmla="*/ 50007 h 2657475"/>
              <a:gd name="connsiteX44" fmla="*/ 753275 w 831857"/>
              <a:gd name="connsiteY44" fmla="*/ 21432 h 2657475"/>
              <a:gd name="connsiteX45" fmla="*/ 831857 w 831857"/>
              <a:gd name="connsiteY45"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6044 w 831857"/>
              <a:gd name="connsiteY13" fmla="*/ 2105025 h 2657475"/>
              <a:gd name="connsiteX14" fmla="*/ 65094 w 831857"/>
              <a:gd name="connsiteY14" fmla="*/ 2059782 h 2657475"/>
              <a:gd name="connsiteX15" fmla="*/ 81764 w 831857"/>
              <a:gd name="connsiteY15" fmla="*/ 1978819 h 2657475"/>
              <a:gd name="connsiteX16" fmla="*/ 112719 w 831857"/>
              <a:gd name="connsiteY16" fmla="*/ 1900238 h 2657475"/>
              <a:gd name="connsiteX17" fmla="*/ 105576 w 831857"/>
              <a:gd name="connsiteY17" fmla="*/ 1804988 h 2657475"/>
              <a:gd name="connsiteX18" fmla="*/ 88907 w 831857"/>
              <a:gd name="connsiteY18" fmla="*/ 1700213 h 2657475"/>
              <a:gd name="connsiteX19" fmla="*/ 62713 w 831857"/>
              <a:gd name="connsiteY19" fmla="*/ 1578769 h 2657475"/>
              <a:gd name="connsiteX20" fmla="*/ 41281 w 831857"/>
              <a:gd name="connsiteY20" fmla="*/ 1485900 h 2657475"/>
              <a:gd name="connsiteX21" fmla="*/ 60331 w 831857"/>
              <a:gd name="connsiteY21" fmla="*/ 1450181 h 2657475"/>
              <a:gd name="connsiteX22" fmla="*/ 46044 w 831857"/>
              <a:gd name="connsiteY22" fmla="*/ 1409701 h 2657475"/>
              <a:gd name="connsiteX23" fmla="*/ 10325 w 831857"/>
              <a:gd name="connsiteY23" fmla="*/ 1276350 h 2657475"/>
              <a:gd name="connsiteX24" fmla="*/ 800 w 831857"/>
              <a:gd name="connsiteY24" fmla="*/ 1150145 h 2657475"/>
              <a:gd name="connsiteX25" fmla="*/ 26994 w 831857"/>
              <a:gd name="connsiteY25" fmla="*/ 1081088 h 2657475"/>
              <a:gd name="connsiteX26" fmla="*/ 55569 w 831857"/>
              <a:gd name="connsiteY26" fmla="*/ 976314 h 2657475"/>
              <a:gd name="connsiteX27" fmla="*/ 96051 w 831857"/>
              <a:gd name="connsiteY27" fmla="*/ 897731 h 2657475"/>
              <a:gd name="connsiteX28" fmla="*/ 60332 w 831857"/>
              <a:gd name="connsiteY28" fmla="*/ 802481 h 2657475"/>
              <a:gd name="connsiteX29" fmla="*/ 72237 w 831857"/>
              <a:gd name="connsiteY29" fmla="*/ 759619 h 2657475"/>
              <a:gd name="connsiteX30" fmla="*/ 60332 w 831857"/>
              <a:gd name="connsiteY30" fmla="*/ 721520 h 2657475"/>
              <a:gd name="connsiteX31" fmla="*/ 48425 w 831857"/>
              <a:gd name="connsiteY31" fmla="*/ 659606 h 2657475"/>
              <a:gd name="connsiteX32" fmla="*/ 72238 w 831857"/>
              <a:gd name="connsiteY32" fmla="*/ 588169 h 2657475"/>
              <a:gd name="connsiteX33" fmla="*/ 112719 w 831857"/>
              <a:gd name="connsiteY33" fmla="*/ 514350 h 2657475"/>
              <a:gd name="connsiteX34" fmla="*/ 188919 w 831857"/>
              <a:gd name="connsiteY34" fmla="*/ 478631 h 2657475"/>
              <a:gd name="connsiteX35" fmla="*/ 246069 w 831857"/>
              <a:gd name="connsiteY35" fmla="*/ 452438 h 2657475"/>
              <a:gd name="connsiteX36" fmla="*/ 293694 w 831857"/>
              <a:gd name="connsiteY36" fmla="*/ 428625 h 2657475"/>
              <a:gd name="connsiteX37" fmla="*/ 350845 w 831857"/>
              <a:gd name="connsiteY37" fmla="*/ 411956 h 2657475"/>
              <a:gd name="connsiteX38" fmla="*/ 372275 w 831857"/>
              <a:gd name="connsiteY38" fmla="*/ 326231 h 2657475"/>
              <a:gd name="connsiteX39" fmla="*/ 398470 w 831857"/>
              <a:gd name="connsiteY39" fmla="*/ 250032 h 2657475"/>
              <a:gd name="connsiteX40" fmla="*/ 443713 w 831857"/>
              <a:gd name="connsiteY40" fmla="*/ 185737 h 2657475"/>
              <a:gd name="connsiteX41" fmla="*/ 498482 w 831857"/>
              <a:gd name="connsiteY41" fmla="*/ 130969 h 2657475"/>
              <a:gd name="connsiteX42" fmla="*/ 574682 w 831857"/>
              <a:gd name="connsiteY42" fmla="*/ 90488 h 2657475"/>
              <a:gd name="connsiteX43" fmla="*/ 672313 w 831857"/>
              <a:gd name="connsiteY43" fmla="*/ 50007 h 2657475"/>
              <a:gd name="connsiteX44" fmla="*/ 753275 w 831857"/>
              <a:gd name="connsiteY44" fmla="*/ 21432 h 2657475"/>
              <a:gd name="connsiteX45" fmla="*/ 831857 w 831857"/>
              <a:gd name="connsiteY45"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48425 w 831857"/>
              <a:gd name="connsiteY13" fmla="*/ 2124075 h 2657475"/>
              <a:gd name="connsiteX14" fmla="*/ 65094 w 831857"/>
              <a:gd name="connsiteY14" fmla="*/ 2059782 h 2657475"/>
              <a:gd name="connsiteX15" fmla="*/ 81764 w 831857"/>
              <a:gd name="connsiteY15" fmla="*/ 1978819 h 2657475"/>
              <a:gd name="connsiteX16" fmla="*/ 112719 w 831857"/>
              <a:gd name="connsiteY16" fmla="*/ 1900238 h 2657475"/>
              <a:gd name="connsiteX17" fmla="*/ 105576 w 831857"/>
              <a:gd name="connsiteY17" fmla="*/ 1804988 h 2657475"/>
              <a:gd name="connsiteX18" fmla="*/ 88907 w 831857"/>
              <a:gd name="connsiteY18" fmla="*/ 1700213 h 2657475"/>
              <a:gd name="connsiteX19" fmla="*/ 62713 w 831857"/>
              <a:gd name="connsiteY19" fmla="*/ 1578769 h 2657475"/>
              <a:gd name="connsiteX20" fmla="*/ 41281 w 831857"/>
              <a:gd name="connsiteY20" fmla="*/ 1485900 h 2657475"/>
              <a:gd name="connsiteX21" fmla="*/ 60331 w 831857"/>
              <a:gd name="connsiteY21" fmla="*/ 1450181 h 2657475"/>
              <a:gd name="connsiteX22" fmla="*/ 46044 w 831857"/>
              <a:gd name="connsiteY22" fmla="*/ 1409701 h 2657475"/>
              <a:gd name="connsiteX23" fmla="*/ 10325 w 831857"/>
              <a:gd name="connsiteY23" fmla="*/ 1276350 h 2657475"/>
              <a:gd name="connsiteX24" fmla="*/ 800 w 831857"/>
              <a:gd name="connsiteY24" fmla="*/ 1150145 h 2657475"/>
              <a:gd name="connsiteX25" fmla="*/ 26994 w 831857"/>
              <a:gd name="connsiteY25" fmla="*/ 1081088 h 2657475"/>
              <a:gd name="connsiteX26" fmla="*/ 55569 w 831857"/>
              <a:gd name="connsiteY26" fmla="*/ 976314 h 2657475"/>
              <a:gd name="connsiteX27" fmla="*/ 96051 w 831857"/>
              <a:gd name="connsiteY27" fmla="*/ 897731 h 2657475"/>
              <a:gd name="connsiteX28" fmla="*/ 60332 w 831857"/>
              <a:gd name="connsiteY28" fmla="*/ 802481 h 2657475"/>
              <a:gd name="connsiteX29" fmla="*/ 72237 w 831857"/>
              <a:gd name="connsiteY29" fmla="*/ 759619 h 2657475"/>
              <a:gd name="connsiteX30" fmla="*/ 60332 w 831857"/>
              <a:gd name="connsiteY30" fmla="*/ 721520 h 2657475"/>
              <a:gd name="connsiteX31" fmla="*/ 48425 w 831857"/>
              <a:gd name="connsiteY31" fmla="*/ 659606 h 2657475"/>
              <a:gd name="connsiteX32" fmla="*/ 72238 w 831857"/>
              <a:gd name="connsiteY32" fmla="*/ 588169 h 2657475"/>
              <a:gd name="connsiteX33" fmla="*/ 112719 w 831857"/>
              <a:gd name="connsiteY33" fmla="*/ 514350 h 2657475"/>
              <a:gd name="connsiteX34" fmla="*/ 188919 w 831857"/>
              <a:gd name="connsiteY34" fmla="*/ 478631 h 2657475"/>
              <a:gd name="connsiteX35" fmla="*/ 246069 w 831857"/>
              <a:gd name="connsiteY35" fmla="*/ 452438 h 2657475"/>
              <a:gd name="connsiteX36" fmla="*/ 293694 w 831857"/>
              <a:gd name="connsiteY36" fmla="*/ 428625 h 2657475"/>
              <a:gd name="connsiteX37" fmla="*/ 350845 w 831857"/>
              <a:gd name="connsiteY37" fmla="*/ 411956 h 2657475"/>
              <a:gd name="connsiteX38" fmla="*/ 372275 w 831857"/>
              <a:gd name="connsiteY38" fmla="*/ 326231 h 2657475"/>
              <a:gd name="connsiteX39" fmla="*/ 398470 w 831857"/>
              <a:gd name="connsiteY39" fmla="*/ 250032 h 2657475"/>
              <a:gd name="connsiteX40" fmla="*/ 443713 w 831857"/>
              <a:gd name="connsiteY40" fmla="*/ 185737 h 2657475"/>
              <a:gd name="connsiteX41" fmla="*/ 498482 w 831857"/>
              <a:gd name="connsiteY41" fmla="*/ 130969 h 2657475"/>
              <a:gd name="connsiteX42" fmla="*/ 574682 w 831857"/>
              <a:gd name="connsiteY42" fmla="*/ 90488 h 2657475"/>
              <a:gd name="connsiteX43" fmla="*/ 672313 w 831857"/>
              <a:gd name="connsiteY43" fmla="*/ 50007 h 2657475"/>
              <a:gd name="connsiteX44" fmla="*/ 753275 w 831857"/>
              <a:gd name="connsiteY44" fmla="*/ 21432 h 2657475"/>
              <a:gd name="connsiteX45" fmla="*/ 831857 w 831857"/>
              <a:gd name="connsiteY45"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36519 w 831857"/>
              <a:gd name="connsiteY11" fmla="*/ 2185988 h 2657475"/>
              <a:gd name="connsiteX12" fmla="*/ 41282 w 831857"/>
              <a:gd name="connsiteY12" fmla="*/ 2166938 h 2657475"/>
              <a:gd name="connsiteX13" fmla="*/ 65094 w 831857"/>
              <a:gd name="connsiteY13" fmla="*/ 2059782 h 2657475"/>
              <a:gd name="connsiteX14" fmla="*/ 81764 w 831857"/>
              <a:gd name="connsiteY14" fmla="*/ 1978819 h 2657475"/>
              <a:gd name="connsiteX15" fmla="*/ 112719 w 831857"/>
              <a:gd name="connsiteY15" fmla="*/ 1900238 h 2657475"/>
              <a:gd name="connsiteX16" fmla="*/ 105576 w 831857"/>
              <a:gd name="connsiteY16" fmla="*/ 1804988 h 2657475"/>
              <a:gd name="connsiteX17" fmla="*/ 88907 w 831857"/>
              <a:gd name="connsiteY17" fmla="*/ 1700213 h 2657475"/>
              <a:gd name="connsiteX18" fmla="*/ 62713 w 831857"/>
              <a:gd name="connsiteY18" fmla="*/ 1578769 h 2657475"/>
              <a:gd name="connsiteX19" fmla="*/ 41281 w 831857"/>
              <a:gd name="connsiteY19" fmla="*/ 1485900 h 2657475"/>
              <a:gd name="connsiteX20" fmla="*/ 60331 w 831857"/>
              <a:gd name="connsiteY20" fmla="*/ 1450181 h 2657475"/>
              <a:gd name="connsiteX21" fmla="*/ 46044 w 831857"/>
              <a:gd name="connsiteY21" fmla="*/ 1409701 h 2657475"/>
              <a:gd name="connsiteX22" fmla="*/ 10325 w 831857"/>
              <a:gd name="connsiteY22" fmla="*/ 1276350 h 2657475"/>
              <a:gd name="connsiteX23" fmla="*/ 800 w 831857"/>
              <a:gd name="connsiteY23" fmla="*/ 1150145 h 2657475"/>
              <a:gd name="connsiteX24" fmla="*/ 26994 w 831857"/>
              <a:gd name="connsiteY24" fmla="*/ 1081088 h 2657475"/>
              <a:gd name="connsiteX25" fmla="*/ 55569 w 831857"/>
              <a:gd name="connsiteY25" fmla="*/ 976314 h 2657475"/>
              <a:gd name="connsiteX26" fmla="*/ 96051 w 831857"/>
              <a:gd name="connsiteY26" fmla="*/ 897731 h 2657475"/>
              <a:gd name="connsiteX27" fmla="*/ 60332 w 831857"/>
              <a:gd name="connsiteY27" fmla="*/ 802481 h 2657475"/>
              <a:gd name="connsiteX28" fmla="*/ 72237 w 831857"/>
              <a:gd name="connsiteY28" fmla="*/ 759619 h 2657475"/>
              <a:gd name="connsiteX29" fmla="*/ 60332 w 831857"/>
              <a:gd name="connsiteY29" fmla="*/ 721520 h 2657475"/>
              <a:gd name="connsiteX30" fmla="*/ 48425 w 831857"/>
              <a:gd name="connsiteY30" fmla="*/ 659606 h 2657475"/>
              <a:gd name="connsiteX31" fmla="*/ 72238 w 831857"/>
              <a:gd name="connsiteY31" fmla="*/ 588169 h 2657475"/>
              <a:gd name="connsiteX32" fmla="*/ 112719 w 831857"/>
              <a:gd name="connsiteY32" fmla="*/ 514350 h 2657475"/>
              <a:gd name="connsiteX33" fmla="*/ 188919 w 831857"/>
              <a:gd name="connsiteY33" fmla="*/ 478631 h 2657475"/>
              <a:gd name="connsiteX34" fmla="*/ 246069 w 831857"/>
              <a:gd name="connsiteY34" fmla="*/ 452438 h 2657475"/>
              <a:gd name="connsiteX35" fmla="*/ 293694 w 831857"/>
              <a:gd name="connsiteY35" fmla="*/ 428625 h 2657475"/>
              <a:gd name="connsiteX36" fmla="*/ 350845 w 831857"/>
              <a:gd name="connsiteY36" fmla="*/ 411956 h 2657475"/>
              <a:gd name="connsiteX37" fmla="*/ 372275 w 831857"/>
              <a:gd name="connsiteY37" fmla="*/ 326231 h 2657475"/>
              <a:gd name="connsiteX38" fmla="*/ 398470 w 831857"/>
              <a:gd name="connsiteY38" fmla="*/ 250032 h 2657475"/>
              <a:gd name="connsiteX39" fmla="*/ 443713 w 831857"/>
              <a:gd name="connsiteY39" fmla="*/ 185737 h 2657475"/>
              <a:gd name="connsiteX40" fmla="*/ 498482 w 831857"/>
              <a:gd name="connsiteY40" fmla="*/ 130969 h 2657475"/>
              <a:gd name="connsiteX41" fmla="*/ 574682 w 831857"/>
              <a:gd name="connsiteY41" fmla="*/ 90488 h 2657475"/>
              <a:gd name="connsiteX42" fmla="*/ 672313 w 831857"/>
              <a:gd name="connsiteY42" fmla="*/ 50007 h 2657475"/>
              <a:gd name="connsiteX43" fmla="*/ 753275 w 831857"/>
              <a:gd name="connsiteY43" fmla="*/ 21432 h 2657475"/>
              <a:gd name="connsiteX44" fmla="*/ 831857 w 831857"/>
              <a:gd name="connsiteY44"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6519 w 831857"/>
              <a:gd name="connsiteY9" fmla="*/ 2300288 h 2657475"/>
              <a:gd name="connsiteX10" fmla="*/ 31757 w 831857"/>
              <a:gd name="connsiteY10" fmla="*/ 2281238 h 2657475"/>
              <a:gd name="connsiteX11" fmla="*/ 41282 w 831857"/>
              <a:gd name="connsiteY11" fmla="*/ 2166938 h 2657475"/>
              <a:gd name="connsiteX12" fmla="*/ 65094 w 831857"/>
              <a:gd name="connsiteY12" fmla="*/ 2059782 h 2657475"/>
              <a:gd name="connsiteX13" fmla="*/ 81764 w 831857"/>
              <a:gd name="connsiteY13" fmla="*/ 1978819 h 2657475"/>
              <a:gd name="connsiteX14" fmla="*/ 112719 w 831857"/>
              <a:gd name="connsiteY14" fmla="*/ 1900238 h 2657475"/>
              <a:gd name="connsiteX15" fmla="*/ 105576 w 831857"/>
              <a:gd name="connsiteY15" fmla="*/ 1804988 h 2657475"/>
              <a:gd name="connsiteX16" fmla="*/ 88907 w 831857"/>
              <a:gd name="connsiteY16" fmla="*/ 1700213 h 2657475"/>
              <a:gd name="connsiteX17" fmla="*/ 62713 w 831857"/>
              <a:gd name="connsiteY17" fmla="*/ 1578769 h 2657475"/>
              <a:gd name="connsiteX18" fmla="*/ 41281 w 831857"/>
              <a:gd name="connsiteY18" fmla="*/ 1485900 h 2657475"/>
              <a:gd name="connsiteX19" fmla="*/ 60331 w 831857"/>
              <a:gd name="connsiteY19" fmla="*/ 1450181 h 2657475"/>
              <a:gd name="connsiteX20" fmla="*/ 46044 w 831857"/>
              <a:gd name="connsiteY20" fmla="*/ 1409701 h 2657475"/>
              <a:gd name="connsiteX21" fmla="*/ 10325 w 831857"/>
              <a:gd name="connsiteY21" fmla="*/ 1276350 h 2657475"/>
              <a:gd name="connsiteX22" fmla="*/ 800 w 831857"/>
              <a:gd name="connsiteY22" fmla="*/ 1150145 h 2657475"/>
              <a:gd name="connsiteX23" fmla="*/ 26994 w 831857"/>
              <a:gd name="connsiteY23" fmla="*/ 1081088 h 2657475"/>
              <a:gd name="connsiteX24" fmla="*/ 55569 w 831857"/>
              <a:gd name="connsiteY24" fmla="*/ 976314 h 2657475"/>
              <a:gd name="connsiteX25" fmla="*/ 96051 w 831857"/>
              <a:gd name="connsiteY25" fmla="*/ 897731 h 2657475"/>
              <a:gd name="connsiteX26" fmla="*/ 60332 w 831857"/>
              <a:gd name="connsiteY26" fmla="*/ 802481 h 2657475"/>
              <a:gd name="connsiteX27" fmla="*/ 72237 w 831857"/>
              <a:gd name="connsiteY27" fmla="*/ 759619 h 2657475"/>
              <a:gd name="connsiteX28" fmla="*/ 60332 w 831857"/>
              <a:gd name="connsiteY28" fmla="*/ 721520 h 2657475"/>
              <a:gd name="connsiteX29" fmla="*/ 48425 w 831857"/>
              <a:gd name="connsiteY29" fmla="*/ 659606 h 2657475"/>
              <a:gd name="connsiteX30" fmla="*/ 72238 w 831857"/>
              <a:gd name="connsiteY30" fmla="*/ 588169 h 2657475"/>
              <a:gd name="connsiteX31" fmla="*/ 112719 w 831857"/>
              <a:gd name="connsiteY31" fmla="*/ 514350 h 2657475"/>
              <a:gd name="connsiteX32" fmla="*/ 188919 w 831857"/>
              <a:gd name="connsiteY32" fmla="*/ 478631 h 2657475"/>
              <a:gd name="connsiteX33" fmla="*/ 246069 w 831857"/>
              <a:gd name="connsiteY33" fmla="*/ 452438 h 2657475"/>
              <a:gd name="connsiteX34" fmla="*/ 293694 w 831857"/>
              <a:gd name="connsiteY34" fmla="*/ 428625 h 2657475"/>
              <a:gd name="connsiteX35" fmla="*/ 350845 w 831857"/>
              <a:gd name="connsiteY35" fmla="*/ 411956 h 2657475"/>
              <a:gd name="connsiteX36" fmla="*/ 372275 w 831857"/>
              <a:gd name="connsiteY36" fmla="*/ 326231 h 2657475"/>
              <a:gd name="connsiteX37" fmla="*/ 398470 w 831857"/>
              <a:gd name="connsiteY37" fmla="*/ 250032 h 2657475"/>
              <a:gd name="connsiteX38" fmla="*/ 443713 w 831857"/>
              <a:gd name="connsiteY38" fmla="*/ 185737 h 2657475"/>
              <a:gd name="connsiteX39" fmla="*/ 498482 w 831857"/>
              <a:gd name="connsiteY39" fmla="*/ 130969 h 2657475"/>
              <a:gd name="connsiteX40" fmla="*/ 574682 w 831857"/>
              <a:gd name="connsiteY40" fmla="*/ 90488 h 2657475"/>
              <a:gd name="connsiteX41" fmla="*/ 672313 w 831857"/>
              <a:gd name="connsiteY41" fmla="*/ 50007 h 2657475"/>
              <a:gd name="connsiteX42" fmla="*/ 753275 w 831857"/>
              <a:gd name="connsiteY42" fmla="*/ 21432 h 2657475"/>
              <a:gd name="connsiteX43" fmla="*/ 831857 w 831857"/>
              <a:gd name="connsiteY43"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5569 w 831857"/>
              <a:gd name="connsiteY7" fmla="*/ 2414588 h 2657475"/>
              <a:gd name="connsiteX8" fmla="*/ 50807 w 831857"/>
              <a:gd name="connsiteY8" fmla="*/ 2376488 h 2657475"/>
              <a:gd name="connsiteX9" fmla="*/ 31757 w 831857"/>
              <a:gd name="connsiteY9" fmla="*/ 2281238 h 2657475"/>
              <a:gd name="connsiteX10" fmla="*/ 41282 w 831857"/>
              <a:gd name="connsiteY10" fmla="*/ 2166938 h 2657475"/>
              <a:gd name="connsiteX11" fmla="*/ 65094 w 831857"/>
              <a:gd name="connsiteY11" fmla="*/ 2059782 h 2657475"/>
              <a:gd name="connsiteX12" fmla="*/ 81764 w 831857"/>
              <a:gd name="connsiteY12" fmla="*/ 1978819 h 2657475"/>
              <a:gd name="connsiteX13" fmla="*/ 112719 w 831857"/>
              <a:gd name="connsiteY13" fmla="*/ 1900238 h 2657475"/>
              <a:gd name="connsiteX14" fmla="*/ 105576 w 831857"/>
              <a:gd name="connsiteY14" fmla="*/ 1804988 h 2657475"/>
              <a:gd name="connsiteX15" fmla="*/ 88907 w 831857"/>
              <a:gd name="connsiteY15" fmla="*/ 1700213 h 2657475"/>
              <a:gd name="connsiteX16" fmla="*/ 62713 w 831857"/>
              <a:gd name="connsiteY16" fmla="*/ 1578769 h 2657475"/>
              <a:gd name="connsiteX17" fmla="*/ 41281 w 831857"/>
              <a:gd name="connsiteY17" fmla="*/ 1485900 h 2657475"/>
              <a:gd name="connsiteX18" fmla="*/ 60331 w 831857"/>
              <a:gd name="connsiteY18" fmla="*/ 1450181 h 2657475"/>
              <a:gd name="connsiteX19" fmla="*/ 46044 w 831857"/>
              <a:gd name="connsiteY19" fmla="*/ 1409701 h 2657475"/>
              <a:gd name="connsiteX20" fmla="*/ 10325 w 831857"/>
              <a:gd name="connsiteY20" fmla="*/ 1276350 h 2657475"/>
              <a:gd name="connsiteX21" fmla="*/ 800 w 831857"/>
              <a:gd name="connsiteY21" fmla="*/ 1150145 h 2657475"/>
              <a:gd name="connsiteX22" fmla="*/ 26994 w 831857"/>
              <a:gd name="connsiteY22" fmla="*/ 1081088 h 2657475"/>
              <a:gd name="connsiteX23" fmla="*/ 55569 w 831857"/>
              <a:gd name="connsiteY23" fmla="*/ 976314 h 2657475"/>
              <a:gd name="connsiteX24" fmla="*/ 96051 w 831857"/>
              <a:gd name="connsiteY24" fmla="*/ 897731 h 2657475"/>
              <a:gd name="connsiteX25" fmla="*/ 60332 w 831857"/>
              <a:gd name="connsiteY25" fmla="*/ 802481 h 2657475"/>
              <a:gd name="connsiteX26" fmla="*/ 72237 w 831857"/>
              <a:gd name="connsiteY26" fmla="*/ 759619 h 2657475"/>
              <a:gd name="connsiteX27" fmla="*/ 60332 w 831857"/>
              <a:gd name="connsiteY27" fmla="*/ 721520 h 2657475"/>
              <a:gd name="connsiteX28" fmla="*/ 48425 w 831857"/>
              <a:gd name="connsiteY28" fmla="*/ 659606 h 2657475"/>
              <a:gd name="connsiteX29" fmla="*/ 72238 w 831857"/>
              <a:gd name="connsiteY29" fmla="*/ 588169 h 2657475"/>
              <a:gd name="connsiteX30" fmla="*/ 112719 w 831857"/>
              <a:gd name="connsiteY30" fmla="*/ 514350 h 2657475"/>
              <a:gd name="connsiteX31" fmla="*/ 188919 w 831857"/>
              <a:gd name="connsiteY31" fmla="*/ 478631 h 2657475"/>
              <a:gd name="connsiteX32" fmla="*/ 246069 w 831857"/>
              <a:gd name="connsiteY32" fmla="*/ 452438 h 2657475"/>
              <a:gd name="connsiteX33" fmla="*/ 293694 w 831857"/>
              <a:gd name="connsiteY33" fmla="*/ 428625 h 2657475"/>
              <a:gd name="connsiteX34" fmla="*/ 350845 w 831857"/>
              <a:gd name="connsiteY34" fmla="*/ 411956 h 2657475"/>
              <a:gd name="connsiteX35" fmla="*/ 372275 w 831857"/>
              <a:gd name="connsiteY35" fmla="*/ 326231 h 2657475"/>
              <a:gd name="connsiteX36" fmla="*/ 398470 w 831857"/>
              <a:gd name="connsiteY36" fmla="*/ 250032 h 2657475"/>
              <a:gd name="connsiteX37" fmla="*/ 443713 w 831857"/>
              <a:gd name="connsiteY37" fmla="*/ 185737 h 2657475"/>
              <a:gd name="connsiteX38" fmla="*/ 498482 w 831857"/>
              <a:gd name="connsiteY38" fmla="*/ 130969 h 2657475"/>
              <a:gd name="connsiteX39" fmla="*/ 574682 w 831857"/>
              <a:gd name="connsiteY39" fmla="*/ 90488 h 2657475"/>
              <a:gd name="connsiteX40" fmla="*/ 672313 w 831857"/>
              <a:gd name="connsiteY40" fmla="*/ 50007 h 2657475"/>
              <a:gd name="connsiteX41" fmla="*/ 753275 w 831857"/>
              <a:gd name="connsiteY41" fmla="*/ 21432 h 2657475"/>
              <a:gd name="connsiteX42" fmla="*/ 831857 w 831857"/>
              <a:gd name="connsiteY42"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69857 w 831857"/>
              <a:gd name="connsiteY6" fmla="*/ 2433638 h 2657475"/>
              <a:gd name="connsiteX7" fmla="*/ 50807 w 831857"/>
              <a:gd name="connsiteY7" fmla="*/ 2376488 h 2657475"/>
              <a:gd name="connsiteX8" fmla="*/ 31757 w 831857"/>
              <a:gd name="connsiteY8" fmla="*/ 2281238 h 2657475"/>
              <a:gd name="connsiteX9" fmla="*/ 41282 w 831857"/>
              <a:gd name="connsiteY9" fmla="*/ 2166938 h 2657475"/>
              <a:gd name="connsiteX10" fmla="*/ 65094 w 831857"/>
              <a:gd name="connsiteY10" fmla="*/ 2059782 h 2657475"/>
              <a:gd name="connsiteX11" fmla="*/ 81764 w 831857"/>
              <a:gd name="connsiteY11" fmla="*/ 1978819 h 2657475"/>
              <a:gd name="connsiteX12" fmla="*/ 112719 w 831857"/>
              <a:gd name="connsiteY12" fmla="*/ 1900238 h 2657475"/>
              <a:gd name="connsiteX13" fmla="*/ 105576 w 831857"/>
              <a:gd name="connsiteY13" fmla="*/ 1804988 h 2657475"/>
              <a:gd name="connsiteX14" fmla="*/ 88907 w 831857"/>
              <a:gd name="connsiteY14" fmla="*/ 1700213 h 2657475"/>
              <a:gd name="connsiteX15" fmla="*/ 62713 w 831857"/>
              <a:gd name="connsiteY15" fmla="*/ 1578769 h 2657475"/>
              <a:gd name="connsiteX16" fmla="*/ 41281 w 831857"/>
              <a:gd name="connsiteY16" fmla="*/ 1485900 h 2657475"/>
              <a:gd name="connsiteX17" fmla="*/ 60331 w 831857"/>
              <a:gd name="connsiteY17" fmla="*/ 1450181 h 2657475"/>
              <a:gd name="connsiteX18" fmla="*/ 46044 w 831857"/>
              <a:gd name="connsiteY18" fmla="*/ 1409701 h 2657475"/>
              <a:gd name="connsiteX19" fmla="*/ 10325 w 831857"/>
              <a:gd name="connsiteY19" fmla="*/ 1276350 h 2657475"/>
              <a:gd name="connsiteX20" fmla="*/ 800 w 831857"/>
              <a:gd name="connsiteY20" fmla="*/ 1150145 h 2657475"/>
              <a:gd name="connsiteX21" fmla="*/ 26994 w 831857"/>
              <a:gd name="connsiteY21" fmla="*/ 1081088 h 2657475"/>
              <a:gd name="connsiteX22" fmla="*/ 55569 w 831857"/>
              <a:gd name="connsiteY22" fmla="*/ 976314 h 2657475"/>
              <a:gd name="connsiteX23" fmla="*/ 96051 w 831857"/>
              <a:gd name="connsiteY23" fmla="*/ 897731 h 2657475"/>
              <a:gd name="connsiteX24" fmla="*/ 60332 w 831857"/>
              <a:gd name="connsiteY24" fmla="*/ 802481 h 2657475"/>
              <a:gd name="connsiteX25" fmla="*/ 72237 w 831857"/>
              <a:gd name="connsiteY25" fmla="*/ 759619 h 2657475"/>
              <a:gd name="connsiteX26" fmla="*/ 60332 w 831857"/>
              <a:gd name="connsiteY26" fmla="*/ 721520 h 2657475"/>
              <a:gd name="connsiteX27" fmla="*/ 48425 w 831857"/>
              <a:gd name="connsiteY27" fmla="*/ 659606 h 2657475"/>
              <a:gd name="connsiteX28" fmla="*/ 72238 w 831857"/>
              <a:gd name="connsiteY28" fmla="*/ 588169 h 2657475"/>
              <a:gd name="connsiteX29" fmla="*/ 112719 w 831857"/>
              <a:gd name="connsiteY29" fmla="*/ 514350 h 2657475"/>
              <a:gd name="connsiteX30" fmla="*/ 188919 w 831857"/>
              <a:gd name="connsiteY30" fmla="*/ 478631 h 2657475"/>
              <a:gd name="connsiteX31" fmla="*/ 246069 w 831857"/>
              <a:gd name="connsiteY31" fmla="*/ 452438 h 2657475"/>
              <a:gd name="connsiteX32" fmla="*/ 293694 w 831857"/>
              <a:gd name="connsiteY32" fmla="*/ 428625 h 2657475"/>
              <a:gd name="connsiteX33" fmla="*/ 350845 w 831857"/>
              <a:gd name="connsiteY33" fmla="*/ 411956 h 2657475"/>
              <a:gd name="connsiteX34" fmla="*/ 372275 w 831857"/>
              <a:gd name="connsiteY34" fmla="*/ 326231 h 2657475"/>
              <a:gd name="connsiteX35" fmla="*/ 398470 w 831857"/>
              <a:gd name="connsiteY35" fmla="*/ 250032 h 2657475"/>
              <a:gd name="connsiteX36" fmla="*/ 443713 w 831857"/>
              <a:gd name="connsiteY36" fmla="*/ 185737 h 2657475"/>
              <a:gd name="connsiteX37" fmla="*/ 498482 w 831857"/>
              <a:gd name="connsiteY37" fmla="*/ 130969 h 2657475"/>
              <a:gd name="connsiteX38" fmla="*/ 574682 w 831857"/>
              <a:gd name="connsiteY38" fmla="*/ 90488 h 2657475"/>
              <a:gd name="connsiteX39" fmla="*/ 672313 w 831857"/>
              <a:gd name="connsiteY39" fmla="*/ 50007 h 2657475"/>
              <a:gd name="connsiteX40" fmla="*/ 753275 w 831857"/>
              <a:gd name="connsiteY40" fmla="*/ 21432 h 2657475"/>
              <a:gd name="connsiteX41" fmla="*/ 831857 w 831857"/>
              <a:gd name="connsiteY41"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84144 w 831857"/>
              <a:gd name="connsiteY4" fmla="*/ 2471738 h 2657475"/>
              <a:gd name="connsiteX5" fmla="*/ 79382 w 831857"/>
              <a:gd name="connsiteY5" fmla="*/ 2457450 h 2657475"/>
              <a:gd name="connsiteX6" fmla="*/ 50807 w 831857"/>
              <a:gd name="connsiteY6" fmla="*/ 2376488 h 2657475"/>
              <a:gd name="connsiteX7" fmla="*/ 31757 w 831857"/>
              <a:gd name="connsiteY7" fmla="*/ 2281238 h 2657475"/>
              <a:gd name="connsiteX8" fmla="*/ 41282 w 831857"/>
              <a:gd name="connsiteY8" fmla="*/ 2166938 h 2657475"/>
              <a:gd name="connsiteX9" fmla="*/ 65094 w 831857"/>
              <a:gd name="connsiteY9" fmla="*/ 2059782 h 2657475"/>
              <a:gd name="connsiteX10" fmla="*/ 81764 w 831857"/>
              <a:gd name="connsiteY10" fmla="*/ 1978819 h 2657475"/>
              <a:gd name="connsiteX11" fmla="*/ 112719 w 831857"/>
              <a:gd name="connsiteY11" fmla="*/ 1900238 h 2657475"/>
              <a:gd name="connsiteX12" fmla="*/ 105576 w 831857"/>
              <a:gd name="connsiteY12" fmla="*/ 1804988 h 2657475"/>
              <a:gd name="connsiteX13" fmla="*/ 88907 w 831857"/>
              <a:gd name="connsiteY13" fmla="*/ 1700213 h 2657475"/>
              <a:gd name="connsiteX14" fmla="*/ 62713 w 831857"/>
              <a:gd name="connsiteY14" fmla="*/ 1578769 h 2657475"/>
              <a:gd name="connsiteX15" fmla="*/ 41281 w 831857"/>
              <a:gd name="connsiteY15" fmla="*/ 1485900 h 2657475"/>
              <a:gd name="connsiteX16" fmla="*/ 60331 w 831857"/>
              <a:gd name="connsiteY16" fmla="*/ 1450181 h 2657475"/>
              <a:gd name="connsiteX17" fmla="*/ 46044 w 831857"/>
              <a:gd name="connsiteY17" fmla="*/ 1409701 h 2657475"/>
              <a:gd name="connsiteX18" fmla="*/ 10325 w 831857"/>
              <a:gd name="connsiteY18" fmla="*/ 1276350 h 2657475"/>
              <a:gd name="connsiteX19" fmla="*/ 800 w 831857"/>
              <a:gd name="connsiteY19" fmla="*/ 1150145 h 2657475"/>
              <a:gd name="connsiteX20" fmla="*/ 26994 w 831857"/>
              <a:gd name="connsiteY20" fmla="*/ 1081088 h 2657475"/>
              <a:gd name="connsiteX21" fmla="*/ 55569 w 831857"/>
              <a:gd name="connsiteY21" fmla="*/ 976314 h 2657475"/>
              <a:gd name="connsiteX22" fmla="*/ 96051 w 831857"/>
              <a:gd name="connsiteY22" fmla="*/ 897731 h 2657475"/>
              <a:gd name="connsiteX23" fmla="*/ 60332 w 831857"/>
              <a:gd name="connsiteY23" fmla="*/ 802481 h 2657475"/>
              <a:gd name="connsiteX24" fmla="*/ 72237 w 831857"/>
              <a:gd name="connsiteY24" fmla="*/ 759619 h 2657475"/>
              <a:gd name="connsiteX25" fmla="*/ 60332 w 831857"/>
              <a:gd name="connsiteY25" fmla="*/ 721520 h 2657475"/>
              <a:gd name="connsiteX26" fmla="*/ 48425 w 831857"/>
              <a:gd name="connsiteY26" fmla="*/ 659606 h 2657475"/>
              <a:gd name="connsiteX27" fmla="*/ 72238 w 831857"/>
              <a:gd name="connsiteY27" fmla="*/ 588169 h 2657475"/>
              <a:gd name="connsiteX28" fmla="*/ 112719 w 831857"/>
              <a:gd name="connsiteY28" fmla="*/ 514350 h 2657475"/>
              <a:gd name="connsiteX29" fmla="*/ 188919 w 831857"/>
              <a:gd name="connsiteY29" fmla="*/ 478631 h 2657475"/>
              <a:gd name="connsiteX30" fmla="*/ 246069 w 831857"/>
              <a:gd name="connsiteY30" fmla="*/ 452438 h 2657475"/>
              <a:gd name="connsiteX31" fmla="*/ 293694 w 831857"/>
              <a:gd name="connsiteY31" fmla="*/ 428625 h 2657475"/>
              <a:gd name="connsiteX32" fmla="*/ 350845 w 831857"/>
              <a:gd name="connsiteY32" fmla="*/ 411956 h 2657475"/>
              <a:gd name="connsiteX33" fmla="*/ 372275 w 831857"/>
              <a:gd name="connsiteY33" fmla="*/ 326231 h 2657475"/>
              <a:gd name="connsiteX34" fmla="*/ 398470 w 831857"/>
              <a:gd name="connsiteY34" fmla="*/ 250032 h 2657475"/>
              <a:gd name="connsiteX35" fmla="*/ 443713 w 831857"/>
              <a:gd name="connsiteY35" fmla="*/ 185737 h 2657475"/>
              <a:gd name="connsiteX36" fmla="*/ 498482 w 831857"/>
              <a:gd name="connsiteY36" fmla="*/ 130969 h 2657475"/>
              <a:gd name="connsiteX37" fmla="*/ 574682 w 831857"/>
              <a:gd name="connsiteY37" fmla="*/ 90488 h 2657475"/>
              <a:gd name="connsiteX38" fmla="*/ 672313 w 831857"/>
              <a:gd name="connsiteY38" fmla="*/ 50007 h 2657475"/>
              <a:gd name="connsiteX39" fmla="*/ 753275 w 831857"/>
              <a:gd name="connsiteY39" fmla="*/ 21432 h 2657475"/>
              <a:gd name="connsiteX40" fmla="*/ 831857 w 831857"/>
              <a:gd name="connsiteY40"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47938 h 2657475"/>
              <a:gd name="connsiteX4" fmla="*/ 79382 w 831857"/>
              <a:gd name="connsiteY4" fmla="*/ 2457450 h 2657475"/>
              <a:gd name="connsiteX5" fmla="*/ 50807 w 831857"/>
              <a:gd name="connsiteY5" fmla="*/ 2376488 h 2657475"/>
              <a:gd name="connsiteX6" fmla="*/ 31757 w 831857"/>
              <a:gd name="connsiteY6" fmla="*/ 2281238 h 2657475"/>
              <a:gd name="connsiteX7" fmla="*/ 41282 w 831857"/>
              <a:gd name="connsiteY7" fmla="*/ 2166938 h 2657475"/>
              <a:gd name="connsiteX8" fmla="*/ 65094 w 831857"/>
              <a:gd name="connsiteY8" fmla="*/ 2059782 h 2657475"/>
              <a:gd name="connsiteX9" fmla="*/ 81764 w 831857"/>
              <a:gd name="connsiteY9" fmla="*/ 1978819 h 2657475"/>
              <a:gd name="connsiteX10" fmla="*/ 112719 w 831857"/>
              <a:gd name="connsiteY10" fmla="*/ 1900238 h 2657475"/>
              <a:gd name="connsiteX11" fmla="*/ 105576 w 831857"/>
              <a:gd name="connsiteY11" fmla="*/ 1804988 h 2657475"/>
              <a:gd name="connsiteX12" fmla="*/ 88907 w 831857"/>
              <a:gd name="connsiteY12" fmla="*/ 1700213 h 2657475"/>
              <a:gd name="connsiteX13" fmla="*/ 62713 w 831857"/>
              <a:gd name="connsiteY13" fmla="*/ 1578769 h 2657475"/>
              <a:gd name="connsiteX14" fmla="*/ 41281 w 831857"/>
              <a:gd name="connsiteY14" fmla="*/ 1485900 h 2657475"/>
              <a:gd name="connsiteX15" fmla="*/ 60331 w 831857"/>
              <a:gd name="connsiteY15" fmla="*/ 1450181 h 2657475"/>
              <a:gd name="connsiteX16" fmla="*/ 46044 w 831857"/>
              <a:gd name="connsiteY16" fmla="*/ 1409701 h 2657475"/>
              <a:gd name="connsiteX17" fmla="*/ 10325 w 831857"/>
              <a:gd name="connsiteY17" fmla="*/ 1276350 h 2657475"/>
              <a:gd name="connsiteX18" fmla="*/ 800 w 831857"/>
              <a:gd name="connsiteY18" fmla="*/ 1150145 h 2657475"/>
              <a:gd name="connsiteX19" fmla="*/ 26994 w 831857"/>
              <a:gd name="connsiteY19" fmla="*/ 1081088 h 2657475"/>
              <a:gd name="connsiteX20" fmla="*/ 55569 w 831857"/>
              <a:gd name="connsiteY20" fmla="*/ 976314 h 2657475"/>
              <a:gd name="connsiteX21" fmla="*/ 96051 w 831857"/>
              <a:gd name="connsiteY21" fmla="*/ 897731 h 2657475"/>
              <a:gd name="connsiteX22" fmla="*/ 60332 w 831857"/>
              <a:gd name="connsiteY22" fmla="*/ 802481 h 2657475"/>
              <a:gd name="connsiteX23" fmla="*/ 72237 w 831857"/>
              <a:gd name="connsiteY23" fmla="*/ 759619 h 2657475"/>
              <a:gd name="connsiteX24" fmla="*/ 60332 w 831857"/>
              <a:gd name="connsiteY24" fmla="*/ 721520 h 2657475"/>
              <a:gd name="connsiteX25" fmla="*/ 48425 w 831857"/>
              <a:gd name="connsiteY25" fmla="*/ 659606 h 2657475"/>
              <a:gd name="connsiteX26" fmla="*/ 72238 w 831857"/>
              <a:gd name="connsiteY26" fmla="*/ 588169 h 2657475"/>
              <a:gd name="connsiteX27" fmla="*/ 112719 w 831857"/>
              <a:gd name="connsiteY27" fmla="*/ 514350 h 2657475"/>
              <a:gd name="connsiteX28" fmla="*/ 188919 w 831857"/>
              <a:gd name="connsiteY28" fmla="*/ 478631 h 2657475"/>
              <a:gd name="connsiteX29" fmla="*/ 246069 w 831857"/>
              <a:gd name="connsiteY29" fmla="*/ 452438 h 2657475"/>
              <a:gd name="connsiteX30" fmla="*/ 293694 w 831857"/>
              <a:gd name="connsiteY30" fmla="*/ 428625 h 2657475"/>
              <a:gd name="connsiteX31" fmla="*/ 350845 w 831857"/>
              <a:gd name="connsiteY31" fmla="*/ 411956 h 2657475"/>
              <a:gd name="connsiteX32" fmla="*/ 372275 w 831857"/>
              <a:gd name="connsiteY32" fmla="*/ 326231 h 2657475"/>
              <a:gd name="connsiteX33" fmla="*/ 398470 w 831857"/>
              <a:gd name="connsiteY33" fmla="*/ 250032 h 2657475"/>
              <a:gd name="connsiteX34" fmla="*/ 443713 w 831857"/>
              <a:gd name="connsiteY34" fmla="*/ 185737 h 2657475"/>
              <a:gd name="connsiteX35" fmla="*/ 498482 w 831857"/>
              <a:gd name="connsiteY35" fmla="*/ 130969 h 2657475"/>
              <a:gd name="connsiteX36" fmla="*/ 574682 w 831857"/>
              <a:gd name="connsiteY36" fmla="*/ 90488 h 2657475"/>
              <a:gd name="connsiteX37" fmla="*/ 672313 w 831857"/>
              <a:gd name="connsiteY37" fmla="*/ 50007 h 2657475"/>
              <a:gd name="connsiteX38" fmla="*/ 753275 w 831857"/>
              <a:gd name="connsiteY38" fmla="*/ 21432 h 2657475"/>
              <a:gd name="connsiteX39" fmla="*/ 831857 w 831857"/>
              <a:gd name="connsiteY39" fmla="*/ 0 h 2657475"/>
              <a:gd name="connsiteX0" fmla="*/ 65094 w 831857"/>
              <a:gd name="connsiteY0" fmla="*/ 2657475 h 2657475"/>
              <a:gd name="connsiteX1" fmla="*/ 69857 w 831857"/>
              <a:gd name="connsiteY1" fmla="*/ 2624138 h 2657475"/>
              <a:gd name="connsiteX2" fmla="*/ 79382 w 831857"/>
              <a:gd name="connsiteY2" fmla="*/ 2595563 h 2657475"/>
              <a:gd name="connsiteX3" fmla="*/ 88907 w 831857"/>
              <a:gd name="connsiteY3" fmla="*/ 2562225 h 2657475"/>
              <a:gd name="connsiteX4" fmla="*/ 79382 w 831857"/>
              <a:gd name="connsiteY4" fmla="*/ 2457450 h 2657475"/>
              <a:gd name="connsiteX5" fmla="*/ 50807 w 831857"/>
              <a:gd name="connsiteY5" fmla="*/ 2376488 h 2657475"/>
              <a:gd name="connsiteX6" fmla="*/ 31757 w 831857"/>
              <a:gd name="connsiteY6" fmla="*/ 2281238 h 2657475"/>
              <a:gd name="connsiteX7" fmla="*/ 41282 w 831857"/>
              <a:gd name="connsiteY7" fmla="*/ 2166938 h 2657475"/>
              <a:gd name="connsiteX8" fmla="*/ 65094 w 831857"/>
              <a:gd name="connsiteY8" fmla="*/ 2059782 h 2657475"/>
              <a:gd name="connsiteX9" fmla="*/ 81764 w 831857"/>
              <a:gd name="connsiteY9" fmla="*/ 1978819 h 2657475"/>
              <a:gd name="connsiteX10" fmla="*/ 112719 w 831857"/>
              <a:gd name="connsiteY10" fmla="*/ 1900238 h 2657475"/>
              <a:gd name="connsiteX11" fmla="*/ 105576 w 831857"/>
              <a:gd name="connsiteY11" fmla="*/ 1804988 h 2657475"/>
              <a:gd name="connsiteX12" fmla="*/ 88907 w 831857"/>
              <a:gd name="connsiteY12" fmla="*/ 1700213 h 2657475"/>
              <a:gd name="connsiteX13" fmla="*/ 62713 w 831857"/>
              <a:gd name="connsiteY13" fmla="*/ 1578769 h 2657475"/>
              <a:gd name="connsiteX14" fmla="*/ 41281 w 831857"/>
              <a:gd name="connsiteY14" fmla="*/ 1485900 h 2657475"/>
              <a:gd name="connsiteX15" fmla="*/ 60331 w 831857"/>
              <a:gd name="connsiteY15" fmla="*/ 1450181 h 2657475"/>
              <a:gd name="connsiteX16" fmla="*/ 46044 w 831857"/>
              <a:gd name="connsiteY16" fmla="*/ 1409701 h 2657475"/>
              <a:gd name="connsiteX17" fmla="*/ 10325 w 831857"/>
              <a:gd name="connsiteY17" fmla="*/ 1276350 h 2657475"/>
              <a:gd name="connsiteX18" fmla="*/ 800 w 831857"/>
              <a:gd name="connsiteY18" fmla="*/ 1150145 h 2657475"/>
              <a:gd name="connsiteX19" fmla="*/ 26994 w 831857"/>
              <a:gd name="connsiteY19" fmla="*/ 1081088 h 2657475"/>
              <a:gd name="connsiteX20" fmla="*/ 55569 w 831857"/>
              <a:gd name="connsiteY20" fmla="*/ 976314 h 2657475"/>
              <a:gd name="connsiteX21" fmla="*/ 96051 w 831857"/>
              <a:gd name="connsiteY21" fmla="*/ 897731 h 2657475"/>
              <a:gd name="connsiteX22" fmla="*/ 60332 w 831857"/>
              <a:gd name="connsiteY22" fmla="*/ 802481 h 2657475"/>
              <a:gd name="connsiteX23" fmla="*/ 72237 w 831857"/>
              <a:gd name="connsiteY23" fmla="*/ 759619 h 2657475"/>
              <a:gd name="connsiteX24" fmla="*/ 60332 w 831857"/>
              <a:gd name="connsiteY24" fmla="*/ 721520 h 2657475"/>
              <a:gd name="connsiteX25" fmla="*/ 48425 w 831857"/>
              <a:gd name="connsiteY25" fmla="*/ 659606 h 2657475"/>
              <a:gd name="connsiteX26" fmla="*/ 72238 w 831857"/>
              <a:gd name="connsiteY26" fmla="*/ 588169 h 2657475"/>
              <a:gd name="connsiteX27" fmla="*/ 112719 w 831857"/>
              <a:gd name="connsiteY27" fmla="*/ 514350 h 2657475"/>
              <a:gd name="connsiteX28" fmla="*/ 188919 w 831857"/>
              <a:gd name="connsiteY28" fmla="*/ 478631 h 2657475"/>
              <a:gd name="connsiteX29" fmla="*/ 246069 w 831857"/>
              <a:gd name="connsiteY29" fmla="*/ 452438 h 2657475"/>
              <a:gd name="connsiteX30" fmla="*/ 293694 w 831857"/>
              <a:gd name="connsiteY30" fmla="*/ 428625 h 2657475"/>
              <a:gd name="connsiteX31" fmla="*/ 350845 w 831857"/>
              <a:gd name="connsiteY31" fmla="*/ 411956 h 2657475"/>
              <a:gd name="connsiteX32" fmla="*/ 372275 w 831857"/>
              <a:gd name="connsiteY32" fmla="*/ 326231 h 2657475"/>
              <a:gd name="connsiteX33" fmla="*/ 398470 w 831857"/>
              <a:gd name="connsiteY33" fmla="*/ 250032 h 2657475"/>
              <a:gd name="connsiteX34" fmla="*/ 443713 w 831857"/>
              <a:gd name="connsiteY34" fmla="*/ 185737 h 2657475"/>
              <a:gd name="connsiteX35" fmla="*/ 498482 w 831857"/>
              <a:gd name="connsiteY35" fmla="*/ 130969 h 2657475"/>
              <a:gd name="connsiteX36" fmla="*/ 574682 w 831857"/>
              <a:gd name="connsiteY36" fmla="*/ 90488 h 2657475"/>
              <a:gd name="connsiteX37" fmla="*/ 672313 w 831857"/>
              <a:gd name="connsiteY37" fmla="*/ 50007 h 2657475"/>
              <a:gd name="connsiteX38" fmla="*/ 753275 w 831857"/>
              <a:gd name="connsiteY38" fmla="*/ 21432 h 2657475"/>
              <a:gd name="connsiteX39" fmla="*/ 831857 w 831857"/>
              <a:gd name="connsiteY39" fmla="*/ 0 h 2657475"/>
              <a:gd name="connsiteX0" fmla="*/ 65094 w 831857"/>
              <a:gd name="connsiteY0" fmla="*/ 2657475 h 2657475"/>
              <a:gd name="connsiteX1" fmla="*/ 69857 w 831857"/>
              <a:gd name="connsiteY1" fmla="*/ 2624138 h 2657475"/>
              <a:gd name="connsiteX2" fmla="*/ 88907 w 831857"/>
              <a:gd name="connsiteY2" fmla="*/ 2562225 h 2657475"/>
              <a:gd name="connsiteX3" fmla="*/ 79382 w 831857"/>
              <a:gd name="connsiteY3" fmla="*/ 2457450 h 2657475"/>
              <a:gd name="connsiteX4" fmla="*/ 50807 w 831857"/>
              <a:gd name="connsiteY4" fmla="*/ 2376488 h 2657475"/>
              <a:gd name="connsiteX5" fmla="*/ 31757 w 831857"/>
              <a:gd name="connsiteY5" fmla="*/ 2281238 h 2657475"/>
              <a:gd name="connsiteX6" fmla="*/ 41282 w 831857"/>
              <a:gd name="connsiteY6" fmla="*/ 2166938 h 2657475"/>
              <a:gd name="connsiteX7" fmla="*/ 65094 w 831857"/>
              <a:gd name="connsiteY7" fmla="*/ 2059782 h 2657475"/>
              <a:gd name="connsiteX8" fmla="*/ 81764 w 831857"/>
              <a:gd name="connsiteY8" fmla="*/ 1978819 h 2657475"/>
              <a:gd name="connsiteX9" fmla="*/ 112719 w 831857"/>
              <a:gd name="connsiteY9" fmla="*/ 1900238 h 2657475"/>
              <a:gd name="connsiteX10" fmla="*/ 105576 w 831857"/>
              <a:gd name="connsiteY10" fmla="*/ 1804988 h 2657475"/>
              <a:gd name="connsiteX11" fmla="*/ 88907 w 831857"/>
              <a:gd name="connsiteY11" fmla="*/ 1700213 h 2657475"/>
              <a:gd name="connsiteX12" fmla="*/ 62713 w 831857"/>
              <a:gd name="connsiteY12" fmla="*/ 1578769 h 2657475"/>
              <a:gd name="connsiteX13" fmla="*/ 41281 w 831857"/>
              <a:gd name="connsiteY13" fmla="*/ 1485900 h 2657475"/>
              <a:gd name="connsiteX14" fmla="*/ 60331 w 831857"/>
              <a:gd name="connsiteY14" fmla="*/ 1450181 h 2657475"/>
              <a:gd name="connsiteX15" fmla="*/ 46044 w 831857"/>
              <a:gd name="connsiteY15" fmla="*/ 1409701 h 2657475"/>
              <a:gd name="connsiteX16" fmla="*/ 10325 w 831857"/>
              <a:gd name="connsiteY16" fmla="*/ 1276350 h 2657475"/>
              <a:gd name="connsiteX17" fmla="*/ 800 w 831857"/>
              <a:gd name="connsiteY17" fmla="*/ 1150145 h 2657475"/>
              <a:gd name="connsiteX18" fmla="*/ 26994 w 831857"/>
              <a:gd name="connsiteY18" fmla="*/ 1081088 h 2657475"/>
              <a:gd name="connsiteX19" fmla="*/ 55569 w 831857"/>
              <a:gd name="connsiteY19" fmla="*/ 976314 h 2657475"/>
              <a:gd name="connsiteX20" fmla="*/ 96051 w 831857"/>
              <a:gd name="connsiteY20" fmla="*/ 897731 h 2657475"/>
              <a:gd name="connsiteX21" fmla="*/ 60332 w 831857"/>
              <a:gd name="connsiteY21" fmla="*/ 802481 h 2657475"/>
              <a:gd name="connsiteX22" fmla="*/ 72237 w 831857"/>
              <a:gd name="connsiteY22" fmla="*/ 759619 h 2657475"/>
              <a:gd name="connsiteX23" fmla="*/ 60332 w 831857"/>
              <a:gd name="connsiteY23" fmla="*/ 721520 h 2657475"/>
              <a:gd name="connsiteX24" fmla="*/ 48425 w 831857"/>
              <a:gd name="connsiteY24" fmla="*/ 659606 h 2657475"/>
              <a:gd name="connsiteX25" fmla="*/ 72238 w 831857"/>
              <a:gd name="connsiteY25" fmla="*/ 588169 h 2657475"/>
              <a:gd name="connsiteX26" fmla="*/ 112719 w 831857"/>
              <a:gd name="connsiteY26" fmla="*/ 514350 h 2657475"/>
              <a:gd name="connsiteX27" fmla="*/ 188919 w 831857"/>
              <a:gd name="connsiteY27" fmla="*/ 478631 h 2657475"/>
              <a:gd name="connsiteX28" fmla="*/ 246069 w 831857"/>
              <a:gd name="connsiteY28" fmla="*/ 452438 h 2657475"/>
              <a:gd name="connsiteX29" fmla="*/ 293694 w 831857"/>
              <a:gd name="connsiteY29" fmla="*/ 428625 h 2657475"/>
              <a:gd name="connsiteX30" fmla="*/ 350845 w 831857"/>
              <a:gd name="connsiteY30" fmla="*/ 411956 h 2657475"/>
              <a:gd name="connsiteX31" fmla="*/ 372275 w 831857"/>
              <a:gd name="connsiteY31" fmla="*/ 326231 h 2657475"/>
              <a:gd name="connsiteX32" fmla="*/ 398470 w 831857"/>
              <a:gd name="connsiteY32" fmla="*/ 250032 h 2657475"/>
              <a:gd name="connsiteX33" fmla="*/ 443713 w 831857"/>
              <a:gd name="connsiteY33" fmla="*/ 185737 h 2657475"/>
              <a:gd name="connsiteX34" fmla="*/ 498482 w 831857"/>
              <a:gd name="connsiteY34" fmla="*/ 130969 h 2657475"/>
              <a:gd name="connsiteX35" fmla="*/ 574682 w 831857"/>
              <a:gd name="connsiteY35" fmla="*/ 90488 h 2657475"/>
              <a:gd name="connsiteX36" fmla="*/ 672313 w 831857"/>
              <a:gd name="connsiteY36" fmla="*/ 50007 h 2657475"/>
              <a:gd name="connsiteX37" fmla="*/ 753275 w 831857"/>
              <a:gd name="connsiteY37" fmla="*/ 21432 h 2657475"/>
              <a:gd name="connsiteX38" fmla="*/ 831857 w 831857"/>
              <a:gd name="connsiteY38" fmla="*/ 0 h 2657475"/>
              <a:gd name="connsiteX0" fmla="*/ 69857 w 831857"/>
              <a:gd name="connsiteY0" fmla="*/ 2624138 h 2624138"/>
              <a:gd name="connsiteX1" fmla="*/ 88907 w 831857"/>
              <a:gd name="connsiteY1" fmla="*/ 2562225 h 2624138"/>
              <a:gd name="connsiteX2" fmla="*/ 79382 w 831857"/>
              <a:gd name="connsiteY2" fmla="*/ 2457450 h 2624138"/>
              <a:gd name="connsiteX3" fmla="*/ 50807 w 831857"/>
              <a:gd name="connsiteY3" fmla="*/ 2376488 h 2624138"/>
              <a:gd name="connsiteX4" fmla="*/ 31757 w 831857"/>
              <a:gd name="connsiteY4" fmla="*/ 2281238 h 2624138"/>
              <a:gd name="connsiteX5" fmla="*/ 41282 w 831857"/>
              <a:gd name="connsiteY5" fmla="*/ 2166938 h 2624138"/>
              <a:gd name="connsiteX6" fmla="*/ 65094 w 831857"/>
              <a:gd name="connsiteY6" fmla="*/ 2059782 h 2624138"/>
              <a:gd name="connsiteX7" fmla="*/ 81764 w 831857"/>
              <a:gd name="connsiteY7" fmla="*/ 1978819 h 2624138"/>
              <a:gd name="connsiteX8" fmla="*/ 112719 w 831857"/>
              <a:gd name="connsiteY8" fmla="*/ 1900238 h 2624138"/>
              <a:gd name="connsiteX9" fmla="*/ 105576 w 831857"/>
              <a:gd name="connsiteY9" fmla="*/ 1804988 h 2624138"/>
              <a:gd name="connsiteX10" fmla="*/ 88907 w 831857"/>
              <a:gd name="connsiteY10" fmla="*/ 1700213 h 2624138"/>
              <a:gd name="connsiteX11" fmla="*/ 62713 w 831857"/>
              <a:gd name="connsiteY11" fmla="*/ 1578769 h 2624138"/>
              <a:gd name="connsiteX12" fmla="*/ 41281 w 831857"/>
              <a:gd name="connsiteY12" fmla="*/ 1485900 h 2624138"/>
              <a:gd name="connsiteX13" fmla="*/ 60331 w 831857"/>
              <a:gd name="connsiteY13" fmla="*/ 1450181 h 2624138"/>
              <a:gd name="connsiteX14" fmla="*/ 46044 w 831857"/>
              <a:gd name="connsiteY14" fmla="*/ 1409701 h 2624138"/>
              <a:gd name="connsiteX15" fmla="*/ 10325 w 831857"/>
              <a:gd name="connsiteY15" fmla="*/ 1276350 h 2624138"/>
              <a:gd name="connsiteX16" fmla="*/ 800 w 831857"/>
              <a:gd name="connsiteY16" fmla="*/ 1150145 h 2624138"/>
              <a:gd name="connsiteX17" fmla="*/ 26994 w 831857"/>
              <a:gd name="connsiteY17" fmla="*/ 1081088 h 2624138"/>
              <a:gd name="connsiteX18" fmla="*/ 55569 w 831857"/>
              <a:gd name="connsiteY18" fmla="*/ 976314 h 2624138"/>
              <a:gd name="connsiteX19" fmla="*/ 96051 w 831857"/>
              <a:gd name="connsiteY19" fmla="*/ 897731 h 2624138"/>
              <a:gd name="connsiteX20" fmla="*/ 60332 w 831857"/>
              <a:gd name="connsiteY20" fmla="*/ 802481 h 2624138"/>
              <a:gd name="connsiteX21" fmla="*/ 72237 w 831857"/>
              <a:gd name="connsiteY21" fmla="*/ 759619 h 2624138"/>
              <a:gd name="connsiteX22" fmla="*/ 60332 w 831857"/>
              <a:gd name="connsiteY22" fmla="*/ 721520 h 2624138"/>
              <a:gd name="connsiteX23" fmla="*/ 48425 w 831857"/>
              <a:gd name="connsiteY23" fmla="*/ 659606 h 2624138"/>
              <a:gd name="connsiteX24" fmla="*/ 72238 w 831857"/>
              <a:gd name="connsiteY24" fmla="*/ 588169 h 2624138"/>
              <a:gd name="connsiteX25" fmla="*/ 112719 w 831857"/>
              <a:gd name="connsiteY25" fmla="*/ 514350 h 2624138"/>
              <a:gd name="connsiteX26" fmla="*/ 188919 w 831857"/>
              <a:gd name="connsiteY26" fmla="*/ 478631 h 2624138"/>
              <a:gd name="connsiteX27" fmla="*/ 246069 w 831857"/>
              <a:gd name="connsiteY27" fmla="*/ 452438 h 2624138"/>
              <a:gd name="connsiteX28" fmla="*/ 293694 w 831857"/>
              <a:gd name="connsiteY28" fmla="*/ 428625 h 2624138"/>
              <a:gd name="connsiteX29" fmla="*/ 350845 w 831857"/>
              <a:gd name="connsiteY29" fmla="*/ 411956 h 2624138"/>
              <a:gd name="connsiteX30" fmla="*/ 372275 w 831857"/>
              <a:gd name="connsiteY30" fmla="*/ 326231 h 2624138"/>
              <a:gd name="connsiteX31" fmla="*/ 398470 w 831857"/>
              <a:gd name="connsiteY31" fmla="*/ 250032 h 2624138"/>
              <a:gd name="connsiteX32" fmla="*/ 443713 w 831857"/>
              <a:gd name="connsiteY32" fmla="*/ 185737 h 2624138"/>
              <a:gd name="connsiteX33" fmla="*/ 498482 w 831857"/>
              <a:gd name="connsiteY33" fmla="*/ 130969 h 2624138"/>
              <a:gd name="connsiteX34" fmla="*/ 574682 w 831857"/>
              <a:gd name="connsiteY34" fmla="*/ 90488 h 2624138"/>
              <a:gd name="connsiteX35" fmla="*/ 672313 w 831857"/>
              <a:gd name="connsiteY35" fmla="*/ 50007 h 2624138"/>
              <a:gd name="connsiteX36" fmla="*/ 753275 w 831857"/>
              <a:gd name="connsiteY36" fmla="*/ 21432 h 2624138"/>
              <a:gd name="connsiteX37" fmla="*/ 831857 w 831857"/>
              <a:gd name="connsiteY37" fmla="*/ 0 h 2624138"/>
              <a:gd name="connsiteX0" fmla="*/ 65094 w 831857"/>
              <a:gd name="connsiteY0" fmla="*/ 2647950 h 2647950"/>
              <a:gd name="connsiteX1" fmla="*/ 88907 w 831857"/>
              <a:gd name="connsiteY1" fmla="*/ 2562225 h 2647950"/>
              <a:gd name="connsiteX2" fmla="*/ 79382 w 831857"/>
              <a:gd name="connsiteY2" fmla="*/ 2457450 h 2647950"/>
              <a:gd name="connsiteX3" fmla="*/ 50807 w 831857"/>
              <a:gd name="connsiteY3" fmla="*/ 2376488 h 2647950"/>
              <a:gd name="connsiteX4" fmla="*/ 31757 w 831857"/>
              <a:gd name="connsiteY4" fmla="*/ 2281238 h 2647950"/>
              <a:gd name="connsiteX5" fmla="*/ 41282 w 831857"/>
              <a:gd name="connsiteY5" fmla="*/ 2166938 h 2647950"/>
              <a:gd name="connsiteX6" fmla="*/ 65094 w 831857"/>
              <a:gd name="connsiteY6" fmla="*/ 2059782 h 2647950"/>
              <a:gd name="connsiteX7" fmla="*/ 81764 w 831857"/>
              <a:gd name="connsiteY7" fmla="*/ 1978819 h 2647950"/>
              <a:gd name="connsiteX8" fmla="*/ 112719 w 831857"/>
              <a:gd name="connsiteY8" fmla="*/ 1900238 h 2647950"/>
              <a:gd name="connsiteX9" fmla="*/ 105576 w 831857"/>
              <a:gd name="connsiteY9" fmla="*/ 1804988 h 2647950"/>
              <a:gd name="connsiteX10" fmla="*/ 88907 w 831857"/>
              <a:gd name="connsiteY10" fmla="*/ 1700213 h 2647950"/>
              <a:gd name="connsiteX11" fmla="*/ 62713 w 831857"/>
              <a:gd name="connsiteY11" fmla="*/ 1578769 h 2647950"/>
              <a:gd name="connsiteX12" fmla="*/ 41281 w 831857"/>
              <a:gd name="connsiteY12" fmla="*/ 1485900 h 2647950"/>
              <a:gd name="connsiteX13" fmla="*/ 60331 w 831857"/>
              <a:gd name="connsiteY13" fmla="*/ 1450181 h 2647950"/>
              <a:gd name="connsiteX14" fmla="*/ 46044 w 831857"/>
              <a:gd name="connsiteY14" fmla="*/ 1409701 h 2647950"/>
              <a:gd name="connsiteX15" fmla="*/ 10325 w 831857"/>
              <a:gd name="connsiteY15" fmla="*/ 1276350 h 2647950"/>
              <a:gd name="connsiteX16" fmla="*/ 800 w 831857"/>
              <a:gd name="connsiteY16" fmla="*/ 1150145 h 2647950"/>
              <a:gd name="connsiteX17" fmla="*/ 26994 w 831857"/>
              <a:gd name="connsiteY17" fmla="*/ 1081088 h 2647950"/>
              <a:gd name="connsiteX18" fmla="*/ 55569 w 831857"/>
              <a:gd name="connsiteY18" fmla="*/ 976314 h 2647950"/>
              <a:gd name="connsiteX19" fmla="*/ 96051 w 831857"/>
              <a:gd name="connsiteY19" fmla="*/ 897731 h 2647950"/>
              <a:gd name="connsiteX20" fmla="*/ 60332 w 831857"/>
              <a:gd name="connsiteY20" fmla="*/ 802481 h 2647950"/>
              <a:gd name="connsiteX21" fmla="*/ 72237 w 831857"/>
              <a:gd name="connsiteY21" fmla="*/ 759619 h 2647950"/>
              <a:gd name="connsiteX22" fmla="*/ 60332 w 831857"/>
              <a:gd name="connsiteY22" fmla="*/ 721520 h 2647950"/>
              <a:gd name="connsiteX23" fmla="*/ 48425 w 831857"/>
              <a:gd name="connsiteY23" fmla="*/ 659606 h 2647950"/>
              <a:gd name="connsiteX24" fmla="*/ 72238 w 831857"/>
              <a:gd name="connsiteY24" fmla="*/ 588169 h 2647950"/>
              <a:gd name="connsiteX25" fmla="*/ 112719 w 831857"/>
              <a:gd name="connsiteY25" fmla="*/ 514350 h 2647950"/>
              <a:gd name="connsiteX26" fmla="*/ 188919 w 831857"/>
              <a:gd name="connsiteY26" fmla="*/ 478631 h 2647950"/>
              <a:gd name="connsiteX27" fmla="*/ 246069 w 831857"/>
              <a:gd name="connsiteY27" fmla="*/ 452438 h 2647950"/>
              <a:gd name="connsiteX28" fmla="*/ 293694 w 831857"/>
              <a:gd name="connsiteY28" fmla="*/ 428625 h 2647950"/>
              <a:gd name="connsiteX29" fmla="*/ 350845 w 831857"/>
              <a:gd name="connsiteY29" fmla="*/ 411956 h 2647950"/>
              <a:gd name="connsiteX30" fmla="*/ 372275 w 831857"/>
              <a:gd name="connsiteY30" fmla="*/ 326231 h 2647950"/>
              <a:gd name="connsiteX31" fmla="*/ 398470 w 831857"/>
              <a:gd name="connsiteY31" fmla="*/ 250032 h 2647950"/>
              <a:gd name="connsiteX32" fmla="*/ 443713 w 831857"/>
              <a:gd name="connsiteY32" fmla="*/ 185737 h 2647950"/>
              <a:gd name="connsiteX33" fmla="*/ 498482 w 831857"/>
              <a:gd name="connsiteY33" fmla="*/ 130969 h 2647950"/>
              <a:gd name="connsiteX34" fmla="*/ 574682 w 831857"/>
              <a:gd name="connsiteY34" fmla="*/ 90488 h 2647950"/>
              <a:gd name="connsiteX35" fmla="*/ 672313 w 831857"/>
              <a:gd name="connsiteY35" fmla="*/ 50007 h 2647950"/>
              <a:gd name="connsiteX36" fmla="*/ 753275 w 831857"/>
              <a:gd name="connsiteY36" fmla="*/ 21432 h 2647950"/>
              <a:gd name="connsiteX37" fmla="*/ 831857 w 831857"/>
              <a:gd name="connsiteY37" fmla="*/ 0 h 2647950"/>
              <a:gd name="connsiteX0" fmla="*/ 65094 w 831857"/>
              <a:gd name="connsiteY0" fmla="*/ 2647950 h 2647950"/>
              <a:gd name="connsiteX1" fmla="*/ 86526 w 831857"/>
              <a:gd name="connsiteY1" fmla="*/ 2550318 h 2647950"/>
              <a:gd name="connsiteX2" fmla="*/ 79382 w 831857"/>
              <a:gd name="connsiteY2" fmla="*/ 2457450 h 2647950"/>
              <a:gd name="connsiteX3" fmla="*/ 50807 w 831857"/>
              <a:gd name="connsiteY3" fmla="*/ 2376488 h 2647950"/>
              <a:gd name="connsiteX4" fmla="*/ 31757 w 831857"/>
              <a:gd name="connsiteY4" fmla="*/ 2281238 h 2647950"/>
              <a:gd name="connsiteX5" fmla="*/ 41282 w 831857"/>
              <a:gd name="connsiteY5" fmla="*/ 2166938 h 2647950"/>
              <a:gd name="connsiteX6" fmla="*/ 65094 w 831857"/>
              <a:gd name="connsiteY6" fmla="*/ 2059782 h 2647950"/>
              <a:gd name="connsiteX7" fmla="*/ 81764 w 831857"/>
              <a:gd name="connsiteY7" fmla="*/ 1978819 h 2647950"/>
              <a:gd name="connsiteX8" fmla="*/ 112719 w 831857"/>
              <a:gd name="connsiteY8" fmla="*/ 1900238 h 2647950"/>
              <a:gd name="connsiteX9" fmla="*/ 105576 w 831857"/>
              <a:gd name="connsiteY9" fmla="*/ 1804988 h 2647950"/>
              <a:gd name="connsiteX10" fmla="*/ 88907 w 831857"/>
              <a:gd name="connsiteY10" fmla="*/ 1700213 h 2647950"/>
              <a:gd name="connsiteX11" fmla="*/ 62713 w 831857"/>
              <a:gd name="connsiteY11" fmla="*/ 1578769 h 2647950"/>
              <a:gd name="connsiteX12" fmla="*/ 41281 w 831857"/>
              <a:gd name="connsiteY12" fmla="*/ 1485900 h 2647950"/>
              <a:gd name="connsiteX13" fmla="*/ 60331 w 831857"/>
              <a:gd name="connsiteY13" fmla="*/ 1450181 h 2647950"/>
              <a:gd name="connsiteX14" fmla="*/ 46044 w 831857"/>
              <a:gd name="connsiteY14" fmla="*/ 1409701 h 2647950"/>
              <a:gd name="connsiteX15" fmla="*/ 10325 w 831857"/>
              <a:gd name="connsiteY15" fmla="*/ 1276350 h 2647950"/>
              <a:gd name="connsiteX16" fmla="*/ 800 w 831857"/>
              <a:gd name="connsiteY16" fmla="*/ 1150145 h 2647950"/>
              <a:gd name="connsiteX17" fmla="*/ 26994 w 831857"/>
              <a:gd name="connsiteY17" fmla="*/ 1081088 h 2647950"/>
              <a:gd name="connsiteX18" fmla="*/ 55569 w 831857"/>
              <a:gd name="connsiteY18" fmla="*/ 976314 h 2647950"/>
              <a:gd name="connsiteX19" fmla="*/ 96051 w 831857"/>
              <a:gd name="connsiteY19" fmla="*/ 897731 h 2647950"/>
              <a:gd name="connsiteX20" fmla="*/ 60332 w 831857"/>
              <a:gd name="connsiteY20" fmla="*/ 802481 h 2647950"/>
              <a:gd name="connsiteX21" fmla="*/ 72237 w 831857"/>
              <a:gd name="connsiteY21" fmla="*/ 759619 h 2647950"/>
              <a:gd name="connsiteX22" fmla="*/ 60332 w 831857"/>
              <a:gd name="connsiteY22" fmla="*/ 721520 h 2647950"/>
              <a:gd name="connsiteX23" fmla="*/ 48425 w 831857"/>
              <a:gd name="connsiteY23" fmla="*/ 659606 h 2647950"/>
              <a:gd name="connsiteX24" fmla="*/ 72238 w 831857"/>
              <a:gd name="connsiteY24" fmla="*/ 588169 h 2647950"/>
              <a:gd name="connsiteX25" fmla="*/ 112719 w 831857"/>
              <a:gd name="connsiteY25" fmla="*/ 514350 h 2647950"/>
              <a:gd name="connsiteX26" fmla="*/ 188919 w 831857"/>
              <a:gd name="connsiteY26" fmla="*/ 478631 h 2647950"/>
              <a:gd name="connsiteX27" fmla="*/ 246069 w 831857"/>
              <a:gd name="connsiteY27" fmla="*/ 452438 h 2647950"/>
              <a:gd name="connsiteX28" fmla="*/ 293694 w 831857"/>
              <a:gd name="connsiteY28" fmla="*/ 428625 h 2647950"/>
              <a:gd name="connsiteX29" fmla="*/ 350845 w 831857"/>
              <a:gd name="connsiteY29" fmla="*/ 411956 h 2647950"/>
              <a:gd name="connsiteX30" fmla="*/ 372275 w 831857"/>
              <a:gd name="connsiteY30" fmla="*/ 326231 h 2647950"/>
              <a:gd name="connsiteX31" fmla="*/ 398470 w 831857"/>
              <a:gd name="connsiteY31" fmla="*/ 250032 h 2647950"/>
              <a:gd name="connsiteX32" fmla="*/ 443713 w 831857"/>
              <a:gd name="connsiteY32" fmla="*/ 185737 h 2647950"/>
              <a:gd name="connsiteX33" fmla="*/ 498482 w 831857"/>
              <a:gd name="connsiteY33" fmla="*/ 130969 h 2647950"/>
              <a:gd name="connsiteX34" fmla="*/ 574682 w 831857"/>
              <a:gd name="connsiteY34" fmla="*/ 90488 h 2647950"/>
              <a:gd name="connsiteX35" fmla="*/ 672313 w 831857"/>
              <a:gd name="connsiteY35" fmla="*/ 50007 h 2647950"/>
              <a:gd name="connsiteX36" fmla="*/ 753275 w 831857"/>
              <a:gd name="connsiteY36" fmla="*/ 21432 h 2647950"/>
              <a:gd name="connsiteX37" fmla="*/ 831857 w 831857"/>
              <a:gd name="connsiteY37" fmla="*/ 0 h 2647950"/>
              <a:gd name="connsiteX0" fmla="*/ 20644 w 831857"/>
              <a:gd name="connsiteY0" fmla="*/ 2771775 h 2771775"/>
              <a:gd name="connsiteX1" fmla="*/ 86526 w 831857"/>
              <a:gd name="connsiteY1" fmla="*/ 2550318 h 2771775"/>
              <a:gd name="connsiteX2" fmla="*/ 79382 w 831857"/>
              <a:gd name="connsiteY2" fmla="*/ 2457450 h 2771775"/>
              <a:gd name="connsiteX3" fmla="*/ 50807 w 831857"/>
              <a:gd name="connsiteY3" fmla="*/ 2376488 h 2771775"/>
              <a:gd name="connsiteX4" fmla="*/ 31757 w 831857"/>
              <a:gd name="connsiteY4" fmla="*/ 2281238 h 2771775"/>
              <a:gd name="connsiteX5" fmla="*/ 41282 w 831857"/>
              <a:gd name="connsiteY5" fmla="*/ 2166938 h 2771775"/>
              <a:gd name="connsiteX6" fmla="*/ 65094 w 831857"/>
              <a:gd name="connsiteY6" fmla="*/ 2059782 h 2771775"/>
              <a:gd name="connsiteX7" fmla="*/ 81764 w 831857"/>
              <a:gd name="connsiteY7" fmla="*/ 1978819 h 2771775"/>
              <a:gd name="connsiteX8" fmla="*/ 112719 w 831857"/>
              <a:gd name="connsiteY8" fmla="*/ 1900238 h 2771775"/>
              <a:gd name="connsiteX9" fmla="*/ 105576 w 831857"/>
              <a:gd name="connsiteY9" fmla="*/ 1804988 h 2771775"/>
              <a:gd name="connsiteX10" fmla="*/ 88907 w 831857"/>
              <a:gd name="connsiteY10" fmla="*/ 1700213 h 2771775"/>
              <a:gd name="connsiteX11" fmla="*/ 62713 w 831857"/>
              <a:gd name="connsiteY11" fmla="*/ 1578769 h 2771775"/>
              <a:gd name="connsiteX12" fmla="*/ 41281 w 831857"/>
              <a:gd name="connsiteY12" fmla="*/ 1485900 h 2771775"/>
              <a:gd name="connsiteX13" fmla="*/ 60331 w 831857"/>
              <a:gd name="connsiteY13" fmla="*/ 1450181 h 2771775"/>
              <a:gd name="connsiteX14" fmla="*/ 46044 w 831857"/>
              <a:gd name="connsiteY14" fmla="*/ 1409701 h 2771775"/>
              <a:gd name="connsiteX15" fmla="*/ 10325 w 831857"/>
              <a:gd name="connsiteY15" fmla="*/ 1276350 h 2771775"/>
              <a:gd name="connsiteX16" fmla="*/ 800 w 831857"/>
              <a:gd name="connsiteY16" fmla="*/ 1150145 h 2771775"/>
              <a:gd name="connsiteX17" fmla="*/ 26994 w 831857"/>
              <a:gd name="connsiteY17" fmla="*/ 1081088 h 2771775"/>
              <a:gd name="connsiteX18" fmla="*/ 55569 w 831857"/>
              <a:gd name="connsiteY18" fmla="*/ 976314 h 2771775"/>
              <a:gd name="connsiteX19" fmla="*/ 96051 w 831857"/>
              <a:gd name="connsiteY19" fmla="*/ 897731 h 2771775"/>
              <a:gd name="connsiteX20" fmla="*/ 60332 w 831857"/>
              <a:gd name="connsiteY20" fmla="*/ 802481 h 2771775"/>
              <a:gd name="connsiteX21" fmla="*/ 72237 w 831857"/>
              <a:gd name="connsiteY21" fmla="*/ 759619 h 2771775"/>
              <a:gd name="connsiteX22" fmla="*/ 60332 w 831857"/>
              <a:gd name="connsiteY22" fmla="*/ 721520 h 2771775"/>
              <a:gd name="connsiteX23" fmla="*/ 48425 w 831857"/>
              <a:gd name="connsiteY23" fmla="*/ 659606 h 2771775"/>
              <a:gd name="connsiteX24" fmla="*/ 72238 w 831857"/>
              <a:gd name="connsiteY24" fmla="*/ 588169 h 2771775"/>
              <a:gd name="connsiteX25" fmla="*/ 112719 w 831857"/>
              <a:gd name="connsiteY25" fmla="*/ 514350 h 2771775"/>
              <a:gd name="connsiteX26" fmla="*/ 188919 w 831857"/>
              <a:gd name="connsiteY26" fmla="*/ 478631 h 2771775"/>
              <a:gd name="connsiteX27" fmla="*/ 246069 w 831857"/>
              <a:gd name="connsiteY27" fmla="*/ 452438 h 2771775"/>
              <a:gd name="connsiteX28" fmla="*/ 293694 w 831857"/>
              <a:gd name="connsiteY28" fmla="*/ 428625 h 2771775"/>
              <a:gd name="connsiteX29" fmla="*/ 350845 w 831857"/>
              <a:gd name="connsiteY29" fmla="*/ 411956 h 2771775"/>
              <a:gd name="connsiteX30" fmla="*/ 372275 w 831857"/>
              <a:gd name="connsiteY30" fmla="*/ 326231 h 2771775"/>
              <a:gd name="connsiteX31" fmla="*/ 398470 w 831857"/>
              <a:gd name="connsiteY31" fmla="*/ 250032 h 2771775"/>
              <a:gd name="connsiteX32" fmla="*/ 443713 w 831857"/>
              <a:gd name="connsiteY32" fmla="*/ 185737 h 2771775"/>
              <a:gd name="connsiteX33" fmla="*/ 498482 w 831857"/>
              <a:gd name="connsiteY33" fmla="*/ 130969 h 2771775"/>
              <a:gd name="connsiteX34" fmla="*/ 574682 w 831857"/>
              <a:gd name="connsiteY34" fmla="*/ 90488 h 2771775"/>
              <a:gd name="connsiteX35" fmla="*/ 672313 w 831857"/>
              <a:gd name="connsiteY35" fmla="*/ 50007 h 2771775"/>
              <a:gd name="connsiteX36" fmla="*/ 753275 w 831857"/>
              <a:gd name="connsiteY36" fmla="*/ 21432 h 2771775"/>
              <a:gd name="connsiteX37" fmla="*/ 831857 w 831857"/>
              <a:gd name="connsiteY37" fmla="*/ 0 h 2771775"/>
              <a:gd name="connsiteX0" fmla="*/ 20644 w 831857"/>
              <a:gd name="connsiteY0" fmla="*/ 2759075 h 2759075"/>
              <a:gd name="connsiteX1" fmla="*/ 86526 w 831857"/>
              <a:gd name="connsiteY1" fmla="*/ 2550318 h 2759075"/>
              <a:gd name="connsiteX2" fmla="*/ 79382 w 831857"/>
              <a:gd name="connsiteY2" fmla="*/ 2457450 h 2759075"/>
              <a:gd name="connsiteX3" fmla="*/ 50807 w 831857"/>
              <a:gd name="connsiteY3" fmla="*/ 2376488 h 2759075"/>
              <a:gd name="connsiteX4" fmla="*/ 31757 w 831857"/>
              <a:gd name="connsiteY4" fmla="*/ 2281238 h 2759075"/>
              <a:gd name="connsiteX5" fmla="*/ 41282 w 831857"/>
              <a:gd name="connsiteY5" fmla="*/ 2166938 h 2759075"/>
              <a:gd name="connsiteX6" fmla="*/ 65094 w 831857"/>
              <a:gd name="connsiteY6" fmla="*/ 2059782 h 2759075"/>
              <a:gd name="connsiteX7" fmla="*/ 81764 w 831857"/>
              <a:gd name="connsiteY7" fmla="*/ 1978819 h 2759075"/>
              <a:gd name="connsiteX8" fmla="*/ 112719 w 831857"/>
              <a:gd name="connsiteY8" fmla="*/ 1900238 h 2759075"/>
              <a:gd name="connsiteX9" fmla="*/ 105576 w 831857"/>
              <a:gd name="connsiteY9" fmla="*/ 1804988 h 2759075"/>
              <a:gd name="connsiteX10" fmla="*/ 88907 w 831857"/>
              <a:gd name="connsiteY10" fmla="*/ 1700213 h 2759075"/>
              <a:gd name="connsiteX11" fmla="*/ 62713 w 831857"/>
              <a:gd name="connsiteY11" fmla="*/ 1578769 h 2759075"/>
              <a:gd name="connsiteX12" fmla="*/ 41281 w 831857"/>
              <a:gd name="connsiteY12" fmla="*/ 1485900 h 2759075"/>
              <a:gd name="connsiteX13" fmla="*/ 60331 w 831857"/>
              <a:gd name="connsiteY13" fmla="*/ 1450181 h 2759075"/>
              <a:gd name="connsiteX14" fmla="*/ 46044 w 831857"/>
              <a:gd name="connsiteY14" fmla="*/ 1409701 h 2759075"/>
              <a:gd name="connsiteX15" fmla="*/ 10325 w 831857"/>
              <a:gd name="connsiteY15" fmla="*/ 1276350 h 2759075"/>
              <a:gd name="connsiteX16" fmla="*/ 800 w 831857"/>
              <a:gd name="connsiteY16" fmla="*/ 1150145 h 2759075"/>
              <a:gd name="connsiteX17" fmla="*/ 26994 w 831857"/>
              <a:gd name="connsiteY17" fmla="*/ 1081088 h 2759075"/>
              <a:gd name="connsiteX18" fmla="*/ 55569 w 831857"/>
              <a:gd name="connsiteY18" fmla="*/ 976314 h 2759075"/>
              <a:gd name="connsiteX19" fmla="*/ 96051 w 831857"/>
              <a:gd name="connsiteY19" fmla="*/ 897731 h 2759075"/>
              <a:gd name="connsiteX20" fmla="*/ 60332 w 831857"/>
              <a:gd name="connsiteY20" fmla="*/ 802481 h 2759075"/>
              <a:gd name="connsiteX21" fmla="*/ 72237 w 831857"/>
              <a:gd name="connsiteY21" fmla="*/ 759619 h 2759075"/>
              <a:gd name="connsiteX22" fmla="*/ 60332 w 831857"/>
              <a:gd name="connsiteY22" fmla="*/ 721520 h 2759075"/>
              <a:gd name="connsiteX23" fmla="*/ 48425 w 831857"/>
              <a:gd name="connsiteY23" fmla="*/ 659606 h 2759075"/>
              <a:gd name="connsiteX24" fmla="*/ 72238 w 831857"/>
              <a:gd name="connsiteY24" fmla="*/ 588169 h 2759075"/>
              <a:gd name="connsiteX25" fmla="*/ 112719 w 831857"/>
              <a:gd name="connsiteY25" fmla="*/ 514350 h 2759075"/>
              <a:gd name="connsiteX26" fmla="*/ 188919 w 831857"/>
              <a:gd name="connsiteY26" fmla="*/ 478631 h 2759075"/>
              <a:gd name="connsiteX27" fmla="*/ 246069 w 831857"/>
              <a:gd name="connsiteY27" fmla="*/ 452438 h 2759075"/>
              <a:gd name="connsiteX28" fmla="*/ 293694 w 831857"/>
              <a:gd name="connsiteY28" fmla="*/ 428625 h 2759075"/>
              <a:gd name="connsiteX29" fmla="*/ 350845 w 831857"/>
              <a:gd name="connsiteY29" fmla="*/ 411956 h 2759075"/>
              <a:gd name="connsiteX30" fmla="*/ 372275 w 831857"/>
              <a:gd name="connsiteY30" fmla="*/ 326231 h 2759075"/>
              <a:gd name="connsiteX31" fmla="*/ 398470 w 831857"/>
              <a:gd name="connsiteY31" fmla="*/ 250032 h 2759075"/>
              <a:gd name="connsiteX32" fmla="*/ 443713 w 831857"/>
              <a:gd name="connsiteY32" fmla="*/ 185737 h 2759075"/>
              <a:gd name="connsiteX33" fmla="*/ 498482 w 831857"/>
              <a:gd name="connsiteY33" fmla="*/ 130969 h 2759075"/>
              <a:gd name="connsiteX34" fmla="*/ 574682 w 831857"/>
              <a:gd name="connsiteY34" fmla="*/ 90488 h 2759075"/>
              <a:gd name="connsiteX35" fmla="*/ 672313 w 831857"/>
              <a:gd name="connsiteY35" fmla="*/ 50007 h 2759075"/>
              <a:gd name="connsiteX36" fmla="*/ 753275 w 831857"/>
              <a:gd name="connsiteY36" fmla="*/ 21432 h 2759075"/>
              <a:gd name="connsiteX37" fmla="*/ 831857 w 831857"/>
              <a:gd name="connsiteY37" fmla="*/ 0 h 2759075"/>
              <a:gd name="connsiteX0" fmla="*/ 20644 w 831857"/>
              <a:gd name="connsiteY0" fmla="*/ 2759075 h 2759075"/>
              <a:gd name="connsiteX1" fmla="*/ 55570 w 831857"/>
              <a:gd name="connsiteY1" fmla="*/ 2651125 h 2759075"/>
              <a:gd name="connsiteX2" fmla="*/ 86526 w 831857"/>
              <a:gd name="connsiteY2" fmla="*/ 2550318 h 2759075"/>
              <a:gd name="connsiteX3" fmla="*/ 79382 w 831857"/>
              <a:gd name="connsiteY3" fmla="*/ 2457450 h 2759075"/>
              <a:gd name="connsiteX4" fmla="*/ 50807 w 831857"/>
              <a:gd name="connsiteY4" fmla="*/ 2376488 h 2759075"/>
              <a:gd name="connsiteX5" fmla="*/ 31757 w 831857"/>
              <a:gd name="connsiteY5" fmla="*/ 2281238 h 2759075"/>
              <a:gd name="connsiteX6" fmla="*/ 41282 w 831857"/>
              <a:gd name="connsiteY6" fmla="*/ 2166938 h 2759075"/>
              <a:gd name="connsiteX7" fmla="*/ 65094 w 831857"/>
              <a:gd name="connsiteY7" fmla="*/ 2059782 h 2759075"/>
              <a:gd name="connsiteX8" fmla="*/ 81764 w 831857"/>
              <a:gd name="connsiteY8" fmla="*/ 1978819 h 2759075"/>
              <a:gd name="connsiteX9" fmla="*/ 112719 w 831857"/>
              <a:gd name="connsiteY9" fmla="*/ 1900238 h 2759075"/>
              <a:gd name="connsiteX10" fmla="*/ 105576 w 831857"/>
              <a:gd name="connsiteY10" fmla="*/ 1804988 h 2759075"/>
              <a:gd name="connsiteX11" fmla="*/ 88907 w 831857"/>
              <a:gd name="connsiteY11" fmla="*/ 1700213 h 2759075"/>
              <a:gd name="connsiteX12" fmla="*/ 62713 w 831857"/>
              <a:gd name="connsiteY12" fmla="*/ 1578769 h 2759075"/>
              <a:gd name="connsiteX13" fmla="*/ 41281 w 831857"/>
              <a:gd name="connsiteY13" fmla="*/ 1485900 h 2759075"/>
              <a:gd name="connsiteX14" fmla="*/ 60331 w 831857"/>
              <a:gd name="connsiteY14" fmla="*/ 1450181 h 2759075"/>
              <a:gd name="connsiteX15" fmla="*/ 46044 w 831857"/>
              <a:gd name="connsiteY15" fmla="*/ 1409701 h 2759075"/>
              <a:gd name="connsiteX16" fmla="*/ 10325 w 831857"/>
              <a:gd name="connsiteY16" fmla="*/ 1276350 h 2759075"/>
              <a:gd name="connsiteX17" fmla="*/ 800 w 831857"/>
              <a:gd name="connsiteY17" fmla="*/ 1150145 h 2759075"/>
              <a:gd name="connsiteX18" fmla="*/ 26994 w 831857"/>
              <a:gd name="connsiteY18" fmla="*/ 1081088 h 2759075"/>
              <a:gd name="connsiteX19" fmla="*/ 55569 w 831857"/>
              <a:gd name="connsiteY19" fmla="*/ 976314 h 2759075"/>
              <a:gd name="connsiteX20" fmla="*/ 96051 w 831857"/>
              <a:gd name="connsiteY20" fmla="*/ 897731 h 2759075"/>
              <a:gd name="connsiteX21" fmla="*/ 60332 w 831857"/>
              <a:gd name="connsiteY21" fmla="*/ 802481 h 2759075"/>
              <a:gd name="connsiteX22" fmla="*/ 72237 w 831857"/>
              <a:gd name="connsiteY22" fmla="*/ 759619 h 2759075"/>
              <a:gd name="connsiteX23" fmla="*/ 60332 w 831857"/>
              <a:gd name="connsiteY23" fmla="*/ 721520 h 2759075"/>
              <a:gd name="connsiteX24" fmla="*/ 48425 w 831857"/>
              <a:gd name="connsiteY24" fmla="*/ 659606 h 2759075"/>
              <a:gd name="connsiteX25" fmla="*/ 72238 w 831857"/>
              <a:gd name="connsiteY25" fmla="*/ 588169 h 2759075"/>
              <a:gd name="connsiteX26" fmla="*/ 112719 w 831857"/>
              <a:gd name="connsiteY26" fmla="*/ 514350 h 2759075"/>
              <a:gd name="connsiteX27" fmla="*/ 188919 w 831857"/>
              <a:gd name="connsiteY27" fmla="*/ 478631 h 2759075"/>
              <a:gd name="connsiteX28" fmla="*/ 246069 w 831857"/>
              <a:gd name="connsiteY28" fmla="*/ 452438 h 2759075"/>
              <a:gd name="connsiteX29" fmla="*/ 293694 w 831857"/>
              <a:gd name="connsiteY29" fmla="*/ 428625 h 2759075"/>
              <a:gd name="connsiteX30" fmla="*/ 350845 w 831857"/>
              <a:gd name="connsiteY30" fmla="*/ 411956 h 2759075"/>
              <a:gd name="connsiteX31" fmla="*/ 372275 w 831857"/>
              <a:gd name="connsiteY31" fmla="*/ 326231 h 2759075"/>
              <a:gd name="connsiteX32" fmla="*/ 398470 w 831857"/>
              <a:gd name="connsiteY32" fmla="*/ 250032 h 2759075"/>
              <a:gd name="connsiteX33" fmla="*/ 443713 w 831857"/>
              <a:gd name="connsiteY33" fmla="*/ 185737 h 2759075"/>
              <a:gd name="connsiteX34" fmla="*/ 498482 w 831857"/>
              <a:gd name="connsiteY34" fmla="*/ 130969 h 2759075"/>
              <a:gd name="connsiteX35" fmla="*/ 574682 w 831857"/>
              <a:gd name="connsiteY35" fmla="*/ 90488 h 2759075"/>
              <a:gd name="connsiteX36" fmla="*/ 672313 w 831857"/>
              <a:gd name="connsiteY36" fmla="*/ 50007 h 2759075"/>
              <a:gd name="connsiteX37" fmla="*/ 753275 w 831857"/>
              <a:gd name="connsiteY37" fmla="*/ 21432 h 2759075"/>
              <a:gd name="connsiteX38" fmla="*/ 831857 w 831857"/>
              <a:gd name="connsiteY38" fmla="*/ 0 h 2759075"/>
              <a:gd name="connsiteX0" fmla="*/ 20644 w 831857"/>
              <a:gd name="connsiteY0" fmla="*/ 2759075 h 2759075"/>
              <a:gd name="connsiteX1" fmla="*/ 65095 w 831857"/>
              <a:gd name="connsiteY1" fmla="*/ 2663825 h 2759075"/>
              <a:gd name="connsiteX2" fmla="*/ 86526 w 831857"/>
              <a:gd name="connsiteY2" fmla="*/ 2550318 h 2759075"/>
              <a:gd name="connsiteX3" fmla="*/ 79382 w 831857"/>
              <a:gd name="connsiteY3" fmla="*/ 2457450 h 2759075"/>
              <a:gd name="connsiteX4" fmla="*/ 50807 w 831857"/>
              <a:gd name="connsiteY4" fmla="*/ 2376488 h 2759075"/>
              <a:gd name="connsiteX5" fmla="*/ 31757 w 831857"/>
              <a:gd name="connsiteY5" fmla="*/ 2281238 h 2759075"/>
              <a:gd name="connsiteX6" fmla="*/ 41282 w 831857"/>
              <a:gd name="connsiteY6" fmla="*/ 2166938 h 2759075"/>
              <a:gd name="connsiteX7" fmla="*/ 65094 w 831857"/>
              <a:gd name="connsiteY7" fmla="*/ 2059782 h 2759075"/>
              <a:gd name="connsiteX8" fmla="*/ 81764 w 831857"/>
              <a:gd name="connsiteY8" fmla="*/ 1978819 h 2759075"/>
              <a:gd name="connsiteX9" fmla="*/ 112719 w 831857"/>
              <a:gd name="connsiteY9" fmla="*/ 1900238 h 2759075"/>
              <a:gd name="connsiteX10" fmla="*/ 105576 w 831857"/>
              <a:gd name="connsiteY10" fmla="*/ 1804988 h 2759075"/>
              <a:gd name="connsiteX11" fmla="*/ 88907 w 831857"/>
              <a:gd name="connsiteY11" fmla="*/ 1700213 h 2759075"/>
              <a:gd name="connsiteX12" fmla="*/ 62713 w 831857"/>
              <a:gd name="connsiteY12" fmla="*/ 1578769 h 2759075"/>
              <a:gd name="connsiteX13" fmla="*/ 41281 w 831857"/>
              <a:gd name="connsiteY13" fmla="*/ 1485900 h 2759075"/>
              <a:gd name="connsiteX14" fmla="*/ 60331 w 831857"/>
              <a:gd name="connsiteY14" fmla="*/ 1450181 h 2759075"/>
              <a:gd name="connsiteX15" fmla="*/ 46044 w 831857"/>
              <a:gd name="connsiteY15" fmla="*/ 1409701 h 2759075"/>
              <a:gd name="connsiteX16" fmla="*/ 10325 w 831857"/>
              <a:gd name="connsiteY16" fmla="*/ 1276350 h 2759075"/>
              <a:gd name="connsiteX17" fmla="*/ 800 w 831857"/>
              <a:gd name="connsiteY17" fmla="*/ 1150145 h 2759075"/>
              <a:gd name="connsiteX18" fmla="*/ 26994 w 831857"/>
              <a:gd name="connsiteY18" fmla="*/ 1081088 h 2759075"/>
              <a:gd name="connsiteX19" fmla="*/ 55569 w 831857"/>
              <a:gd name="connsiteY19" fmla="*/ 976314 h 2759075"/>
              <a:gd name="connsiteX20" fmla="*/ 96051 w 831857"/>
              <a:gd name="connsiteY20" fmla="*/ 897731 h 2759075"/>
              <a:gd name="connsiteX21" fmla="*/ 60332 w 831857"/>
              <a:gd name="connsiteY21" fmla="*/ 802481 h 2759075"/>
              <a:gd name="connsiteX22" fmla="*/ 72237 w 831857"/>
              <a:gd name="connsiteY22" fmla="*/ 759619 h 2759075"/>
              <a:gd name="connsiteX23" fmla="*/ 60332 w 831857"/>
              <a:gd name="connsiteY23" fmla="*/ 721520 h 2759075"/>
              <a:gd name="connsiteX24" fmla="*/ 48425 w 831857"/>
              <a:gd name="connsiteY24" fmla="*/ 659606 h 2759075"/>
              <a:gd name="connsiteX25" fmla="*/ 72238 w 831857"/>
              <a:gd name="connsiteY25" fmla="*/ 588169 h 2759075"/>
              <a:gd name="connsiteX26" fmla="*/ 112719 w 831857"/>
              <a:gd name="connsiteY26" fmla="*/ 514350 h 2759075"/>
              <a:gd name="connsiteX27" fmla="*/ 188919 w 831857"/>
              <a:gd name="connsiteY27" fmla="*/ 478631 h 2759075"/>
              <a:gd name="connsiteX28" fmla="*/ 246069 w 831857"/>
              <a:gd name="connsiteY28" fmla="*/ 452438 h 2759075"/>
              <a:gd name="connsiteX29" fmla="*/ 293694 w 831857"/>
              <a:gd name="connsiteY29" fmla="*/ 428625 h 2759075"/>
              <a:gd name="connsiteX30" fmla="*/ 350845 w 831857"/>
              <a:gd name="connsiteY30" fmla="*/ 411956 h 2759075"/>
              <a:gd name="connsiteX31" fmla="*/ 372275 w 831857"/>
              <a:gd name="connsiteY31" fmla="*/ 326231 h 2759075"/>
              <a:gd name="connsiteX32" fmla="*/ 398470 w 831857"/>
              <a:gd name="connsiteY32" fmla="*/ 250032 h 2759075"/>
              <a:gd name="connsiteX33" fmla="*/ 443713 w 831857"/>
              <a:gd name="connsiteY33" fmla="*/ 185737 h 2759075"/>
              <a:gd name="connsiteX34" fmla="*/ 498482 w 831857"/>
              <a:gd name="connsiteY34" fmla="*/ 130969 h 2759075"/>
              <a:gd name="connsiteX35" fmla="*/ 574682 w 831857"/>
              <a:gd name="connsiteY35" fmla="*/ 90488 h 2759075"/>
              <a:gd name="connsiteX36" fmla="*/ 672313 w 831857"/>
              <a:gd name="connsiteY36" fmla="*/ 50007 h 2759075"/>
              <a:gd name="connsiteX37" fmla="*/ 753275 w 831857"/>
              <a:gd name="connsiteY37" fmla="*/ 21432 h 2759075"/>
              <a:gd name="connsiteX38" fmla="*/ 831857 w 831857"/>
              <a:gd name="connsiteY38" fmla="*/ 0 h 2759075"/>
              <a:gd name="connsiteX0" fmla="*/ 20644 w 831857"/>
              <a:gd name="connsiteY0" fmla="*/ 2759075 h 2759075"/>
              <a:gd name="connsiteX1" fmla="*/ 61920 w 831857"/>
              <a:gd name="connsiteY1" fmla="*/ 2689225 h 2759075"/>
              <a:gd name="connsiteX2" fmla="*/ 86526 w 831857"/>
              <a:gd name="connsiteY2" fmla="*/ 2550318 h 2759075"/>
              <a:gd name="connsiteX3" fmla="*/ 79382 w 831857"/>
              <a:gd name="connsiteY3" fmla="*/ 2457450 h 2759075"/>
              <a:gd name="connsiteX4" fmla="*/ 50807 w 831857"/>
              <a:gd name="connsiteY4" fmla="*/ 2376488 h 2759075"/>
              <a:gd name="connsiteX5" fmla="*/ 31757 w 831857"/>
              <a:gd name="connsiteY5" fmla="*/ 2281238 h 2759075"/>
              <a:gd name="connsiteX6" fmla="*/ 41282 w 831857"/>
              <a:gd name="connsiteY6" fmla="*/ 2166938 h 2759075"/>
              <a:gd name="connsiteX7" fmla="*/ 65094 w 831857"/>
              <a:gd name="connsiteY7" fmla="*/ 2059782 h 2759075"/>
              <a:gd name="connsiteX8" fmla="*/ 81764 w 831857"/>
              <a:gd name="connsiteY8" fmla="*/ 1978819 h 2759075"/>
              <a:gd name="connsiteX9" fmla="*/ 112719 w 831857"/>
              <a:gd name="connsiteY9" fmla="*/ 1900238 h 2759075"/>
              <a:gd name="connsiteX10" fmla="*/ 105576 w 831857"/>
              <a:gd name="connsiteY10" fmla="*/ 1804988 h 2759075"/>
              <a:gd name="connsiteX11" fmla="*/ 88907 w 831857"/>
              <a:gd name="connsiteY11" fmla="*/ 1700213 h 2759075"/>
              <a:gd name="connsiteX12" fmla="*/ 62713 w 831857"/>
              <a:gd name="connsiteY12" fmla="*/ 1578769 h 2759075"/>
              <a:gd name="connsiteX13" fmla="*/ 41281 w 831857"/>
              <a:gd name="connsiteY13" fmla="*/ 1485900 h 2759075"/>
              <a:gd name="connsiteX14" fmla="*/ 60331 w 831857"/>
              <a:gd name="connsiteY14" fmla="*/ 1450181 h 2759075"/>
              <a:gd name="connsiteX15" fmla="*/ 46044 w 831857"/>
              <a:gd name="connsiteY15" fmla="*/ 1409701 h 2759075"/>
              <a:gd name="connsiteX16" fmla="*/ 10325 w 831857"/>
              <a:gd name="connsiteY16" fmla="*/ 1276350 h 2759075"/>
              <a:gd name="connsiteX17" fmla="*/ 800 w 831857"/>
              <a:gd name="connsiteY17" fmla="*/ 1150145 h 2759075"/>
              <a:gd name="connsiteX18" fmla="*/ 26994 w 831857"/>
              <a:gd name="connsiteY18" fmla="*/ 1081088 h 2759075"/>
              <a:gd name="connsiteX19" fmla="*/ 55569 w 831857"/>
              <a:gd name="connsiteY19" fmla="*/ 976314 h 2759075"/>
              <a:gd name="connsiteX20" fmla="*/ 96051 w 831857"/>
              <a:gd name="connsiteY20" fmla="*/ 897731 h 2759075"/>
              <a:gd name="connsiteX21" fmla="*/ 60332 w 831857"/>
              <a:gd name="connsiteY21" fmla="*/ 802481 h 2759075"/>
              <a:gd name="connsiteX22" fmla="*/ 72237 w 831857"/>
              <a:gd name="connsiteY22" fmla="*/ 759619 h 2759075"/>
              <a:gd name="connsiteX23" fmla="*/ 60332 w 831857"/>
              <a:gd name="connsiteY23" fmla="*/ 721520 h 2759075"/>
              <a:gd name="connsiteX24" fmla="*/ 48425 w 831857"/>
              <a:gd name="connsiteY24" fmla="*/ 659606 h 2759075"/>
              <a:gd name="connsiteX25" fmla="*/ 72238 w 831857"/>
              <a:gd name="connsiteY25" fmla="*/ 588169 h 2759075"/>
              <a:gd name="connsiteX26" fmla="*/ 112719 w 831857"/>
              <a:gd name="connsiteY26" fmla="*/ 514350 h 2759075"/>
              <a:gd name="connsiteX27" fmla="*/ 188919 w 831857"/>
              <a:gd name="connsiteY27" fmla="*/ 478631 h 2759075"/>
              <a:gd name="connsiteX28" fmla="*/ 246069 w 831857"/>
              <a:gd name="connsiteY28" fmla="*/ 452438 h 2759075"/>
              <a:gd name="connsiteX29" fmla="*/ 293694 w 831857"/>
              <a:gd name="connsiteY29" fmla="*/ 428625 h 2759075"/>
              <a:gd name="connsiteX30" fmla="*/ 350845 w 831857"/>
              <a:gd name="connsiteY30" fmla="*/ 411956 h 2759075"/>
              <a:gd name="connsiteX31" fmla="*/ 372275 w 831857"/>
              <a:gd name="connsiteY31" fmla="*/ 326231 h 2759075"/>
              <a:gd name="connsiteX32" fmla="*/ 398470 w 831857"/>
              <a:gd name="connsiteY32" fmla="*/ 250032 h 2759075"/>
              <a:gd name="connsiteX33" fmla="*/ 443713 w 831857"/>
              <a:gd name="connsiteY33" fmla="*/ 185737 h 2759075"/>
              <a:gd name="connsiteX34" fmla="*/ 498482 w 831857"/>
              <a:gd name="connsiteY34" fmla="*/ 130969 h 2759075"/>
              <a:gd name="connsiteX35" fmla="*/ 574682 w 831857"/>
              <a:gd name="connsiteY35" fmla="*/ 90488 h 2759075"/>
              <a:gd name="connsiteX36" fmla="*/ 672313 w 831857"/>
              <a:gd name="connsiteY36" fmla="*/ 50007 h 2759075"/>
              <a:gd name="connsiteX37" fmla="*/ 753275 w 831857"/>
              <a:gd name="connsiteY37" fmla="*/ 21432 h 2759075"/>
              <a:gd name="connsiteX38" fmla="*/ 831857 w 831857"/>
              <a:gd name="connsiteY38" fmla="*/ 0 h 2759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831857" h="2759075">
                <a:moveTo>
                  <a:pt x="20644" y="2759075"/>
                </a:moveTo>
                <a:cubicBezTo>
                  <a:pt x="26465" y="2741083"/>
                  <a:pt x="50940" y="2724018"/>
                  <a:pt x="61920" y="2689225"/>
                </a:cubicBezTo>
                <a:cubicBezTo>
                  <a:pt x="72900" y="2654432"/>
                  <a:pt x="82557" y="2582597"/>
                  <a:pt x="86526" y="2550318"/>
                </a:cubicBezTo>
                <a:cubicBezTo>
                  <a:pt x="90495" y="2518039"/>
                  <a:pt x="85335" y="2486422"/>
                  <a:pt x="79382" y="2457450"/>
                </a:cubicBezTo>
                <a:cubicBezTo>
                  <a:pt x="73429" y="2428478"/>
                  <a:pt x="58745" y="2405857"/>
                  <a:pt x="50807" y="2376488"/>
                </a:cubicBezTo>
                <a:cubicBezTo>
                  <a:pt x="42870" y="2347119"/>
                  <a:pt x="33345" y="2316163"/>
                  <a:pt x="31757" y="2281238"/>
                </a:cubicBezTo>
                <a:cubicBezTo>
                  <a:pt x="30169" y="2246313"/>
                  <a:pt x="35726" y="2203847"/>
                  <a:pt x="41282" y="2166938"/>
                </a:cubicBezTo>
                <a:cubicBezTo>
                  <a:pt x="46838" y="2130029"/>
                  <a:pt x="58347" y="2091135"/>
                  <a:pt x="65094" y="2059782"/>
                </a:cubicBezTo>
                <a:cubicBezTo>
                  <a:pt x="71841" y="2028429"/>
                  <a:pt x="73827" y="2005410"/>
                  <a:pt x="81764" y="1978819"/>
                </a:cubicBezTo>
                <a:cubicBezTo>
                  <a:pt x="89701" y="1952228"/>
                  <a:pt x="108353" y="1928019"/>
                  <a:pt x="112719" y="1900238"/>
                </a:cubicBezTo>
                <a:cubicBezTo>
                  <a:pt x="117085" y="1872457"/>
                  <a:pt x="109545" y="1838325"/>
                  <a:pt x="105576" y="1804988"/>
                </a:cubicBezTo>
                <a:cubicBezTo>
                  <a:pt x="101607" y="1771651"/>
                  <a:pt x="96051" y="1737916"/>
                  <a:pt x="88907" y="1700213"/>
                </a:cubicBezTo>
                <a:cubicBezTo>
                  <a:pt x="81763" y="1662510"/>
                  <a:pt x="70651" y="1614488"/>
                  <a:pt x="62713" y="1578769"/>
                </a:cubicBezTo>
                <a:cubicBezTo>
                  <a:pt x="54775" y="1543050"/>
                  <a:pt x="44456" y="1492250"/>
                  <a:pt x="41281" y="1485900"/>
                </a:cubicBezTo>
                <a:cubicBezTo>
                  <a:pt x="39541" y="1473716"/>
                  <a:pt x="59537" y="1462881"/>
                  <a:pt x="60331" y="1450181"/>
                </a:cubicBezTo>
                <a:cubicBezTo>
                  <a:pt x="61125" y="1437481"/>
                  <a:pt x="54378" y="1438673"/>
                  <a:pt x="46044" y="1409701"/>
                </a:cubicBezTo>
                <a:cubicBezTo>
                  <a:pt x="37710" y="1380729"/>
                  <a:pt x="17866" y="1319609"/>
                  <a:pt x="10325" y="1276350"/>
                </a:cubicBezTo>
                <a:cubicBezTo>
                  <a:pt x="2784" y="1233091"/>
                  <a:pt x="-1978" y="1182689"/>
                  <a:pt x="800" y="1150145"/>
                </a:cubicBezTo>
                <a:cubicBezTo>
                  <a:pt x="3578" y="1117601"/>
                  <a:pt x="17469" y="1106488"/>
                  <a:pt x="26994" y="1081088"/>
                </a:cubicBezTo>
                <a:cubicBezTo>
                  <a:pt x="36519" y="1055688"/>
                  <a:pt x="44060" y="1006873"/>
                  <a:pt x="55569" y="976314"/>
                </a:cubicBezTo>
                <a:cubicBezTo>
                  <a:pt x="67078" y="945755"/>
                  <a:pt x="96051" y="925115"/>
                  <a:pt x="96051" y="897731"/>
                </a:cubicBezTo>
                <a:cubicBezTo>
                  <a:pt x="96051" y="870347"/>
                  <a:pt x="64301" y="825500"/>
                  <a:pt x="60332" y="802481"/>
                </a:cubicBezTo>
                <a:cubicBezTo>
                  <a:pt x="56363" y="779462"/>
                  <a:pt x="72237" y="773112"/>
                  <a:pt x="72237" y="759619"/>
                </a:cubicBezTo>
                <a:cubicBezTo>
                  <a:pt x="72237" y="746126"/>
                  <a:pt x="63507" y="731045"/>
                  <a:pt x="60332" y="721520"/>
                </a:cubicBezTo>
                <a:cubicBezTo>
                  <a:pt x="57554" y="703661"/>
                  <a:pt x="46441" y="681831"/>
                  <a:pt x="48425" y="659606"/>
                </a:cubicBezTo>
                <a:cubicBezTo>
                  <a:pt x="50409" y="637381"/>
                  <a:pt x="61522" y="612378"/>
                  <a:pt x="72238" y="588169"/>
                </a:cubicBezTo>
                <a:cubicBezTo>
                  <a:pt x="82954" y="563960"/>
                  <a:pt x="93272" y="532606"/>
                  <a:pt x="112719" y="514350"/>
                </a:cubicBezTo>
                <a:cubicBezTo>
                  <a:pt x="132166" y="496094"/>
                  <a:pt x="163519" y="490537"/>
                  <a:pt x="188919" y="478631"/>
                </a:cubicBezTo>
                <a:lnTo>
                  <a:pt x="246069" y="452438"/>
                </a:lnTo>
                <a:cubicBezTo>
                  <a:pt x="263531" y="444104"/>
                  <a:pt x="276231" y="435372"/>
                  <a:pt x="293694" y="428625"/>
                </a:cubicBezTo>
                <a:cubicBezTo>
                  <a:pt x="311157" y="421878"/>
                  <a:pt x="337748" y="429022"/>
                  <a:pt x="350845" y="411956"/>
                </a:cubicBezTo>
                <a:cubicBezTo>
                  <a:pt x="363942" y="394890"/>
                  <a:pt x="364338" y="353218"/>
                  <a:pt x="372275" y="326231"/>
                </a:cubicBezTo>
                <a:cubicBezTo>
                  <a:pt x="380212" y="299244"/>
                  <a:pt x="386167" y="272654"/>
                  <a:pt x="398470" y="250032"/>
                </a:cubicBezTo>
                <a:cubicBezTo>
                  <a:pt x="410773" y="227410"/>
                  <a:pt x="427044" y="205581"/>
                  <a:pt x="443713" y="185737"/>
                </a:cubicBezTo>
                <a:cubicBezTo>
                  <a:pt x="460382" y="165893"/>
                  <a:pt x="476654" y="146844"/>
                  <a:pt x="498482" y="130969"/>
                </a:cubicBezTo>
                <a:cubicBezTo>
                  <a:pt x="520310" y="115094"/>
                  <a:pt x="545710" y="103982"/>
                  <a:pt x="574682" y="90488"/>
                </a:cubicBezTo>
                <a:cubicBezTo>
                  <a:pt x="603654" y="76994"/>
                  <a:pt x="642548" y="61516"/>
                  <a:pt x="672313" y="50007"/>
                </a:cubicBezTo>
                <a:cubicBezTo>
                  <a:pt x="702079" y="38498"/>
                  <a:pt x="720006" y="36899"/>
                  <a:pt x="753275" y="21432"/>
                </a:cubicBezTo>
                <a:cubicBezTo>
                  <a:pt x="779469" y="14288"/>
                  <a:pt x="813005" y="5953"/>
                  <a:pt x="831857" y="0"/>
                </a:cubicBezTo>
              </a:path>
            </a:pathLst>
          </a:custGeom>
          <a:noFill/>
          <a:ln w="25400">
            <a:solidFill>
              <a:srgbClr val="1A8F94"/>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0" name="Freeform: Shape 149">
            <a:extLst>
              <a:ext uri="{FF2B5EF4-FFF2-40B4-BE49-F238E27FC236}">
                <a16:creationId xmlns:a16="http://schemas.microsoft.com/office/drawing/2014/main" id="{101D5192-A223-483C-370B-17889998FDA3}"/>
              </a:ext>
            </a:extLst>
          </xdr:cNvPr>
          <xdr:cNvSpPr/>
        </xdr:nvSpPr>
        <xdr:spPr>
          <a:xfrm>
            <a:off x="1229217" y="3853279"/>
            <a:ext cx="327324" cy="312121"/>
          </a:xfrm>
          <a:custGeom>
            <a:avLst/>
            <a:gdLst>
              <a:gd name="connsiteX0" fmla="*/ 0 w 319090"/>
              <a:gd name="connsiteY0" fmla="*/ 0 h 307182"/>
              <a:gd name="connsiteX1" fmla="*/ 64294 w 319090"/>
              <a:gd name="connsiteY1" fmla="*/ 4763 h 307182"/>
              <a:gd name="connsiteX2" fmla="*/ 114300 w 319090"/>
              <a:gd name="connsiteY2" fmla="*/ 4763 h 307182"/>
              <a:gd name="connsiteX3" fmla="*/ 166687 w 319090"/>
              <a:gd name="connsiteY3" fmla="*/ 7144 h 307182"/>
              <a:gd name="connsiteX4" fmla="*/ 192881 w 319090"/>
              <a:gd name="connsiteY4" fmla="*/ 9525 h 307182"/>
              <a:gd name="connsiteX5" fmla="*/ 216694 w 319090"/>
              <a:gd name="connsiteY5" fmla="*/ 14288 h 307182"/>
              <a:gd name="connsiteX6" fmla="*/ 228600 w 319090"/>
              <a:gd name="connsiteY6" fmla="*/ 19050 h 307182"/>
              <a:gd name="connsiteX7" fmla="*/ 240506 w 319090"/>
              <a:gd name="connsiteY7" fmla="*/ 28575 h 307182"/>
              <a:gd name="connsiteX8" fmla="*/ 247650 w 319090"/>
              <a:gd name="connsiteY8" fmla="*/ 33338 h 307182"/>
              <a:gd name="connsiteX9" fmla="*/ 254794 w 319090"/>
              <a:gd name="connsiteY9" fmla="*/ 40482 h 307182"/>
              <a:gd name="connsiteX10" fmla="*/ 266700 w 319090"/>
              <a:gd name="connsiteY10" fmla="*/ 45244 h 307182"/>
              <a:gd name="connsiteX11" fmla="*/ 273844 w 319090"/>
              <a:gd name="connsiteY11" fmla="*/ 52388 h 307182"/>
              <a:gd name="connsiteX12" fmla="*/ 290512 w 319090"/>
              <a:gd name="connsiteY12" fmla="*/ 64294 h 307182"/>
              <a:gd name="connsiteX13" fmla="*/ 300037 w 319090"/>
              <a:gd name="connsiteY13" fmla="*/ 80963 h 307182"/>
              <a:gd name="connsiteX14" fmla="*/ 295275 w 319090"/>
              <a:gd name="connsiteY14" fmla="*/ 126207 h 307182"/>
              <a:gd name="connsiteX15" fmla="*/ 288131 w 319090"/>
              <a:gd name="connsiteY15" fmla="*/ 150019 h 307182"/>
              <a:gd name="connsiteX16" fmla="*/ 285750 w 319090"/>
              <a:gd name="connsiteY16" fmla="*/ 157163 h 307182"/>
              <a:gd name="connsiteX17" fmla="*/ 292894 w 319090"/>
              <a:gd name="connsiteY17" fmla="*/ 188119 h 307182"/>
              <a:gd name="connsiteX18" fmla="*/ 297656 w 319090"/>
              <a:gd name="connsiteY18" fmla="*/ 209550 h 307182"/>
              <a:gd name="connsiteX19" fmla="*/ 304800 w 319090"/>
              <a:gd name="connsiteY19" fmla="*/ 216694 h 307182"/>
              <a:gd name="connsiteX20" fmla="*/ 314325 w 319090"/>
              <a:gd name="connsiteY20" fmla="*/ 230982 h 307182"/>
              <a:gd name="connsiteX21" fmla="*/ 314325 w 319090"/>
              <a:gd name="connsiteY21" fmla="*/ 266700 h 307182"/>
              <a:gd name="connsiteX22" fmla="*/ 309562 w 319090"/>
              <a:gd name="connsiteY22" fmla="*/ 280988 h 307182"/>
              <a:gd name="connsiteX23" fmla="*/ 302419 w 319090"/>
              <a:gd name="connsiteY23" fmla="*/ 295275 h 307182"/>
              <a:gd name="connsiteX24" fmla="*/ 300037 w 319090"/>
              <a:gd name="connsiteY24" fmla="*/ 307182 h 307182"/>
              <a:gd name="connsiteX0" fmla="*/ 0 w 319090"/>
              <a:gd name="connsiteY0" fmla="*/ 606 h 307788"/>
              <a:gd name="connsiteX1" fmla="*/ 57150 w 319090"/>
              <a:gd name="connsiteY1" fmla="*/ 2988 h 307788"/>
              <a:gd name="connsiteX2" fmla="*/ 114300 w 319090"/>
              <a:gd name="connsiteY2" fmla="*/ 5369 h 307788"/>
              <a:gd name="connsiteX3" fmla="*/ 166687 w 319090"/>
              <a:gd name="connsiteY3" fmla="*/ 7750 h 307788"/>
              <a:gd name="connsiteX4" fmla="*/ 192881 w 319090"/>
              <a:gd name="connsiteY4" fmla="*/ 10131 h 307788"/>
              <a:gd name="connsiteX5" fmla="*/ 216694 w 319090"/>
              <a:gd name="connsiteY5" fmla="*/ 14894 h 307788"/>
              <a:gd name="connsiteX6" fmla="*/ 228600 w 319090"/>
              <a:gd name="connsiteY6" fmla="*/ 19656 h 307788"/>
              <a:gd name="connsiteX7" fmla="*/ 240506 w 319090"/>
              <a:gd name="connsiteY7" fmla="*/ 29181 h 307788"/>
              <a:gd name="connsiteX8" fmla="*/ 247650 w 319090"/>
              <a:gd name="connsiteY8" fmla="*/ 33944 h 307788"/>
              <a:gd name="connsiteX9" fmla="*/ 254794 w 319090"/>
              <a:gd name="connsiteY9" fmla="*/ 41088 h 307788"/>
              <a:gd name="connsiteX10" fmla="*/ 266700 w 319090"/>
              <a:gd name="connsiteY10" fmla="*/ 45850 h 307788"/>
              <a:gd name="connsiteX11" fmla="*/ 273844 w 319090"/>
              <a:gd name="connsiteY11" fmla="*/ 52994 h 307788"/>
              <a:gd name="connsiteX12" fmla="*/ 290512 w 319090"/>
              <a:gd name="connsiteY12" fmla="*/ 64900 h 307788"/>
              <a:gd name="connsiteX13" fmla="*/ 300037 w 319090"/>
              <a:gd name="connsiteY13" fmla="*/ 81569 h 307788"/>
              <a:gd name="connsiteX14" fmla="*/ 295275 w 319090"/>
              <a:gd name="connsiteY14" fmla="*/ 126813 h 307788"/>
              <a:gd name="connsiteX15" fmla="*/ 288131 w 319090"/>
              <a:gd name="connsiteY15" fmla="*/ 150625 h 307788"/>
              <a:gd name="connsiteX16" fmla="*/ 285750 w 319090"/>
              <a:gd name="connsiteY16" fmla="*/ 157769 h 307788"/>
              <a:gd name="connsiteX17" fmla="*/ 292894 w 319090"/>
              <a:gd name="connsiteY17" fmla="*/ 188725 h 307788"/>
              <a:gd name="connsiteX18" fmla="*/ 297656 w 319090"/>
              <a:gd name="connsiteY18" fmla="*/ 210156 h 307788"/>
              <a:gd name="connsiteX19" fmla="*/ 304800 w 319090"/>
              <a:gd name="connsiteY19" fmla="*/ 217300 h 307788"/>
              <a:gd name="connsiteX20" fmla="*/ 314325 w 319090"/>
              <a:gd name="connsiteY20" fmla="*/ 231588 h 307788"/>
              <a:gd name="connsiteX21" fmla="*/ 314325 w 319090"/>
              <a:gd name="connsiteY21" fmla="*/ 267306 h 307788"/>
              <a:gd name="connsiteX22" fmla="*/ 309562 w 319090"/>
              <a:gd name="connsiteY22" fmla="*/ 281594 h 307788"/>
              <a:gd name="connsiteX23" fmla="*/ 302419 w 319090"/>
              <a:gd name="connsiteY23" fmla="*/ 295881 h 307788"/>
              <a:gd name="connsiteX24" fmla="*/ 300037 w 319090"/>
              <a:gd name="connsiteY24" fmla="*/ 307788 h 307788"/>
              <a:gd name="connsiteX0" fmla="*/ 0 w 323853"/>
              <a:gd name="connsiteY0" fmla="*/ 5369 h 307788"/>
              <a:gd name="connsiteX1" fmla="*/ 61913 w 323853"/>
              <a:gd name="connsiteY1" fmla="*/ 2988 h 307788"/>
              <a:gd name="connsiteX2" fmla="*/ 119063 w 323853"/>
              <a:gd name="connsiteY2" fmla="*/ 5369 h 307788"/>
              <a:gd name="connsiteX3" fmla="*/ 171450 w 323853"/>
              <a:gd name="connsiteY3" fmla="*/ 7750 h 307788"/>
              <a:gd name="connsiteX4" fmla="*/ 197644 w 323853"/>
              <a:gd name="connsiteY4" fmla="*/ 10131 h 307788"/>
              <a:gd name="connsiteX5" fmla="*/ 221457 w 323853"/>
              <a:gd name="connsiteY5" fmla="*/ 14894 h 307788"/>
              <a:gd name="connsiteX6" fmla="*/ 233363 w 323853"/>
              <a:gd name="connsiteY6" fmla="*/ 19656 h 307788"/>
              <a:gd name="connsiteX7" fmla="*/ 245269 w 323853"/>
              <a:gd name="connsiteY7" fmla="*/ 29181 h 307788"/>
              <a:gd name="connsiteX8" fmla="*/ 252413 w 323853"/>
              <a:gd name="connsiteY8" fmla="*/ 33944 h 307788"/>
              <a:gd name="connsiteX9" fmla="*/ 259557 w 323853"/>
              <a:gd name="connsiteY9" fmla="*/ 41088 h 307788"/>
              <a:gd name="connsiteX10" fmla="*/ 271463 w 323853"/>
              <a:gd name="connsiteY10" fmla="*/ 45850 h 307788"/>
              <a:gd name="connsiteX11" fmla="*/ 278607 w 323853"/>
              <a:gd name="connsiteY11" fmla="*/ 52994 h 307788"/>
              <a:gd name="connsiteX12" fmla="*/ 295275 w 323853"/>
              <a:gd name="connsiteY12" fmla="*/ 64900 h 307788"/>
              <a:gd name="connsiteX13" fmla="*/ 304800 w 323853"/>
              <a:gd name="connsiteY13" fmla="*/ 81569 h 307788"/>
              <a:gd name="connsiteX14" fmla="*/ 300038 w 323853"/>
              <a:gd name="connsiteY14" fmla="*/ 126813 h 307788"/>
              <a:gd name="connsiteX15" fmla="*/ 292894 w 323853"/>
              <a:gd name="connsiteY15" fmla="*/ 150625 h 307788"/>
              <a:gd name="connsiteX16" fmla="*/ 290513 w 323853"/>
              <a:gd name="connsiteY16" fmla="*/ 157769 h 307788"/>
              <a:gd name="connsiteX17" fmla="*/ 297657 w 323853"/>
              <a:gd name="connsiteY17" fmla="*/ 188725 h 307788"/>
              <a:gd name="connsiteX18" fmla="*/ 302419 w 323853"/>
              <a:gd name="connsiteY18" fmla="*/ 210156 h 307788"/>
              <a:gd name="connsiteX19" fmla="*/ 309563 w 323853"/>
              <a:gd name="connsiteY19" fmla="*/ 217300 h 307788"/>
              <a:gd name="connsiteX20" fmla="*/ 319088 w 323853"/>
              <a:gd name="connsiteY20" fmla="*/ 231588 h 307788"/>
              <a:gd name="connsiteX21" fmla="*/ 319088 w 323853"/>
              <a:gd name="connsiteY21" fmla="*/ 267306 h 307788"/>
              <a:gd name="connsiteX22" fmla="*/ 314325 w 323853"/>
              <a:gd name="connsiteY22" fmla="*/ 281594 h 307788"/>
              <a:gd name="connsiteX23" fmla="*/ 307182 w 323853"/>
              <a:gd name="connsiteY23" fmla="*/ 295881 h 307788"/>
              <a:gd name="connsiteX24" fmla="*/ 304800 w 323853"/>
              <a:gd name="connsiteY24" fmla="*/ 307788 h 307788"/>
              <a:gd name="connsiteX0" fmla="*/ 0 w 323853"/>
              <a:gd name="connsiteY0" fmla="*/ 15810 h 318229"/>
              <a:gd name="connsiteX1" fmla="*/ 71438 w 323853"/>
              <a:gd name="connsiteY1" fmla="*/ 1522 h 318229"/>
              <a:gd name="connsiteX2" fmla="*/ 119063 w 323853"/>
              <a:gd name="connsiteY2" fmla="*/ 15810 h 318229"/>
              <a:gd name="connsiteX3" fmla="*/ 171450 w 323853"/>
              <a:gd name="connsiteY3" fmla="*/ 18191 h 318229"/>
              <a:gd name="connsiteX4" fmla="*/ 197644 w 323853"/>
              <a:gd name="connsiteY4" fmla="*/ 20572 h 318229"/>
              <a:gd name="connsiteX5" fmla="*/ 221457 w 323853"/>
              <a:gd name="connsiteY5" fmla="*/ 25335 h 318229"/>
              <a:gd name="connsiteX6" fmla="*/ 233363 w 323853"/>
              <a:gd name="connsiteY6" fmla="*/ 30097 h 318229"/>
              <a:gd name="connsiteX7" fmla="*/ 245269 w 323853"/>
              <a:gd name="connsiteY7" fmla="*/ 39622 h 318229"/>
              <a:gd name="connsiteX8" fmla="*/ 252413 w 323853"/>
              <a:gd name="connsiteY8" fmla="*/ 44385 h 318229"/>
              <a:gd name="connsiteX9" fmla="*/ 259557 w 323853"/>
              <a:gd name="connsiteY9" fmla="*/ 51529 h 318229"/>
              <a:gd name="connsiteX10" fmla="*/ 271463 w 323853"/>
              <a:gd name="connsiteY10" fmla="*/ 56291 h 318229"/>
              <a:gd name="connsiteX11" fmla="*/ 278607 w 323853"/>
              <a:gd name="connsiteY11" fmla="*/ 63435 h 318229"/>
              <a:gd name="connsiteX12" fmla="*/ 295275 w 323853"/>
              <a:gd name="connsiteY12" fmla="*/ 75341 h 318229"/>
              <a:gd name="connsiteX13" fmla="*/ 304800 w 323853"/>
              <a:gd name="connsiteY13" fmla="*/ 92010 h 318229"/>
              <a:gd name="connsiteX14" fmla="*/ 300038 w 323853"/>
              <a:gd name="connsiteY14" fmla="*/ 137254 h 318229"/>
              <a:gd name="connsiteX15" fmla="*/ 292894 w 323853"/>
              <a:gd name="connsiteY15" fmla="*/ 161066 h 318229"/>
              <a:gd name="connsiteX16" fmla="*/ 290513 w 323853"/>
              <a:gd name="connsiteY16" fmla="*/ 168210 h 318229"/>
              <a:gd name="connsiteX17" fmla="*/ 297657 w 323853"/>
              <a:gd name="connsiteY17" fmla="*/ 199166 h 318229"/>
              <a:gd name="connsiteX18" fmla="*/ 302419 w 323853"/>
              <a:gd name="connsiteY18" fmla="*/ 220597 h 318229"/>
              <a:gd name="connsiteX19" fmla="*/ 309563 w 323853"/>
              <a:gd name="connsiteY19" fmla="*/ 227741 h 318229"/>
              <a:gd name="connsiteX20" fmla="*/ 319088 w 323853"/>
              <a:gd name="connsiteY20" fmla="*/ 242029 h 318229"/>
              <a:gd name="connsiteX21" fmla="*/ 319088 w 323853"/>
              <a:gd name="connsiteY21" fmla="*/ 277747 h 318229"/>
              <a:gd name="connsiteX22" fmla="*/ 314325 w 323853"/>
              <a:gd name="connsiteY22" fmla="*/ 292035 h 318229"/>
              <a:gd name="connsiteX23" fmla="*/ 307182 w 323853"/>
              <a:gd name="connsiteY23" fmla="*/ 306322 h 318229"/>
              <a:gd name="connsiteX24" fmla="*/ 304800 w 323853"/>
              <a:gd name="connsiteY24" fmla="*/ 318229 h 318229"/>
              <a:gd name="connsiteX0" fmla="*/ 0 w 323853"/>
              <a:gd name="connsiteY0" fmla="*/ 3665 h 306084"/>
              <a:gd name="connsiteX1" fmla="*/ 71438 w 323853"/>
              <a:gd name="connsiteY1" fmla="*/ 3665 h 306084"/>
              <a:gd name="connsiteX2" fmla="*/ 119063 w 323853"/>
              <a:gd name="connsiteY2" fmla="*/ 3665 h 306084"/>
              <a:gd name="connsiteX3" fmla="*/ 171450 w 323853"/>
              <a:gd name="connsiteY3" fmla="*/ 6046 h 306084"/>
              <a:gd name="connsiteX4" fmla="*/ 197644 w 323853"/>
              <a:gd name="connsiteY4" fmla="*/ 8427 h 306084"/>
              <a:gd name="connsiteX5" fmla="*/ 221457 w 323853"/>
              <a:gd name="connsiteY5" fmla="*/ 13190 h 306084"/>
              <a:gd name="connsiteX6" fmla="*/ 233363 w 323853"/>
              <a:gd name="connsiteY6" fmla="*/ 17952 h 306084"/>
              <a:gd name="connsiteX7" fmla="*/ 245269 w 323853"/>
              <a:gd name="connsiteY7" fmla="*/ 27477 h 306084"/>
              <a:gd name="connsiteX8" fmla="*/ 252413 w 323853"/>
              <a:gd name="connsiteY8" fmla="*/ 32240 h 306084"/>
              <a:gd name="connsiteX9" fmla="*/ 259557 w 323853"/>
              <a:gd name="connsiteY9" fmla="*/ 39384 h 306084"/>
              <a:gd name="connsiteX10" fmla="*/ 271463 w 323853"/>
              <a:gd name="connsiteY10" fmla="*/ 44146 h 306084"/>
              <a:gd name="connsiteX11" fmla="*/ 278607 w 323853"/>
              <a:gd name="connsiteY11" fmla="*/ 51290 h 306084"/>
              <a:gd name="connsiteX12" fmla="*/ 295275 w 323853"/>
              <a:gd name="connsiteY12" fmla="*/ 63196 h 306084"/>
              <a:gd name="connsiteX13" fmla="*/ 304800 w 323853"/>
              <a:gd name="connsiteY13" fmla="*/ 79865 h 306084"/>
              <a:gd name="connsiteX14" fmla="*/ 300038 w 323853"/>
              <a:gd name="connsiteY14" fmla="*/ 125109 h 306084"/>
              <a:gd name="connsiteX15" fmla="*/ 292894 w 323853"/>
              <a:gd name="connsiteY15" fmla="*/ 148921 h 306084"/>
              <a:gd name="connsiteX16" fmla="*/ 290513 w 323853"/>
              <a:gd name="connsiteY16" fmla="*/ 156065 h 306084"/>
              <a:gd name="connsiteX17" fmla="*/ 297657 w 323853"/>
              <a:gd name="connsiteY17" fmla="*/ 187021 h 306084"/>
              <a:gd name="connsiteX18" fmla="*/ 302419 w 323853"/>
              <a:gd name="connsiteY18" fmla="*/ 208452 h 306084"/>
              <a:gd name="connsiteX19" fmla="*/ 309563 w 323853"/>
              <a:gd name="connsiteY19" fmla="*/ 215596 h 306084"/>
              <a:gd name="connsiteX20" fmla="*/ 319088 w 323853"/>
              <a:gd name="connsiteY20" fmla="*/ 229884 h 306084"/>
              <a:gd name="connsiteX21" fmla="*/ 319088 w 323853"/>
              <a:gd name="connsiteY21" fmla="*/ 265602 h 306084"/>
              <a:gd name="connsiteX22" fmla="*/ 314325 w 323853"/>
              <a:gd name="connsiteY22" fmla="*/ 279890 h 306084"/>
              <a:gd name="connsiteX23" fmla="*/ 307182 w 323853"/>
              <a:gd name="connsiteY23" fmla="*/ 294177 h 306084"/>
              <a:gd name="connsiteX24" fmla="*/ 304800 w 323853"/>
              <a:gd name="connsiteY24" fmla="*/ 306084 h 306084"/>
              <a:gd name="connsiteX0" fmla="*/ 0 w 323853"/>
              <a:gd name="connsiteY0" fmla="*/ 1682 h 304101"/>
              <a:gd name="connsiteX1" fmla="*/ 71438 w 323853"/>
              <a:gd name="connsiteY1" fmla="*/ 1682 h 304101"/>
              <a:gd name="connsiteX2" fmla="*/ 119063 w 323853"/>
              <a:gd name="connsiteY2" fmla="*/ 1682 h 304101"/>
              <a:gd name="connsiteX3" fmla="*/ 171450 w 323853"/>
              <a:gd name="connsiteY3" fmla="*/ 4063 h 304101"/>
              <a:gd name="connsiteX4" fmla="*/ 197644 w 323853"/>
              <a:gd name="connsiteY4" fmla="*/ 6444 h 304101"/>
              <a:gd name="connsiteX5" fmla="*/ 221457 w 323853"/>
              <a:gd name="connsiteY5" fmla="*/ 11207 h 304101"/>
              <a:gd name="connsiteX6" fmla="*/ 233363 w 323853"/>
              <a:gd name="connsiteY6" fmla="*/ 15969 h 304101"/>
              <a:gd name="connsiteX7" fmla="*/ 245269 w 323853"/>
              <a:gd name="connsiteY7" fmla="*/ 25494 h 304101"/>
              <a:gd name="connsiteX8" fmla="*/ 252413 w 323853"/>
              <a:gd name="connsiteY8" fmla="*/ 30257 h 304101"/>
              <a:gd name="connsiteX9" fmla="*/ 259557 w 323853"/>
              <a:gd name="connsiteY9" fmla="*/ 37401 h 304101"/>
              <a:gd name="connsiteX10" fmla="*/ 271463 w 323853"/>
              <a:gd name="connsiteY10" fmla="*/ 42163 h 304101"/>
              <a:gd name="connsiteX11" fmla="*/ 278607 w 323853"/>
              <a:gd name="connsiteY11" fmla="*/ 49307 h 304101"/>
              <a:gd name="connsiteX12" fmla="*/ 295275 w 323853"/>
              <a:gd name="connsiteY12" fmla="*/ 61213 h 304101"/>
              <a:gd name="connsiteX13" fmla="*/ 304800 w 323853"/>
              <a:gd name="connsiteY13" fmla="*/ 77882 h 304101"/>
              <a:gd name="connsiteX14" fmla="*/ 300038 w 323853"/>
              <a:gd name="connsiteY14" fmla="*/ 123126 h 304101"/>
              <a:gd name="connsiteX15" fmla="*/ 292894 w 323853"/>
              <a:gd name="connsiteY15" fmla="*/ 146938 h 304101"/>
              <a:gd name="connsiteX16" fmla="*/ 290513 w 323853"/>
              <a:gd name="connsiteY16" fmla="*/ 154082 h 304101"/>
              <a:gd name="connsiteX17" fmla="*/ 297657 w 323853"/>
              <a:gd name="connsiteY17" fmla="*/ 185038 h 304101"/>
              <a:gd name="connsiteX18" fmla="*/ 302419 w 323853"/>
              <a:gd name="connsiteY18" fmla="*/ 206469 h 304101"/>
              <a:gd name="connsiteX19" fmla="*/ 309563 w 323853"/>
              <a:gd name="connsiteY19" fmla="*/ 213613 h 304101"/>
              <a:gd name="connsiteX20" fmla="*/ 319088 w 323853"/>
              <a:gd name="connsiteY20" fmla="*/ 227901 h 304101"/>
              <a:gd name="connsiteX21" fmla="*/ 319088 w 323853"/>
              <a:gd name="connsiteY21" fmla="*/ 263619 h 304101"/>
              <a:gd name="connsiteX22" fmla="*/ 314325 w 323853"/>
              <a:gd name="connsiteY22" fmla="*/ 277907 h 304101"/>
              <a:gd name="connsiteX23" fmla="*/ 307182 w 323853"/>
              <a:gd name="connsiteY23" fmla="*/ 292194 h 304101"/>
              <a:gd name="connsiteX24" fmla="*/ 304800 w 323853"/>
              <a:gd name="connsiteY24" fmla="*/ 304101 h 304101"/>
              <a:gd name="connsiteX0" fmla="*/ 0 w 323853"/>
              <a:gd name="connsiteY0" fmla="*/ 7559 h 309978"/>
              <a:gd name="connsiteX1" fmla="*/ 78581 w 323853"/>
              <a:gd name="connsiteY1" fmla="*/ 415 h 309978"/>
              <a:gd name="connsiteX2" fmla="*/ 119063 w 323853"/>
              <a:gd name="connsiteY2" fmla="*/ 7559 h 309978"/>
              <a:gd name="connsiteX3" fmla="*/ 171450 w 323853"/>
              <a:gd name="connsiteY3" fmla="*/ 9940 h 309978"/>
              <a:gd name="connsiteX4" fmla="*/ 197644 w 323853"/>
              <a:gd name="connsiteY4" fmla="*/ 12321 h 309978"/>
              <a:gd name="connsiteX5" fmla="*/ 221457 w 323853"/>
              <a:gd name="connsiteY5" fmla="*/ 17084 h 309978"/>
              <a:gd name="connsiteX6" fmla="*/ 233363 w 323853"/>
              <a:gd name="connsiteY6" fmla="*/ 21846 h 309978"/>
              <a:gd name="connsiteX7" fmla="*/ 245269 w 323853"/>
              <a:gd name="connsiteY7" fmla="*/ 31371 h 309978"/>
              <a:gd name="connsiteX8" fmla="*/ 252413 w 323853"/>
              <a:gd name="connsiteY8" fmla="*/ 36134 h 309978"/>
              <a:gd name="connsiteX9" fmla="*/ 259557 w 323853"/>
              <a:gd name="connsiteY9" fmla="*/ 43278 h 309978"/>
              <a:gd name="connsiteX10" fmla="*/ 271463 w 323853"/>
              <a:gd name="connsiteY10" fmla="*/ 48040 h 309978"/>
              <a:gd name="connsiteX11" fmla="*/ 278607 w 323853"/>
              <a:gd name="connsiteY11" fmla="*/ 55184 h 309978"/>
              <a:gd name="connsiteX12" fmla="*/ 295275 w 323853"/>
              <a:gd name="connsiteY12" fmla="*/ 67090 h 309978"/>
              <a:gd name="connsiteX13" fmla="*/ 304800 w 323853"/>
              <a:gd name="connsiteY13" fmla="*/ 83759 h 309978"/>
              <a:gd name="connsiteX14" fmla="*/ 300038 w 323853"/>
              <a:gd name="connsiteY14" fmla="*/ 129003 h 309978"/>
              <a:gd name="connsiteX15" fmla="*/ 292894 w 323853"/>
              <a:gd name="connsiteY15" fmla="*/ 152815 h 309978"/>
              <a:gd name="connsiteX16" fmla="*/ 290513 w 323853"/>
              <a:gd name="connsiteY16" fmla="*/ 159959 h 309978"/>
              <a:gd name="connsiteX17" fmla="*/ 297657 w 323853"/>
              <a:gd name="connsiteY17" fmla="*/ 190915 h 309978"/>
              <a:gd name="connsiteX18" fmla="*/ 302419 w 323853"/>
              <a:gd name="connsiteY18" fmla="*/ 212346 h 309978"/>
              <a:gd name="connsiteX19" fmla="*/ 309563 w 323853"/>
              <a:gd name="connsiteY19" fmla="*/ 219490 h 309978"/>
              <a:gd name="connsiteX20" fmla="*/ 319088 w 323853"/>
              <a:gd name="connsiteY20" fmla="*/ 233778 h 309978"/>
              <a:gd name="connsiteX21" fmla="*/ 319088 w 323853"/>
              <a:gd name="connsiteY21" fmla="*/ 269496 h 309978"/>
              <a:gd name="connsiteX22" fmla="*/ 314325 w 323853"/>
              <a:gd name="connsiteY22" fmla="*/ 283784 h 309978"/>
              <a:gd name="connsiteX23" fmla="*/ 307182 w 323853"/>
              <a:gd name="connsiteY23" fmla="*/ 298071 h 309978"/>
              <a:gd name="connsiteX24" fmla="*/ 304800 w 323853"/>
              <a:gd name="connsiteY24" fmla="*/ 309978 h 309978"/>
              <a:gd name="connsiteX0" fmla="*/ 0 w 323853"/>
              <a:gd name="connsiteY0" fmla="*/ 7559 h 309978"/>
              <a:gd name="connsiteX1" fmla="*/ 78581 w 323853"/>
              <a:gd name="connsiteY1" fmla="*/ 415 h 309978"/>
              <a:gd name="connsiteX2" fmla="*/ 119063 w 323853"/>
              <a:gd name="connsiteY2" fmla="*/ 7559 h 309978"/>
              <a:gd name="connsiteX3" fmla="*/ 171450 w 323853"/>
              <a:gd name="connsiteY3" fmla="*/ 9940 h 309978"/>
              <a:gd name="connsiteX4" fmla="*/ 197644 w 323853"/>
              <a:gd name="connsiteY4" fmla="*/ 12321 h 309978"/>
              <a:gd name="connsiteX5" fmla="*/ 221457 w 323853"/>
              <a:gd name="connsiteY5" fmla="*/ 17084 h 309978"/>
              <a:gd name="connsiteX6" fmla="*/ 233363 w 323853"/>
              <a:gd name="connsiteY6" fmla="*/ 21846 h 309978"/>
              <a:gd name="connsiteX7" fmla="*/ 245269 w 323853"/>
              <a:gd name="connsiteY7" fmla="*/ 31371 h 309978"/>
              <a:gd name="connsiteX8" fmla="*/ 252413 w 323853"/>
              <a:gd name="connsiteY8" fmla="*/ 36134 h 309978"/>
              <a:gd name="connsiteX9" fmla="*/ 259557 w 323853"/>
              <a:gd name="connsiteY9" fmla="*/ 43278 h 309978"/>
              <a:gd name="connsiteX10" fmla="*/ 271463 w 323853"/>
              <a:gd name="connsiteY10" fmla="*/ 48040 h 309978"/>
              <a:gd name="connsiteX11" fmla="*/ 278607 w 323853"/>
              <a:gd name="connsiteY11" fmla="*/ 55184 h 309978"/>
              <a:gd name="connsiteX12" fmla="*/ 295275 w 323853"/>
              <a:gd name="connsiteY12" fmla="*/ 67090 h 309978"/>
              <a:gd name="connsiteX13" fmla="*/ 304800 w 323853"/>
              <a:gd name="connsiteY13" fmla="*/ 83759 h 309978"/>
              <a:gd name="connsiteX14" fmla="*/ 300038 w 323853"/>
              <a:gd name="connsiteY14" fmla="*/ 129003 h 309978"/>
              <a:gd name="connsiteX15" fmla="*/ 292894 w 323853"/>
              <a:gd name="connsiteY15" fmla="*/ 152815 h 309978"/>
              <a:gd name="connsiteX16" fmla="*/ 290513 w 323853"/>
              <a:gd name="connsiteY16" fmla="*/ 159959 h 309978"/>
              <a:gd name="connsiteX17" fmla="*/ 297657 w 323853"/>
              <a:gd name="connsiteY17" fmla="*/ 190915 h 309978"/>
              <a:gd name="connsiteX18" fmla="*/ 302419 w 323853"/>
              <a:gd name="connsiteY18" fmla="*/ 212346 h 309978"/>
              <a:gd name="connsiteX19" fmla="*/ 309563 w 323853"/>
              <a:gd name="connsiteY19" fmla="*/ 219490 h 309978"/>
              <a:gd name="connsiteX20" fmla="*/ 319088 w 323853"/>
              <a:gd name="connsiteY20" fmla="*/ 233778 h 309978"/>
              <a:gd name="connsiteX21" fmla="*/ 319088 w 323853"/>
              <a:gd name="connsiteY21" fmla="*/ 269496 h 309978"/>
              <a:gd name="connsiteX22" fmla="*/ 314325 w 323853"/>
              <a:gd name="connsiteY22" fmla="*/ 283784 h 309978"/>
              <a:gd name="connsiteX23" fmla="*/ 307182 w 323853"/>
              <a:gd name="connsiteY23" fmla="*/ 298071 h 309978"/>
              <a:gd name="connsiteX24" fmla="*/ 304800 w 323853"/>
              <a:gd name="connsiteY24" fmla="*/ 309978 h 309978"/>
              <a:gd name="connsiteX0" fmla="*/ 0 w 323853"/>
              <a:gd name="connsiteY0" fmla="*/ 3267 h 305686"/>
              <a:gd name="connsiteX1" fmla="*/ 83343 w 323853"/>
              <a:gd name="connsiteY1" fmla="*/ 886 h 305686"/>
              <a:gd name="connsiteX2" fmla="*/ 119063 w 323853"/>
              <a:gd name="connsiteY2" fmla="*/ 3267 h 305686"/>
              <a:gd name="connsiteX3" fmla="*/ 171450 w 323853"/>
              <a:gd name="connsiteY3" fmla="*/ 5648 h 305686"/>
              <a:gd name="connsiteX4" fmla="*/ 197644 w 323853"/>
              <a:gd name="connsiteY4" fmla="*/ 8029 h 305686"/>
              <a:gd name="connsiteX5" fmla="*/ 221457 w 323853"/>
              <a:gd name="connsiteY5" fmla="*/ 12792 h 305686"/>
              <a:gd name="connsiteX6" fmla="*/ 233363 w 323853"/>
              <a:gd name="connsiteY6" fmla="*/ 17554 h 305686"/>
              <a:gd name="connsiteX7" fmla="*/ 245269 w 323853"/>
              <a:gd name="connsiteY7" fmla="*/ 27079 h 305686"/>
              <a:gd name="connsiteX8" fmla="*/ 252413 w 323853"/>
              <a:gd name="connsiteY8" fmla="*/ 31842 h 305686"/>
              <a:gd name="connsiteX9" fmla="*/ 259557 w 323853"/>
              <a:gd name="connsiteY9" fmla="*/ 38986 h 305686"/>
              <a:gd name="connsiteX10" fmla="*/ 271463 w 323853"/>
              <a:gd name="connsiteY10" fmla="*/ 43748 h 305686"/>
              <a:gd name="connsiteX11" fmla="*/ 278607 w 323853"/>
              <a:gd name="connsiteY11" fmla="*/ 50892 h 305686"/>
              <a:gd name="connsiteX12" fmla="*/ 295275 w 323853"/>
              <a:gd name="connsiteY12" fmla="*/ 62798 h 305686"/>
              <a:gd name="connsiteX13" fmla="*/ 304800 w 323853"/>
              <a:gd name="connsiteY13" fmla="*/ 79467 h 305686"/>
              <a:gd name="connsiteX14" fmla="*/ 300038 w 323853"/>
              <a:gd name="connsiteY14" fmla="*/ 124711 h 305686"/>
              <a:gd name="connsiteX15" fmla="*/ 292894 w 323853"/>
              <a:gd name="connsiteY15" fmla="*/ 148523 h 305686"/>
              <a:gd name="connsiteX16" fmla="*/ 290513 w 323853"/>
              <a:gd name="connsiteY16" fmla="*/ 155667 h 305686"/>
              <a:gd name="connsiteX17" fmla="*/ 297657 w 323853"/>
              <a:gd name="connsiteY17" fmla="*/ 186623 h 305686"/>
              <a:gd name="connsiteX18" fmla="*/ 302419 w 323853"/>
              <a:gd name="connsiteY18" fmla="*/ 208054 h 305686"/>
              <a:gd name="connsiteX19" fmla="*/ 309563 w 323853"/>
              <a:gd name="connsiteY19" fmla="*/ 215198 h 305686"/>
              <a:gd name="connsiteX20" fmla="*/ 319088 w 323853"/>
              <a:gd name="connsiteY20" fmla="*/ 229486 h 305686"/>
              <a:gd name="connsiteX21" fmla="*/ 319088 w 323853"/>
              <a:gd name="connsiteY21" fmla="*/ 265204 h 305686"/>
              <a:gd name="connsiteX22" fmla="*/ 314325 w 323853"/>
              <a:gd name="connsiteY22" fmla="*/ 279492 h 305686"/>
              <a:gd name="connsiteX23" fmla="*/ 307182 w 323853"/>
              <a:gd name="connsiteY23" fmla="*/ 293779 h 305686"/>
              <a:gd name="connsiteX24" fmla="*/ 304800 w 323853"/>
              <a:gd name="connsiteY24" fmla="*/ 305686 h 305686"/>
              <a:gd name="connsiteX0" fmla="*/ 0 w 323853"/>
              <a:gd name="connsiteY0" fmla="*/ 2426 h 304845"/>
              <a:gd name="connsiteX1" fmla="*/ 83343 w 323853"/>
              <a:gd name="connsiteY1" fmla="*/ 45 h 304845"/>
              <a:gd name="connsiteX2" fmla="*/ 97632 w 323853"/>
              <a:gd name="connsiteY2" fmla="*/ 78626 h 304845"/>
              <a:gd name="connsiteX3" fmla="*/ 171450 w 323853"/>
              <a:gd name="connsiteY3" fmla="*/ 4807 h 304845"/>
              <a:gd name="connsiteX4" fmla="*/ 197644 w 323853"/>
              <a:gd name="connsiteY4" fmla="*/ 7188 h 304845"/>
              <a:gd name="connsiteX5" fmla="*/ 221457 w 323853"/>
              <a:gd name="connsiteY5" fmla="*/ 11951 h 304845"/>
              <a:gd name="connsiteX6" fmla="*/ 233363 w 323853"/>
              <a:gd name="connsiteY6" fmla="*/ 16713 h 304845"/>
              <a:gd name="connsiteX7" fmla="*/ 245269 w 323853"/>
              <a:gd name="connsiteY7" fmla="*/ 26238 h 304845"/>
              <a:gd name="connsiteX8" fmla="*/ 252413 w 323853"/>
              <a:gd name="connsiteY8" fmla="*/ 31001 h 304845"/>
              <a:gd name="connsiteX9" fmla="*/ 259557 w 323853"/>
              <a:gd name="connsiteY9" fmla="*/ 38145 h 304845"/>
              <a:gd name="connsiteX10" fmla="*/ 271463 w 323853"/>
              <a:gd name="connsiteY10" fmla="*/ 42907 h 304845"/>
              <a:gd name="connsiteX11" fmla="*/ 278607 w 323853"/>
              <a:gd name="connsiteY11" fmla="*/ 50051 h 304845"/>
              <a:gd name="connsiteX12" fmla="*/ 295275 w 323853"/>
              <a:gd name="connsiteY12" fmla="*/ 61957 h 304845"/>
              <a:gd name="connsiteX13" fmla="*/ 304800 w 323853"/>
              <a:gd name="connsiteY13" fmla="*/ 78626 h 304845"/>
              <a:gd name="connsiteX14" fmla="*/ 300038 w 323853"/>
              <a:gd name="connsiteY14" fmla="*/ 123870 h 304845"/>
              <a:gd name="connsiteX15" fmla="*/ 292894 w 323853"/>
              <a:gd name="connsiteY15" fmla="*/ 147682 h 304845"/>
              <a:gd name="connsiteX16" fmla="*/ 290513 w 323853"/>
              <a:gd name="connsiteY16" fmla="*/ 154826 h 304845"/>
              <a:gd name="connsiteX17" fmla="*/ 297657 w 323853"/>
              <a:gd name="connsiteY17" fmla="*/ 185782 h 304845"/>
              <a:gd name="connsiteX18" fmla="*/ 302419 w 323853"/>
              <a:gd name="connsiteY18" fmla="*/ 207213 h 304845"/>
              <a:gd name="connsiteX19" fmla="*/ 309563 w 323853"/>
              <a:gd name="connsiteY19" fmla="*/ 214357 h 304845"/>
              <a:gd name="connsiteX20" fmla="*/ 319088 w 323853"/>
              <a:gd name="connsiteY20" fmla="*/ 228645 h 304845"/>
              <a:gd name="connsiteX21" fmla="*/ 319088 w 323853"/>
              <a:gd name="connsiteY21" fmla="*/ 264363 h 304845"/>
              <a:gd name="connsiteX22" fmla="*/ 314325 w 323853"/>
              <a:gd name="connsiteY22" fmla="*/ 278651 h 304845"/>
              <a:gd name="connsiteX23" fmla="*/ 307182 w 323853"/>
              <a:gd name="connsiteY23" fmla="*/ 292938 h 304845"/>
              <a:gd name="connsiteX24" fmla="*/ 304800 w 323853"/>
              <a:gd name="connsiteY24" fmla="*/ 304845 h 304845"/>
              <a:gd name="connsiteX0" fmla="*/ 0 w 323853"/>
              <a:gd name="connsiteY0" fmla="*/ 2381 h 304800"/>
              <a:gd name="connsiteX1" fmla="*/ 83343 w 323853"/>
              <a:gd name="connsiteY1" fmla="*/ 0 h 304800"/>
              <a:gd name="connsiteX2" fmla="*/ 171450 w 323853"/>
              <a:gd name="connsiteY2" fmla="*/ 4762 h 304800"/>
              <a:gd name="connsiteX3" fmla="*/ 197644 w 323853"/>
              <a:gd name="connsiteY3" fmla="*/ 7143 h 304800"/>
              <a:gd name="connsiteX4" fmla="*/ 221457 w 323853"/>
              <a:gd name="connsiteY4" fmla="*/ 11906 h 304800"/>
              <a:gd name="connsiteX5" fmla="*/ 233363 w 323853"/>
              <a:gd name="connsiteY5" fmla="*/ 16668 h 304800"/>
              <a:gd name="connsiteX6" fmla="*/ 245269 w 323853"/>
              <a:gd name="connsiteY6" fmla="*/ 26193 h 304800"/>
              <a:gd name="connsiteX7" fmla="*/ 252413 w 323853"/>
              <a:gd name="connsiteY7" fmla="*/ 30956 h 304800"/>
              <a:gd name="connsiteX8" fmla="*/ 259557 w 323853"/>
              <a:gd name="connsiteY8" fmla="*/ 38100 h 304800"/>
              <a:gd name="connsiteX9" fmla="*/ 271463 w 323853"/>
              <a:gd name="connsiteY9" fmla="*/ 42862 h 304800"/>
              <a:gd name="connsiteX10" fmla="*/ 278607 w 323853"/>
              <a:gd name="connsiteY10" fmla="*/ 50006 h 304800"/>
              <a:gd name="connsiteX11" fmla="*/ 295275 w 323853"/>
              <a:gd name="connsiteY11" fmla="*/ 61912 h 304800"/>
              <a:gd name="connsiteX12" fmla="*/ 304800 w 323853"/>
              <a:gd name="connsiteY12" fmla="*/ 78581 h 304800"/>
              <a:gd name="connsiteX13" fmla="*/ 300038 w 323853"/>
              <a:gd name="connsiteY13" fmla="*/ 123825 h 304800"/>
              <a:gd name="connsiteX14" fmla="*/ 292894 w 323853"/>
              <a:gd name="connsiteY14" fmla="*/ 147637 h 304800"/>
              <a:gd name="connsiteX15" fmla="*/ 290513 w 323853"/>
              <a:gd name="connsiteY15" fmla="*/ 154781 h 304800"/>
              <a:gd name="connsiteX16" fmla="*/ 297657 w 323853"/>
              <a:gd name="connsiteY16" fmla="*/ 185737 h 304800"/>
              <a:gd name="connsiteX17" fmla="*/ 302419 w 323853"/>
              <a:gd name="connsiteY17" fmla="*/ 207168 h 304800"/>
              <a:gd name="connsiteX18" fmla="*/ 309563 w 323853"/>
              <a:gd name="connsiteY18" fmla="*/ 214312 h 304800"/>
              <a:gd name="connsiteX19" fmla="*/ 319088 w 323853"/>
              <a:gd name="connsiteY19" fmla="*/ 228600 h 304800"/>
              <a:gd name="connsiteX20" fmla="*/ 319088 w 323853"/>
              <a:gd name="connsiteY20" fmla="*/ 264318 h 304800"/>
              <a:gd name="connsiteX21" fmla="*/ 314325 w 323853"/>
              <a:gd name="connsiteY21" fmla="*/ 278606 h 304800"/>
              <a:gd name="connsiteX22" fmla="*/ 307182 w 323853"/>
              <a:gd name="connsiteY22" fmla="*/ 292893 h 304800"/>
              <a:gd name="connsiteX23" fmla="*/ 304800 w 323853"/>
              <a:gd name="connsiteY23" fmla="*/ 304800 h 304800"/>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33363 w 323853"/>
              <a:gd name="connsiteY5" fmla="*/ 23923 h 312055"/>
              <a:gd name="connsiteX6" fmla="*/ 245269 w 323853"/>
              <a:gd name="connsiteY6" fmla="*/ 33448 h 312055"/>
              <a:gd name="connsiteX7" fmla="*/ 252413 w 323853"/>
              <a:gd name="connsiteY7" fmla="*/ 38211 h 312055"/>
              <a:gd name="connsiteX8" fmla="*/ 259557 w 323853"/>
              <a:gd name="connsiteY8" fmla="*/ 45355 h 312055"/>
              <a:gd name="connsiteX9" fmla="*/ 271463 w 323853"/>
              <a:gd name="connsiteY9" fmla="*/ 50117 h 312055"/>
              <a:gd name="connsiteX10" fmla="*/ 278607 w 323853"/>
              <a:gd name="connsiteY10" fmla="*/ 57261 h 312055"/>
              <a:gd name="connsiteX11" fmla="*/ 295275 w 323853"/>
              <a:gd name="connsiteY11" fmla="*/ 69167 h 312055"/>
              <a:gd name="connsiteX12" fmla="*/ 304800 w 323853"/>
              <a:gd name="connsiteY12" fmla="*/ 85836 h 312055"/>
              <a:gd name="connsiteX13" fmla="*/ 300038 w 323853"/>
              <a:gd name="connsiteY13" fmla="*/ 131080 h 312055"/>
              <a:gd name="connsiteX14" fmla="*/ 292894 w 323853"/>
              <a:gd name="connsiteY14" fmla="*/ 154892 h 312055"/>
              <a:gd name="connsiteX15" fmla="*/ 290513 w 323853"/>
              <a:gd name="connsiteY15" fmla="*/ 162036 h 312055"/>
              <a:gd name="connsiteX16" fmla="*/ 297657 w 323853"/>
              <a:gd name="connsiteY16" fmla="*/ 192992 h 312055"/>
              <a:gd name="connsiteX17" fmla="*/ 302419 w 323853"/>
              <a:gd name="connsiteY17" fmla="*/ 214423 h 312055"/>
              <a:gd name="connsiteX18" fmla="*/ 309563 w 323853"/>
              <a:gd name="connsiteY18" fmla="*/ 221567 h 312055"/>
              <a:gd name="connsiteX19" fmla="*/ 319088 w 323853"/>
              <a:gd name="connsiteY19" fmla="*/ 235855 h 312055"/>
              <a:gd name="connsiteX20" fmla="*/ 319088 w 323853"/>
              <a:gd name="connsiteY20" fmla="*/ 271573 h 312055"/>
              <a:gd name="connsiteX21" fmla="*/ 314325 w 323853"/>
              <a:gd name="connsiteY21" fmla="*/ 285861 h 312055"/>
              <a:gd name="connsiteX22" fmla="*/ 307182 w 323853"/>
              <a:gd name="connsiteY22" fmla="*/ 300148 h 312055"/>
              <a:gd name="connsiteX23" fmla="*/ 304800 w 323853"/>
              <a:gd name="connsiteY23"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33363 w 323853"/>
              <a:gd name="connsiteY5" fmla="*/ 23923 h 312055"/>
              <a:gd name="connsiteX6" fmla="*/ 245269 w 323853"/>
              <a:gd name="connsiteY6" fmla="*/ 33448 h 312055"/>
              <a:gd name="connsiteX7" fmla="*/ 252413 w 323853"/>
              <a:gd name="connsiteY7" fmla="*/ 38211 h 312055"/>
              <a:gd name="connsiteX8" fmla="*/ 259557 w 323853"/>
              <a:gd name="connsiteY8" fmla="*/ 45355 h 312055"/>
              <a:gd name="connsiteX9" fmla="*/ 271463 w 323853"/>
              <a:gd name="connsiteY9" fmla="*/ 50117 h 312055"/>
              <a:gd name="connsiteX10" fmla="*/ 278607 w 323853"/>
              <a:gd name="connsiteY10" fmla="*/ 57261 h 312055"/>
              <a:gd name="connsiteX11" fmla="*/ 295275 w 323853"/>
              <a:gd name="connsiteY11" fmla="*/ 69167 h 312055"/>
              <a:gd name="connsiteX12" fmla="*/ 304800 w 323853"/>
              <a:gd name="connsiteY12" fmla="*/ 85836 h 312055"/>
              <a:gd name="connsiteX13" fmla="*/ 300038 w 323853"/>
              <a:gd name="connsiteY13" fmla="*/ 131080 h 312055"/>
              <a:gd name="connsiteX14" fmla="*/ 292894 w 323853"/>
              <a:gd name="connsiteY14" fmla="*/ 154892 h 312055"/>
              <a:gd name="connsiteX15" fmla="*/ 290513 w 323853"/>
              <a:gd name="connsiteY15" fmla="*/ 162036 h 312055"/>
              <a:gd name="connsiteX16" fmla="*/ 297657 w 323853"/>
              <a:gd name="connsiteY16" fmla="*/ 192992 h 312055"/>
              <a:gd name="connsiteX17" fmla="*/ 302419 w 323853"/>
              <a:gd name="connsiteY17" fmla="*/ 214423 h 312055"/>
              <a:gd name="connsiteX18" fmla="*/ 309563 w 323853"/>
              <a:gd name="connsiteY18" fmla="*/ 221567 h 312055"/>
              <a:gd name="connsiteX19" fmla="*/ 319088 w 323853"/>
              <a:gd name="connsiteY19" fmla="*/ 235855 h 312055"/>
              <a:gd name="connsiteX20" fmla="*/ 319088 w 323853"/>
              <a:gd name="connsiteY20" fmla="*/ 271573 h 312055"/>
              <a:gd name="connsiteX21" fmla="*/ 314325 w 323853"/>
              <a:gd name="connsiteY21" fmla="*/ 285861 h 312055"/>
              <a:gd name="connsiteX22" fmla="*/ 307182 w 323853"/>
              <a:gd name="connsiteY22" fmla="*/ 300148 h 312055"/>
              <a:gd name="connsiteX23" fmla="*/ 304800 w 323853"/>
              <a:gd name="connsiteY23"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45269 w 323853"/>
              <a:gd name="connsiteY5" fmla="*/ 33448 h 312055"/>
              <a:gd name="connsiteX6" fmla="*/ 252413 w 323853"/>
              <a:gd name="connsiteY6" fmla="*/ 38211 h 312055"/>
              <a:gd name="connsiteX7" fmla="*/ 259557 w 323853"/>
              <a:gd name="connsiteY7" fmla="*/ 45355 h 312055"/>
              <a:gd name="connsiteX8" fmla="*/ 271463 w 323853"/>
              <a:gd name="connsiteY8" fmla="*/ 50117 h 312055"/>
              <a:gd name="connsiteX9" fmla="*/ 278607 w 323853"/>
              <a:gd name="connsiteY9" fmla="*/ 57261 h 312055"/>
              <a:gd name="connsiteX10" fmla="*/ 295275 w 323853"/>
              <a:gd name="connsiteY10" fmla="*/ 69167 h 312055"/>
              <a:gd name="connsiteX11" fmla="*/ 304800 w 323853"/>
              <a:gd name="connsiteY11" fmla="*/ 85836 h 312055"/>
              <a:gd name="connsiteX12" fmla="*/ 300038 w 323853"/>
              <a:gd name="connsiteY12" fmla="*/ 131080 h 312055"/>
              <a:gd name="connsiteX13" fmla="*/ 292894 w 323853"/>
              <a:gd name="connsiteY13" fmla="*/ 154892 h 312055"/>
              <a:gd name="connsiteX14" fmla="*/ 290513 w 323853"/>
              <a:gd name="connsiteY14" fmla="*/ 162036 h 312055"/>
              <a:gd name="connsiteX15" fmla="*/ 297657 w 323853"/>
              <a:gd name="connsiteY15" fmla="*/ 192992 h 312055"/>
              <a:gd name="connsiteX16" fmla="*/ 302419 w 323853"/>
              <a:gd name="connsiteY16" fmla="*/ 214423 h 312055"/>
              <a:gd name="connsiteX17" fmla="*/ 309563 w 323853"/>
              <a:gd name="connsiteY17" fmla="*/ 221567 h 312055"/>
              <a:gd name="connsiteX18" fmla="*/ 319088 w 323853"/>
              <a:gd name="connsiteY18" fmla="*/ 235855 h 312055"/>
              <a:gd name="connsiteX19" fmla="*/ 319088 w 323853"/>
              <a:gd name="connsiteY19" fmla="*/ 271573 h 312055"/>
              <a:gd name="connsiteX20" fmla="*/ 314325 w 323853"/>
              <a:gd name="connsiteY20" fmla="*/ 285861 h 312055"/>
              <a:gd name="connsiteX21" fmla="*/ 307182 w 323853"/>
              <a:gd name="connsiteY21" fmla="*/ 300148 h 312055"/>
              <a:gd name="connsiteX22" fmla="*/ 304800 w 323853"/>
              <a:gd name="connsiteY22"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45269 w 323853"/>
              <a:gd name="connsiteY5" fmla="*/ 33448 h 312055"/>
              <a:gd name="connsiteX6" fmla="*/ 259557 w 323853"/>
              <a:gd name="connsiteY6" fmla="*/ 45355 h 312055"/>
              <a:gd name="connsiteX7" fmla="*/ 271463 w 323853"/>
              <a:gd name="connsiteY7" fmla="*/ 50117 h 312055"/>
              <a:gd name="connsiteX8" fmla="*/ 278607 w 323853"/>
              <a:gd name="connsiteY8" fmla="*/ 57261 h 312055"/>
              <a:gd name="connsiteX9" fmla="*/ 295275 w 323853"/>
              <a:gd name="connsiteY9" fmla="*/ 69167 h 312055"/>
              <a:gd name="connsiteX10" fmla="*/ 304800 w 323853"/>
              <a:gd name="connsiteY10" fmla="*/ 85836 h 312055"/>
              <a:gd name="connsiteX11" fmla="*/ 300038 w 323853"/>
              <a:gd name="connsiteY11" fmla="*/ 131080 h 312055"/>
              <a:gd name="connsiteX12" fmla="*/ 292894 w 323853"/>
              <a:gd name="connsiteY12" fmla="*/ 154892 h 312055"/>
              <a:gd name="connsiteX13" fmla="*/ 290513 w 323853"/>
              <a:gd name="connsiteY13" fmla="*/ 162036 h 312055"/>
              <a:gd name="connsiteX14" fmla="*/ 297657 w 323853"/>
              <a:gd name="connsiteY14" fmla="*/ 192992 h 312055"/>
              <a:gd name="connsiteX15" fmla="*/ 302419 w 323853"/>
              <a:gd name="connsiteY15" fmla="*/ 214423 h 312055"/>
              <a:gd name="connsiteX16" fmla="*/ 309563 w 323853"/>
              <a:gd name="connsiteY16" fmla="*/ 221567 h 312055"/>
              <a:gd name="connsiteX17" fmla="*/ 319088 w 323853"/>
              <a:gd name="connsiteY17" fmla="*/ 235855 h 312055"/>
              <a:gd name="connsiteX18" fmla="*/ 319088 w 323853"/>
              <a:gd name="connsiteY18" fmla="*/ 271573 h 312055"/>
              <a:gd name="connsiteX19" fmla="*/ 314325 w 323853"/>
              <a:gd name="connsiteY19" fmla="*/ 285861 h 312055"/>
              <a:gd name="connsiteX20" fmla="*/ 307182 w 323853"/>
              <a:gd name="connsiteY20" fmla="*/ 300148 h 312055"/>
              <a:gd name="connsiteX21" fmla="*/ 304800 w 323853"/>
              <a:gd name="connsiteY21"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271463 w 323853"/>
              <a:gd name="connsiteY6" fmla="*/ 50117 h 312055"/>
              <a:gd name="connsiteX7" fmla="*/ 278607 w 323853"/>
              <a:gd name="connsiteY7" fmla="*/ 57261 h 312055"/>
              <a:gd name="connsiteX8" fmla="*/ 295275 w 323853"/>
              <a:gd name="connsiteY8" fmla="*/ 69167 h 312055"/>
              <a:gd name="connsiteX9" fmla="*/ 304800 w 323853"/>
              <a:gd name="connsiteY9" fmla="*/ 85836 h 312055"/>
              <a:gd name="connsiteX10" fmla="*/ 300038 w 323853"/>
              <a:gd name="connsiteY10" fmla="*/ 131080 h 312055"/>
              <a:gd name="connsiteX11" fmla="*/ 292894 w 323853"/>
              <a:gd name="connsiteY11" fmla="*/ 154892 h 312055"/>
              <a:gd name="connsiteX12" fmla="*/ 290513 w 323853"/>
              <a:gd name="connsiteY12" fmla="*/ 162036 h 312055"/>
              <a:gd name="connsiteX13" fmla="*/ 297657 w 323853"/>
              <a:gd name="connsiteY13" fmla="*/ 192992 h 312055"/>
              <a:gd name="connsiteX14" fmla="*/ 302419 w 323853"/>
              <a:gd name="connsiteY14" fmla="*/ 214423 h 312055"/>
              <a:gd name="connsiteX15" fmla="*/ 309563 w 323853"/>
              <a:gd name="connsiteY15" fmla="*/ 221567 h 312055"/>
              <a:gd name="connsiteX16" fmla="*/ 319088 w 323853"/>
              <a:gd name="connsiteY16" fmla="*/ 235855 h 312055"/>
              <a:gd name="connsiteX17" fmla="*/ 319088 w 323853"/>
              <a:gd name="connsiteY17" fmla="*/ 271573 h 312055"/>
              <a:gd name="connsiteX18" fmla="*/ 314325 w 323853"/>
              <a:gd name="connsiteY18" fmla="*/ 285861 h 312055"/>
              <a:gd name="connsiteX19" fmla="*/ 307182 w 323853"/>
              <a:gd name="connsiteY19" fmla="*/ 300148 h 312055"/>
              <a:gd name="connsiteX20" fmla="*/ 304800 w 323853"/>
              <a:gd name="connsiteY20"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271463 w 323853"/>
              <a:gd name="connsiteY6" fmla="*/ 50117 h 312055"/>
              <a:gd name="connsiteX7" fmla="*/ 295275 w 323853"/>
              <a:gd name="connsiteY7" fmla="*/ 69167 h 312055"/>
              <a:gd name="connsiteX8" fmla="*/ 304800 w 323853"/>
              <a:gd name="connsiteY8" fmla="*/ 85836 h 312055"/>
              <a:gd name="connsiteX9" fmla="*/ 300038 w 323853"/>
              <a:gd name="connsiteY9" fmla="*/ 131080 h 312055"/>
              <a:gd name="connsiteX10" fmla="*/ 292894 w 323853"/>
              <a:gd name="connsiteY10" fmla="*/ 154892 h 312055"/>
              <a:gd name="connsiteX11" fmla="*/ 290513 w 323853"/>
              <a:gd name="connsiteY11" fmla="*/ 162036 h 312055"/>
              <a:gd name="connsiteX12" fmla="*/ 297657 w 323853"/>
              <a:gd name="connsiteY12" fmla="*/ 192992 h 312055"/>
              <a:gd name="connsiteX13" fmla="*/ 302419 w 323853"/>
              <a:gd name="connsiteY13" fmla="*/ 214423 h 312055"/>
              <a:gd name="connsiteX14" fmla="*/ 309563 w 323853"/>
              <a:gd name="connsiteY14" fmla="*/ 221567 h 312055"/>
              <a:gd name="connsiteX15" fmla="*/ 319088 w 323853"/>
              <a:gd name="connsiteY15" fmla="*/ 235855 h 312055"/>
              <a:gd name="connsiteX16" fmla="*/ 319088 w 323853"/>
              <a:gd name="connsiteY16" fmla="*/ 271573 h 312055"/>
              <a:gd name="connsiteX17" fmla="*/ 314325 w 323853"/>
              <a:gd name="connsiteY17" fmla="*/ 285861 h 312055"/>
              <a:gd name="connsiteX18" fmla="*/ 307182 w 323853"/>
              <a:gd name="connsiteY18" fmla="*/ 300148 h 312055"/>
              <a:gd name="connsiteX19" fmla="*/ 304800 w 323853"/>
              <a:gd name="connsiteY19"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295275 w 323853"/>
              <a:gd name="connsiteY6" fmla="*/ 69167 h 312055"/>
              <a:gd name="connsiteX7" fmla="*/ 304800 w 323853"/>
              <a:gd name="connsiteY7" fmla="*/ 85836 h 312055"/>
              <a:gd name="connsiteX8" fmla="*/ 300038 w 323853"/>
              <a:gd name="connsiteY8" fmla="*/ 131080 h 312055"/>
              <a:gd name="connsiteX9" fmla="*/ 292894 w 323853"/>
              <a:gd name="connsiteY9" fmla="*/ 154892 h 312055"/>
              <a:gd name="connsiteX10" fmla="*/ 290513 w 323853"/>
              <a:gd name="connsiteY10" fmla="*/ 162036 h 312055"/>
              <a:gd name="connsiteX11" fmla="*/ 297657 w 323853"/>
              <a:gd name="connsiteY11" fmla="*/ 192992 h 312055"/>
              <a:gd name="connsiteX12" fmla="*/ 302419 w 323853"/>
              <a:gd name="connsiteY12" fmla="*/ 214423 h 312055"/>
              <a:gd name="connsiteX13" fmla="*/ 309563 w 323853"/>
              <a:gd name="connsiteY13" fmla="*/ 221567 h 312055"/>
              <a:gd name="connsiteX14" fmla="*/ 319088 w 323853"/>
              <a:gd name="connsiteY14" fmla="*/ 235855 h 312055"/>
              <a:gd name="connsiteX15" fmla="*/ 319088 w 323853"/>
              <a:gd name="connsiteY15" fmla="*/ 271573 h 312055"/>
              <a:gd name="connsiteX16" fmla="*/ 314325 w 323853"/>
              <a:gd name="connsiteY16" fmla="*/ 285861 h 312055"/>
              <a:gd name="connsiteX17" fmla="*/ 307182 w 323853"/>
              <a:gd name="connsiteY17" fmla="*/ 300148 h 312055"/>
              <a:gd name="connsiteX18" fmla="*/ 304800 w 323853"/>
              <a:gd name="connsiteY18"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295275 w 323853"/>
              <a:gd name="connsiteY6" fmla="*/ 69167 h 312055"/>
              <a:gd name="connsiteX7" fmla="*/ 300038 w 323853"/>
              <a:gd name="connsiteY7" fmla="*/ 131080 h 312055"/>
              <a:gd name="connsiteX8" fmla="*/ 292894 w 323853"/>
              <a:gd name="connsiteY8" fmla="*/ 154892 h 312055"/>
              <a:gd name="connsiteX9" fmla="*/ 290513 w 323853"/>
              <a:gd name="connsiteY9" fmla="*/ 162036 h 312055"/>
              <a:gd name="connsiteX10" fmla="*/ 297657 w 323853"/>
              <a:gd name="connsiteY10" fmla="*/ 192992 h 312055"/>
              <a:gd name="connsiteX11" fmla="*/ 302419 w 323853"/>
              <a:gd name="connsiteY11" fmla="*/ 214423 h 312055"/>
              <a:gd name="connsiteX12" fmla="*/ 309563 w 323853"/>
              <a:gd name="connsiteY12" fmla="*/ 221567 h 312055"/>
              <a:gd name="connsiteX13" fmla="*/ 319088 w 323853"/>
              <a:gd name="connsiteY13" fmla="*/ 235855 h 312055"/>
              <a:gd name="connsiteX14" fmla="*/ 319088 w 323853"/>
              <a:gd name="connsiteY14" fmla="*/ 271573 h 312055"/>
              <a:gd name="connsiteX15" fmla="*/ 314325 w 323853"/>
              <a:gd name="connsiteY15" fmla="*/ 285861 h 312055"/>
              <a:gd name="connsiteX16" fmla="*/ 307182 w 323853"/>
              <a:gd name="connsiteY16" fmla="*/ 300148 h 312055"/>
              <a:gd name="connsiteX17" fmla="*/ 304800 w 323853"/>
              <a:gd name="connsiteY17"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307181 w 323853"/>
              <a:gd name="connsiteY6" fmla="*/ 85835 h 312055"/>
              <a:gd name="connsiteX7" fmla="*/ 300038 w 323853"/>
              <a:gd name="connsiteY7" fmla="*/ 131080 h 312055"/>
              <a:gd name="connsiteX8" fmla="*/ 292894 w 323853"/>
              <a:gd name="connsiteY8" fmla="*/ 154892 h 312055"/>
              <a:gd name="connsiteX9" fmla="*/ 290513 w 323853"/>
              <a:gd name="connsiteY9" fmla="*/ 162036 h 312055"/>
              <a:gd name="connsiteX10" fmla="*/ 297657 w 323853"/>
              <a:gd name="connsiteY10" fmla="*/ 192992 h 312055"/>
              <a:gd name="connsiteX11" fmla="*/ 302419 w 323853"/>
              <a:gd name="connsiteY11" fmla="*/ 214423 h 312055"/>
              <a:gd name="connsiteX12" fmla="*/ 309563 w 323853"/>
              <a:gd name="connsiteY12" fmla="*/ 221567 h 312055"/>
              <a:gd name="connsiteX13" fmla="*/ 319088 w 323853"/>
              <a:gd name="connsiteY13" fmla="*/ 235855 h 312055"/>
              <a:gd name="connsiteX14" fmla="*/ 319088 w 323853"/>
              <a:gd name="connsiteY14" fmla="*/ 271573 h 312055"/>
              <a:gd name="connsiteX15" fmla="*/ 314325 w 323853"/>
              <a:gd name="connsiteY15" fmla="*/ 285861 h 312055"/>
              <a:gd name="connsiteX16" fmla="*/ 307182 w 323853"/>
              <a:gd name="connsiteY16" fmla="*/ 300148 h 312055"/>
              <a:gd name="connsiteX17" fmla="*/ 304800 w 323853"/>
              <a:gd name="connsiteY17"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307181 w 323853"/>
              <a:gd name="connsiteY6" fmla="*/ 85835 h 312055"/>
              <a:gd name="connsiteX7" fmla="*/ 300038 w 323853"/>
              <a:gd name="connsiteY7" fmla="*/ 131080 h 312055"/>
              <a:gd name="connsiteX8" fmla="*/ 292894 w 323853"/>
              <a:gd name="connsiteY8" fmla="*/ 154892 h 312055"/>
              <a:gd name="connsiteX9" fmla="*/ 297657 w 323853"/>
              <a:gd name="connsiteY9" fmla="*/ 192992 h 312055"/>
              <a:gd name="connsiteX10" fmla="*/ 302419 w 323853"/>
              <a:gd name="connsiteY10" fmla="*/ 214423 h 312055"/>
              <a:gd name="connsiteX11" fmla="*/ 309563 w 323853"/>
              <a:gd name="connsiteY11" fmla="*/ 221567 h 312055"/>
              <a:gd name="connsiteX12" fmla="*/ 319088 w 323853"/>
              <a:gd name="connsiteY12" fmla="*/ 235855 h 312055"/>
              <a:gd name="connsiteX13" fmla="*/ 319088 w 323853"/>
              <a:gd name="connsiteY13" fmla="*/ 271573 h 312055"/>
              <a:gd name="connsiteX14" fmla="*/ 314325 w 323853"/>
              <a:gd name="connsiteY14" fmla="*/ 285861 h 312055"/>
              <a:gd name="connsiteX15" fmla="*/ 307182 w 323853"/>
              <a:gd name="connsiteY15" fmla="*/ 300148 h 312055"/>
              <a:gd name="connsiteX16" fmla="*/ 304800 w 323853"/>
              <a:gd name="connsiteY16"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307181 w 323853"/>
              <a:gd name="connsiteY6" fmla="*/ 85835 h 312055"/>
              <a:gd name="connsiteX7" fmla="*/ 300038 w 323853"/>
              <a:gd name="connsiteY7" fmla="*/ 131080 h 312055"/>
              <a:gd name="connsiteX8" fmla="*/ 297657 w 323853"/>
              <a:gd name="connsiteY8" fmla="*/ 192992 h 312055"/>
              <a:gd name="connsiteX9" fmla="*/ 302419 w 323853"/>
              <a:gd name="connsiteY9" fmla="*/ 214423 h 312055"/>
              <a:gd name="connsiteX10" fmla="*/ 309563 w 323853"/>
              <a:gd name="connsiteY10" fmla="*/ 221567 h 312055"/>
              <a:gd name="connsiteX11" fmla="*/ 319088 w 323853"/>
              <a:gd name="connsiteY11" fmla="*/ 235855 h 312055"/>
              <a:gd name="connsiteX12" fmla="*/ 319088 w 323853"/>
              <a:gd name="connsiteY12" fmla="*/ 271573 h 312055"/>
              <a:gd name="connsiteX13" fmla="*/ 314325 w 323853"/>
              <a:gd name="connsiteY13" fmla="*/ 285861 h 312055"/>
              <a:gd name="connsiteX14" fmla="*/ 307182 w 323853"/>
              <a:gd name="connsiteY14" fmla="*/ 300148 h 312055"/>
              <a:gd name="connsiteX15" fmla="*/ 304800 w 323853"/>
              <a:gd name="connsiteY15"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307181 w 323853"/>
              <a:gd name="connsiteY6" fmla="*/ 85835 h 312055"/>
              <a:gd name="connsiteX7" fmla="*/ 300038 w 323853"/>
              <a:gd name="connsiteY7" fmla="*/ 147748 h 312055"/>
              <a:gd name="connsiteX8" fmla="*/ 297657 w 323853"/>
              <a:gd name="connsiteY8" fmla="*/ 192992 h 312055"/>
              <a:gd name="connsiteX9" fmla="*/ 302419 w 323853"/>
              <a:gd name="connsiteY9" fmla="*/ 214423 h 312055"/>
              <a:gd name="connsiteX10" fmla="*/ 309563 w 323853"/>
              <a:gd name="connsiteY10" fmla="*/ 221567 h 312055"/>
              <a:gd name="connsiteX11" fmla="*/ 319088 w 323853"/>
              <a:gd name="connsiteY11" fmla="*/ 235855 h 312055"/>
              <a:gd name="connsiteX12" fmla="*/ 319088 w 323853"/>
              <a:gd name="connsiteY12" fmla="*/ 271573 h 312055"/>
              <a:gd name="connsiteX13" fmla="*/ 314325 w 323853"/>
              <a:gd name="connsiteY13" fmla="*/ 285861 h 312055"/>
              <a:gd name="connsiteX14" fmla="*/ 307182 w 323853"/>
              <a:gd name="connsiteY14" fmla="*/ 300148 h 312055"/>
              <a:gd name="connsiteX15" fmla="*/ 304800 w 323853"/>
              <a:gd name="connsiteY15" fmla="*/ 312055 h 312055"/>
              <a:gd name="connsiteX0" fmla="*/ 0 w 323853"/>
              <a:gd name="connsiteY0" fmla="*/ 9636 h 312055"/>
              <a:gd name="connsiteX1" fmla="*/ 83343 w 323853"/>
              <a:gd name="connsiteY1" fmla="*/ 7255 h 312055"/>
              <a:gd name="connsiteX2" fmla="*/ 152400 w 323853"/>
              <a:gd name="connsiteY2" fmla="*/ 111 h 312055"/>
              <a:gd name="connsiteX3" fmla="*/ 197644 w 323853"/>
              <a:gd name="connsiteY3" fmla="*/ 14398 h 312055"/>
              <a:gd name="connsiteX4" fmla="*/ 221457 w 323853"/>
              <a:gd name="connsiteY4" fmla="*/ 19161 h 312055"/>
              <a:gd name="connsiteX5" fmla="*/ 259557 w 323853"/>
              <a:gd name="connsiteY5" fmla="*/ 45355 h 312055"/>
              <a:gd name="connsiteX6" fmla="*/ 307181 w 323853"/>
              <a:gd name="connsiteY6" fmla="*/ 85835 h 312055"/>
              <a:gd name="connsiteX7" fmla="*/ 300038 w 323853"/>
              <a:gd name="connsiteY7" fmla="*/ 147748 h 312055"/>
              <a:gd name="connsiteX8" fmla="*/ 302419 w 323853"/>
              <a:gd name="connsiteY8" fmla="*/ 214423 h 312055"/>
              <a:gd name="connsiteX9" fmla="*/ 309563 w 323853"/>
              <a:gd name="connsiteY9" fmla="*/ 221567 h 312055"/>
              <a:gd name="connsiteX10" fmla="*/ 319088 w 323853"/>
              <a:gd name="connsiteY10" fmla="*/ 235855 h 312055"/>
              <a:gd name="connsiteX11" fmla="*/ 319088 w 323853"/>
              <a:gd name="connsiteY11" fmla="*/ 271573 h 312055"/>
              <a:gd name="connsiteX12" fmla="*/ 314325 w 323853"/>
              <a:gd name="connsiteY12" fmla="*/ 285861 h 312055"/>
              <a:gd name="connsiteX13" fmla="*/ 307182 w 323853"/>
              <a:gd name="connsiteY13" fmla="*/ 300148 h 312055"/>
              <a:gd name="connsiteX14" fmla="*/ 304800 w 323853"/>
              <a:gd name="connsiteY14" fmla="*/ 312055 h 312055"/>
              <a:gd name="connsiteX0" fmla="*/ 0 w 322820"/>
              <a:gd name="connsiteY0" fmla="*/ 9636 h 312055"/>
              <a:gd name="connsiteX1" fmla="*/ 83343 w 322820"/>
              <a:gd name="connsiteY1" fmla="*/ 7255 h 312055"/>
              <a:gd name="connsiteX2" fmla="*/ 152400 w 322820"/>
              <a:gd name="connsiteY2" fmla="*/ 111 h 312055"/>
              <a:gd name="connsiteX3" fmla="*/ 197644 w 322820"/>
              <a:gd name="connsiteY3" fmla="*/ 14398 h 312055"/>
              <a:gd name="connsiteX4" fmla="*/ 221457 w 322820"/>
              <a:gd name="connsiteY4" fmla="*/ 19161 h 312055"/>
              <a:gd name="connsiteX5" fmla="*/ 259557 w 322820"/>
              <a:gd name="connsiteY5" fmla="*/ 45355 h 312055"/>
              <a:gd name="connsiteX6" fmla="*/ 307181 w 322820"/>
              <a:gd name="connsiteY6" fmla="*/ 85835 h 312055"/>
              <a:gd name="connsiteX7" fmla="*/ 300038 w 322820"/>
              <a:gd name="connsiteY7" fmla="*/ 147748 h 312055"/>
              <a:gd name="connsiteX8" fmla="*/ 302419 w 322820"/>
              <a:gd name="connsiteY8" fmla="*/ 214423 h 312055"/>
              <a:gd name="connsiteX9" fmla="*/ 319088 w 322820"/>
              <a:gd name="connsiteY9" fmla="*/ 235855 h 312055"/>
              <a:gd name="connsiteX10" fmla="*/ 319088 w 322820"/>
              <a:gd name="connsiteY10" fmla="*/ 271573 h 312055"/>
              <a:gd name="connsiteX11" fmla="*/ 314325 w 322820"/>
              <a:gd name="connsiteY11" fmla="*/ 285861 h 312055"/>
              <a:gd name="connsiteX12" fmla="*/ 307182 w 322820"/>
              <a:gd name="connsiteY12" fmla="*/ 300148 h 312055"/>
              <a:gd name="connsiteX13" fmla="*/ 304800 w 322820"/>
              <a:gd name="connsiteY13" fmla="*/ 312055 h 312055"/>
              <a:gd name="connsiteX0" fmla="*/ 0 w 319623"/>
              <a:gd name="connsiteY0" fmla="*/ 9636 h 312055"/>
              <a:gd name="connsiteX1" fmla="*/ 83343 w 319623"/>
              <a:gd name="connsiteY1" fmla="*/ 7255 h 312055"/>
              <a:gd name="connsiteX2" fmla="*/ 152400 w 319623"/>
              <a:gd name="connsiteY2" fmla="*/ 111 h 312055"/>
              <a:gd name="connsiteX3" fmla="*/ 197644 w 319623"/>
              <a:gd name="connsiteY3" fmla="*/ 14398 h 312055"/>
              <a:gd name="connsiteX4" fmla="*/ 221457 w 319623"/>
              <a:gd name="connsiteY4" fmla="*/ 19161 h 312055"/>
              <a:gd name="connsiteX5" fmla="*/ 259557 w 319623"/>
              <a:gd name="connsiteY5" fmla="*/ 45355 h 312055"/>
              <a:gd name="connsiteX6" fmla="*/ 307181 w 319623"/>
              <a:gd name="connsiteY6" fmla="*/ 85835 h 312055"/>
              <a:gd name="connsiteX7" fmla="*/ 300038 w 319623"/>
              <a:gd name="connsiteY7" fmla="*/ 147748 h 312055"/>
              <a:gd name="connsiteX8" fmla="*/ 302419 w 319623"/>
              <a:gd name="connsiteY8" fmla="*/ 214423 h 312055"/>
              <a:gd name="connsiteX9" fmla="*/ 319088 w 319623"/>
              <a:gd name="connsiteY9" fmla="*/ 271573 h 312055"/>
              <a:gd name="connsiteX10" fmla="*/ 314325 w 319623"/>
              <a:gd name="connsiteY10" fmla="*/ 285861 h 312055"/>
              <a:gd name="connsiteX11" fmla="*/ 307182 w 319623"/>
              <a:gd name="connsiteY11" fmla="*/ 300148 h 312055"/>
              <a:gd name="connsiteX12" fmla="*/ 304800 w 319623"/>
              <a:gd name="connsiteY12" fmla="*/ 312055 h 312055"/>
              <a:gd name="connsiteX0" fmla="*/ 0 w 331177"/>
              <a:gd name="connsiteY0" fmla="*/ 9636 h 312055"/>
              <a:gd name="connsiteX1" fmla="*/ 83343 w 331177"/>
              <a:gd name="connsiteY1" fmla="*/ 7255 h 312055"/>
              <a:gd name="connsiteX2" fmla="*/ 152400 w 331177"/>
              <a:gd name="connsiteY2" fmla="*/ 111 h 312055"/>
              <a:gd name="connsiteX3" fmla="*/ 197644 w 331177"/>
              <a:gd name="connsiteY3" fmla="*/ 14398 h 312055"/>
              <a:gd name="connsiteX4" fmla="*/ 221457 w 331177"/>
              <a:gd name="connsiteY4" fmla="*/ 19161 h 312055"/>
              <a:gd name="connsiteX5" fmla="*/ 259557 w 331177"/>
              <a:gd name="connsiteY5" fmla="*/ 45355 h 312055"/>
              <a:gd name="connsiteX6" fmla="*/ 307181 w 331177"/>
              <a:gd name="connsiteY6" fmla="*/ 85835 h 312055"/>
              <a:gd name="connsiteX7" fmla="*/ 300038 w 331177"/>
              <a:gd name="connsiteY7" fmla="*/ 147748 h 312055"/>
              <a:gd name="connsiteX8" fmla="*/ 302419 w 331177"/>
              <a:gd name="connsiteY8" fmla="*/ 214423 h 312055"/>
              <a:gd name="connsiteX9" fmla="*/ 330994 w 331177"/>
              <a:gd name="connsiteY9" fmla="*/ 254904 h 312055"/>
              <a:gd name="connsiteX10" fmla="*/ 314325 w 331177"/>
              <a:gd name="connsiteY10" fmla="*/ 285861 h 312055"/>
              <a:gd name="connsiteX11" fmla="*/ 307182 w 331177"/>
              <a:gd name="connsiteY11" fmla="*/ 300148 h 312055"/>
              <a:gd name="connsiteX12" fmla="*/ 304800 w 331177"/>
              <a:gd name="connsiteY12" fmla="*/ 312055 h 312055"/>
              <a:gd name="connsiteX0" fmla="*/ 0 w 331181"/>
              <a:gd name="connsiteY0" fmla="*/ 9636 h 312055"/>
              <a:gd name="connsiteX1" fmla="*/ 83343 w 331181"/>
              <a:gd name="connsiteY1" fmla="*/ 7255 h 312055"/>
              <a:gd name="connsiteX2" fmla="*/ 152400 w 331181"/>
              <a:gd name="connsiteY2" fmla="*/ 111 h 312055"/>
              <a:gd name="connsiteX3" fmla="*/ 197644 w 331181"/>
              <a:gd name="connsiteY3" fmla="*/ 14398 h 312055"/>
              <a:gd name="connsiteX4" fmla="*/ 221457 w 331181"/>
              <a:gd name="connsiteY4" fmla="*/ 19161 h 312055"/>
              <a:gd name="connsiteX5" fmla="*/ 259557 w 331181"/>
              <a:gd name="connsiteY5" fmla="*/ 45355 h 312055"/>
              <a:gd name="connsiteX6" fmla="*/ 307181 w 331181"/>
              <a:gd name="connsiteY6" fmla="*/ 85835 h 312055"/>
              <a:gd name="connsiteX7" fmla="*/ 300038 w 331181"/>
              <a:gd name="connsiteY7" fmla="*/ 147748 h 312055"/>
              <a:gd name="connsiteX8" fmla="*/ 302419 w 331181"/>
              <a:gd name="connsiteY8" fmla="*/ 214423 h 312055"/>
              <a:gd name="connsiteX9" fmla="*/ 330994 w 331181"/>
              <a:gd name="connsiteY9" fmla="*/ 254904 h 312055"/>
              <a:gd name="connsiteX10" fmla="*/ 314325 w 331181"/>
              <a:gd name="connsiteY10" fmla="*/ 285861 h 312055"/>
              <a:gd name="connsiteX11" fmla="*/ 304800 w 331181"/>
              <a:gd name="connsiteY11" fmla="*/ 312055 h 312055"/>
              <a:gd name="connsiteX0" fmla="*/ 0 w 331296"/>
              <a:gd name="connsiteY0" fmla="*/ 9636 h 312055"/>
              <a:gd name="connsiteX1" fmla="*/ 83343 w 331296"/>
              <a:gd name="connsiteY1" fmla="*/ 7255 h 312055"/>
              <a:gd name="connsiteX2" fmla="*/ 152400 w 331296"/>
              <a:gd name="connsiteY2" fmla="*/ 111 h 312055"/>
              <a:gd name="connsiteX3" fmla="*/ 197644 w 331296"/>
              <a:gd name="connsiteY3" fmla="*/ 14398 h 312055"/>
              <a:gd name="connsiteX4" fmla="*/ 221457 w 331296"/>
              <a:gd name="connsiteY4" fmla="*/ 19161 h 312055"/>
              <a:gd name="connsiteX5" fmla="*/ 259557 w 331296"/>
              <a:gd name="connsiteY5" fmla="*/ 45355 h 312055"/>
              <a:gd name="connsiteX6" fmla="*/ 307181 w 331296"/>
              <a:gd name="connsiteY6" fmla="*/ 85835 h 312055"/>
              <a:gd name="connsiteX7" fmla="*/ 300038 w 331296"/>
              <a:gd name="connsiteY7" fmla="*/ 147748 h 312055"/>
              <a:gd name="connsiteX8" fmla="*/ 302419 w 331296"/>
              <a:gd name="connsiteY8" fmla="*/ 214423 h 312055"/>
              <a:gd name="connsiteX9" fmla="*/ 330994 w 331296"/>
              <a:gd name="connsiteY9" fmla="*/ 254904 h 312055"/>
              <a:gd name="connsiteX10" fmla="*/ 316706 w 331296"/>
              <a:gd name="connsiteY10" fmla="*/ 273955 h 312055"/>
              <a:gd name="connsiteX11" fmla="*/ 304800 w 331296"/>
              <a:gd name="connsiteY11" fmla="*/ 312055 h 312055"/>
              <a:gd name="connsiteX0" fmla="*/ 0 w 328965"/>
              <a:gd name="connsiteY0" fmla="*/ 9636 h 312055"/>
              <a:gd name="connsiteX1" fmla="*/ 83343 w 328965"/>
              <a:gd name="connsiteY1" fmla="*/ 7255 h 312055"/>
              <a:gd name="connsiteX2" fmla="*/ 152400 w 328965"/>
              <a:gd name="connsiteY2" fmla="*/ 111 h 312055"/>
              <a:gd name="connsiteX3" fmla="*/ 197644 w 328965"/>
              <a:gd name="connsiteY3" fmla="*/ 14398 h 312055"/>
              <a:gd name="connsiteX4" fmla="*/ 221457 w 328965"/>
              <a:gd name="connsiteY4" fmla="*/ 19161 h 312055"/>
              <a:gd name="connsiteX5" fmla="*/ 259557 w 328965"/>
              <a:gd name="connsiteY5" fmla="*/ 45355 h 312055"/>
              <a:gd name="connsiteX6" fmla="*/ 307181 w 328965"/>
              <a:gd name="connsiteY6" fmla="*/ 85835 h 312055"/>
              <a:gd name="connsiteX7" fmla="*/ 300038 w 328965"/>
              <a:gd name="connsiteY7" fmla="*/ 147748 h 312055"/>
              <a:gd name="connsiteX8" fmla="*/ 302419 w 328965"/>
              <a:gd name="connsiteY8" fmla="*/ 214423 h 312055"/>
              <a:gd name="connsiteX9" fmla="*/ 328613 w 328965"/>
              <a:gd name="connsiteY9" fmla="*/ 252523 h 312055"/>
              <a:gd name="connsiteX10" fmla="*/ 316706 w 328965"/>
              <a:gd name="connsiteY10" fmla="*/ 273955 h 312055"/>
              <a:gd name="connsiteX11" fmla="*/ 304800 w 328965"/>
              <a:gd name="connsiteY11" fmla="*/ 312055 h 312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28965" h="312055">
                <a:moveTo>
                  <a:pt x="0" y="9636"/>
                </a:moveTo>
                <a:cubicBezTo>
                  <a:pt x="45091" y="6748"/>
                  <a:pt x="42668" y="10644"/>
                  <a:pt x="83343" y="7255"/>
                </a:cubicBezTo>
                <a:cubicBezTo>
                  <a:pt x="111918" y="7652"/>
                  <a:pt x="133350" y="-1079"/>
                  <a:pt x="152400" y="111"/>
                </a:cubicBezTo>
                <a:cubicBezTo>
                  <a:pt x="161151" y="641"/>
                  <a:pt x="186135" y="11223"/>
                  <a:pt x="197644" y="14398"/>
                </a:cubicBezTo>
                <a:cubicBezTo>
                  <a:pt x="209153" y="17573"/>
                  <a:pt x="211138" y="14002"/>
                  <a:pt x="221457" y="19161"/>
                </a:cubicBezTo>
                <a:cubicBezTo>
                  <a:pt x="231776" y="24320"/>
                  <a:pt x="245270" y="34243"/>
                  <a:pt x="259557" y="45355"/>
                </a:cubicBezTo>
                <a:cubicBezTo>
                  <a:pt x="273844" y="56467"/>
                  <a:pt x="300434" y="68770"/>
                  <a:pt x="307181" y="85835"/>
                </a:cubicBezTo>
                <a:cubicBezTo>
                  <a:pt x="313928" y="102901"/>
                  <a:pt x="300832" y="126317"/>
                  <a:pt x="300038" y="147748"/>
                </a:cubicBezTo>
                <a:cubicBezTo>
                  <a:pt x="299244" y="169179"/>
                  <a:pt x="297656" y="196960"/>
                  <a:pt x="302419" y="214423"/>
                </a:cubicBezTo>
                <a:cubicBezTo>
                  <a:pt x="307182" y="231886"/>
                  <a:pt x="326232" y="242601"/>
                  <a:pt x="328613" y="252523"/>
                </a:cubicBezTo>
                <a:cubicBezTo>
                  <a:pt x="330994" y="262445"/>
                  <a:pt x="320675" y="264033"/>
                  <a:pt x="316706" y="273955"/>
                </a:cubicBezTo>
                <a:cubicBezTo>
                  <a:pt x="312737" y="283877"/>
                  <a:pt x="306784" y="306598"/>
                  <a:pt x="304800" y="312055"/>
                </a:cubicBezTo>
              </a:path>
            </a:pathLst>
          </a:cu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1" name="Freeform: Shape 150">
            <a:extLst>
              <a:ext uri="{FF2B5EF4-FFF2-40B4-BE49-F238E27FC236}">
                <a16:creationId xmlns:a16="http://schemas.microsoft.com/office/drawing/2014/main" id="{F2D30AA6-1D1E-3B94-33FC-36F83AF23920}"/>
              </a:ext>
            </a:extLst>
          </xdr:cNvPr>
          <xdr:cNvSpPr/>
        </xdr:nvSpPr>
        <xdr:spPr>
          <a:xfrm>
            <a:off x="1145042" y="1607076"/>
            <a:ext cx="3410488" cy="2568804"/>
          </a:xfrm>
          <a:custGeom>
            <a:avLst/>
            <a:gdLst>
              <a:gd name="connsiteX0" fmla="*/ 0 w 3403600"/>
              <a:gd name="connsiteY0" fmla="*/ 1974201 h 1974201"/>
              <a:gd name="connsiteX1" fmla="*/ 20320 w 3403600"/>
              <a:gd name="connsiteY1" fmla="*/ 1669401 h 1974201"/>
              <a:gd name="connsiteX2" fmla="*/ 40640 w 3403600"/>
              <a:gd name="connsiteY2" fmla="*/ 1588121 h 1974201"/>
              <a:gd name="connsiteX3" fmla="*/ 71120 w 3403600"/>
              <a:gd name="connsiteY3" fmla="*/ 1405241 h 1974201"/>
              <a:gd name="connsiteX4" fmla="*/ 91440 w 3403600"/>
              <a:gd name="connsiteY4" fmla="*/ 1334121 h 1974201"/>
              <a:gd name="connsiteX5" fmla="*/ 162560 w 3403600"/>
              <a:gd name="connsiteY5" fmla="*/ 1080121 h 1974201"/>
              <a:gd name="connsiteX6" fmla="*/ 223520 w 3403600"/>
              <a:gd name="connsiteY6" fmla="*/ 978521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40640 w 3403600"/>
              <a:gd name="connsiteY2" fmla="*/ 1588121 h 1974201"/>
              <a:gd name="connsiteX3" fmla="*/ 71120 w 3403600"/>
              <a:gd name="connsiteY3" fmla="*/ 1405241 h 1974201"/>
              <a:gd name="connsiteX4" fmla="*/ 91440 w 3403600"/>
              <a:gd name="connsiteY4" fmla="*/ 1334121 h 1974201"/>
              <a:gd name="connsiteX5" fmla="*/ 162560 w 3403600"/>
              <a:gd name="connsiteY5" fmla="*/ 1080121 h 1974201"/>
              <a:gd name="connsiteX6" fmla="*/ 223520 w 3403600"/>
              <a:gd name="connsiteY6" fmla="*/ 978521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1120 w 3403600"/>
              <a:gd name="connsiteY3" fmla="*/ 1405241 h 1974201"/>
              <a:gd name="connsiteX4" fmla="*/ 91440 w 3403600"/>
              <a:gd name="connsiteY4" fmla="*/ 1334121 h 1974201"/>
              <a:gd name="connsiteX5" fmla="*/ 162560 w 3403600"/>
              <a:gd name="connsiteY5" fmla="*/ 1080121 h 1974201"/>
              <a:gd name="connsiteX6" fmla="*/ 223520 w 3403600"/>
              <a:gd name="connsiteY6" fmla="*/ 978521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91440 w 3403600"/>
              <a:gd name="connsiteY4" fmla="*/ 1334121 h 1974201"/>
              <a:gd name="connsiteX5" fmla="*/ 162560 w 3403600"/>
              <a:gd name="connsiteY5" fmla="*/ 1080121 h 1974201"/>
              <a:gd name="connsiteX6" fmla="*/ 223520 w 3403600"/>
              <a:gd name="connsiteY6" fmla="*/ 978521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62560 w 3403600"/>
              <a:gd name="connsiteY5" fmla="*/ 1080121 h 1974201"/>
              <a:gd name="connsiteX6" fmla="*/ 223520 w 3403600"/>
              <a:gd name="connsiteY6" fmla="*/ 978521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223520 w 3403600"/>
              <a:gd name="connsiteY6" fmla="*/ 978521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294640 w 3403600"/>
              <a:gd name="connsiteY7" fmla="*/ 937881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365760 w 3403600"/>
              <a:gd name="connsiteY8" fmla="*/ 907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60985 w 3403600"/>
              <a:gd name="connsiteY8" fmla="*/ 1034401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60985 w 3403600"/>
              <a:gd name="connsiteY8" fmla="*/ 1037576 h 1974201"/>
              <a:gd name="connsiteX9" fmla="*/ 731520 w 3403600"/>
              <a:gd name="connsiteY9" fmla="*/ 89724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60985 w 3403600"/>
              <a:gd name="connsiteY8" fmla="*/ 1037576 h 1974201"/>
              <a:gd name="connsiteX9" fmla="*/ 325120 w 3403600"/>
              <a:gd name="connsiteY9" fmla="*/ 101789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5120 w 3403600"/>
              <a:gd name="connsiteY9" fmla="*/ 1017891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883920 w 3403600"/>
              <a:gd name="connsiteY10" fmla="*/ 876921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944880 w 3403600"/>
              <a:gd name="connsiteY11" fmla="*/ 866761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86105 w 3403600"/>
              <a:gd name="connsiteY11" fmla="*/ 946136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1016000 w 3403600"/>
              <a:gd name="connsiteY12" fmla="*/ 846441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1087120 w 3403600"/>
              <a:gd name="connsiteY13" fmla="*/ 83628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137920 w 3403600"/>
              <a:gd name="connsiteY14" fmla="*/ 82612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239520 w 3403600"/>
              <a:gd name="connsiteY15" fmla="*/ 8159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290320 w 3403600"/>
              <a:gd name="connsiteY16" fmla="*/ 805801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391920 w 3403600"/>
              <a:gd name="connsiteY17" fmla="*/ 795641 h 1974201"/>
              <a:gd name="connsiteX18" fmla="*/ 1473200 w 3403600"/>
              <a:gd name="connsiteY18" fmla="*/ 765161 h 1974201"/>
              <a:gd name="connsiteX19" fmla="*/ 1564640 w 3403600"/>
              <a:gd name="connsiteY19" fmla="*/ 734681 h 1974201"/>
              <a:gd name="connsiteX20" fmla="*/ 1676400 w 3403600"/>
              <a:gd name="connsiteY20" fmla="*/ 663561 h 1974201"/>
              <a:gd name="connsiteX21" fmla="*/ 1727200 w 3403600"/>
              <a:gd name="connsiteY21" fmla="*/ 633081 h 1974201"/>
              <a:gd name="connsiteX22" fmla="*/ 1808480 w 3403600"/>
              <a:gd name="connsiteY22" fmla="*/ 592441 h 1974201"/>
              <a:gd name="connsiteX23" fmla="*/ 1930400 w 3403600"/>
              <a:gd name="connsiteY23" fmla="*/ 541641 h 1974201"/>
              <a:gd name="connsiteX24" fmla="*/ 1960880 w 3403600"/>
              <a:gd name="connsiteY24" fmla="*/ 521321 h 1974201"/>
              <a:gd name="connsiteX25" fmla="*/ 2042160 w 3403600"/>
              <a:gd name="connsiteY25" fmla="*/ 511161 h 1974201"/>
              <a:gd name="connsiteX26" fmla="*/ 2133600 w 3403600"/>
              <a:gd name="connsiteY26" fmla="*/ 490841 h 1974201"/>
              <a:gd name="connsiteX27" fmla="*/ 2377440 w 3403600"/>
              <a:gd name="connsiteY27" fmla="*/ 470521 h 1974201"/>
              <a:gd name="connsiteX28" fmla="*/ 2499360 w 3403600"/>
              <a:gd name="connsiteY28" fmla="*/ 440041 h 1974201"/>
              <a:gd name="connsiteX29" fmla="*/ 2763520 w 3403600"/>
              <a:gd name="connsiteY29" fmla="*/ 419721 h 1974201"/>
              <a:gd name="connsiteX30" fmla="*/ 2814320 w 3403600"/>
              <a:gd name="connsiteY30" fmla="*/ 389241 h 1974201"/>
              <a:gd name="connsiteX31" fmla="*/ 2865120 w 3403600"/>
              <a:gd name="connsiteY31" fmla="*/ 368921 h 1974201"/>
              <a:gd name="connsiteX32" fmla="*/ 2946400 w 3403600"/>
              <a:gd name="connsiteY32" fmla="*/ 297801 h 1974201"/>
              <a:gd name="connsiteX33" fmla="*/ 2997200 w 3403600"/>
              <a:gd name="connsiteY33" fmla="*/ 247001 h 1974201"/>
              <a:gd name="connsiteX34" fmla="*/ 3037840 w 3403600"/>
              <a:gd name="connsiteY34" fmla="*/ 165721 h 1974201"/>
              <a:gd name="connsiteX35" fmla="*/ 3068320 w 3403600"/>
              <a:gd name="connsiteY35" fmla="*/ 84441 h 1974201"/>
              <a:gd name="connsiteX36" fmla="*/ 3108960 w 3403600"/>
              <a:gd name="connsiteY36" fmla="*/ 43801 h 1974201"/>
              <a:gd name="connsiteX37" fmla="*/ 3200400 w 3403600"/>
              <a:gd name="connsiteY37" fmla="*/ 23481 h 1974201"/>
              <a:gd name="connsiteX38" fmla="*/ 3403600 w 3403600"/>
              <a:gd name="connsiteY38"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473200 w 3403600"/>
              <a:gd name="connsiteY17" fmla="*/ 765161 h 1974201"/>
              <a:gd name="connsiteX18" fmla="*/ 1564640 w 3403600"/>
              <a:gd name="connsiteY18" fmla="*/ 734681 h 1974201"/>
              <a:gd name="connsiteX19" fmla="*/ 1676400 w 3403600"/>
              <a:gd name="connsiteY19" fmla="*/ 663561 h 1974201"/>
              <a:gd name="connsiteX20" fmla="*/ 1727200 w 3403600"/>
              <a:gd name="connsiteY20" fmla="*/ 633081 h 1974201"/>
              <a:gd name="connsiteX21" fmla="*/ 1808480 w 3403600"/>
              <a:gd name="connsiteY21" fmla="*/ 592441 h 1974201"/>
              <a:gd name="connsiteX22" fmla="*/ 1930400 w 3403600"/>
              <a:gd name="connsiteY22" fmla="*/ 541641 h 1974201"/>
              <a:gd name="connsiteX23" fmla="*/ 1960880 w 3403600"/>
              <a:gd name="connsiteY23" fmla="*/ 521321 h 1974201"/>
              <a:gd name="connsiteX24" fmla="*/ 2042160 w 3403600"/>
              <a:gd name="connsiteY24" fmla="*/ 511161 h 1974201"/>
              <a:gd name="connsiteX25" fmla="*/ 2133600 w 3403600"/>
              <a:gd name="connsiteY25" fmla="*/ 490841 h 1974201"/>
              <a:gd name="connsiteX26" fmla="*/ 2377440 w 3403600"/>
              <a:gd name="connsiteY26" fmla="*/ 470521 h 1974201"/>
              <a:gd name="connsiteX27" fmla="*/ 2499360 w 3403600"/>
              <a:gd name="connsiteY27" fmla="*/ 440041 h 1974201"/>
              <a:gd name="connsiteX28" fmla="*/ 2763520 w 3403600"/>
              <a:gd name="connsiteY28" fmla="*/ 419721 h 1974201"/>
              <a:gd name="connsiteX29" fmla="*/ 2814320 w 3403600"/>
              <a:gd name="connsiteY29" fmla="*/ 389241 h 1974201"/>
              <a:gd name="connsiteX30" fmla="*/ 2865120 w 3403600"/>
              <a:gd name="connsiteY30" fmla="*/ 368921 h 1974201"/>
              <a:gd name="connsiteX31" fmla="*/ 2946400 w 3403600"/>
              <a:gd name="connsiteY31" fmla="*/ 297801 h 1974201"/>
              <a:gd name="connsiteX32" fmla="*/ 2997200 w 3403600"/>
              <a:gd name="connsiteY32" fmla="*/ 247001 h 1974201"/>
              <a:gd name="connsiteX33" fmla="*/ 3037840 w 3403600"/>
              <a:gd name="connsiteY33" fmla="*/ 165721 h 1974201"/>
              <a:gd name="connsiteX34" fmla="*/ 3068320 w 3403600"/>
              <a:gd name="connsiteY34" fmla="*/ 84441 h 1974201"/>
              <a:gd name="connsiteX35" fmla="*/ 3108960 w 3403600"/>
              <a:gd name="connsiteY35" fmla="*/ 43801 h 1974201"/>
              <a:gd name="connsiteX36" fmla="*/ 3200400 w 3403600"/>
              <a:gd name="connsiteY36" fmla="*/ 23481 h 1974201"/>
              <a:gd name="connsiteX37" fmla="*/ 3403600 w 3403600"/>
              <a:gd name="connsiteY37"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564640 w 3403600"/>
              <a:gd name="connsiteY17" fmla="*/ 734681 h 1974201"/>
              <a:gd name="connsiteX18" fmla="*/ 1676400 w 3403600"/>
              <a:gd name="connsiteY18" fmla="*/ 663561 h 1974201"/>
              <a:gd name="connsiteX19" fmla="*/ 1727200 w 3403600"/>
              <a:gd name="connsiteY19" fmla="*/ 633081 h 1974201"/>
              <a:gd name="connsiteX20" fmla="*/ 1808480 w 3403600"/>
              <a:gd name="connsiteY20" fmla="*/ 592441 h 1974201"/>
              <a:gd name="connsiteX21" fmla="*/ 1930400 w 3403600"/>
              <a:gd name="connsiteY21" fmla="*/ 541641 h 1974201"/>
              <a:gd name="connsiteX22" fmla="*/ 1960880 w 3403600"/>
              <a:gd name="connsiteY22" fmla="*/ 521321 h 1974201"/>
              <a:gd name="connsiteX23" fmla="*/ 2042160 w 3403600"/>
              <a:gd name="connsiteY23" fmla="*/ 511161 h 1974201"/>
              <a:gd name="connsiteX24" fmla="*/ 2133600 w 3403600"/>
              <a:gd name="connsiteY24" fmla="*/ 490841 h 1974201"/>
              <a:gd name="connsiteX25" fmla="*/ 2377440 w 3403600"/>
              <a:gd name="connsiteY25" fmla="*/ 470521 h 1974201"/>
              <a:gd name="connsiteX26" fmla="*/ 2499360 w 3403600"/>
              <a:gd name="connsiteY26" fmla="*/ 440041 h 1974201"/>
              <a:gd name="connsiteX27" fmla="*/ 2763520 w 3403600"/>
              <a:gd name="connsiteY27" fmla="*/ 419721 h 1974201"/>
              <a:gd name="connsiteX28" fmla="*/ 2814320 w 3403600"/>
              <a:gd name="connsiteY28" fmla="*/ 389241 h 1974201"/>
              <a:gd name="connsiteX29" fmla="*/ 2865120 w 3403600"/>
              <a:gd name="connsiteY29" fmla="*/ 368921 h 1974201"/>
              <a:gd name="connsiteX30" fmla="*/ 2946400 w 3403600"/>
              <a:gd name="connsiteY30" fmla="*/ 297801 h 1974201"/>
              <a:gd name="connsiteX31" fmla="*/ 2997200 w 3403600"/>
              <a:gd name="connsiteY31" fmla="*/ 247001 h 1974201"/>
              <a:gd name="connsiteX32" fmla="*/ 3037840 w 3403600"/>
              <a:gd name="connsiteY32" fmla="*/ 165721 h 1974201"/>
              <a:gd name="connsiteX33" fmla="*/ 3068320 w 3403600"/>
              <a:gd name="connsiteY33" fmla="*/ 84441 h 1974201"/>
              <a:gd name="connsiteX34" fmla="*/ 3108960 w 3403600"/>
              <a:gd name="connsiteY34" fmla="*/ 43801 h 1974201"/>
              <a:gd name="connsiteX35" fmla="*/ 3200400 w 3403600"/>
              <a:gd name="connsiteY35" fmla="*/ 23481 h 1974201"/>
              <a:gd name="connsiteX36" fmla="*/ 3403600 w 3403600"/>
              <a:gd name="connsiteY36"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1960880 w 3403600"/>
              <a:gd name="connsiteY21" fmla="*/ 521321 h 1974201"/>
              <a:gd name="connsiteX22" fmla="*/ 2042160 w 3403600"/>
              <a:gd name="connsiteY22" fmla="*/ 511161 h 1974201"/>
              <a:gd name="connsiteX23" fmla="*/ 2133600 w 3403600"/>
              <a:gd name="connsiteY23" fmla="*/ 490841 h 1974201"/>
              <a:gd name="connsiteX24" fmla="*/ 2377440 w 3403600"/>
              <a:gd name="connsiteY24" fmla="*/ 470521 h 1974201"/>
              <a:gd name="connsiteX25" fmla="*/ 2499360 w 3403600"/>
              <a:gd name="connsiteY25" fmla="*/ 440041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1960880 w 3403600"/>
              <a:gd name="connsiteY21" fmla="*/ 521321 h 1974201"/>
              <a:gd name="connsiteX22" fmla="*/ 2042160 w 3403600"/>
              <a:gd name="connsiteY22" fmla="*/ 511161 h 1974201"/>
              <a:gd name="connsiteX23" fmla="*/ 2133600 w 3403600"/>
              <a:gd name="connsiteY23" fmla="*/ 490841 h 1974201"/>
              <a:gd name="connsiteX24" fmla="*/ 2377440 w 3403600"/>
              <a:gd name="connsiteY24" fmla="*/ 470521 h 1974201"/>
              <a:gd name="connsiteX25" fmla="*/ 2499360 w 3403600"/>
              <a:gd name="connsiteY25" fmla="*/ 440041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1960880 w 3403600"/>
              <a:gd name="connsiteY21" fmla="*/ 521321 h 1974201"/>
              <a:gd name="connsiteX22" fmla="*/ 2042160 w 3403600"/>
              <a:gd name="connsiteY22" fmla="*/ 511161 h 1974201"/>
              <a:gd name="connsiteX23" fmla="*/ 2133600 w 3403600"/>
              <a:gd name="connsiteY23" fmla="*/ 490841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1960880 w 3403600"/>
              <a:gd name="connsiteY21" fmla="*/ 521321 h 1974201"/>
              <a:gd name="connsiteX22" fmla="*/ 2042160 w 3403600"/>
              <a:gd name="connsiteY22" fmla="*/ 511161 h 1974201"/>
              <a:gd name="connsiteX23" fmla="*/ 2133600 w 3403600"/>
              <a:gd name="connsiteY23" fmla="*/ 490841 h 1974201"/>
              <a:gd name="connsiteX24" fmla="*/ 2444750 w 3403600"/>
              <a:gd name="connsiteY24" fmla="*/ 457186 h 1974201"/>
              <a:gd name="connsiteX25" fmla="*/ 2377440 w 3403600"/>
              <a:gd name="connsiteY25" fmla="*/ 470521 h 1974201"/>
              <a:gd name="connsiteX26" fmla="*/ 2629535 w 3403600"/>
              <a:gd name="connsiteY26" fmla="*/ 430516 h 1974201"/>
              <a:gd name="connsiteX27" fmla="*/ 2763520 w 3403600"/>
              <a:gd name="connsiteY27" fmla="*/ 419721 h 1974201"/>
              <a:gd name="connsiteX28" fmla="*/ 2814320 w 3403600"/>
              <a:gd name="connsiteY28" fmla="*/ 389241 h 1974201"/>
              <a:gd name="connsiteX29" fmla="*/ 2865120 w 3403600"/>
              <a:gd name="connsiteY29" fmla="*/ 368921 h 1974201"/>
              <a:gd name="connsiteX30" fmla="*/ 2946400 w 3403600"/>
              <a:gd name="connsiteY30" fmla="*/ 297801 h 1974201"/>
              <a:gd name="connsiteX31" fmla="*/ 2997200 w 3403600"/>
              <a:gd name="connsiteY31" fmla="*/ 247001 h 1974201"/>
              <a:gd name="connsiteX32" fmla="*/ 3037840 w 3403600"/>
              <a:gd name="connsiteY32" fmla="*/ 165721 h 1974201"/>
              <a:gd name="connsiteX33" fmla="*/ 3068320 w 3403600"/>
              <a:gd name="connsiteY33" fmla="*/ 84441 h 1974201"/>
              <a:gd name="connsiteX34" fmla="*/ 3108960 w 3403600"/>
              <a:gd name="connsiteY34" fmla="*/ 43801 h 1974201"/>
              <a:gd name="connsiteX35" fmla="*/ 3200400 w 3403600"/>
              <a:gd name="connsiteY35" fmla="*/ 23481 h 1974201"/>
              <a:gd name="connsiteX36" fmla="*/ 3403600 w 3403600"/>
              <a:gd name="connsiteY36"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1960880 w 3403600"/>
              <a:gd name="connsiteY21" fmla="*/ 521321 h 1974201"/>
              <a:gd name="connsiteX22" fmla="*/ 2042160 w 3403600"/>
              <a:gd name="connsiteY22" fmla="*/ 511161 h 1974201"/>
              <a:gd name="connsiteX23" fmla="*/ 2251075 w 3403600"/>
              <a:gd name="connsiteY23" fmla="*/ 487666 h 1974201"/>
              <a:gd name="connsiteX24" fmla="*/ 2444750 w 3403600"/>
              <a:gd name="connsiteY24" fmla="*/ 457186 h 1974201"/>
              <a:gd name="connsiteX25" fmla="*/ 2377440 w 3403600"/>
              <a:gd name="connsiteY25" fmla="*/ 470521 h 1974201"/>
              <a:gd name="connsiteX26" fmla="*/ 2629535 w 3403600"/>
              <a:gd name="connsiteY26" fmla="*/ 430516 h 1974201"/>
              <a:gd name="connsiteX27" fmla="*/ 2763520 w 3403600"/>
              <a:gd name="connsiteY27" fmla="*/ 419721 h 1974201"/>
              <a:gd name="connsiteX28" fmla="*/ 2814320 w 3403600"/>
              <a:gd name="connsiteY28" fmla="*/ 389241 h 1974201"/>
              <a:gd name="connsiteX29" fmla="*/ 2865120 w 3403600"/>
              <a:gd name="connsiteY29" fmla="*/ 368921 h 1974201"/>
              <a:gd name="connsiteX30" fmla="*/ 2946400 w 3403600"/>
              <a:gd name="connsiteY30" fmla="*/ 297801 h 1974201"/>
              <a:gd name="connsiteX31" fmla="*/ 2997200 w 3403600"/>
              <a:gd name="connsiteY31" fmla="*/ 247001 h 1974201"/>
              <a:gd name="connsiteX32" fmla="*/ 3037840 w 3403600"/>
              <a:gd name="connsiteY32" fmla="*/ 165721 h 1974201"/>
              <a:gd name="connsiteX33" fmla="*/ 3068320 w 3403600"/>
              <a:gd name="connsiteY33" fmla="*/ 84441 h 1974201"/>
              <a:gd name="connsiteX34" fmla="*/ 3108960 w 3403600"/>
              <a:gd name="connsiteY34" fmla="*/ 43801 h 1974201"/>
              <a:gd name="connsiteX35" fmla="*/ 3200400 w 3403600"/>
              <a:gd name="connsiteY35" fmla="*/ 23481 h 1974201"/>
              <a:gd name="connsiteX36" fmla="*/ 3403600 w 3403600"/>
              <a:gd name="connsiteY36"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1960880 w 3403600"/>
              <a:gd name="connsiteY21" fmla="*/ 521321 h 1974201"/>
              <a:gd name="connsiteX22" fmla="*/ 2134235 w 3403600"/>
              <a:gd name="connsiteY22" fmla="*/ 495286 h 1974201"/>
              <a:gd name="connsiteX23" fmla="*/ 2251075 w 3403600"/>
              <a:gd name="connsiteY23" fmla="*/ 487666 h 1974201"/>
              <a:gd name="connsiteX24" fmla="*/ 2444750 w 3403600"/>
              <a:gd name="connsiteY24" fmla="*/ 457186 h 1974201"/>
              <a:gd name="connsiteX25" fmla="*/ 2377440 w 3403600"/>
              <a:gd name="connsiteY25" fmla="*/ 470521 h 1974201"/>
              <a:gd name="connsiteX26" fmla="*/ 2629535 w 3403600"/>
              <a:gd name="connsiteY26" fmla="*/ 430516 h 1974201"/>
              <a:gd name="connsiteX27" fmla="*/ 2763520 w 3403600"/>
              <a:gd name="connsiteY27" fmla="*/ 419721 h 1974201"/>
              <a:gd name="connsiteX28" fmla="*/ 2814320 w 3403600"/>
              <a:gd name="connsiteY28" fmla="*/ 389241 h 1974201"/>
              <a:gd name="connsiteX29" fmla="*/ 2865120 w 3403600"/>
              <a:gd name="connsiteY29" fmla="*/ 368921 h 1974201"/>
              <a:gd name="connsiteX30" fmla="*/ 2946400 w 3403600"/>
              <a:gd name="connsiteY30" fmla="*/ 297801 h 1974201"/>
              <a:gd name="connsiteX31" fmla="*/ 2997200 w 3403600"/>
              <a:gd name="connsiteY31" fmla="*/ 247001 h 1974201"/>
              <a:gd name="connsiteX32" fmla="*/ 3037840 w 3403600"/>
              <a:gd name="connsiteY32" fmla="*/ 165721 h 1974201"/>
              <a:gd name="connsiteX33" fmla="*/ 3068320 w 3403600"/>
              <a:gd name="connsiteY33" fmla="*/ 84441 h 1974201"/>
              <a:gd name="connsiteX34" fmla="*/ 3108960 w 3403600"/>
              <a:gd name="connsiteY34" fmla="*/ 43801 h 1974201"/>
              <a:gd name="connsiteX35" fmla="*/ 3200400 w 3403600"/>
              <a:gd name="connsiteY35" fmla="*/ 23481 h 1974201"/>
              <a:gd name="connsiteX36" fmla="*/ 3403600 w 3403600"/>
              <a:gd name="connsiteY36"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14170 w 3403600"/>
              <a:gd name="connsiteY16" fmla="*/ 662926 h 1974201"/>
              <a:gd name="connsiteX17" fmla="*/ 1676400 w 3403600"/>
              <a:gd name="connsiteY17" fmla="*/ 663561 h 1974201"/>
              <a:gd name="connsiteX18" fmla="*/ 1727200 w 3403600"/>
              <a:gd name="connsiteY18" fmla="*/ 633081 h 1974201"/>
              <a:gd name="connsiteX19" fmla="*/ 1808480 w 3403600"/>
              <a:gd name="connsiteY19" fmla="*/ 592441 h 1974201"/>
              <a:gd name="connsiteX20" fmla="*/ 1930400 w 3403600"/>
              <a:gd name="connsiteY20" fmla="*/ 541641 h 1974201"/>
              <a:gd name="connsiteX21" fmla="*/ 2008505 w 3403600"/>
              <a:gd name="connsiteY21" fmla="*/ 518146 h 1974201"/>
              <a:gd name="connsiteX22" fmla="*/ 2134235 w 3403600"/>
              <a:gd name="connsiteY22" fmla="*/ 495286 h 1974201"/>
              <a:gd name="connsiteX23" fmla="*/ 2251075 w 3403600"/>
              <a:gd name="connsiteY23" fmla="*/ 487666 h 1974201"/>
              <a:gd name="connsiteX24" fmla="*/ 2444750 w 3403600"/>
              <a:gd name="connsiteY24" fmla="*/ 457186 h 1974201"/>
              <a:gd name="connsiteX25" fmla="*/ 2377440 w 3403600"/>
              <a:gd name="connsiteY25" fmla="*/ 470521 h 1974201"/>
              <a:gd name="connsiteX26" fmla="*/ 2629535 w 3403600"/>
              <a:gd name="connsiteY26" fmla="*/ 430516 h 1974201"/>
              <a:gd name="connsiteX27" fmla="*/ 2763520 w 3403600"/>
              <a:gd name="connsiteY27" fmla="*/ 419721 h 1974201"/>
              <a:gd name="connsiteX28" fmla="*/ 2814320 w 3403600"/>
              <a:gd name="connsiteY28" fmla="*/ 389241 h 1974201"/>
              <a:gd name="connsiteX29" fmla="*/ 2865120 w 3403600"/>
              <a:gd name="connsiteY29" fmla="*/ 368921 h 1974201"/>
              <a:gd name="connsiteX30" fmla="*/ 2946400 w 3403600"/>
              <a:gd name="connsiteY30" fmla="*/ 297801 h 1974201"/>
              <a:gd name="connsiteX31" fmla="*/ 2997200 w 3403600"/>
              <a:gd name="connsiteY31" fmla="*/ 247001 h 1974201"/>
              <a:gd name="connsiteX32" fmla="*/ 3037840 w 3403600"/>
              <a:gd name="connsiteY32" fmla="*/ 165721 h 1974201"/>
              <a:gd name="connsiteX33" fmla="*/ 3068320 w 3403600"/>
              <a:gd name="connsiteY33" fmla="*/ 84441 h 1974201"/>
              <a:gd name="connsiteX34" fmla="*/ 3108960 w 3403600"/>
              <a:gd name="connsiteY34" fmla="*/ 43801 h 1974201"/>
              <a:gd name="connsiteX35" fmla="*/ 3200400 w 3403600"/>
              <a:gd name="connsiteY35" fmla="*/ 23481 h 1974201"/>
              <a:gd name="connsiteX36" fmla="*/ 3403600 w 3403600"/>
              <a:gd name="connsiteY36"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6400 w 3403600"/>
              <a:gd name="connsiteY16" fmla="*/ 663561 h 1974201"/>
              <a:gd name="connsiteX17" fmla="*/ 1727200 w 3403600"/>
              <a:gd name="connsiteY17" fmla="*/ 633081 h 1974201"/>
              <a:gd name="connsiteX18" fmla="*/ 1808480 w 3403600"/>
              <a:gd name="connsiteY18" fmla="*/ 592441 h 1974201"/>
              <a:gd name="connsiteX19" fmla="*/ 1930400 w 3403600"/>
              <a:gd name="connsiteY19" fmla="*/ 5416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95450 w 3403600"/>
              <a:gd name="connsiteY16" fmla="*/ 654036 h 1974201"/>
              <a:gd name="connsiteX17" fmla="*/ 1727200 w 3403600"/>
              <a:gd name="connsiteY17" fmla="*/ 633081 h 1974201"/>
              <a:gd name="connsiteX18" fmla="*/ 1808480 w 3403600"/>
              <a:gd name="connsiteY18" fmla="*/ 592441 h 1974201"/>
              <a:gd name="connsiteX19" fmla="*/ 1930400 w 3403600"/>
              <a:gd name="connsiteY19" fmla="*/ 5416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27200 w 3403600"/>
              <a:gd name="connsiteY17" fmla="*/ 633081 h 1974201"/>
              <a:gd name="connsiteX18" fmla="*/ 1808480 w 3403600"/>
              <a:gd name="connsiteY18" fmla="*/ 592441 h 1974201"/>
              <a:gd name="connsiteX19" fmla="*/ 1930400 w 3403600"/>
              <a:gd name="connsiteY19" fmla="*/ 5416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27200 w 3403600"/>
              <a:gd name="connsiteY17" fmla="*/ 633081 h 1974201"/>
              <a:gd name="connsiteX18" fmla="*/ 1808480 w 3403600"/>
              <a:gd name="connsiteY18" fmla="*/ 592441 h 1974201"/>
              <a:gd name="connsiteX19" fmla="*/ 1930400 w 3403600"/>
              <a:gd name="connsiteY19" fmla="*/ 5416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08480 w 3403600"/>
              <a:gd name="connsiteY18" fmla="*/ 592441 h 1974201"/>
              <a:gd name="connsiteX19" fmla="*/ 1930400 w 3403600"/>
              <a:gd name="connsiteY19" fmla="*/ 5416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416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08505 w 3403600"/>
              <a:gd name="connsiteY20" fmla="*/ 518146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34235 w 3403600"/>
              <a:gd name="connsiteY21" fmla="*/ 4952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251075 w 3403600"/>
              <a:gd name="connsiteY22" fmla="*/ 4876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444750 w 3403600"/>
              <a:gd name="connsiteY23" fmla="*/ 457186 h 1974201"/>
              <a:gd name="connsiteX24" fmla="*/ 2377440 w 3403600"/>
              <a:gd name="connsiteY24" fmla="*/ 4705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444750 w 3403600"/>
              <a:gd name="connsiteY23" fmla="*/ 457186 h 1974201"/>
              <a:gd name="connsiteX24" fmla="*/ 2406015 w 3403600"/>
              <a:gd name="connsiteY24" fmla="*/ 4959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08225 w 3403600"/>
              <a:gd name="connsiteY23" fmla="*/ 434961 h 1974201"/>
              <a:gd name="connsiteX24" fmla="*/ 2406015 w 3403600"/>
              <a:gd name="connsiteY24" fmla="*/ 4959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17750 w 3403600"/>
              <a:gd name="connsiteY23" fmla="*/ 438136 h 1974201"/>
              <a:gd name="connsiteX24" fmla="*/ 2406015 w 3403600"/>
              <a:gd name="connsiteY24" fmla="*/ 495921 h 1974201"/>
              <a:gd name="connsiteX25" fmla="*/ 2629535 w 3403600"/>
              <a:gd name="connsiteY25" fmla="*/ 430516 h 1974201"/>
              <a:gd name="connsiteX26" fmla="*/ 2763520 w 3403600"/>
              <a:gd name="connsiteY26" fmla="*/ 419721 h 1974201"/>
              <a:gd name="connsiteX27" fmla="*/ 2814320 w 3403600"/>
              <a:gd name="connsiteY27" fmla="*/ 389241 h 1974201"/>
              <a:gd name="connsiteX28" fmla="*/ 2865120 w 3403600"/>
              <a:gd name="connsiteY28" fmla="*/ 368921 h 1974201"/>
              <a:gd name="connsiteX29" fmla="*/ 2946400 w 3403600"/>
              <a:gd name="connsiteY29" fmla="*/ 297801 h 1974201"/>
              <a:gd name="connsiteX30" fmla="*/ 2997200 w 3403600"/>
              <a:gd name="connsiteY30" fmla="*/ 247001 h 1974201"/>
              <a:gd name="connsiteX31" fmla="*/ 3037840 w 3403600"/>
              <a:gd name="connsiteY31" fmla="*/ 165721 h 1974201"/>
              <a:gd name="connsiteX32" fmla="*/ 3068320 w 3403600"/>
              <a:gd name="connsiteY32" fmla="*/ 84441 h 1974201"/>
              <a:gd name="connsiteX33" fmla="*/ 3108960 w 3403600"/>
              <a:gd name="connsiteY33" fmla="*/ 43801 h 1974201"/>
              <a:gd name="connsiteX34" fmla="*/ 3200400 w 3403600"/>
              <a:gd name="connsiteY34" fmla="*/ 23481 h 1974201"/>
              <a:gd name="connsiteX35" fmla="*/ 3403600 w 3403600"/>
              <a:gd name="connsiteY35"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406015 w 3403600"/>
              <a:gd name="connsiteY23" fmla="*/ 495921 h 1974201"/>
              <a:gd name="connsiteX24" fmla="*/ 2629535 w 3403600"/>
              <a:gd name="connsiteY24" fmla="*/ 430516 h 1974201"/>
              <a:gd name="connsiteX25" fmla="*/ 2763520 w 3403600"/>
              <a:gd name="connsiteY25" fmla="*/ 419721 h 1974201"/>
              <a:gd name="connsiteX26" fmla="*/ 2814320 w 3403600"/>
              <a:gd name="connsiteY26" fmla="*/ 38924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418715 w 3403600"/>
              <a:gd name="connsiteY23" fmla="*/ 489571 h 1974201"/>
              <a:gd name="connsiteX24" fmla="*/ 2629535 w 3403600"/>
              <a:gd name="connsiteY24" fmla="*/ 430516 h 1974201"/>
              <a:gd name="connsiteX25" fmla="*/ 2763520 w 3403600"/>
              <a:gd name="connsiteY25" fmla="*/ 419721 h 1974201"/>
              <a:gd name="connsiteX26" fmla="*/ 2814320 w 3403600"/>
              <a:gd name="connsiteY26" fmla="*/ 38924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418715 w 3403600"/>
              <a:gd name="connsiteY23" fmla="*/ 489571 h 1974201"/>
              <a:gd name="connsiteX24" fmla="*/ 2486660 w 3403600"/>
              <a:gd name="connsiteY24" fmla="*/ 443216 h 1974201"/>
              <a:gd name="connsiteX25" fmla="*/ 2763520 w 3403600"/>
              <a:gd name="connsiteY25" fmla="*/ 419721 h 1974201"/>
              <a:gd name="connsiteX26" fmla="*/ 2814320 w 3403600"/>
              <a:gd name="connsiteY26" fmla="*/ 38924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763520 w 3403600"/>
              <a:gd name="connsiteY25" fmla="*/ 419721 h 1974201"/>
              <a:gd name="connsiteX26" fmla="*/ 2814320 w 3403600"/>
              <a:gd name="connsiteY26" fmla="*/ 38924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63495 w 3403600"/>
              <a:gd name="connsiteY25" fmla="*/ 457821 h 1974201"/>
              <a:gd name="connsiteX26" fmla="*/ 2814320 w 3403600"/>
              <a:gd name="connsiteY26" fmla="*/ 38924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814320 w 3403600"/>
              <a:gd name="connsiteY26" fmla="*/ 38924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65120 w 3403600"/>
              <a:gd name="connsiteY27" fmla="*/ 368921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58770 w 3403600"/>
              <a:gd name="connsiteY27" fmla="*/ 302246 h 1974201"/>
              <a:gd name="connsiteX28" fmla="*/ 2946400 w 3403600"/>
              <a:gd name="connsiteY28" fmla="*/ 297801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58770 w 3403600"/>
              <a:gd name="connsiteY27" fmla="*/ 302246 h 1974201"/>
              <a:gd name="connsiteX28" fmla="*/ 2968625 w 3403600"/>
              <a:gd name="connsiteY28" fmla="*/ 250176 h 1974201"/>
              <a:gd name="connsiteX29" fmla="*/ 2997200 w 3403600"/>
              <a:gd name="connsiteY29" fmla="*/ 247001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58770 w 3403600"/>
              <a:gd name="connsiteY27" fmla="*/ 302246 h 1974201"/>
              <a:gd name="connsiteX28" fmla="*/ 2968625 w 3403600"/>
              <a:gd name="connsiteY28" fmla="*/ 250176 h 1974201"/>
              <a:gd name="connsiteX29" fmla="*/ 2997200 w 3403600"/>
              <a:gd name="connsiteY29" fmla="*/ 142226 h 1974201"/>
              <a:gd name="connsiteX30" fmla="*/ 3037840 w 3403600"/>
              <a:gd name="connsiteY30" fmla="*/ 165721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58770 w 3403600"/>
              <a:gd name="connsiteY27" fmla="*/ 302246 h 1974201"/>
              <a:gd name="connsiteX28" fmla="*/ 2968625 w 3403600"/>
              <a:gd name="connsiteY28" fmla="*/ 250176 h 1974201"/>
              <a:gd name="connsiteX29" fmla="*/ 2997200 w 3403600"/>
              <a:gd name="connsiteY29" fmla="*/ 142226 h 1974201"/>
              <a:gd name="connsiteX30" fmla="*/ 3034665 w 3403600"/>
              <a:gd name="connsiteY30" fmla="*/ 54596 h 1974201"/>
              <a:gd name="connsiteX31" fmla="*/ 3068320 w 3403600"/>
              <a:gd name="connsiteY31" fmla="*/ 84441 h 1974201"/>
              <a:gd name="connsiteX32" fmla="*/ 3108960 w 3403600"/>
              <a:gd name="connsiteY32" fmla="*/ 438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58770 w 3403600"/>
              <a:gd name="connsiteY27" fmla="*/ 302246 h 1974201"/>
              <a:gd name="connsiteX28" fmla="*/ 2968625 w 3403600"/>
              <a:gd name="connsiteY28" fmla="*/ 250176 h 1974201"/>
              <a:gd name="connsiteX29" fmla="*/ 2997200 w 3403600"/>
              <a:gd name="connsiteY29" fmla="*/ 142226 h 1974201"/>
              <a:gd name="connsiteX30" fmla="*/ 3034665 w 3403600"/>
              <a:gd name="connsiteY30" fmla="*/ 54596 h 1974201"/>
              <a:gd name="connsiteX31" fmla="*/ 3068320 w 3403600"/>
              <a:gd name="connsiteY31" fmla="*/ 84441 h 1974201"/>
              <a:gd name="connsiteX32" fmla="*/ 3134360 w 3403600"/>
              <a:gd name="connsiteY32" fmla="*/ 5701 h 1974201"/>
              <a:gd name="connsiteX33" fmla="*/ 3200400 w 3403600"/>
              <a:gd name="connsiteY33" fmla="*/ 23481 h 1974201"/>
              <a:gd name="connsiteX34" fmla="*/ 3403600 w 3403600"/>
              <a:gd name="connsiteY34" fmla="*/ 3161 h 1974201"/>
              <a:gd name="connsiteX0" fmla="*/ 0 w 3403600"/>
              <a:gd name="connsiteY0" fmla="*/ 1974201 h 1974201"/>
              <a:gd name="connsiteX1" fmla="*/ 53657 w 3403600"/>
              <a:gd name="connsiteY1" fmla="*/ 1850376 h 1974201"/>
              <a:gd name="connsiteX2" fmla="*/ 50165 w 3403600"/>
              <a:gd name="connsiteY2" fmla="*/ 1773859 h 1974201"/>
              <a:gd name="connsiteX3" fmla="*/ 75882 w 3403600"/>
              <a:gd name="connsiteY3" fmla="*/ 1729091 h 1974201"/>
              <a:gd name="connsiteX4" fmla="*/ 105727 w 3403600"/>
              <a:gd name="connsiteY4" fmla="*/ 1596058 h 1974201"/>
              <a:gd name="connsiteX5" fmla="*/ 105410 w 3403600"/>
              <a:gd name="connsiteY5" fmla="*/ 1518271 h 1974201"/>
              <a:gd name="connsiteX6" fmla="*/ 156845 w 3403600"/>
              <a:gd name="connsiteY6" fmla="*/ 1364283 h 1974201"/>
              <a:gd name="connsiteX7" fmla="*/ 180340 w 3403600"/>
              <a:gd name="connsiteY7" fmla="*/ 1214106 h 1974201"/>
              <a:gd name="connsiteX8" fmla="*/ 219710 w 3403600"/>
              <a:gd name="connsiteY8" fmla="*/ 1120126 h 1974201"/>
              <a:gd name="connsiteX9" fmla="*/ 328295 w 3403600"/>
              <a:gd name="connsiteY9" fmla="*/ 1008366 h 1974201"/>
              <a:gd name="connsiteX10" fmla="*/ 487045 w 3403600"/>
              <a:gd name="connsiteY10" fmla="*/ 949946 h 1974201"/>
              <a:gd name="connsiteX11" fmla="*/ 595630 w 3403600"/>
              <a:gd name="connsiteY11" fmla="*/ 952486 h 1974201"/>
              <a:gd name="connsiteX12" fmla="*/ 654050 w 3403600"/>
              <a:gd name="connsiteY12" fmla="*/ 900416 h 1974201"/>
              <a:gd name="connsiteX13" fmla="*/ 728345 w 3403600"/>
              <a:gd name="connsiteY13" fmla="*/ 906131 h 1974201"/>
              <a:gd name="connsiteX14" fmla="*/ 1064895 w 3403600"/>
              <a:gd name="connsiteY14" fmla="*/ 794371 h 1974201"/>
              <a:gd name="connsiteX15" fmla="*/ 1566545 w 3403600"/>
              <a:gd name="connsiteY15" fmla="*/ 663561 h 1974201"/>
              <a:gd name="connsiteX16" fmla="*/ 1679575 w 3403600"/>
              <a:gd name="connsiteY16" fmla="*/ 654036 h 1974201"/>
              <a:gd name="connsiteX17" fmla="*/ 1762125 w 3403600"/>
              <a:gd name="connsiteY17" fmla="*/ 614031 h 1974201"/>
              <a:gd name="connsiteX18" fmla="*/ 1824355 w 3403600"/>
              <a:gd name="connsiteY18" fmla="*/ 598791 h 1974201"/>
              <a:gd name="connsiteX19" fmla="*/ 1930400 w 3403600"/>
              <a:gd name="connsiteY19" fmla="*/ 592441 h 1974201"/>
              <a:gd name="connsiteX20" fmla="*/ 2078355 w 3403600"/>
              <a:gd name="connsiteY20" fmla="*/ 553071 h 1974201"/>
              <a:gd name="connsiteX21" fmla="*/ 2172335 w 3403600"/>
              <a:gd name="connsiteY21" fmla="*/ 533386 h 1974201"/>
              <a:gd name="connsiteX22" fmla="*/ 2305050 w 3403600"/>
              <a:gd name="connsiteY22" fmla="*/ 538466 h 1974201"/>
              <a:gd name="connsiteX23" fmla="*/ 2393315 w 3403600"/>
              <a:gd name="connsiteY23" fmla="*/ 502271 h 1974201"/>
              <a:gd name="connsiteX24" fmla="*/ 2486660 w 3403600"/>
              <a:gd name="connsiteY24" fmla="*/ 443216 h 1974201"/>
              <a:gd name="connsiteX25" fmla="*/ 2576195 w 3403600"/>
              <a:gd name="connsiteY25" fmla="*/ 445121 h 1974201"/>
              <a:gd name="connsiteX26" fmla="*/ 2738120 w 3403600"/>
              <a:gd name="connsiteY26" fmla="*/ 344791 h 1974201"/>
              <a:gd name="connsiteX27" fmla="*/ 2858770 w 3403600"/>
              <a:gd name="connsiteY27" fmla="*/ 302246 h 1974201"/>
              <a:gd name="connsiteX28" fmla="*/ 2968625 w 3403600"/>
              <a:gd name="connsiteY28" fmla="*/ 250176 h 1974201"/>
              <a:gd name="connsiteX29" fmla="*/ 2997200 w 3403600"/>
              <a:gd name="connsiteY29" fmla="*/ 142226 h 1974201"/>
              <a:gd name="connsiteX30" fmla="*/ 3034665 w 3403600"/>
              <a:gd name="connsiteY30" fmla="*/ 54596 h 1974201"/>
              <a:gd name="connsiteX31" fmla="*/ 3134360 w 3403600"/>
              <a:gd name="connsiteY31" fmla="*/ 5701 h 1974201"/>
              <a:gd name="connsiteX32" fmla="*/ 3200400 w 3403600"/>
              <a:gd name="connsiteY32" fmla="*/ 23481 h 1974201"/>
              <a:gd name="connsiteX33" fmla="*/ 3403600 w 3403600"/>
              <a:gd name="connsiteY33" fmla="*/ 3161 h 1974201"/>
              <a:gd name="connsiteX0" fmla="*/ 0 w 3403600"/>
              <a:gd name="connsiteY0" fmla="*/ 1993102 h 1993102"/>
              <a:gd name="connsiteX1" fmla="*/ 53657 w 3403600"/>
              <a:gd name="connsiteY1" fmla="*/ 1869277 h 1993102"/>
              <a:gd name="connsiteX2" fmla="*/ 50165 w 3403600"/>
              <a:gd name="connsiteY2" fmla="*/ 1792760 h 1993102"/>
              <a:gd name="connsiteX3" fmla="*/ 75882 w 3403600"/>
              <a:gd name="connsiteY3" fmla="*/ 1747992 h 1993102"/>
              <a:gd name="connsiteX4" fmla="*/ 105727 w 3403600"/>
              <a:gd name="connsiteY4" fmla="*/ 1614959 h 1993102"/>
              <a:gd name="connsiteX5" fmla="*/ 105410 w 3403600"/>
              <a:gd name="connsiteY5" fmla="*/ 1537172 h 1993102"/>
              <a:gd name="connsiteX6" fmla="*/ 156845 w 3403600"/>
              <a:gd name="connsiteY6" fmla="*/ 1383184 h 1993102"/>
              <a:gd name="connsiteX7" fmla="*/ 180340 w 3403600"/>
              <a:gd name="connsiteY7" fmla="*/ 1233007 h 1993102"/>
              <a:gd name="connsiteX8" fmla="*/ 219710 w 3403600"/>
              <a:gd name="connsiteY8" fmla="*/ 1139027 h 1993102"/>
              <a:gd name="connsiteX9" fmla="*/ 328295 w 3403600"/>
              <a:gd name="connsiteY9" fmla="*/ 1027267 h 1993102"/>
              <a:gd name="connsiteX10" fmla="*/ 487045 w 3403600"/>
              <a:gd name="connsiteY10" fmla="*/ 968847 h 1993102"/>
              <a:gd name="connsiteX11" fmla="*/ 595630 w 3403600"/>
              <a:gd name="connsiteY11" fmla="*/ 971387 h 1993102"/>
              <a:gd name="connsiteX12" fmla="*/ 654050 w 3403600"/>
              <a:gd name="connsiteY12" fmla="*/ 919317 h 1993102"/>
              <a:gd name="connsiteX13" fmla="*/ 728345 w 3403600"/>
              <a:gd name="connsiteY13" fmla="*/ 925032 h 1993102"/>
              <a:gd name="connsiteX14" fmla="*/ 1064895 w 3403600"/>
              <a:gd name="connsiteY14" fmla="*/ 813272 h 1993102"/>
              <a:gd name="connsiteX15" fmla="*/ 1566545 w 3403600"/>
              <a:gd name="connsiteY15" fmla="*/ 682462 h 1993102"/>
              <a:gd name="connsiteX16" fmla="*/ 1679575 w 3403600"/>
              <a:gd name="connsiteY16" fmla="*/ 672937 h 1993102"/>
              <a:gd name="connsiteX17" fmla="*/ 1762125 w 3403600"/>
              <a:gd name="connsiteY17" fmla="*/ 632932 h 1993102"/>
              <a:gd name="connsiteX18" fmla="*/ 1824355 w 3403600"/>
              <a:gd name="connsiteY18" fmla="*/ 617692 h 1993102"/>
              <a:gd name="connsiteX19" fmla="*/ 1930400 w 3403600"/>
              <a:gd name="connsiteY19" fmla="*/ 611342 h 1993102"/>
              <a:gd name="connsiteX20" fmla="*/ 2078355 w 3403600"/>
              <a:gd name="connsiteY20" fmla="*/ 571972 h 1993102"/>
              <a:gd name="connsiteX21" fmla="*/ 2172335 w 3403600"/>
              <a:gd name="connsiteY21" fmla="*/ 552287 h 1993102"/>
              <a:gd name="connsiteX22" fmla="*/ 2305050 w 3403600"/>
              <a:gd name="connsiteY22" fmla="*/ 557367 h 1993102"/>
              <a:gd name="connsiteX23" fmla="*/ 2393315 w 3403600"/>
              <a:gd name="connsiteY23" fmla="*/ 521172 h 1993102"/>
              <a:gd name="connsiteX24" fmla="*/ 2486660 w 3403600"/>
              <a:gd name="connsiteY24" fmla="*/ 462117 h 1993102"/>
              <a:gd name="connsiteX25" fmla="*/ 2576195 w 3403600"/>
              <a:gd name="connsiteY25" fmla="*/ 464022 h 1993102"/>
              <a:gd name="connsiteX26" fmla="*/ 2738120 w 3403600"/>
              <a:gd name="connsiteY26" fmla="*/ 363692 h 1993102"/>
              <a:gd name="connsiteX27" fmla="*/ 2858770 w 3403600"/>
              <a:gd name="connsiteY27" fmla="*/ 321147 h 1993102"/>
              <a:gd name="connsiteX28" fmla="*/ 2968625 w 3403600"/>
              <a:gd name="connsiteY28" fmla="*/ 269077 h 1993102"/>
              <a:gd name="connsiteX29" fmla="*/ 2997200 w 3403600"/>
              <a:gd name="connsiteY29" fmla="*/ 161127 h 1993102"/>
              <a:gd name="connsiteX30" fmla="*/ 3034665 w 3403600"/>
              <a:gd name="connsiteY30" fmla="*/ 73497 h 1993102"/>
              <a:gd name="connsiteX31" fmla="*/ 3134360 w 3403600"/>
              <a:gd name="connsiteY31" fmla="*/ 24602 h 1993102"/>
              <a:gd name="connsiteX32" fmla="*/ 3241675 w 3403600"/>
              <a:gd name="connsiteY32" fmla="*/ 13807 h 1993102"/>
              <a:gd name="connsiteX33" fmla="*/ 3403600 w 3403600"/>
              <a:gd name="connsiteY33" fmla="*/ 22062 h 1993102"/>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0340 w 3403600"/>
              <a:gd name="connsiteY7" fmla="*/ 12192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05410 w 3403600"/>
              <a:gd name="connsiteY5" fmla="*/ 1523365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75882 w 3403600"/>
              <a:gd name="connsiteY3" fmla="*/ 173418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50165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064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679575 w 3403600"/>
              <a:gd name="connsiteY16" fmla="*/ 65913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01800 w 3403600"/>
              <a:gd name="connsiteY16" fmla="*/ 6654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01800 w 3403600"/>
              <a:gd name="connsiteY16" fmla="*/ 6654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01800 w 3403600"/>
              <a:gd name="connsiteY16" fmla="*/ 6654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11325 w 3403600"/>
              <a:gd name="connsiteY16" fmla="*/ 6654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20850 w 3403600"/>
              <a:gd name="connsiteY16" fmla="*/ 6527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8625 w 3403600"/>
              <a:gd name="connsiteY28" fmla="*/ 2552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20850 w 3403600"/>
              <a:gd name="connsiteY16" fmla="*/ 6527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78150 w 3403600"/>
              <a:gd name="connsiteY28" fmla="*/ 271145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20850 w 3403600"/>
              <a:gd name="connsiteY16" fmla="*/ 6527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65450 w 3403600"/>
              <a:gd name="connsiteY28" fmla="*/ 264795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20850 w 3403600"/>
              <a:gd name="connsiteY16" fmla="*/ 6527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71800 w 3403600"/>
              <a:gd name="connsiteY28" fmla="*/ 2679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0 w 3403600"/>
              <a:gd name="connsiteY0" fmla="*/ 1979295 h 1979295"/>
              <a:gd name="connsiteX1" fmla="*/ 53657 w 3403600"/>
              <a:gd name="connsiteY1" fmla="*/ 1855470 h 1979295"/>
              <a:gd name="connsiteX2" fmla="*/ 46990 w 3403600"/>
              <a:gd name="connsiteY2" fmla="*/ 1778953 h 1979295"/>
              <a:gd name="connsiteX3" fmla="*/ 88582 w 3403600"/>
              <a:gd name="connsiteY3" fmla="*/ 1715135 h 1979295"/>
              <a:gd name="connsiteX4" fmla="*/ 105727 w 3403600"/>
              <a:gd name="connsiteY4" fmla="*/ 1601152 h 1979295"/>
              <a:gd name="connsiteX5" fmla="*/ 114935 w 3403600"/>
              <a:gd name="connsiteY5" fmla="*/ 1520190 h 1979295"/>
              <a:gd name="connsiteX6" fmla="*/ 156845 w 3403600"/>
              <a:gd name="connsiteY6" fmla="*/ 1369377 h 1979295"/>
              <a:gd name="connsiteX7" fmla="*/ 183515 w 3403600"/>
              <a:gd name="connsiteY7" fmla="*/ 1231900 h 1979295"/>
              <a:gd name="connsiteX8" fmla="*/ 219710 w 3403600"/>
              <a:gd name="connsiteY8" fmla="*/ 1125220 h 1979295"/>
              <a:gd name="connsiteX9" fmla="*/ 328295 w 3403600"/>
              <a:gd name="connsiteY9" fmla="*/ 1013460 h 1979295"/>
              <a:gd name="connsiteX10" fmla="*/ 487045 w 3403600"/>
              <a:gd name="connsiteY10" fmla="*/ 955040 h 1979295"/>
              <a:gd name="connsiteX11" fmla="*/ 595630 w 3403600"/>
              <a:gd name="connsiteY11" fmla="*/ 957580 h 1979295"/>
              <a:gd name="connsiteX12" fmla="*/ 654050 w 3403600"/>
              <a:gd name="connsiteY12" fmla="*/ 905510 h 1979295"/>
              <a:gd name="connsiteX13" fmla="*/ 728345 w 3403600"/>
              <a:gd name="connsiteY13" fmla="*/ 911225 h 1979295"/>
              <a:gd name="connsiteX14" fmla="*/ 1064895 w 3403600"/>
              <a:gd name="connsiteY14" fmla="*/ 799465 h 1979295"/>
              <a:gd name="connsiteX15" fmla="*/ 1566545 w 3403600"/>
              <a:gd name="connsiteY15" fmla="*/ 668655 h 1979295"/>
              <a:gd name="connsiteX16" fmla="*/ 1720850 w 3403600"/>
              <a:gd name="connsiteY16" fmla="*/ 652780 h 1979295"/>
              <a:gd name="connsiteX17" fmla="*/ 1762125 w 3403600"/>
              <a:gd name="connsiteY17" fmla="*/ 619125 h 1979295"/>
              <a:gd name="connsiteX18" fmla="*/ 1824355 w 3403600"/>
              <a:gd name="connsiteY18" fmla="*/ 603885 h 1979295"/>
              <a:gd name="connsiteX19" fmla="*/ 1930400 w 3403600"/>
              <a:gd name="connsiteY19" fmla="*/ 597535 h 1979295"/>
              <a:gd name="connsiteX20" fmla="*/ 2078355 w 3403600"/>
              <a:gd name="connsiteY20" fmla="*/ 558165 h 1979295"/>
              <a:gd name="connsiteX21" fmla="*/ 2172335 w 3403600"/>
              <a:gd name="connsiteY21" fmla="*/ 538480 h 1979295"/>
              <a:gd name="connsiteX22" fmla="*/ 2305050 w 3403600"/>
              <a:gd name="connsiteY22" fmla="*/ 543560 h 1979295"/>
              <a:gd name="connsiteX23" fmla="*/ 2393315 w 3403600"/>
              <a:gd name="connsiteY23" fmla="*/ 507365 h 1979295"/>
              <a:gd name="connsiteX24" fmla="*/ 2486660 w 3403600"/>
              <a:gd name="connsiteY24" fmla="*/ 448310 h 1979295"/>
              <a:gd name="connsiteX25" fmla="*/ 2576195 w 3403600"/>
              <a:gd name="connsiteY25" fmla="*/ 450215 h 1979295"/>
              <a:gd name="connsiteX26" fmla="*/ 2738120 w 3403600"/>
              <a:gd name="connsiteY26" fmla="*/ 349885 h 1979295"/>
              <a:gd name="connsiteX27" fmla="*/ 2858770 w 3403600"/>
              <a:gd name="connsiteY27" fmla="*/ 307340 h 1979295"/>
              <a:gd name="connsiteX28" fmla="*/ 2971800 w 3403600"/>
              <a:gd name="connsiteY28" fmla="*/ 267970 h 1979295"/>
              <a:gd name="connsiteX29" fmla="*/ 2997200 w 3403600"/>
              <a:gd name="connsiteY29" fmla="*/ 147320 h 1979295"/>
              <a:gd name="connsiteX30" fmla="*/ 3034665 w 3403600"/>
              <a:gd name="connsiteY30" fmla="*/ 59690 h 1979295"/>
              <a:gd name="connsiteX31" fmla="*/ 3134360 w 3403600"/>
              <a:gd name="connsiteY31" fmla="*/ 10795 h 1979295"/>
              <a:gd name="connsiteX32" fmla="*/ 3241675 w 3403600"/>
              <a:gd name="connsiteY32" fmla="*/ 0 h 1979295"/>
              <a:gd name="connsiteX33" fmla="*/ 3403600 w 3403600"/>
              <a:gd name="connsiteY33" fmla="*/ 8255 h 1979295"/>
              <a:gd name="connsiteX0" fmla="*/ 18722 w 3358822"/>
              <a:gd name="connsiteY0" fmla="*/ 2474595 h 2474595"/>
              <a:gd name="connsiteX1" fmla="*/ 8879 w 3358822"/>
              <a:gd name="connsiteY1" fmla="*/ 1855470 h 2474595"/>
              <a:gd name="connsiteX2" fmla="*/ 2212 w 3358822"/>
              <a:gd name="connsiteY2" fmla="*/ 1778953 h 2474595"/>
              <a:gd name="connsiteX3" fmla="*/ 43804 w 3358822"/>
              <a:gd name="connsiteY3" fmla="*/ 1715135 h 2474595"/>
              <a:gd name="connsiteX4" fmla="*/ 60949 w 3358822"/>
              <a:gd name="connsiteY4" fmla="*/ 1601152 h 2474595"/>
              <a:gd name="connsiteX5" fmla="*/ 70157 w 3358822"/>
              <a:gd name="connsiteY5" fmla="*/ 1520190 h 2474595"/>
              <a:gd name="connsiteX6" fmla="*/ 112067 w 3358822"/>
              <a:gd name="connsiteY6" fmla="*/ 1369377 h 2474595"/>
              <a:gd name="connsiteX7" fmla="*/ 138737 w 3358822"/>
              <a:gd name="connsiteY7" fmla="*/ 1231900 h 2474595"/>
              <a:gd name="connsiteX8" fmla="*/ 174932 w 3358822"/>
              <a:gd name="connsiteY8" fmla="*/ 1125220 h 2474595"/>
              <a:gd name="connsiteX9" fmla="*/ 283517 w 3358822"/>
              <a:gd name="connsiteY9" fmla="*/ 1013460 h 2474595"/>
              <a:gd name="connsiteX10" fmla="*/ 442267 w 3358822"/>
              <a:gd name="connsiteY10" fmla="*/ 955040 h 2474595"/>
              <a:gd name="connsiteX11" fmla="*/ 550852 w 3358822"/>
              <a:gd name="connsiteY11" fmla="*/ 957580 h 2474595"/>
              <a:gd name="connsiteX12" fmla="*/ 609272 w 3358822"/>
              <a:gd name="connsiteY12" fmla="*/ 905510 h 2474595"/>
              <a:gd name="connsiteX13" fmla="*/ 683567 w 3358822"/>
              <a:gd name="connsiteY13" fmla="*/ 911225 h 2474595"/>
              <a:gd name="connsiteX14" fmla="*/ 1020117 w 3358822"/>
              <a:gd name="connsiteY14" fmla="*/ 799465 h 2474595"/>
              <a:gd name="connsiteX15" fmla="*/ 1521767 w 3358822"/>
              <a:gd name="connsiteY15" fmla="*/ 668655 h 2474595"/>
              <a:gd name="connsiteX16" fmla="*/ 1676072 w 3358822"/>
              <a:gd name="connsiteY16" fmla="*/ 652780 h 2474595"/>
              <a:gd name="connsiteX17" fmla="*/ 1717347 w 3358822"/>
              <a:gd name="connsiteY17" fmla="*/ 619125 h 2474595"/>
              <a:gd name="connsiteX18" fmla="*/ 1779577 w 3358822"/>
              <a:gd name="connsiteY18" fmla="*/ 603885 h 2474595"/>
              <a:gd name="connsiteX19" fmla="*/ 1885622 w 3358822"/>
              <a:gd name="connsiteY19" fmla="*/ 597535 h 2474595"/>
              <a:gd name="connsiteX20" fmla="*/ 2033577 w 3358822"/>
              <a:gd name="connsiteY20" fmla="*/ 558165 h 2474595"/>
              <a:gd name="connsiteX21" fmla="*/ 2127557 w 3358822"/>
              <a:gd name="connsiteY21" fmla="*/ 538480 h 2474595"/>
              <a:gd name="connsiteX22" fmla="*/ 2260272 w 3358822"/>
              <a:gd name="connsiteY22" fmla="*/ 543560 h 2474595"/>
              <a:gd name="connsiteX23" fmla="*/ 2348537 w 3358822"/>
              <a:gd name="connsiteY23" fmla="*/ 507365 h 2474595"/>
              <a:gd name="connsiteX24" fmla="*/ 2441882 w 3358822"/>
              <a:gd name="connsiteY24" fmla="*/ 448310 h 2474595"/>
              <a:gd name="connsiteX25" fmla="*/ 2531417 w 3358822"/>
              <a:gd name="connsiteY25" fmla="*/ 450215 h 2474595"/>
              <a:gd name="connsiteX26" fmla="*/ 2693342 w 3358822"/>
              <a:gd name="connsiteY26" fmla="*/ 349885 h 2474595"/>
              <a:gd name="connsiteX27" fmla="*/ 2813992 w 3358822"/>
              <a:gd name="connsiteY27" fmla="*/ 307340 h 2474595"/>
              <a:gd name="connsiteX28" fmla="*/ 2927022 w 3358822"/>
              <a:gd name="connsiteY28" fmla="*/ 267970 h 2474595"/>
              <a:gd name="connsiteX29" fmla="*/ 2952422 w 3358822"/>
              <a:gd name="connsiteY29" fmla="*/ 147320 h 2474595"/>
              <a:gd name="connsiteX30" fmla="*/ 2989887 w 3358822"/>
              <a:gd name="connsiteY30" fmla="*/ 59690 h 2474595"/>
              <a:gd name="connsiteX31" fmla="*/ 3089582 w 3358822"/>
              <a:gd name="connsiteY31" fmla="*/ 10795 h 2474595"/>
              <a:gd name="connsiteX32" fmla="*/ 3196897 w 3358822"/>
              <a:gd name="connsiteY32" fmla="*/ 0 h 2474595"/>
              <a:gd name="connsiteX33" fmla="*/ 3358822 w 3358822"/>
              <a:gd name="connsiteY33" fmla="*/ 8255 h 2474595"/>
              <a:gd name="connsiteX0" fmla="*/ 18537 w 3358637"/>
              <a:gd name="connsiteY0" fmla="*/ 2474595 h 2474595"/>
              <a:gd name="connsiteX1" fmla="*/ 9012 w 3358637"/>
              <a:gd name="connsiteY1" fmla="*/ 1998980 h 2474595"/>
              <a:gd name="connsiteX2" fmla="*/ 8694 w 3358637"/>
              <a:gd name="connsiteY2" fmla="*/ 1855470 h 2474595"/>
              <a:gd name="connsiteX3" fmla="*/ 2027 w 3358637"/>
              <a:gd name="connsiteY3" fmla="*/ 1778953 h 2474595"/>
              <a:gd name="connsiteX4" fmla="*/ 43619 w 3358637"/>
              <a:gd name="connsiteY4" fmla="*/ 1715135 h 2474595"/>
              <a:gd name="connsiteX5" fmla="*/ 60764 w 3358637"/>
              <a:gd name="connsiteY5" fmla="*/ 1601152 h 2474595"/>
              <a:gd name="connsiteX6" fmla="*/ 69972 w 3358637"/>
              <a:gd name="connsiteY6" fmla="*/ 1520190 h 2474595"/>
              <a:gd name="connsiteX7" fmla="*/ 111882 w 3358637"/>
              <a:gd name="connsiteY7" fmla="*/ 1369377 h 2474595"/>
              <a:gd name="connsiteX8" fmla="*/ 138552 w 3358637"/>
              <a:gd name="connsiteY8" fmla="*/ 1231900 h 2474595"/>
              <a:gd name="connsiteX9" fmla="*/ 174747 w 3358637"/>
              <a:gd name="connsiteY9" fmla="*/ 1125220 h 2474595"/>
              <a:gd name="connsiteX10" fmla="*/ 283332 w 3358637"/>
              <a:gd name="connsiteY10" fmla="*/ 1013460 h 2474595"/>
              <a:gd name="connsiteX11" fmla="*/ 442082 w 3358637"/>
              <a:gd name="connsiteY11" fmla="*/ 955040 h 2474595"/>
              <a:gd name="connsiteX12" fmla="*/ 550667 w 3358637"/>
              <a:gd name="connsiteY12" fmla="*/ 957580 h 2474595"/>
              <a:gd name="connsiteX13" fmla="*/ 609087 w 3358637"/>
              <a:gd name="connsiteY13" fmla="*/ 905510 h 2474595"/>
              <a:gd name="connsiteX14" fmla="*/ 683382 w 3358637"/>
              <a:gd name="connsiteY14" fmla="*/ 911225 h 2474595"/>
              <a:gd name="connsiteX15" fmla="*/ 1019932 w 3358637"/>
              <a:gd name="connsiteY15" fmla="*/ 799465 h 2474595"/>
              <a:gd name="connsiteX16" fmla="*/ 1521582 w 3358637"/>
              <a:gd name="connsiteY16" fmla="*/ 668655 h 2474595"/>
              <a:gd name="connsiteX17" fmla="*/ 1675887 w 3358637"/>
              <a:gd name="connsiteY17" fmla="*/ 652780 h 2474595"/>
              <a:gd name="connsiteX18" fmla="*/ 1717162 w 3358637"/>
              <a:gd name="connsiteY18" fmla="*/ 619125 h 2474595"/>
              <a:gd name="connsiteX19" fmla="*/ 1779392 w 3358637"/>
              <a:gd name="connsiteY19" fmla="*/ 603885 h 2474595"/>
              <a:gd name="connsiteX20" fmla="*/ 1885437 w 3358637"/>
              <a:gd name="connsiteY20" fmla="*/ 597535 h 2474595"/>
              <a:gd name="connsiteX21" fmla="*/ 2033392 w 3358637"/>
              <a:gd name="connsiteY21" fmla="*/ 558165 h 2474595"/>
              <a:gd name="connsiteX22" fmla="*/ 2127372 w 3358637"/>
              <a:gd name="connsiteY22" fmla="*/ 538480 h 2474595"/>
              <a:gd name="connsiteX23" fmla="*/ 2260087 w 3358637"/>
              <a:gd name="connsiteY23" fmla="*/ 543560 h 2474595"/>
              <a:gd name="connsiteX24" fmla="*/ 2348352 w 3358637"/>
              <a:gd name="connsiteY24" fmla="*/ 507365 h 2474595"/>
              <a:gd name="connsiteX25" fmla="*/ 2441697 w 3358637"/>
              <a:gd name="connsiteY25" fmla="*/ 448310 h 2474595"/>
              <a:gd name="connsiteX26" fmla="*/ 2531232 w 3358637"/>
              <a:gd name="connsiteY26" fmla="*/ 450215 h 2474595"/>
              <a:gd name="connsiteX27" fmla="*/ 2693157 w 3358637"/>
              <a:gd name="connsiteY27" fmla="*/ 349885 h 2474595"/>
              <a:gd name="connsiteX28" fmla="*/ 2813807 w 3358637"/>
              <a:gd name="connsiteY28" fmla="*/ 307340 h 2474595"/>
              <a:gd name="connsiteX29" fmla="*/ 2926837 w 3358637"/>
              <a:gd name="connsiteY29" fmla="*/ 267970 h 2474595"/>
              <a:gd name="connsiteX30" fmla="*/ 2952237 w 3358637"/>
              <a:gd name="connsiteY30" fmla="*/ 147320 h 2474595"/>
              <a:gd name="connsiteX31" fmla="*/ 2989702 w 3358637"/>
              <a:gd name="connsiteY31" fmla="*/ 59690 h 2474595"/>
              <a:gd name="connsiteX32" fmla="*/ 3089397 w 3358637"/>
              <a:gd name="connsiteY32" fmla="*/ 10795 h 2474595"/>
              <a:gd name="connsiteX33" fmla="*/ 3196712 w 3358637"/>
              <a:gd name="connsiteY33" fmla="*/ 0 h 2474595"/>
              <a:gd name="connsiteX34" fmla="*/ 3358637 w 3358637"/>
              <a:gd name="connsiteY34" fmla="*/ 8255 h 2474595"/>
              <a:gd name="connsiteX0" fmla="*/ 57196 w 3397296"/>
              <a:gd name="connsiteY0" fmla="*/ 2474595 h 2474595"/>
              <a:gd name="connsiteX1" fmla="*/ 46 w 3397296"/>
              <a:gd name="connsiteY1" fmla="*/ 2011680 h 2474595"/>
              <a:gd name="connsiteX2" fmla="*/ 47353 w 3397296"/>
              <a:gd name="connsiteY2" fmla="*/ 1855470 h 2474595"/>
              <a:gd name="connsiteX3" fmla="*/ 40686 w 3397296"/>
              <a:gd name="connsiteY3" fmla="*/ 1778953 h 2474595"/>
              <a:gd name="connsiteX4" fmla="*/ 82278 w 3397296"/>
              <a:gd name="connsiteY4" fmla="*/ 1715135 h 2474595"/>
              <a:gd name="connsiteX5" fmla="*/ 99423 w 3397296"/>
              <a:gd name="connsiteY5" fmla="*/ 1601152 h 2474595"/>
              <a:gd name="connsiteX6" fmla="*/ 108631 w 3397296"/>
              <a:gd name="connsiteY6" fmla="*/ 1520190 h 2474595"/>
              <a:gd name="connsiteX7" fmla="*/ 150541 w 3397296"/>
              <a:gd name="connsiteY7" fmla="*/ 1369377 h 2474595"/>
              <a:gd name="connsiteX8" fmla="*/ 177211 w 3397296"/>
              <a:gd name="connsiteY8" fmla="*/ 1231900 h 2474595"/>
              <a:gd name="connsiteX9" fmla="*/ 213406 w 3397296"/>
              <a:gd name="connsiteY9" fmla="*/ 1125220 h 2474595"/>
              <a:gd name="connsiteX10" fmla="*/ 321991 w 3397296"/>
              <a:gd name="connsiteY10" fmla="*/ 1013460 h 2474595"/>
              <a:gd name="connsiteX11" fmla="*/ 480741 w 3397296"/>
              <a:gd name="connsiteY11" fmla="*/ 955040 h 2474595"/>
              <a:gd name="connsiteX12" fmla="*/ 589326 w 3397296"/>
              <a:gd name="connsiteY12" fmla="*/ 957580 h 2474595"/>
              <a:gd name="connsiteX13" fmla="*/ 647746 w 3397296"/>
              <a:gd name="connsiteY13" fmla="*/ 905510 h 2474595"/>
              <a:gd name="connsiteX14" fmla="*/ 722041 w 3397296"/>
              <a:gd name="connsiteY14" fmla="*/ 911225 h 2474595"/>
              <a:gd name="connsiteX15" fmla="*/ 1058591 w 3397296"/>
              <a:gd name="connsiteY15" fmla="*/ 799465 h 2474595"/>
              <a:gd name="connsiteX16" fmla="*/ 1560241 w 3397296"/>
              <a:gd name="connsiteY16" fmla="*/ 668655 h 2474595"/>
              <a:gd name="connsiteX17" fmla="*/ 1714546 w 3397296"/>
              <a:gd name="connsiteY17" fmla="*/ 652780 h 2474595"/>
              <a:gd name="connsiteX18" fmla="*/ 1755821 w 3397296"/>
              <a:gd name="connsiteY18" fmla="*/ 619125 h 2474595"/>
              <a:gd name="connsiteX19" fmla="*/ 1818051 w 3397296"/>
              <a:gd name="connsiteY19" fmla="*/ 603885 h 2474595"/>
              <a:gd name="connsiteX20" fmla="*/ 1924096 w 3397296"/>
              <a:gd name="connsiteY20" fmla="*/ 597535 h 2474595"/>
              <a:gd name="connsiteX21" fmla="*/ 2072051 w 3397296"/>
              <a:gd name="connsiteY21" fmla="*/ 558165 h 2474595"/>
              <a:gd name="connsiteX22" fmla="*/ 2166031 w 3397296"/>
              <a:gd name="connsiteY22" fmla="*/ 538480 h 2474595"/>
              <a:gd name="connsiteX23" fmla="*/ 2298746 w 3397296"/>
              <a:gd name="connsiteY23" fmla="*/ 543560 h 2474595"/>
              <a:gd name="connsiteX24" fmla="*/ 2387011 w 3397296"/>
              <a:gd name="connsiteY24" fmla="*/ 507365 h 2474595"/>
              <a:gd name="connsiteX25" fmla="*/ 2480356 w 3397296"/>
              <a:gd name="connsiteY25" fmla="*/ 448310 h 2474595"/>
              <a:gd name="connsiteX26" fmla="*/ 2569891 w 3397296"/>
              <a:gd name="connsiteY26" fmla="*/ 450215 h 2474595"/>
              <a:gd name="connsiteX27" fmla="*/ 2731816 w 3397296"/>
              <a:gd name="connsiteY27" fmla="*/ 349885 h 2474595"/>
              <a:gd name="connsiteX28" fmla="*/ 2852466 w 3397296"/>
              <a:gd name="connsiteY28" fmla="*/ 307340 h 2474595"/>
              <a:gd name="connsiteX29" fmla="*/ 2965496 w 3397296"/>
              <a:gd name="connsiteY29" fmla="*/ 267970 h 2474595"/>
              <a:gd name="connsiteX30" fmla="*/ 2990896 w 3397296"/>
              <a:gd name="connsiteY30" fmla="*/ 147320 h 2474595"/>
              <a:gd name="connsiteX31" fmla="*/ 3028361 w 3397296"/>
              <a:gd name="connsiteY31" fmla="*/ 59690 h 2474595"/>
              <a:gd name="connsiteX32" fmla="*/ 3128056 w 3397296"/>
              <a:gd name="connsiteY32" fmla="*/ 10795 h 2474595"/>
              <a:gd name="connsiteX33" fmla="*/ 3235371 w 3397296"/>
              <a:gd name="connsiteY33" fmla="*/ 0 h 2474595"/>
              <a:gd name="connsiteX34" fmla="*/ 3397296 w 3397296"/>
              <a:gd name="connsiteY34" fmla="*/ 8255 h 2474595"/>
              <a:gd name="connsiteX0" fmla="*/ 57599 w 3397699"/>
              <a:gd name="connsiteY0" fmla="*/ 2474595 h 2474595"/>
              <a:gd name="connsiteX1" fmla="*/ 25849 w 3397699"/>
              <a:gd name="connsiteY1" fmla="*/ 2240280 h 2474595"/>
              <a:gd name="connsiteX2" fmla="*/ 449 w 3397699"/>
              <a:gd name="connsiteY2" fmla="*/ 2011680 h 2474595"/>
              <a:gd name="connsiteX3" fmla="*/ 47756 w 3397699"/>
              <a:gd name="connsiteY3" fmla="*/ 1855470 h 2474595"/>
              <a:gd name="connsiteX4" fmla="*/ 41089 w 3397699"/>
              <a:gd name="connsiteY4" fmla="*/ 1778953 h 2474595"/>
              <a:gd name="connsiteX5" fmla="*/ 82681 w 3397699"/>
              <a:gd name="connsiteY5" fmla="*/ 1715135 h 2474595"/>
              <a:gd name="connsiteX6" fmla="*/ 99826 w 3397699"/>
              <a:gd name="connsiteY6" fmla="*/ 1601152 h 2474595"/>
              <a:gd name="connsiteX7" fmla="*/ 109034 w 3397699"/>
              <a:gd name="connsiteY7" fmla="*/ 1520190 h 2474595"/>
              <a:gd name="connsiteX8" fmla="*/ 150944 w 3397699"/>
              <a:gd name="connsiteY8" fmla="*/ 1369377 h 2474595"/>
              <a:gd name="connsiteX9" fmla="*/ 177614 w 3397699"/>
              <a:gd name="connsiteY9" fmla="*/ 1231900 h 2474595"/>
              <a:gd name="connsiteX10" fmla="*/ 213809 w 3397699"/>
              <a:gd name="connsiteY10" fmla="*/ 1125220 h 2474595"/>
              <a:gd name="connsiteX11" fmla="*/ 322394 w 3397699"/>
              <a:gd name="connsiteY11" fmla="*/ 1013460 h 2474595"/>
              <a:gd name="connsiteX12" fmla="*/ 481144 w 3397699"/>
              <a:gd name="connsiteY12" fmla="*/ 955040 h 2474595"/>
              <a:gd name="connsiteX13" fmla="*/ 589729 w 3397699"/>
              <a:gd name="connsiteY13" fmla="*/ 957580 h 2474595"/>
              <a:gd name="connsiteX14" fmla="*/ 648149 w 3397699"/>
              <a:gd name="connsiteY14" fmla="*/ 905510 h 2474595"/>
              <a:gd name="connsiteX15" fmla="*/ 722444 w 3397699"/>
              <a:gd name="connsiteY15" fmla="*/ 911225 h 2474595"/>
              <a:gd name="connsiteX16" fmla="*/ 1058994 w 3397699"/>
              <a:gd name="connsiteY16" fmla="*/ 799465 h 2474595"/>
              <a:gd name="connsiteX17" fmla="*/ 1560644 w 3397699"/>
              <a:gd name="connsiteY17" fmla="*/ 668655 h 2474595"/>
              <a:gd name="connsiteX18" fmla="*/ 1714949 w 3397699"/>
              <a:gd name="connsiteY18" fmla="*/ 652780 h 2474595"/>
              <a:gd name="connsiteX19" fmla="*/ 1756224 w 3397699"/>
              <a:gd name="connsiteY19" fmla="*/ 619125 h 2474595"/>
              <a:gd name="connsiteX20" fmla="*/ 1818454 w 3397699"/>
              <a:gd name="connsiteY20" fmla="*/ 603885 h 2474595"/>
              <a:gd name="connsiteX21" fmla="*/ 1924499 w 3397699"/>
              <a:gd name="connsiteY21" fmla="*/ 597535 h 2474595"/>
              <a:gd name="connsiteX22" fmla="*/ 2072454 w 3397699"/>
              <a:gd name="connsiteY22" fmla="*/ 558165 h 2474595"/>
              <a:gd name="connsiteX23" fmla="*/ 2166434 w 3397699"/>
              <a:gd name="connsiteY23" fmla="*/ 538480 h 2474595"/>
              <a:gd name="connsiteX24" fmla="*/ 2299149 w 3397699"/>
              <a:gd name="connsiteY24" fmla="*/ 543560 h 2474595"/>
              <a:gd name="connsiteX25" fmla="*/ 2387414 w 3397699"/>
              <a:gd name="connsiteY25" fmla="*/ 507365 h 2474595"/>
              <a:gd name="connsiteX26" fmla="*/ 2480759 w 3397699"/>
              <a:gd name="connsiteY26" fmla="*/ 448310 h 2474595"/>
              <a:gd name="connsiteX27" fmla="*/ 2570294 w 3397699"/>
              <a:gd name="connsiteY27" fmla="*/ 450215 h 2474595"/>
              <a:gd name="connsiteX28" fmla="*/ 2732219 w 3397699"/>
              <a:gd name="connsiteY28" fmla="*/ 349885 h 2474595"/>
              <a:gd name="connsiteX29" fmla="*/ 2852869 w 3397699"/>
              <a:gd name="connsiteY29" fmla="*/ 307340 h 2474595"/>
              <a:gd name="connsiteX30" fmla="*/ 2965899 w 3397699"/>
              <a:gd name="connsiteY30" fmla="*/ 267970 h 2474595"/>
              <a:gd name="connsiteX31" fmla="*/ 2991299 w 3397699"/>
              <a:gd name="connsiteY31" fmla="*/ 147320 h 2474595"/>
              <a:gd name="connsiteX32" fmla="*/ 3028764 w 3397699"/>
              <a:gd name="connsiteY32" fmla="*/ 59690 h 2474595"/>
              <a:gd name="connsiteX33" fmla="*/ 3128459 w 3397699"/>
              <a:gd name="connsiteY33" fmla="*/ 10795 h 2474595"/>
              <a:gd name="connsiteX34" fmla="*/ 3235774 w 3397699"/>
              <a:gd name="connsiteY34" fmla="*/ 0 h 2474595"/>
              <a:gd name="connsiteX35" fmla="*/ 3397699 w 3397699"/>
              <a:gd name="connsiteY35" fmla="*/ 8255 h 2474595"/>
              <a:gd name="connsiteX0" fmla="*/ 57282 w 3397382"/>
              <a:gd name="connsiteY0" fmla="*/ 2474595 h 2474595"/>
              <a:gd name="connsiteX1" fmla="*/ 79507 w 3397382"/>
              <a:gd name="connsiteY1" fmla="*/ 2246630 h 2474595"/>
              <a:gd name="connsiteX2" fmla="*/ 132 w 3397382"/>
              <a:gd name="connsiteY2" fmla="*/ 2011680 h 2474595"/>
              <a:gd name="connsiteX3" fmla="*/ 47439 w 3397382"/>
              <a:gd name="connsiteY3" fmla="*/ 1855470 h 2474595"/>
              <a:gd name="connsiteX4" fmla="*/ 40772 w 3397382"/>
              <a:gd name="connsiteY4" fmla="*/ 1778953 h 2474595"/>
              <a:gd name="connsiteX5" fmla="*/ 82364 w 3397382"/>
              <a:gd name="connsiteY5" fmla="*/ 1715135 h 2474595"/>
              <a:gd name="connsiteX6" fmla="*/ 99509 w 3397382"/>
              <a:gd name="connsiteY6" fmla="*/ 1601152 h 2474595"/>
              <a:gd name="connsiteX7" fmla="*/ 108717 w 3397382"/>
              <a:gd name="connsiteY7" fmla="*/ 1520190 h 2474595"/>
              <a:gd name="connsiteX8" fmla="*/ 150627 w 3397382"/>
              <a:gd name="connsiteY8" fmla="*/ 1369377 h 2474595"/>
              <a:gd name="connsiteX9" fmla="*/ 177297 w 3397382"/>
              <a:gd name="connsiteY9" fmla="*/ 1231900 h 2474595"/>
              <a:gd name="connsiteX10" fmla="*/ 213492 w 3397382"/>
              <a:gd name="connsiteY10" fmla="*/ 1125220 h 2474595"/>
              <a:gd name="connsiteX11" fmla="*/ 322077 w 3397382"/>
              <a:gd name="connsiteY11" fmla="*/ 1013460 h 2474595"/>
              <a:gd name="connsiteX12" fmla="*/ 480827 w 3397382"/>
              <a:gd name="connsiteY12" fmla="*/ 955040 h 2474595"/>
              <a:gd name="connsiteX13" fmla="*/ 589412 w 3397382"/>
              <a:gd name="connsiteY13" fmla="*/ 957580 h 2474595"/>
              <a:gd name="connsiteX14" fmla="*/ 647832 w 3397382"/>
              <a:gd name="connsiteY14" fmla="*/ 905510 h 2474595"/>
              <a:gd name="connsiteX15" fmla="*/ 722127 w 3397382"/>
              <a:gd name="connsiteY15" fmla="*/ 911225 h 2474595"/>
              <a:gd name="connsiteX16" fmla="*/ 1058677 w 3397382"/>
              <a:gd name="connsiteY16" fmla="*/ 799465 h 2474595"/>
              <a:gd name="connsiteX17" fmla="*/ 1560327 w 3397382"/>
              <a:gd name="connsiteY17" fmla="*/ 668655 h 2474595"/>
              <a:gd name="connsiteX18" fmla="*/ 1714632 w 3397382"/>
              <a:gd name="connsiteY18" fmla="*/ 652780 h 2474595"/>
              <a:gd name="connsiteX19" fmla="*/ 1755907 w 3397382"/>
              <a:gd name="connsiteY19" fmla="*/ 619125 h 2474595"/>
              <a:gd name="connsiteX20" fmla="*/ 1818137 w 3397382"/>
              <a:gd name="connsiteY20" fmla="*/ 603885 h 2474595"/>
              <a:gd name="connsiteX21" fmla="*/ 1924182 w 3397382"/>
              <a:gd name="connsiteY21" fmla="*/ 597535 h 2474595"/>
              <a:gd name="connsiteX22" fmla="*/ 2072137 w 3397382"/>
              <a:gd name="connsiteY22" fmla="*/ 558165 h 2474595"/>
              <a:gd name="connsiteX23" fmla="*/ 2166117 w 3397382"/>
              <a:gd name="connsiteY23" fmla="*/ 538480 h 2474595"/>
              <a:gd name="connsiteX24" fmla="*/ 2298832 w 3397382"/>
              <a:gd name="connsiteY24" fmla="*/ 543560 h 2474595"/>
              <a:gd name="connsiteX25" fmla="*/ 2387097 w 3397382"/>
              <a:gd name="connsiteY25" fmla="*/ 507365 h 2474595"/>
              <a:gd name="connsiteX26" fmla="*/ 2480442 w 3397382"/>
              <a:gd name="connsiteY26" fmla="*/ 448310 h 2474595"/>
              <a:gd name="connsiteX27" fmla="*/ 2569977 w 3397382"/>
              <a:gd name="connsiteY27" fmla="*/ 450215 h 2474595"/>
              <a:gd name="connsiteX28" fmla="*/ 2731902 w 3397382"/>
              <a:gd name="connsiteY28" fmla="*/ 349885 h 2474595"/>
              <a:gd name="connsiteX29" fmla="*/ 2852552 w 3397382"/>
              <a:gd name="connsiteY29" fmla="*/ 307340 h 2474595"/>
              <a:gd name="connsiteX30" fmla="*/ 2965582 w 3397382"/>
              <a:gd name="connsiteY30" fmla="*/ 267970 h 2474595"/>
              <a:gd name="connsiteX31" fmla="*/ 2990982 w 3397382"/>
              <a:gd name="connsiteY31" fmla="*/ 147320 h 2474595"/>
              <a:gd name="connsiteX32" fmla="*/ 3028447 w 3397382"/>
              <a:gd name="connsiteY32" fmla="*/ 59690 h 2474595"/>
              <a:gd name="connsiteX33" fmla="*/ 3128142 w 3397382"/>
              <a:gd name="connsiteY33" fmla="*/ 10795 h 2474595"/>
              <a:gd name="connsiteX34" fmla="*/ 3235457 w 3397382"/>
              <a:gd name="connsiteY34" fmla="*/ 0 h 2474595"/>
              <a:gd name="connsiteX35" fmla="*/ 3397382 w 3397382"/>
              <a:gd name="connsiteY35" fmla="*/ 8255 h 2474595"/>
              <a:gd name="connsiteX0" fmla="*/ 54107 w 3397382"/>
              <a:gd name="connsiteY0" fmla="*/ 2458720 h 2458720"/>
              <a:gd name="connsiteX1" fmla="*/ 79507 w 3397382"/>
              <a:gd name="connsiteY1" fmla="*/ 2246630 h 2458720"/>
              <a:gd name="connsiteX2" fmla="*/ 132 w 3397382"/>
              <a:gd name="connsiteY2" fmla="*/ 2011680 h 2458720"/>
              <a:gd name="connsiteX3" fmla="*/ 47439 w 3397382"/>
              <a:gd name="connsiteY3" fmla="*/ 1855470 h 2458720"/>
              <a:gd name="connsiteX4" fmla="*/ 40772 w 3397382"/>
              <a:gd name="connsiteY4" fmla="*/ 1778953 h 2458720"/>
              <a:gd name="connsiteX5" fmla="*/ 82364 w 3397382"/>
              <a:gd name="connsiteY5" fmla="*/ 1715135 h 2458720"/>
              <a:gd name="connsiteX6" fmla="*/ 99509 w 3397382"/>
              <a:gd name="connsiteY6" fmla="*/ 1601152 h 2458720"/>
              <a:gd name="connsiteX7" fmla="*/ 108717 w 3397382"/>
              <a:gd name="connsiteY7" fmla="*/ 1520190 h 2458720"/>
              <a:gd name="connsiteX8" fmla="*/ 150627 w 3397382"/>
              <a:gd name="connsiteY8" fmla="*/ 1369377 h 2458720"/>
              <a:gd name="connsiteX9" fmla="*/ 177297 w 3397382"/>
              <a:gd name="connsiteY9" fmla="*/ 1231900 h 2458720"/>
              <a:gd name="connsiteX10" fmla="*/ 213492 w 3397382"/>
              <a:gd name="connsiteY10" fmla="*/ 1125220 h 2458720"/>
              <a:gd name="connsiteX11" fmla="*/ 322077 w 3397382"/>
              <a:gd name="connsiteY11" fmla="*/ 1013460 h 2458720"/>
              <a:gd name="connsiteX12" fmla="*/ 480827 w 3397382"/>
              <a:gd name="connsiteY12" fmla="*/ 955040 h 2458720"/>
              <a:gd name="connsiteX13" fmla="*/ 589412 w 3397382"/>
              <a:gd name="connsiteY13" fmla="*/ 957580 h 2458720"/>
              <a:gd name="connsiteX14" fmla="*/ 647832 w 3397382"/>
              <a:gd name="connsiteY14" fmla="*/ 905510 h 2458720"/>
              <a:gd name="connsiteX15" fmla="*/ 722127 w 3397382"/>
              <a:gd name="connsiteY15" fmla="*/ 911225 h 2458720"/>
              <a:gd name="connsiteX16" fmla="*/ 1058677 w 3397382"/>
              <a:gd name="connsiteY16" fmla="*/ 799465 h 2458720"/>
              <a:gd name="connsiteX17" fmla="*/ 1560327 w 3397382"/>
              <a:gd name="connsiteY17" fmla="*/ 668655 h 2458720"/>
              <a:gd name="connsiteX18" fmla="*/ 1714632 w 3397382"/>
              <a:gd name="connsiteY18" fmla="*/ 652780 h 2458720"/>
              <a:gd name="connsiteX19" fmla="*/ 1755907 w 3397382"/>
              <a:gd name="connsiteY19" fmla="*/ 619125 h 2458720"/>
              <a:gd name="connsiteX20" fmla="*/ 1818137 w 3397382"/>
              <a:gd name="connsiteY20" fmla="*/ 603885 h 2458720"/>
              <a:gd name="connsiteX21" fmla="*/ 1924182 w 3397382"/>
              <a:gd name="connsiteY21" fmla="*/ 597535 h 2458720"/>
              <a:gd name="connsiteX22" fmla="*/ 2072137 w 3397382"/>
              <a:gd name="connsiteY22" fmla="*/ 558165 h 2458720"/>
              <a:gd name="connsiteX23" fmla="*/ 2166117 w 3397382"/>
              <a:gd name="connsiteY23" fmla="*/ 538480 h 2458720"/>
              <a:gd name="connsiteX24" fmla="*/ 2298832 w 3397382"/>
              <a:gd name="connsiteY24" fmla="*/ 543560 h 2458720"/>
              <a:gd name="connsiteX25" fmla="*/ 2387097 w 3397382"/>
              <a:gd name="connsiteY25" fmla="*/ 507365 h 2458720"/>
              <a:gd name="connsiteX26" fmla="*/ 2480442 w 3397382"/>
              <a:gd name="connsiteY26" fmla="*/ 448310 h 2458720"/>
              <a:gd name="connsiteX27" fmla="*/ 2569977 w 3397382"/>
              <a:gd name="connsiteY27" fmla="*/ 450215 h 2458720"/>
              <a:gd name="connsiteX28" fmla="*/ 2731902 w 3397382"/>
              <a:gd name="connsiteY28" fmla="*/ 349885 h 2458720"/>
              <a:gd name="connsiteX29" fmla="*/ 2852552 w 3397382"/>
              <a:gd name="connsiteY29" fmla="*/ 307340 h 2458720"/>
              <a:gd name="connsiteX30" fmla="*/ 2965582 w 3397382"/>
              <a:gd name="connsiteY30" fmla="*/ 267970 h 2458720"/>
              <a:gd name="connsiteX31" fmla="*/ 2990982 w 3397382"/>
              <a:gd name="connsiteY31" fmla="*/ 147320 h 2458720"/>
              <a:gd name="connsiteX32" fmla="*/ 3028447 w 3397382"/>
              <a:gd name="connsiteY32" fmla="*/ 59690 h 2458720"/>
              <a:gd name="connsiteX33" fmla="*/ 3128142 w 3397382"/>
              <a:gd name="connsiteY33" fmla="*/ 10795 h 2458720"/>
              <a:gd name="connsiteX34" fmla="*/ 3235457 w 3397382"/>
              <a:gd name="connsiteY34" fmla="*/ 0 h 2458720"/>
              <a:gd name="connsiteX35" fmla="*/ 3397382 w 3397382"/>
              <a:gd name="connsiteY35" fmla="*/ 8255 h 2458720"/>
              <a:gd name="connsiteX0" fmla="*/ 61289 w 3404564"/>
              <a:gd name="connsiteY0" fmla="*/ 2458720 h 2458720"/>
              <a:gd name="connsiteX1" fmla="*/ 86689 w 3404564"/>
              <a:gd name="connsiteY1" fmla="*/ 2246630 h 2458720"/>
              <a:gd name="connsiteX2" fmla="*/ 7314 w 3404564"/>
              <a:gd name="connsiteY2" fmla="*/ 2011680 h 2458720"/>
              <a:gd name="connsiteX3" fmla="*/ 8902 w 3404564"/>
              <a:gd name="connsiteY3" fmla="*/ 1946593 h 2458720"/>
              <a:gd name="connsiteX4" fmla="*/ 54621 w 3404564"/>
              <a:gd name="connsiteY4" fmla="*/ 1855470 h 2458720"/>
              <a:gd name="connsiteX5" fmla="*/ 47954 w 3404564"/>
              <a:gd name="connsiteY5" fmla="*/ 1778953 h 2458720"/>
              <a:gd name="connsiteX6" fmla="*/ 89546 w 3404564"/>
              <a:gd name="connsiteY6" fmla="*/ 1715135 h 2458720"/>
              <a:gd name="connsiteX7" fmla="*/ 106691 w 3404564"/>
              <a:gd name="connsiteY7" fmla="*/ 1601152 h 2458720"/>
              <a:gd name="connsiteX8" fmla="*/ 115899 w 3404564"/>
              <a:gd name="connsiteY8" fmla="*/ 1520190 h 2458720"/>
              <a:gd name="connsiteX9" fmla="*/ 157809 w 3404564"/>
              <a:gd name="connsiteY9" fmla="*/ 1369377 h 2458720"/>
              <a:gd name="connsiteX10" fmla="*/ 184479 w 3404564"/>
              <a:gd name="connsiteY10" fmla="*/ 1231900 h 2458720"/>
              <a:gd name="connsiteX11" fmla="*/ 220674 w 3404564"/>
              <a:gd name="connsiteY11" fmla="*/ 1125220 h 2458720"/>
              <a:gd name="connsiteX12" fmla="*/ 329259 w 3404564"/>
              <a:gd name="connsiteY12" fmla="*/ 1013460 h 2458720"/>
              <a:gd name="connsiteX13" fmla="*/ 488009 w 3404564"/>
              <a:gd name="connsiteY13" fmla="*/ 955040 h 2458720"/>
              <a:gd name="connsiteX14" fmla="*/ 596594 w 3404564"/>
              <a:gd name="connsiteY14" fmla="*/ 957580 h 2458720"/>
              <a:gd name="connsiteX15" fmla="*/ 655014 w 3404564"/>
              <a:gd name="connsiteY15" fmla="*/ 905510 h 2458720"/>
              <a:gd name="connsiteX16" fmla="*/ 729309 w 3404564"/>
              <a:gd name="connsiteY16" fmla="*/ 911225 h 2458720"/>
              <a:gd name="connsiteX17" fmla="*/ 1065859 w 3404564"/>
              <a:gd name="connsiteY17" fmla="*/ 799465 h 2458720"/>
              <a:gd name="connsiteX18" fmla="*/ 1567509 w 3404564"/>
              <a:gd name="connsiteY18" fmla="*/ 668655 h 2458720"/>
              <a:gd name="connsiteX19" fmla="*/ 1721814 w 3404564"/>
              <a:gd name="connsiteY19" fmla="*/ 652780 h 2458720"/>
              <a:gd name="connsiteX20" fmla="*/ 1763089 w 3404564"/>
              <a:gd name="connsiteY20" fmla="*/ 619125 h 2458720"/>
              <a:gd name="connsiteX21" fmla="*/ 1825319 w 3404564"/>
              <a:gd name="connsiteY21" fmla="*/ 603885 h 2458720"/>
              <a:gd name="connsiteX22" fmla="*/ 1931364 w 3404564"/>
              <a:gd name="connsiteY22" fmla="*/ 597535 h 2458720"/>
              <a:gd name="connsiteX23" fmla="*/ 2079319 w 3404564"/>
              <a:gd name="connsiteY23" fmla="*/ 558165 h 2458720"/>
              <a:gd name="connsiteX24" fmla="*/ 2173299 w 3404564"/>
              <a:gd name="connsiteY24" fmla="*/ 538480 h 2458720"/>
              <a:gd name="connsiteX25" fmla="*/ 2306014 w 3404564"/>
              <a:gd name="connsiteY25" fmla="*/ 543560 h 2458720"/>
              <a:gd name="connsiteX26" fmla="*/ 2394279 w 3404564"/>
              <a:gd name="connsiteY26" fmla="*/ 507365 h 2458720"/>
              <a:gd name="connsiteX27" fmla="*/ 2487624 w 3404564"/>
              <a:gd name="connsiteY27" fmla="*/ 448310 h 2458720"/>
              <a:gd name="connsiteX28" fmla="*/ 2577159 w 3404564"/>
              <a:gd name="connsiteY28" fmla="*/ 450215 h 2458720"/>
              <a:gd name="connsiteX29" fmla="*/ 2739084 w 3404564"/>
              <a:gd name="connsiteY29" fmla="*/ 349885 h 2458720"/>
              <a:gd name="connsiteX30" fmla="*/ 2859734 w 3404564"/>
              <a:gd name="connsiteY30" fmla="*/ 307340 h 2458720"/>
              <a:gd name="connsiteX31" fmla="*/ 2972764 w 3404564"/>
              <a:gd name="connsiteY31" fmla="*/ 267970 h 2458720"/>
              <a:gd name="connsiteX32" fmla="*/ 2998164 w 3404564"/>
              <a:gd name="connsiteY32" fmla="*/ 147320 h 2458720"/>
              <a:gd name="connsiteX33" fmla="*/ 3035629 w 3404564"/>
              <a:gd name="connsiteY33" fmla="*/ 59690 h 2458720"/>
              <a:gd name="connsiteX34" fmla="*/ 3135324 w 3404564"/>
              <a:gd name="connsiteY34" fmla="*/ 10795 h 2458720"/>
              <a:gd name="connsiteX35" fmla="*/ 3242639 w 3404564"/>
              <a:gd name="connsiteY35" fmla="*/ 0 h 2458720"/>
              <a:gd name="connsiteX36" fmla="*/ 3404564 w 3404564"/>
              <a:gd name="connsiteY36" fmla="*/ 8255 h 2458720"/>
              <a:gd name="connsiteX0" fmla="*/ 61289 w 3404564"/>
              <a:gd name="connsiteY0" fmla="*/ 2458720 h 2458720"/>
              <a:gd name="connsiteX1" fmla="*/ 86689 w 3404564"/>
              <a:gd name="connsiteY1" fmla="*/ 2246630 h 2458720"/>
              <a:gd name="connsiteX2" fmla="*/ 7314 w 3404564"/>
              <a:gd name="connsiteY2" fmla="*/ 2011680 h 2458720"/>
              <a:gd name="connsiteX3" fmla="*/ 8902 w 3404564"/>
              <a:gd name="connsiteY3" fmla="*/ 1918018 h 2458720"/>
              <a:gd name="connsiteX4" fmla="*/ 54621 w 3404564"/>
              <a:gd name="connsiteY4" fmla="*/ 1855470 h 2458720"/>
              <a:gd name="connsiteX5" fmla="*/ 47954 w 3404564"/>
              <a:gd name="connsiteY5" fmla="*/ 1778953 h 2458720"/>
              <a:gd name="connsiteX6" fmla="*/ 89546 w 3404564"/>
              <a:gd name="connsiteY6" fmla="*/ 1715135 h 2458720"/>
              <a:gd name="connsiteX7" fmla="*/ 106691 w 3404564"/>
              <a:gd name="connsiteY7" fmla="*/ 1601152 h 2458720"/>
              <a:gd name="connsiteX8" fmla="*/ 115899 w 3404564"/>
              <a:gd name="connsiteY8" fmla="*/ 1520190 h 2458720"/>
              <a:gd name="connsiteX9" fmla="*/ 157809 w 3404564"/>
              <a:gd name="connsiteY9" fmla="*/ 1369377 h 2458720"/>
              <a:gd name="connsiteX10" fmla="*/ 184479 w 3404564"/>
              <a:gd name="connsiteY10" fmla="*/ 1231900 h 2458720"/>
              <a:gd name="connsiteX11" fmla="*/ 220674 w 3404564"/>
              <a:gd name="connsiteY11" fmla="*/ 1125220 h 2458720"/>
              <a:gd name="connsiteX12" fmla="*/ 329259 w 3404564"/>
              <a:gd name="connsiteY12" fmla="*/ 1013460 h 2458720"/>
              <a:gd name="connsiteX13" fmla="*/ 488009 w 3404564"/>
              <a:gd name="connsiteY13" fmla="*/ 955040 h 2458720"/>
              <a:gd name="connsiteX14" fmla="*/ 596594 w 3404564"/>
              <a:gd name="connsiteY14" fmla="*/ 957580 h 2458720"/>
              <a:gd name="connsiteX15" fmla="*/ 655014 w 3404564"/>
              <a:gd name="connsiteY15" fmla="*/ 905510 h 2458720"/>
              <a:gd name="connsiteX16" fmla="*/ 729309 w 3404564"/>
              <a:gd name="connsiteY16" fmla="*/ 911225 h 2458720"/>
              <a:gd name="connsiteX17" fmla="*/ 1065859 w 3404564"/>
              <a:gd name="connsiteY17" fmla="*/ 799465 h 2458720"/>
              <a:gd name="connsiteX18" fmla="*/ 1567509 w 3404564"/>
              <a:gd name="connsiteY18" fmla="*/ 668655 h 2458720"/>
              <a:gd name="connsiteX19" fmla="*/ 1721814 w 3404564"/>
              <a:gd name="connsiteY19" fmla="*/ 652780 h 2458720"/>
              <a:gd name="connsiteX20" fmla="*/ 1763089 w 3404564"/>
              <a:gd name="connsiteY20" fmla="*/ 619125 h 2458720"/>
              <a:gd name="connsiteX21" fmla="*/ 1825319 w 3404564"/>
              <a:gd name="connsiteY21" fmla="*/ 603885 h 2458720"/>
              <a:gd name="connsiteX22" fmla="*/ 1931364 w 3404564"/>
              <a:gd name="connsiteY22" fmla="*/ 597535 h 2458720"/>
              <a:gd name="connsiteX23" fmla="*/ 2079319 w 3404564"/>
              <a:gd name="connsiteY23" fmla="*/ 558165 h 2458720"/>
              <a:gd name="connsiteX24" fmla="*/ 2173299 w 3404564"/>
              <a:gd name="connsiteY24" fmla="*/ 538480 h 2458720"/>
              <a:gd name="connsiteX25" fmla="*/ 2306014 w 3404564"/>
              <a:gd name="connsiteY25" fmla="*/ 543560 h 2458720"/>
              <a:gd name="connsiteX26" fmla="*/ 2394279 w 3404564"/>
              <a:gd name="connsiteY26" fmla="*/ 507365 h 2458720"/>
              <a:gd name="connsiteX27" fmla="*/ 2487624 w 3404564"/>
              <a:gd name="connsiteY27" fmla="*/ 448310 h 2458720"/>
              <a:gd name="connsiteX28" fmla="*/ 2577159 w 3404564"/>
              <a:gd name="connsiteY28" fmla="*/ 450215 h 2458720"/>
              <a:gd name="connsiteX29" fmla="*/ 2739084 w 3404564"/>
              <a:gd name="connsiteY29" fmla="*/ 349885 h 2458720"/>
              <a:gd name="connsiteX30" fmla="*/ 2859734 w 3404564"/>
              <a:gd name="connsiteY30" fmla="*/ 307340 h 2458720"/>
              <a:gd name="connsiteX31" fmla="*/ 2972764 w 3404564"/>
              <a:gd name="connsiteY31" fmla="*/ 267970 h 2458720"/>
              <a:gd name="connsiteX32" fmla="*/ 2998164 w 3404564"/>
              <a:gd name="connsiteY32" fmla="*/ 147320 h 2458720"/>
              <a:gd name="connsiteX33" fmla="*/ 3035629 w 3404564"/>
              <a:gd name="connsiteY33" fmla="*/ 59690 h 2458720"/>
              <a:gd name="connsiteX34" fmla="*/ 3135324 w 3404564"/>
              <a:gd name="connsiteY34" fmla="*/ 10795 h 2458720"/>
              <a:gd name="connsiteX35" fmla="*/ 3242639 w 3404564"/>
              <a:gd name="connsiteY35" fmla="*/ 0 h 2458720"/>
              <a:gd name="connsiteX36" fmla="*/ 3404564 w 3404564"/>
              <a:gd name="connsiteY36" fmla="*/ 8255 h 2458720"/>
              <a:gd name="connsiteX0" fmla="*/ 61289 w 3404564"/>
              <a:gd name="connsiteY0" fmla="*/ 2458720 h 2468943"/>
              <a:gd name="connsiteX1" fmla="*/ 66052 w 3404564"/>
              <a:gd name="connsiteY1" fmla="*/ 2451418 h 2468943"/>
              <a:gd name="connsiteX2" fmla="*/ 86689 w 3404564"/>
              <a:gd name="connsiteY2" fmla="*/ 2246630 h 2468943"/>
              <a:gd name="connsiteX3" fmla="*/ 7314 w 3404564"/>
              <a:gd name="connsiteY3" fmla="*/ 2011680 h 2468943"/>
              <a:gd name="connsiteX4" fmla="*/ 8902 w 3404564"/>
              <a:gd name="connsiteY4" fmla="*/ 1918018 h 2468943"/>
              <a:gd name="connsiteX5" fmla="*/ 54621 w 3404564"/>
              <a:gd name="connsiteY5" fmla="*/ 1855470 h 2468943"/>
              <a:gd name="connsiteX6" fmla="*/ 47954 w 3404564"/>
              <a:gd name="connsiteY6" fmla="*/ 1778953 h 2468943"/>
              <a:gd name="connsiteX7" fmla="*/ 89546 w 3404564"/>
              <a:gd name="connsiteY7" fmla="*/ 1715135 h 2468943"/>
              <a:gd name="connsiteX8" fmla="*/ 106691 w 3404564"/>
              <a:gd name="connsiteY8" fmla="*/ 1601152 h 2468943"/>
              <a:gd name="connsiteX9" fmla="*/ 115899 w 3404564"/>
              <a:gd name="connsiteY9" fmla="*/ 1520190 h 2468943"/>
              <a:gd name="connsiteX10" fmla="*/ 157809 w 3404564"/>
              <a:gd name="connsiteY10" fmla="*/ 1369377 h 2468943"/>
              <a:gd name="connsiteX11" fmla="*/ 184479 w 3404564"/>
              <a:gd name="connsiteY11" fmla="*/ 1231900 h 2468943"/>
              <a:gd name="connsiteX12" fmla="*/ 220674 w 3404564"/>
              <a:gd name="connsiteY12" fmla="*/ 1125220 h 2468943"/>
              <a:gd name="connsiteX13" fmla="*/ 329259 w 3404564"/>
              <a:gd name="connsiteY13" fmla="*/ 1013460 h 2468943"/>
              <a:gd name="connsiteX14" fmla="*/ 488009 w 3404564"/>
              <a:gd name="connsiteY14" fmla="*/ 955040 h 2468943"/>
              <a:gd name="connsiteX15" fmla="*/ 596594 w 3404564"/>
              <a:gd name="connsiteY15" fmla="*/ 957580 h 2468943"/>
              <a:gd name="connsiteX16" fmla="*/ 655014 w 3404564"/>
              <a:gd name="connsiteY16" fmla="*/ 905510 h 2468943"/>
              <a:gd name="connsiteX17" fmla="*/ 729309 w 3404564"/>
              <a:gd name="connsiteY17" fmla="*/ 911225 h 2468943"/>
              <a:gd name="connsiteX18" fmla="*/ 1065859 w 3404564"/>
              <a:gd name="connsiteY18" fmla="*/ 799465 h 2468943"/>
              <a:gd name="connsiteX19" fmla="*/ 1567509 w 3404564"/>
              <a:gd name="connsiteY19" fmla="*/ 668655 h 2468943"/>
              <a:gd name="connsiteX20" fmla="*/ 1721814 w 3404564"/>
              <a:gd name="connsiteY20" fmla="*/ 652780 h 2468943"/>
              <a:gd name="connsiteX21" fmla="*/ 1763089 w 3404564"/>
              <a:gd name="connsiteY21" fmla="*/ 619125 h 2468943"/>
              <a:gd name="connsiteX22" fmla="*/ 1825319 w 3404564"/>
              <a:gd name="connsiteY22" fmla="*/ 603885 h 2468943"/>
              <a:gd name="connsiteX23" fmla="*/ 1931364 w 3404564"/>
              <a:gd name="connsiteY23" fmla="*/ 597535 h 2468943"/>
              <a:gd name="connsiteX24" fmla="*/ 2079319 w 3404564"/>
              <a:gd name="connsiteY24" fmla="*/ 558165 h 2468943"/>
              <a:gd name="connsiteX25" fmla="*/ 2173299 w 3404564"/>
              <a:gd name="connsiteY25" fmla="*/ 538480 h 2468943"/>
              <a:gd name="connsiteX26" fmla="*/ 2306014 w 3404564"/>
              <a:gd name="connsiteY26" fmla="*/ 543560 h 2468943"/>
              <a:gd name="connsiteX27" fmla="*/ 2394279 w 3404564"/>
              <a:gd name="connsiteY27" fmla="*/ 507365 h 2468943"/>
              <a:gd name="connsiteX28" fmla="*/ 2487624 w 3404564"/>
              <a:gd name="connsiteY28" fmla="*/ 448310 h 2468943"/>
              <a:gd name="connsiteX29" fmla="*/ 2577159 w 3404564"/>
              <a:gd name="connsiteY29" fmla="*/ 450215 h 2468943"/>
              <a:gd name="connsiteX30" fmla="*/ 2739084 w 3404564"/>
              <a:gd name="connsiteY30" fmla="*/ 349885 h 2468943"/>
              <a:gd name="connsiteX31" fmla="*/ 2859734 w 3404564"/>
              <a:gd name="connsiteY31" fmla="*/ 307340 h 2468943"/>
              <a:gd name="connsiteX32" fmla="*/ 2972764 w 3404564"/>
              <a:gd name="connsiteY32" fmla="*/ 267970 h 2468943"/>
              <a:gd name="connsiteX33" fmla="*/ 2998164 w 3404564"/>
              <a:gd name="connsiteY33" fmla="*/ 147320 h 2468943"/>
              <a:gd name="connsiteX34" fmla="*/ 3035629 w 3404564"/>
              <a:gd name="connsiteY34" fmla="*/ 59690 h 2468943"/>
              <a:gd name="connsiteX35" fmla="*/ 3135324 w 3404564"/>
              <a:gd name="connsiteY35" fmla="*/ 10795 h 2468943"/>
              <a:gd name="connsiteX36" fmla="*/ 3242639 w 3404564"/>
              <a:gd name="connsiteY36" fmla="*/ 0 h 2468943"/>
              <a:gd name="connsiteX37" fmla="*/ 3404564 w 3404564"/>
              <a:gd name="connsiteY37" fmla="*/ 8255 h 2468943"/>
              <a:gd name="connsiteX0" fmla="*/ 61289 w 3404564"/>
              <a:gd name="connsiteY0" fmla="*/ 2458720 h 2458720"/>
              <a:gd name="connsiteX1" fmla="*/ 80340 w 3404564"/>
              <a:gd name="connsiteY1" fmla="*/ 2365693 h 2458720"/>
              <a:gd name="connsiteX2" fmla="*/ 86689 w 3404564"/>
              <a:gd name="connsiteY2" fmla="*/ 2246630 h 2458720"/>
              <a:gd name="connsiteX3" fmla="*/ 7314 w 3404564"/>
              <a:gd name="connsiteY3" fmla="*/ 2011680 h 2458720"/>
              <a:gd name="connsiteX4" fmla="*/ 8902 w 3404564"/>
              <a:gd name="connsiteY4" fmla="*/ 1918018 h 2458720"/>
              <a:gd name="connsiteX5" fmla="*/ 54621 w 3404564"/>
              <a:gd name="connsiteY5" fmla="*/ 1855470 h 2458720"/>
              <a:gd name="connsiteX6" fmla="*/ 47954 w 3404564"/>
              <a:gd name="connsiteY6" fmla="*/ 1778953 h 2458720"/>
              <a:gd name="connsiteX7" fmla="*/ 89546 w 3404564"/>
              <a:gd name="connsiteY7" fmla="*/ 1715135 h 2458720"/>
              <a:gd name="connsiteX8" fmla="*/ 106691 w 3404564"/>
              <a:gd name="connsiteY8" fmla="*/ 1601152 h 2458720"/>
              <a:gd name="connsiteX9" fmla="*/ 115899 w 3404564"/>
              <a:gd name="connsiteY9" fmla="*/ 1520190 h 2458720"/>
              <a:gd name="connsiteX10" fmla="*/ 157809 w 3404564"/>
              <a:gd name="connsiteY10" fmla="*/ 1369377 h 2458720"/>
              <a:gd name="connsiteX11" fmla="*/ 184479 w 3404564"/>
              <a:gd name="connsiteY11" fmla="*/ 1231900 h 2458720"/>
              <a:gd name="connsiteX12" fmla="*/ 220674 w 3404564"/>
              <a:gd name="connsiteY12" fmla="*/ 1125220 h 2458720"/>
              <a:gd name="connsiteX13" fmla="*/ 329259 w 3404564"/>
              <a:gd name="connsiteY13" fmla="*/ 1013460 h 2458720"/>
              <a:gd name="connsiteX14" fmla="*/ 488009 w 3404564"/>
              <a:gd name="connsiteY14" fmla="*/ 955040 h 2458720"/>
              <a:gd name="connsiteX15" fmla="*/ 596594 w 3404564"/>
              <a:gd name="connsiteY15" fmla="*/ 957580 h 2458720"/>
              <a:gd name="connsiteX16" fmla="*/ 655014 w 3404564"/>
              <a:gd name="connsiteY16" fmla="*/ 905510 h 2458720"/>
              <a:gd name="connsiteX17" fmla="*/ 729309 w 3404564"/>
              <a:gd name="connsiteY17" fmla="*/ 911225 h 2458720"/>
              <a:gd name="connsiteX18" fmla="*/ 1065859 w 3404564"/>
              <a:gd name="connsiteY18" fmla="*/ 799465 h 2458720"/>
              <a:gd name="connsiteX19" fmla="*/ 1567509 w 3404564"/>
              <a:gd name="connsiteY19" fmla="*/ 668655 h 2458720"/>
              <a:gd name="connsiteX20" fmla="*/ 1721814 w 3404564"/>
              <a:gd name="connsiteY20" fmla="*/ 652780 h 2458720"/>
              <a:gd name="connsiteX21" fmla="*/ 1763089 w 3404564"/>
              <a:gd name="connsiteY21" fmla="*/ 619125 h 2458720"/>
              <a:gd name="connsiteX22" fmla="*/ 1825319 w 3404564"/>
              <a:gd name="connsiteY22" fmla="*/ 603885 h 2458720"/>
              <a:gd name="connsiteX23" fmla="*/ 1931364 w 3404564"/>
              <a:gd name="connsiteY23" fmla="*/ 597535 h 2458720"/>
              <a:gd name="connsiteX24" fmla="*/ 2079319 w 3404564"/>
              <a:gd name="connsiteY24" fmla="*/ 558165 h 2458720"/>
              <a:gd name="connsiteX25" fmla="*/ 2173299 w 3404564"/>
              <a:gd name="connsiteY25" fmla="*/ 538480 h 2458720"/>
              <a:gd name="connsiteX26" fmla="*/ 2306014 w 3404564"/>
              <a:gd name="connsiteY26" fmla="*/ 543560 h 2458720"/>
              <a:gd name="connsiteX27" fmla="*/ 2394279 w 3404564"/>
              <a:gd name="connsiteY27" fmla="*/ 507365 h 2458720"/>
              <a:gd name="connsiteX28" fmla="*/ 2487624 w 3404564"/>
              <a:gd name="connsiteY28" fmla="*/ 448310 h 2458720"/>
              <a:gd name="connsiteX29" fmla="*/ 2577159 w 3404564"/>
              <a:gd name="connsiteY29" fmla="*/ 450215 h 2458720"/>
              <a:gd name="connsiteX30" fmla="*/ 2739084 w 3404564"/>
              <a:gd name="connsiteY30" fmla="*/ 349885 h 2458720"/>
              <a:gd name="connsiteX31" fmla="*/ 2859734 w 3404564"/>
              <a:gd name="connsiteY31" fmla="*/ 307340 h 2458720"/>
              <a:gd name="connsiteX32" fmla="*/ 2972764 w 3404564"/>
              <a:gd name="connsiteY32" fmla="*/ 267970 h 2458720"/>
              <a:gd name="connsiteX33" fmla="*/ 2998164 w 3404564"/>
              <a:gd name="connsiteY33" fmla="*/ 147320 h 2458720"/>
              <a:gd name="connsiteX34" fmla="*/ 3035629 w 3404564"/>
              <a:gd name="connsiteY34" fmla="*/ 59690 h 2458720"/>
              <a:gd name="connsiteX35" fmla="*/ 3135324 w 3404564"/>
              <a:gd name="connsiteY35" fmla="*/ 10795 h 2458720"/>
              <a:gd name="connsiteX36" fmla="*/ 3242639 w 3404564"/>
              <a:gd name="connsiteY36" fmla="*/ 0 h 2458720"/>
              <a:gd name="connsiteX37" fmla="*/ 3404564 w 3404564"/>
              <a:gd name="connsiteY37" fmla="*/ 8255 h 2458720"/>
              <a:gd name="connsiteX0" fmla="*/ 147014 w 3404564"/>
              <a:gd name="connsiteY0" fmla="*/ 2568258 h 2568258"/>
              <a:gd name="connsiteX1" fmla="*/ 80340 w 3404564"/>
              <a:gd name="connsiteY1" fmla="*/ 2365693 h 2568258"/>
              <a:gd name="connsiteX2" fmla="*/ 86689 w 3404564"/>
              <a:gd name="connsiteY2" fmla="*/ 2246630 h 2568258"/>
              <a:gd name="connsiteX3" fmla="*/ 7314 w 3404564"/>
              <a:gd name="connsiteY3" fmla="*/ 2011680 h 2568258"/>
              <a:gd name="connsiteX4" fmla="*/ 8902 w 3404564"/>
              <a:gd name="connsiteY4" fmla="*/ 1918018 h 2568258"/>
              <a:gd name="connsiteX5" fmla="*/ 54621 w 3404564"/>
              <a:gd name="connsiteY5" fmla="*/ 1855470 h 2568258"/>
              <a:gd name="connsiteX6" fmla="*/ 47954 w 3404564"/>
              <a:gd name="connsiteY6" fmla="*/ 1778953 h 2568258"/>
              <a:gd name="connsiteX7" fmla="*/ 89546 w 3404564"/>
              <a:gd name="connsiteY7" fmla="*/ 1715135 h 2568258"/>
              <a:gd name="connsiteX8" fmla="*/ 106691 w 3404564"/>
              <a:gd name="connsiteY8" fmla="*/ 1601152 h 2568258"/>
              <a:gd name="connsiteX9" fmla="*/ 115899 w 3404564"/>
              <a:gd name="connsiteY9" fmla="*/ 1520190 h 2568258"/>
              <a:gd name="connsiteX10" fmla="*/ 157809 w 3404564"/>
              <a:gd name="connsiteY10" fmla="*/ 1369377 h 2568258"/>
              <a:gd name="connsiteX11" fmla="*/ 184479 w 3404564"/>
              <a:gd name="connsiteY11" fmla="*/ 1231900 h 2568258"/>
              <a:gd name="connsiteX12" fmla="*/ 220674 w 3404564"/>
              <a:gd name="connsiteY12" fmla="*/ 1125220 h 2568258"/>
              <a:gd name="connsiteX13" fmla="*/ 329259 w 3404564"/>
              <a:gd name="connsiteY13" fmla="*/ 1013460 h 2568258"/>
              <a:gd name="connsiteX14" fmla="*/ 488009 w 3404564"/>
              <a:gd name="connsiteY14" fmla="*/ 955040 h 2568258"/>
              <a:gd name="connsiteX15" fmla="*/ 596594 w 3404564"/>
              <a:gd name="connsiteY15" fmla="*/ 957580 h 2568258"/>
              <a:gd name="connsiteX16" fmla="*/ 655014 w 3404564"/>
              <a:gd name="connsiteY16" fmla="*/ 905510 h 2568258"/>
              <a:gd name="connsiteX17" fmla="*/ 729309 w 3404564"/>
              <a:gd name="connsiteY17" fmla="*/ 911225 h 2568258"/>
              <a:gd name="connsiteX18" fmla="*/ 1065859 w 3404564"/>
              <a:gd name="connsiteY18" fmla="*/ 799465 h 2568258"/>
              <a:gd name="connsiteX19" fmla="*/ 1567509 w 3404564"/>
              <a:gd name="connsiteY19" fmla="*/ 668655 h 2568258"/>
              <a:gd name="connsiteX20" fmla="*/ 1721814 w 3404564"/>
              <a:gd name="connsiteY20" fmla="*/ 652780 h 2568258"/>
              <a:gd name="connsiteX21" fmla="*/ 1763089 w 3404564"/>
              <a:gd name="connsiteY21" fmla="*/ 619125 h 2568258"/>
              <a:gd name="connsiteX22" fmla="*/ 1825319 w 3404564"/>
              <a:gd name="connsiteY22" fmla="*/ 603885 h 2568258"/>
              <a:gd name="connsiteX23" fmla="*/ 1931364 w 3404564"/>
              <a:gd name="connsiteY23" fmla="*/ 597535 h 2568258"/>
              <a:gd name="connsiteX24" fmla="*/ 2079319 w 3404564"/>
              <a:gd name="connsiteY24" fmla="*/ 558165 h 2568258"/>
              <a:gd name="connsiteX25" fmla="*/ 2173299 w 3404564"/>
              <a:gd name="connsiteY25" fmla="*/ 538480 h 2568258"/>
              <a:gd name="connsiteX26" fmla="*/ 2306014 w 3404564"/>
              <a:gd name="connsiteY26" fmla="*/ 543560 h 2568258"/>
              <a:gd name="connsiteX27" fmla="*/ 2394279 w 3404564"/>
              <a:gd name="connsiteY27" fmla="*/ 507365 h 2568258"/>
              <a:gd name="connsiteX28" fmla="*/ 2487624 w 3404564"/>
              <a:gd name="connsiteY28" fmla="*/ 448310 h 2568258"/>
              <a:gd name="connsiteX29" fmla="*/ 2577159 w 3404564"/>
              <a:gd name="connsiteY29" fmla="*/ 450215 h 2568258"/>
              <a:gd name="connsiteX30" fmla="*/ 2739084 w 3404564"/>
              <a:gd name="connsiteY30" fmla="*/ 349885 h 2568258"/>
              <a:gd name="connsiteX31" fmla="*/ 2859734 w 3404564"/>
              <a:gd name="connsiteY31" fmla="*/ 307340 h 2568258"/>
              <a:gd name="connsiteX32" fmla="*/ 2972764 w 3404564"/>
              <a:gd name="connsiteY32" fmla="*/ 267970 h 2568258"/>
              <a:gd name="connsiteX33" fmla="*/ 2998164 w 3404564"/>
              <a:gd name="connsiteY33" fmla="*/ 147320 h 2568258"/>
              <a:gd name="connsiteX34" fmla="*/ 3035629 w 3404564"/>
              <a:gd name="connsiteY34" fmla="*/ 59690 h 2568258"/>
              <a:gd name="connsiteX35" fmla="*/ 3135324 w 3404564"/>
              <a:gd name="connsiteY35" fmla="*/ 10795 h 2568258"/>
              <a:gd name="connsiteX36" fmla="*/ 3242639 w 3404564"/>
              <a:gd name="connsiteY36" fmla="*/ 0 h 2568258"/>
              <a:gd name="connsiteX37" fmla="*/ 3404564 w 3404564"/>
              <a:gd name="connsiteY37" fmla="*/ 8255 h 2568258"/>
              <a:gd name="connsiteX0" fmla="*/ 147014 w 3404564"/>
              <a:gd name="connsiteY0" fmla="*/ 2568258 h 2568258"/>
              <a:gd name="connsiteX1" fmla="*/ 94627 w 3404564"/>
              <a:gd name="connsiteY1" fmla="*/ 2432368 h 2568258"/>
              <a:gd name="connsiteX2" fmla="*/ 80340 w 3404564"/>
              <a:gd name="connsiteY2" fmla="*/ 2365693 h 2568258"/>
              <a:gd name="connsiteX3" fmla="*/ 86689 w 3404564"/>
              <a:gd name="connsiteY3" fmla="*/ 2246630 h 2568258"/>
              <a:gd name="connsiteX4" fmla="*/ 7314 w 3404564"/>
              <a:gd name="connsiteY4" fmla="*/ 2011680 h 2568258"/>
              <a:gd name="connsiteX5" fmla="*/ 8902 w 3404564"/>
              <a:gd name="connsiteY5" fmla="*/ 1918018 h 2568258"/>
              <a:gd name="connsiteX6" fmla="*/ 54621 w 3404564"/>
              <a:gd name="connsiteY6" fmla="*/ 1855470 h 2568258"/>
              <a:gd name="connsiteX7" fmla="*/ 47954 w 3404564"/>
              <a:gd name="connsiteY7" fmla="*/ 1778953 h 2568258"/>
              <a:gd name="connsiteX8" fmla="*/ 89546 w 3404564"/>
              <a:gd name="connsiteY8" fmla="*/ 1715135 h 2568258"/>
              <a:gd name="connsiteX9" fmla="*/ 106691 w 3404564"/>
              <a:gd name="connsiteY9" fmla="*/ 1601152 h 2568258"/>
              <a:gd name="connsiteX10" fmla="*/ 115899 w 3404564"/>
              <a:gd name="connsiteY10" fmla="*/ 1520190 h 2568258"/>
              <a:gd name="connsiteX11" fmla="*/ 157809 w 3404564"/>
              <a:gd name="connsiteY11" fmla="*/ 1369377 h 2568258"/>
              <a:gd name="connsiteX12" fmla="*/ 184479 w 3404564"/>
              <a:gd name="connsiteY12" fmla="*/ 1231900 h 2568258"/>
              <a:gd name="connsiteX13" fmla="*/ 220674 w 3404564"/>
              <a:gd name="connsiteY13" fmla="*/ 1125220 h 2568258"/>
              <a:gd name="connsiteX14" fmla="*/ 329259 w 3404564"/>
              <a:gd name="connsiteY14" fmla="*/ 1013460 h 2568258"/>
              <a:gd name="connsiteX15" fmla="*/ 488009 w 3404564"/>
              <a:gd name="connsiteY15" fmla="*/ 955040 h 2568258"/>
              <a:gd name="connsiteX16" fmla="*/ 596594 w 3404564"/>
              <a:gd name="connsiteY16" fmla="*/ 957580 h 2568258"/>
              <a:gd name="connsiteX17" fmla="*/ 655014 w 3404564"/>
              <a:gd name="connsiteY17" fmla="*/ 905510 h 2568258"/>
              <a:gd name="connsiteX18" fmla="*/ 729309 w 3404564"/>
              <a:gd name="connsiteY18" fmla="*/ 911225 h 2568258"/>
              <a:gd name="connsiteX19" fmla="*/ 1065859 w 3404564"/>
              <a:gd name="connsiteY19" fmla="*/ 799465 h 2568258"/>
              <a:gd name="connsiteX20" fmla="*/ 1567509 w 3404564"/>
              <a:gd name="connsiteY20" fmla="*/ 668655 h 2568258"/>
              <a:gd name="connsiteX21" fmla="*/ 1721814 w 3404564"/>
              <a:gd name="connsiteY21" fmla="*/ 652780 h 2568258"/>
              <a:gd name="connsiteX22" fmla="*/ 1763089 w 3404564"/>
              <a:gd name="connsiteY22" fmla="*/ 619125 h 2568258"/>
              <a:gd name="connsiteX23" fmla="*/ 1825319 w 3404564"/>
              <a:gd name="connsiteY23" fmla="*/ 603885 h 2568258"/>
              <a:gd name="connsiteX24" fmla="*/ 1931364 w 3404564"/>
              <a:gd name="connsiteY24" fmla="*/ 597535 h 2568258"/>
              <a:gd name="connsiteX25" fmla="*/ 2079319 w 3404564"/>
              <a:gd name="connsiteY25" fmla="*/ 558165 h 2568258"/>
              <a:gd name="connsiteX26" fmla="*/ 2173299 w 3404564"/>
              <a:gd name="connsiteY26" fmla="*/ 538480 h 2568258"/>
              <a:gd name="connsiteX27" fmla="*/ 2306014 w 3404564"/>
              <a:gd name="connsiteY27" fmla="*/ 543560 h 2568258"/>
              <a:gd name="connsiteX28" fmla="*/ 2394279 w 3404564"/>
              <a:gd name="connsiteY28" fmla="*/ 507365 h 2568258"/>
              <a:gd name="connsiteX29" fmla="*/ 2487624 w 3404564"/>
              <a:gd name="connsiteY29" fmla="*/ 448310 h 2568258"/>
              <a:gd name="connsiteX30" fmla="*/ 2577159 w 3404564"/>
              <a:gd name="connsiteY30" fmla="*/ 450215 h 2568258"/>
              <a:gd name="connsiteX31" fmla="*/ 2739084 w 3404564"/>
              <a:gd name="connsiteY31" fmla="*/ 349885 h 2568258"/>
              <a:gd name="connsiteX32" fmla="*/ 2859734 w 3404564"/>
              <a:gd name="connsiteY32" fmla="*/ 307340 h 2568258"/>
              <a:gd name="connsiteX33" fmla="*/ 2972764 w 3404564"/>
              <a:gd name="connsiteY33" fmla="*/ 267970 h 2568258"/>
              <a:gd name="connsiteX34" fmla="*/ 2998164 w 3404564"/>
              <a:gd name="connsiteY34" fmla="*/ 147320 h 2568258"/>
              <a:gd name="connsiteX35" fmla="*/ 3035629 w 3404564"/>
              <a:gd name="connsiteY35" fmla="*/ 59690 h 2568258"/>
              <a:gd name="connsiteX36" fmla="*/ 3135324 w 3404564"/>
              <a:gd name="connsiteY36" fmla="*/ 10795 h 2568258"/>
              <a:gd name="connsiteX37" fmla="*/ 3242639 w 3404564"/>
              <a:gd name="connsiteY37" fmla="*/ 0 h 2568258"/>
              <a:gd name="connsiteX38" fmla="*/ 3404564 w 3404564"/>
              <a:gd name="connsiteY38" fmla="*/ 8255 h 2568258"/>
              <a:gd name="connsiteX0" fmla="*/ 147014 w 3404564"/>
              <a:gd name="connsiteY0" fmla="*/ 2568258 h 2568258"/>
              <a:gd name="connsiteX1" fmla="*/ 61290 w 3404564"/>
              <a:gd name="connsiteY1" fmla="*/ 2446655 h 2568258"/>
              <a:gd name="connsiteX2" fmla="*/ 80340 w 3404564"/>
              <a:gd name="connsiteY2" fmla="*/ 2365693 h 2568258"/>
              <a:gd name="connsiteX3" fmla="*/ 86689 w 3404564"/>
              <a:gd name="connsiteY3" fmla="*/ 2246630 h 2568258"/>
              <a:gd name="connsiteX4" fmla="*/ 7314 w 3404564"/>
              <a:gd name="connsiteY4" fmla="*/ 2011680 h 2568258"/>
              <a:gd name="connsiteX5" fmla="*/ 8902 w 3404564"/>
              <a:gd name="connsiteY5" fmla="*/ 1918018 h 2568258"/>
              <a:gd name="connsiteX6" fmla="*/ 54621 w 3404564"/>
              <a:gd name="connsiteY6" fmla="*/ 1855470 h 2568258"/>
              <a:gd name="connsiteX7" fmla="*/ 47954 w 3404564"/>
              <a:gd name="connsiteY7" fmla="*/ 1778953 h 2568258"/>
              <a:gd name="connsiteX8" fmla="*/ 89546 w 3404564"/>
              <a:gd name="connsiteY8" fmla="*/ 1715135 h 2568258"/>
              <a:gd name="connsiteX9" fmla="*/ 106691 w 3404564"/>
              <a:gd name="connsiteY9" fmla="*/ 1601152 h 2568258"/>
              <a:gd name="connsiteX10" fmla="*/ 115899 w 3404564"/>
              <a:gd name="connsiteY10" fmla="*/ 1520190 h 2568258"/>
              <a:gd name="connsiteX11" fmla="*/ 157809 w 3404564"/>
              <a:gd name="connsiteY11" fmla="*/ 1369377 h 2568258"/>
              <a:gd name="connsiteX12" fmla="*/ 184479 w 3404564"/>
              <a:gd name="connsiteY12" fmla="*/ 1231900 h 2568258"/>
              <a:gd name="connsiteX13" fmla="*/ 220674 w 3404564"/>
              <a:gd name="connsiteY13" fmla="*/ 1125220 h 2568258"/>
              <a:gd name="connsiteX14" fmla="*/ 329259 w 3404564"/>
              <a:gd name="connsiteY14" fmla="*/ 1013460 h 2568258"/>
              <a:gd name="connsiteX15" fmla="*/ 488009 w 3404564"/>
              <a:gd name="connsiteY15" fmla="*/ 955040 h 2568258"/>
              <a:gd name="connsiteX16" fmla="*/ 596594 w 3404564"/>
              <a:gd name="connsiteY16" fmla="*/ 957580 h 2568258"/>
              <a:gd name="connsiteX17" fmla="*/ 655014 w 3404564"/>
              <a:gd name="connsiteY17" fmla="*/ 905510 h 2568258"/>
              <a:gd name="connsiteX18" fmla="*/ 729309 w 3404564"/>
              <a:gd name="connsiteY18" fmla="*/ 911225 h 2568258"/>
              <a:gd name="connsiteX19" fmla="*/ 1065859 w 3404564"/>
              <a:gd name="connsiteY19" fmla="*/ 799465 h 2568258"/>
              <a:gd name="connsiteX20" fmla="*/ 1567509 w 3404564"/>
              <a:gd name="connsiteY20" fmla="*/ 668655 h 2568258"/>
              <a:gd name="connsiteX21" fmla="*/ 1721814 w 3404564"/>
              <a:gd name="connsiteY21" fmla="*/ 652780 h 2568258"/>
              <a:gd name="connsiteX22" fmla="*/ 1763089 w 3404564"/>
              <a:gd name="connsiteY22" fmla="*/ 619125 h 2568258"/>
              <a:gd name="connsiteX23" fmla="*/ 1825319 w 3404564"/>
              <a:gd name="connsiteY23" fmla="*/ 603885 h 2568258"/>
              <a:gd name="connsiteX24" fmla="*/ 1931364 w 3404564"/>
              <a:gd name="connsiteY24" fmla="*/ 597535 h 2568258"/>
              <a:gd name="connsiteX25" fmla="*/ 2079319 w 3404564"/>
              <a:gd name="connsiteY25" fmla="*/ 558165 h 2568258"/>
              <a:gd name="connsiteX26" fmla="*/ 2173299 w 3404564"/>
              <a:gd name="connsiteY26" fmla="*/ 538480 h 2568258"/>
              <a:gd name="connsiteX27" fmla="*/ 2306014 w 3404564"/>
              <a:gd name="connsiteY27" fmla="*/ 543560 h 2568258"/>
              <a:gd name="connsiteX28" fmla="*/ 2394279 w 3404564"/>
              <a:gd name="connsiteY28" fmla="*/ 507365 h 2568258"/>
              <a:gd name="connsiteX29" fmla="*/ 2487624 w 3404564"/>
              <a:gd name="connsiteY29" fmla="*/ 448310 h 2568258"/>
              <a:gd name="connsiteX30" fmla="*/ 2577159 w 3404564"/>
              <a:gd name="connsiteY30" fmla="*/ 450215 h 2568258"/>
              <a:gd name="connsiteX31" fmla="*/ 2739084 w 3404564"/>
              <a:gd name="connsiteY31" fmla="*/ 349885 h 2568258"/>
              <a:gd name="connsiteX32" fmla="*/ 2859734 w 3404564"/>
              <a:gd name="connsiteY32" fmla="*/ 307340 h 2568258"/>
              <a:gd name="connsiteX33" fmla="*/ 2972764 w 3404564"/>
              <a:gd name="connsiteY33" fmla="*/ 267970 h 2568258"/>
              <a:gd name="connsiteX34" fmla="*/ 2998164 w 3404564"/>
              <a:gd name="connsiteY34" fmla="*/ 147320 h 2568258"/>
              <a:gd name="connsiteX35" fmla="*/ 3035629 w 3404564"/>
              <a:gd name="connsiteY35" fmla="*/ 59690 h 2568258"/>
              <a:gd name="connsiteX36" fmla="*/ 3135324 w 3404564"/>
              <a:gd name="connsiteY36" fmla="*/ 10795 h 2568258"/>
              <a:gd name="connsiteX37" fmla="*/ 3242639 w 3404564"/>
              <a:gd name="connsiteY37" fmla="*/ 0 h 2568258"/>
              <a:gd name="connsiteX38" fmla="*/ 3404564 w 3404564"/>
              <a:gd name="connsiteY38" fmla="*/ 8255 h 2568258"/>
              <a:gd name="connsiteX0" fmla="*/ 147014 w 3404564"/>
              <a:gd name="connsiteY0" fmla="*/ 2568258 h 2568258"/>
              <a:gd name="connsiteX1" fmla="*/ 75578 w 3404564"/>
              <a:gd name="connsiteY1" fmla="*/ 2446655 h 2568258"/>
              <a:gd name="connsiteX2" fmla="*/ 80340 w 3404564"/>
              <a:gd name="connsiteY2" fmla="*/ 2365693 h 2568258"/>
              <a:gd name="connsiteX3" fmla="*/ 86689 w 3404564"/>
              <a:gd name="connsiteY3" fmla="*/ 2246630 h 2568258"/>
              <a:gd name="connsiteX4" fmla="*/ 7314 w 3404564"/>
              <a:gd name="connsiteY4" fmla="*/ 2011680 h 2568258"/>
              <a:gd name="connsiteX5" fmla="*/ 8902 w 3404564"/>
              <a:gd name="connsiteY5" fmla="*/ 1918018 h 2568258"/>
              <a:gd name="connsiteX6" fmla="*/ 54621 w 3404564"/>
              <a:gd name="connsiteY6" fmla="*/ 1855470 h 2568258"/>
              <a:gd name="connsiteX7" fmla="*/ 47954 w 3404564"/>
              <a:gd name="connsiteY7" fmla="*/ 1778953 h 2568258"/>
              <a:gd name="connsiteX8" fmla="*/ 89546 w 3404564"/>
              <a:gd name="connsiteY8" fmla="*/ 1715135 h 2568258"/>
              <a:gd name="connsiteX9" fmla="*/ 106691 w 3404564"/>
              <a:gd name="connsiteY9" fmla="*/ 1601152 h 2568258"/>
              <a:gd name="connsiteX10" fmla="*/ 115899 w 3404564"/>
              <a:gd name="connsiteY10" fmla="*/ 1520190 h 2568258"/>
              <a:gd name="connsiteX11" fmla="*/ 157809 w 3404564"/>
              <a:gd name="connsiteY11" fmla="*/ 1369377 h 2568258"/>
              <a:gd name="connsiteX12" fmla="*/ 184479 w 3404564"/>
              <a:gd name="connsiteY12" fmla="*/ 1231900 h 2568258"/>
              <a:gd name="connsiteX13" fmla="*/ 220674 w 3404564"/>
              <a:gd name="connsiteY13" fmla="*/ 1125220 h 2568258"/>
              <a:gd name="connsiteX14" fmla="*/ 329259 w 3404564"/>
              <a:gd name="connsiteY14" fmla="*/ 1013460 h 2568258"/>
              <a:gd name="connsiteX15" fmla="*/ 488009 w 3404564"/>
              <a:gd name="connsiteY15" fmla="*/ 955040 h 2568258"/>
              <a:gd name="connsiteX16" fmla="*/ 596594 w 3404564"/>
              <a:gd name="connsiteY16" fmla="*/ 957580 h 2568258"/>
              <a:gd name="connsiteX17" fmla="*/ 655014 w 3404564"/>
              <a:gd name="connsiteY17" fmla="*/ 905510 h 2568258"/>
              <a:gd name="connsiteX18" fmla="*/ 729309 w 3404564"/>
              <a:gd name="connsiteY18" fmla="*/ 911225 h 2568258"/>
              <a:gd name="connsiteX19" fmla="*/ 1065859 w 3404564"/>
              <a:gd name="connsiteY19" fmla="*/ 799465 h 2568258"/>
              <a:gd name="connsiteX20" fmla="*/ 1567509 w 3404564"/>
              <a:gd name="connsiteY20" fmla="*/ 668655 h 2568258"/>
              <a:gd name="connsiteX21" fmla="*/ 1721814 w 3404564"/>
              <a:gd name="connsiteY21" fmla="*/ 652780 h 2568258"/>
              <a:gd name="connsiteX22" fmla="*/ 1763089 w 3404564"/>
              <a:gd name="connsiteY22" fmla="*/ 619125 h 2568258"/>
              <a:gd name="connsiteX23" fmla="*/ 1825319 w 3404564"/>
              <a:gd name="connsiteY23" fmla="*/ 603885 h 2568258"/>
              <a:gd name="connsiteX24" fmla="*/ 1931364 w 3404564"/>
              <a:gd name="connsiteY24" fmla="*/ 597535 h 2568258"/>
              <a:gd name="connsiteX25" fmla="*/ 2079319 w 3404564"/>
              <a:gd name="connsiteY25" fmla="*/ 558165 h 2568258"/>
              <a:gd name="connsiteX26" fmla="*/ 2173299 w 3404564"/>
              <a:gd name="connsiteY26" fmla="*/ 538480 h 2568258"/>
              <a:gd name="connsiteX27" fmla="*/ 2306014 w 3404564"/>
              <a:gd name="connsiteY27" fmla="*/ 543560 h 2568258"/>
              <a:gd name="connsiteX28" fmla="*/ 2394279 w 3404564"/>
              <a:gd name="connsiteY28" fmla="*/ 507365 h 2568258"/>
              <a:gd name="connsiteX29" fmla="*/ 2487624 w 3404564"/>
              <a:gd name="connsiteY29" fmla="*/ 448310 h 2568258"/>
              <a:gd name="connsiteX30" fmla="*/ 2577159 w 3404564"/>
              <a:gd name="connsiteY30" fmla="*/ 450215 h 2568258"/>
              <a:gd name="connsiteX31" fmla="*/ 2739084 w 3404564"/>
              <a:gd name="connsiteY31" fmla="*/ 349885 h 2568258"/>
              <a:gd name="connsiteX32" fmla="*/ 2859734 w 3404564"/>
              <a:gd name="connsiteY32" fmla="*/ 307340 h 2568258"/>
              <a:gd name="connsiteX33" fmla="*/ 2972764 w 3404564"/>
              <a:gd name="connsiteY33" fmla="*/ 267970 h 2568258"/>
              <a:gd name="connsiteX34" fmla="*/ 2998164 w 3404564"/>
              <a:gd name="connsiteY34" fmla="*/ 147320 h 2568258"/>
              <a:gd name="connsiteX35" fmla="*/ 3035629 w 3404564"/>
              <a:gd name="connsiteY35" fmla="*/ 59690 h 2568258"/>
              <a:gd name="connsiteX36" fmla="*/ 3135324 w 3404564"/>
              <a:gd name="connsiteY36" fmla="*/ 10795 h 2568258"/>
              <a:gd name="connsiteX37" fmla="*/ 3242639 w 3404564"/>
              <a:gd name="connsiteY37" fmla="*/ 0 h 2568258"/>
              <a:gd name="connsiteX38" fmla="*/ 3404564 w 3404564"/>
              <a:gd name="connsiteY38" fmla="*/ 8255 h 2568258"/>
              <a:gd name="connsiteX0" fmla="*/ 147014 w 3404564"/>
              <a:gd name="connsiteY0" fmla="*/ 2568258 h 2568258"/>
              <a:gd name="connsiteX1" fmla="*/ 75578 w 3404564"/>
              <a:gd name="connsiteY1" fmla="*/ 2446655 h 2568258"/>
              <a:gd name="connsiteX2" fmla="*/ 75577 w 3404564"/>
              <a:gd name="connsiteY2" fmla="*/ 2332355 h 2568258"/>
              <a:gd name="connsiteX3" fmla="*/ 86689 w 3404564"/>
              <a:gd name="connsiteY3" fmla="*/ 2246630 h 2568258"/>
              <a:gd name="connsiteX4" fmla="*/ 7314 w 3404564"/>
              <a:gd name="connsiteY4" fmla="*/ 2011680 h 2568258"/>
              <a:gd name="connsiteX5" fmla="*/ 8902 w 3404564"/>
              <a:gd name="connsiteY5" fmla="*/ 1918018 h 2568258"/>
              <a:gd name="connsiteX6" fmla="*/ 54621 w 3404564"/>
              <a:gd name="connsiteY6" fmla="*/ 1855470 h 2568258"/>
              <a:gd name="connsiteX7" fmla="*/ 47954 w 3404564"/>
              <a:gd name="connsiteY7" fmla="*/ 1778953 h 2568258"/>
              <a:gd name="connsiteX8" fmla="*/ 89546 w 3404564"/>
              <a:gd name="connsiteY8" fmla="*/ 1715135 h 2568258"/>
              <a:gd name="connsiteX9" fmla="*/ 106691 w 3404564"/>
              <a:gd name="connsiteY9" fmla="*/ 1601152 h 2568258"/>
              <a:gd name="connsiteX10" fmla="*/ 115899 w 3404564"/>
              <a:gd name="connsiteY10" fmla="*/ 1520190 h 2568258"/>
              <a:gd name="connsiteX11" fmla="*/ 157809 w 3404564"/>
              <a:gd name="connsiteY11" fmla="*/ 1369377 h 2568258"/>
              <a:gd name="connsiteX12" fmla="*/ 184479 w 3404564"/>
              <a:gd name="connsiteY12" fmla="*/ 1231900 h 2568258"/>
              <a:gd name="connsiteX13" fmla="*/ 220674 w 3404564"/>
              <a:gd name="connsiteY13" fmla="*/ 1125220 h 2568258"/>
              <a:gd name="connsiteX14" fmla="*/ 329259 w 3404564"/>
              <a:gd name="connsiteY14" fmla="*/ 1013460 h 2568258"/>
              <a:gd name="connsiteX15" fmla="*/ 488009 w 3404564"/>
              <a:gd name="connsiteY15" fmla="*/ 955040 h 2568258"/>
              <a:gd name="connsiteX16" fmla="*/ 596594 w 3404564"/>
              <a:gd name="connsiteY16" fmla="*/ 957580 h 2568258"/>
              <a:gd name="connsiteX17" fmla="*/ 655014 w 3404564"/>
              <a:gd name="connsiteY17" fmla="*/ 905510 h 2568258"/>
              <a:gd name="connsiteX18" fmla="*/ 729309 w 3404564"/>
              <a:gd name="connsiteY18" fmla="*/ 911225 h 2568258"/>
              <a:gd name="connsiteX19" fmla="*/ 1065859 w 3404564"/>
              <a:gd name="connsiteY19" fmla="*/ 799465 h 2568258"/>
              <a:gd name="connsiteX20" fmla="*/ 1567509 w 3404564"/>
              <a:gd name="connsiteY20" fmla="*/ 668655 h 2568258"/>
              <a:gd name="connsiteX21" fmla="*/ 1721814 w 3404564"/>
              <a:gd name="connsiteY21" fmla="*/ 652780 h 2568258"/>
              <a:gd name="connsiteX22" fmla="*/ 1763089 w 3404564"/>
              <a:gd name="connsiteY22" fmla="*/ 619125 h 2568258"/>
              <a:gd name="connsiteX23" fmla="*/ 1825319 w 3404564"/>
              <a:gd name="connsiteY23" fmla="*/ 603885 h 2568258"/>
              <a:gd name="connsiteX24" fmla="*/ 1931364 w 3404564"/>
              <a:gd name="connsiteY24" fmla="*/ 597535 h 2568258"/>
              <a:gd name="connsiteX25" fmla="*/ 2079319 w 3404564"/>
              <a:gd name="connsiteY25" fmla="*/ 558165 h 2568258"/>
              <a:gd name="connsiteX26" fmla="*/ 2173299 w 3404564"/>
              <a:gd name="connsiteY26" fmla="*/ 538480 h 2568258"/>
              <a:gd name="connsiteX27" fmla="*/ 2306014 w 3404564"/>
              <a:gd name="connsiteY27" fmla="*/ 543560 h 2568258"/>
              <a:gd name="connsiteX28" fmla="*/ 2394279 w 3404564"/>
              <a:gd name="connsiteY28" fmla="*/ 507365 h 2568258"/>
              <a:gd name="connsiteX29" fmla="*/ 2487624 w 3404564"/>
              <a:gd name="connsiteY29" fmla="*/ 448310 h 2568258"/>
              <a:gd name="connsiteX30" fmla="*/ 2577159 w 3404564"/>
              <a:gd name="connsiteY30" fmla="*/ 450215 h 2568258"/>
              <a:gd name="connsiteX31" fmla="*/ 2739084 w 3404564"/>
              <a:gd name="connsiteY31" fmla="*/ 349885 h 2568258"/>
              <a:gd name="connsiteX32" fmla="*/ 2859734 w 3404564"/>
              <a:gd name="connsiteY32" fmla="*/ 307340 h 2568258"/>
              <a:gd name="connsiteX33" fmla="*/ 2972764 w 3404564"/>
              <a:gd name="connsiteY33" fmla="*/ 267970 h 2568258"/>
              <a:gd name="connsiteX34" fmla="*/ 2998164 w 3404564"/>
              <a:gd name="connsiteY34" fmla="*/ 147320 h 2568258"/>
              <a:gd name="connsiteX35" fmla="*/ 3035629 w 3404564"/>
              <a:gd name="connsiteY35" fmla="*/ 59690 h 2568258"/>
              <a:gd name="connsiteX36" fmla="*/ 3135324 w 3404564"/>
              <a:gd name="connsiteY36" fmla="*/ 10795 h 2568258"/>
              <a:gd name="connsiteX37" fmla="*/ 3242639 w 3404564"/>
              <a:gd name="connsiteY37" fmla="*/ 0 h 2568258"/>
              <a:gd name="connsiteX38" fmla="*/ 3404564 w 3404564"/>
              <a:gd name="connsiteY38" fmla="*/ 8255 h 25682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3404564" h="2568258">
                <a:moveTo>
                  <a:pt x="147014" y="2568258"/>
                </a:moveTo>
                <a:cubicBezTo>
                  <a:pt x="138283" y="2545610"/>
                  <a:pt x="86690" y="2480416"/>
                  <a:pt x="75578" y="2446655"/>
                </a:cubicBezTo>
                <a:cubicBezTo>
                  <a:pt x="64466" y="2412894"/>
                  <a:pt x="76900" y="2363311"/>
                  <a:pt x="75577" y="2332355"/>
                </a:cubicBezTo>
                <a:cubicBezTo>
                  <a:pt x="74254" y="2301399"/>
                  <a:pt x="96479" y="2319920"/>
                  <a:pt x="86689" y="2246630"/>
                </a:cubicBezTo>
                <a:cubicBezTo>
                  <a:pt x="76899" y="2173340"/>
                  <a:pt x="20278" y="2061686"/>
                  <a:pt x="7314" y="2011680"/>
                </a:cubicBezTo>
                <a:cubicBezTo>
                  <a:pt x="-5650" y="1961674"/>
                  <a:pt x="1018" y="1944053"/>
                  <a:pt x="8902" y="1918018"/>
                </a:cubicBezTo>
                <a:cubicBezTo>
                  <a:pt x="16786" y="1891983"/>
                  <a:pt x="48112" y="1878647"/>
                  <a:pt x="54621" y="1855470"/>
                </a:cubicBezTo>
                <a:cubicBezTo>
                  <a:pt x="61130" y="1832293"/>
                  <a:pt x="41181" y="1806046"/>
                  <a:pt x="47954" y="1778953"/>
                </a:cubicBezTo>
                <a:cubicBezTo>
                  <a:pt x="81138" y="1759699"/>
                  <a:pt x="79757" y="1744769"/>
                  <a:pt x="89546" y="1715135"/>
                </a:cubicBezTo>
                <a:cubicBezTo>
                  <a:pt x="99336" y="1685502"/>
                  <a:pt x="102299" y="1633643"/>
                  <a:pt x="106691" y="1601152"/>
                </a:cubicBezTo>
                <a:cubicBezTo>
                  <a:pt x="111083" y="1568661"/>
                  <a:pt x="100786" y="1556747"/>
                  <a:pt x="115899" y="1520190"/>
                </a:cubicBezTo>
                <a:cubicBezTo>
                  <a:pt x="137119" y="1468861"/>
                  <a:pt x="146379" y="1417425"/>
                  <a:pt x="157809" y="1369377"/>
                </a:cubicBezTo>
                <a:cubicBezTo>
                  <a:pt x="169239" y="1321329"/>
                  <a:pt x="174002" y="1272593"/>
                  <a:pt x="184479" y="1231900"/>
                </a:cubicBezTo>
                <a:cubicBezTo>
                  <a:pt x="194956" y="1191207"/>
                  <a:pt x="196544" y="1161627"/>
                  <a:pt x="220674" y="1125220"/>
                </a:cubicBezTo>
                <a:cubicBezTo>
                  <a:pt x="244804" y="1088813"/>
                  <a:pt x="216864" y="1039072"/>
                  <a:pt x="329259" y="1013460"/>
                </a:cubicBezTo>
                <a:cubicBezTo>
                  <a:pt x="413895" y="980259"/>
                  <a:pt x="443453" y="964353"/>
                  <a:pt x="488009" y="955040"/>
                </a:cubicBezTo>
                <a:cubicBezTo>
                  <a:pt x="532565" y="945727"/>
                  <a:pt x="568760" y="965835"/>
                  <a:pt x="596594" y="957580"/>
                </a:cubicBezTo>
                <a:cubicBezTo>
                  <a:pt x="624428" y="949325"/>
                  <a:pt x="631783" y="902469"/>
                  <a:pt x="655014" y="905510"/>
                </a:cubicBezTo>
                <a:cubicBezTo>
                  <a:pt x="693008" y="910484"/>
                  <a:pt x="660389" y="927068"/>
                  <a:pt x="729309" y="911225"/>
                </a:cubicBezTo>
                <a:cubicBezTo>
                  <a:pt x="820008" y="890376"/>
                  <a:pt x="926159" y="839893"/>
                  <a:pt x="1065859" y="799465"/>
                </a:cubicBezTo>
                <a:cubicBezTo>
                  <a:pt x="1205559" y="759037"/>
                  <a:pt x="1458183" y="693102"/>
                  <a:pt x="1567509" y="668655"/>
                </a:cubicBezTo>
                <a:cubicBezTo>
                  <a:pt x="1676835" y="644208"/>
                  <a:pt x="1684623" y="669471"/>
                  <a:pt x="1721814" y="652780"/>
                </a:cubicBezTo>
                <a:cubicBezTo>
                  <a:pt x="1766623" y="632670"/>
                  <a:pt x="1745838" y="627274"/>
                  <a:pt x="1763089" y="619125"/>
                </a:cubicBezTo>
                <a:cubicBezTo>
                  <a:pt x="1780340" y="610976"/>
                  <a:pt x="1797273" y="607483"/>
                  <a:pt x="1825319" y="603885"/>
                </a:cubicBezTo>
                <a:cubicBezTo>
                  <a:pt x="1853365" y="600287"/>
                  <a:pt x="1889031" y="605155"/>
                  <a:pt x="1931364" y="597535"/>
                </a:cubicBezTo>
                <a:cubicBezTo>
                  <a:pt x="1973697" y="589915"/>
                  <a:pt x="2038997" y="568007"/>
                  <a:pt x="2079319" y="558165"/>
                </a:cubicBezTo>
                <a:cubicBezTo>
                  <a:pt x="2119641" y="548323"/>
                  <a:pt x="2135517" y="540914"/>
                  <a:pt x="2173299" y="538480"/>
                </a:cubicBezTo>
                <a:cubicBezTo>
                  <a:pt x="2211081" y="536046"/>
                  <a:pt x="2269184" y="548746"/>
                  <a:pt x="2306014" y="543560"/>
                </a:cubicBezTo>
                <a:cubicBezTo>
                  <a:pt x="2342844" y="538374"/>
                  <a:pt x="2340198" y="525357"/>
                  <a:pt x="2394279" y="507365"/>
                </a:cubicBezTo>
                <a:cubicBezTo>
                  <a:pt x="2448360" y="489373"/>
                  <a:pt x="2457144" y="457835"/>
                  <a:pt x="2487624" y="448310"/>
                </a:cubicBezTo>
                <a:cubicBezTo>
                  <a:pt x="2518104" y="438785"/>
                  <a:pt x="2535249" y="466619"/>
                  <a:pt x="2577159" y="450215"/>
                </a:cubicBezTo>
                <a:cubicBezTo>
                  <a:pt x="2619069" y="433811"/>
                  <a:pt x="2691988" y="373698"/>
                  <a:pt x="2739084" y="349885"/>
                </a:cubicBezTo>
                <a:cubicBezTo>
                  <a:pt x="2786180" y="326072"/>
                  <a:pt x="2820787" y="320993"/>
                  <a:pt x="2859734" y="307340"/>
                </a:cubicBezTo>
                <a:cubicBezTo>
                  <a:pt x="2898681" y="293688"/>
                  <a:pt x="2925272" y="283712"/>
                  <a:pt x="2972764" y="267970"/>
                </a:cubicBezTo>
                <a:cubicBezTo>
                  <a:pt x="2996591" y="196489"/>
                  <a:pt x="2987687" y="182033"/>
                  <a:pt x="2998164" y="147320"/>
                </a:cubicBezTo>
                <a:cubicBezTo>
                  <a:pt x="3008641" y="112607"/>
                  <a:pt x="3012769" y="82444"/>
                  <a:pt x="3035629" y="59690"/>
                </a:cubicBezTo>
                <a:cubicBezTo>
                  <a:pt x="3058489" y="36936"/>
                  <a:pt x="3100822" y="20743"/>
                  <a:pt x="3135324" y="10795"/>
                </a:cubicBezTo>
                <a:cubicBezTo>
                  <a:pt x="3169826" y="847"/>
                  <a:pt x="3237228" y="1353"/>
                  <a:pt x="3242639" y="0"/>
                </a:cubicBezTo>
                <a:cubicBezTo>
                  <a:pt x="3396593" y="9137"/>
                  <a:pt x="3162735" y="8255"/>
                  <a:pt x="3404564" y="8255"/>
                </a:cubicBezTo>
              </a:path>
            </a:pathLst>
          </a:custGeom>
          <a:noFill/>
          <a:ln w="25400">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2" name="Oval 151">
            <a:extLst>
              <a:ext uri="{FF2B5EF4-FFF2-40B4-BE49-F238E27FC236}">
                <a16:creationId xmlns:a16="http://schemas.microsoft.com/office/drawing/2014/main" id="{81E530BE-8DC8-3D12-22C5-5FDC01166981}"/>
              </a:ext>
            </a:extLst>
          </xdr:cNvPr>
          <xdr:cNvSpPr/>
        </xdr:nvSpPr>
        <xdr:spPr>
          <a:xfrm>
            <a:off x="4844902" y="2072630"/>
            <a:ext cx="93797" cy="9360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3" name="Oval 152">
            <a:extLst>
              <a:ext uri="{FF2B5EF4-FFF2-40B4-BE49-F238E27FC236}">
                <a16:creationId xmlns:a16="http://schemas.microsoft.com/office/drawing/2014/main" id="{48A0E102-7960-BDA8-D9CF-84561D03C221}"/>
              </a:ext>
            </a:extLst>
          </xdr:cNvPr>
          <xdr:cNvSpPr/>
        </xdr:nvSpPr>
        <xdr:spPr>
          <a:xfrm>
            <a:off x="5697350" y="2918630"/>
            <a:ext cx="93797" cy="9360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4" name="Oval 153">
            <a:extLst>
              <a:ext uri="{FF2B5EF4-FFF2-40B4-BE49-F238E27FC236}">
                <a16:creationId xmlns:a16="http://schemas.microsoft.com/office/drawing/2014/main" id="{0D865239-7599-50B4-AD30-04791AE5982A}"/>
              </a:ext>
            </a:extLst>
          </xdr:cNvPr>
          <xdr:cNvSpPr/>
        </xdr:nvSpPr>
        <xdr:spPr>
          <a:xfrm>
            <a:off x="6119925" y="3664204"/>
            <a:ext cx="93797" cy="9360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5" name="Oval 154">
            <a:extLst>
              <a:ext uri="{FF2B5EF4-FFF2-40B4-BE49-F238E27FC236}">
                <a16:creationId xmlns:a16="http://schemas.microsoft.com/office/drawing/2014/main" id="{B422C316-4508-E1F2-6709-091518975AF4}"/>
              </a:ext>
            </a:extLst>
          </xdr:cNvPr>
          <xdr:cNvSpPr/>
        </xdr:nvSpPr>
        <xdr:spPr>
          <a:xfrm>
            <a:off x="6338478" y="3445867"/>
            <a:ext cx="93797" cy="9360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6" name="Oval 155">
            <a:extLst>
              <a:ext uri="{FF2B5EF4-FFF2-40B4-BE49-F238E27FC236}">
                <a16:creationId xmlns:a16="http://schemas.microsoft.com/office/drawing/2014/main" id="{B707BD04-15CA-FB61-FC23-BC75C1012517}"/>
              </a:ext>
            </a:extLst>
          </xdr:cNvPr>
          <xdr:cNvSpPr/>
        </xdr:nvSpPr>
        <xdr:spPr>
          <a:xfrm>
            <a:off x="3511916" y="905092"/>
            <a:ext cx="93797" cy="9360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7" name="Freeform: Shape 156">
            <a:extLst>
              <a:ext uri="{FF2B5EF4-FFF2-40B4-BE49-F238E27FC236}">
                <a16:creationId xmlns:a16="http://schemas.microsoft.com/office/drawing/2014/main" id="{17F7B43E-E0EA-3788-8CF9-2198DE970093}"/>
              </a:ext>
            </a:extLst>
          </xdr:cNvPr>
          <xdr:cNvSpPr/>
        </xdr:nvSpPr>
        <xdr:spPr>
          <a:xfrm>
            <a:off x="6570322" y="2693310"/>
            <a:ext cx="500654" cy="1462562"/>
          </a:xfrm>
          <a:custGeom>
            <a:avLst/>
            <a:gdLst>
              <a:gd name="connsiteX0" fmla="*/ 139700 w 498475"/>
              <a:gd name="connsiteY0" fmla="*/ 1460500 h 1460500"/>
              <a:gd name="connsiteX1" fmla="*/ 139700 w 498475"/>
              <a:gd name="connsiteY1" fmla="*/ 1460500 h 1460500"/>
              <a:gd name="connsiteX2" fmla="*/ 104775 w 498475"/>
              <a:gd name="connsiteY2" fmla="*/ 1441450 h 1460500"/>
              <a:gd name="connsiteX3" fmla="*/ 95250 w 498475"/>
              <a:gd name="connsiteY3" fmla="*/ 1435100 h 1460500"/>
              <a:gd name="connsiteX4" fmla="*/ 85725 w 498475"/>
              <a:gd name="connsiteY4" fmla="*/ 1431925 h 1460500"/>
              <a:gd name="connsiteX5" fmla="*/ 79375 w 498475"/>
              <a:gd name="connsiteY5" fmla="*/ 1428750 h 1460500"/>
              <a:gd name="connsiteX6" fmla="*/ 66675 w 498475"/>
              <a:gd name="connsiteY6" fmla="*/ 1397000 h 1460500"/>
              <a:gd name="connsiteX7" fmla="*/ 60325 w 498475"/>
              <a:gd name="connsiteY7" fmla="*/ 1387475 h 1460500"/>
              <a:gd name="connsiteX8" fmla="*/ 53975 w 498475"/>
              <a:gd name="connsiteY8" fmla="*/ 1358900 h 1460500"/>
              <a:gd name="connsiteX9" fmla="*/ 47625 w 498475"/>
              <a:gd name="connsiteY9" fmla="*/ 1339850 h 1460500"/>
              <a:gd name="connsiteX10" fmla="*/ 44450 w 498475"/>
              <a:gd name="connsiteY10" fmla="*/ 1330325 h 1460500"/>
              <a:gd name="connsiteX11" fmla="*/ 38100 w 498475"/>
              <a:gd name="connsiteY11" fmla="*/ 1317625 h 1460500"/>
              <a:gd name="connsiteX12" fmla="*/ 34925 w 498475"/>
              <a:gd name="connsiteY12" fmla="*/ 1304925 h 1460500"/>
              <a:gd name="connsiteX13" fmla="*/ 28575 w 498475"/>
              <a:gd name="connsiteY13" fmla="*/ 1231900 h 1460500"/>
              <a:gd name="connsiteX14" fmla="*/ 22225 w 498475"/>
              <a:gd name="connsiteY14" fmla="*/ 1216025 h 1460500"/>
              <a:gd name="connsiteX15" fmla="*/ 19050 w 498475"/>
              <a:gd name="connsiteY15" fmla="*/ 1190625 h 1460500"/>
              <a:gd name="connsiteX16" fmla="*/ 15875 w 498475"/>
              <a:gd name="connsiteY16" fmla="*/ 1181100 h 1460500"/>
              <a:gd name="connsiteX17" fmla="*/ 12700 w 498475"/>
              <a:gd name="connsiteY17" fmla="*/ 1165225 h 1460500"/>
              <a:gd name="connsiteX18" fmla="*/ 3175 w 498475"/>
              <a:gd name="connsiteY18" fmla="*/ 1139825 h 1460500"/>
              <a:gd name="connsiteX19" fmla="*/ 0 w 498475"/>
              <a:gd name="connsiteY19" fmla="*/ 1133475 h 1460500"/>
              <a:gd name="connsiteX20" fmla="*/ 6350 w 498475"/>
              <a:gd name="connsiteY20" fmla="*/ 1104900 h 1460500"/>
              <a:gd name="connsiteX21" fmla="*/ 12700 w 498475"/>
              <a:gd name="connsiteY21" fmla="*/ 1095375 h 1460500"/>
              <a:gd name="connsiteX22" fmla="*/ 25400 w 498475"/>
              <a:gd name="connsiteY22" fmla="*/ 1069975 h 1460500"/>
              <a:gd name="connsiteX23" fmla="*/ 31750 w 498475"/>
              <a:gd name="connsiteY23" fmla="*/ 1060450 h 1460500"/>
              <a:gd name="connsiteX24" fmla="*/ 34925 w 498475"/>
              <a:gd name="connsiteY24" fmla="*/ 1050925 h 1460500"/>
              <a:gd name="connsiteX25" fmla="*/ 47625 w 498475"/>
              <a:gd name="connsiteY25" fmla="*/ 1031875 h 1460500"/>
              <a:gd name="connsiteX26" fmla="*/ 50800 w 498475"/>
              <a:gd name="connsiteY26" fmla="*/ 1022350 h 1460500"/>
              <a:gd name="connsiteX27" fmla="*/ 60325 w 498475"/>
              <a:gd name="connsiteY27" fmla="*/ 1000125 h 1460500"/>
              <a:gd name="connsiteX28" fmla="*/ 60325 w 498475"/>
              <a:gd name="connsiteY28" fmla="*/ 996950 h 1460500"/>
              <a:gd name="connsiteX29" fmla="*/ 63500 w 498475"/>
              <a:gd name="connsiteY29" fmla="*/ 987425 h 1460500"/>
              <a:gd name="connsiteX30" fmla="*/ 66675 w 498475"/>
              <a:gd name="connsiteY30" fmla="*/ 936625 h 1460500"/>
              <a:gd name="connsiteX31" fmla="*/ 69850 w 498475"/>
              <a:gd name="connsiteY31" fmla="*/ 927100 h 1460500"/>
              <a:gd name="connsiteX32" fmla="*/ 79375 w 498475"/>
              <a:gd name="connsiteY32" fmla="*/ 917575 h 1460500"/>
              <a:gd name="connsiteX33" fmla="*/ 92075 w 498475"/>
              <a:gd name="connsiteY33" fmla="*/ 898525 h 1460500"/>
              <a:gd name="connsiteX34" fmla="*/ 95250 w 498475"/>
              <a:gd name="connsiteY34" fmla="*/ 885825 h 1460500"/>
              <a:gd name="connsiteX35" fmla="*/ 107950 w 498475"/>
              <a:gd name="connsiteY35" fmla="*/ 863600 h 1460500"/>
              <a:gd name="connsiteX36" fmla="*/ 111125 w 498475"/>
              <a:gd name="connsiteY36" fmla="*/ 854075 h 1460500"/>
              <a:gd name="connsiteX37" fmla="*/ 120650 w 498475"/>
              <a:gd name="connsiteY37" fmla="*/ 850900 h 1460500"/>
              <a:gd name="connsiteX38" fmla="*/ 127000 w 498475"/>
              <a:gd name="connsiteY38" fmla="*/ 806450 h 1460500"/>
              <a:gd name="connsiteX39" fmla="*/ 111125 w 498475"/>
              <a:gd name="connsiteY39" fmla="*/ 800100 h 1460500"/>
              <a:gd name="connsiteX40" fmla="*/ 111125 w 498475"/>
              <a:gd name="connsiteY40" fmla="*/ 762000 h 1460500"/>
              <a:gd name="connsiteX41" fmla="*/ 120650 w 498475"/>
              <a:gd name="connsiteY41" fmla="*/ 752475 h 1460500"/>
              <a:gd name="connsiteX42" fmla="*/ 123825 w 498475"/>
              <a:gd name="connsiteY42" fmla="*/ 727075 h 1460500"/>
              <a:gd name="connsiteX43" fmla="*/ 117475 w 498475"/>
              <a:gd name="connsiteY43" fmla="*/ 717550 h 1460500"/>
              <a:gd name="connsiteX44" fmla="*/ 95250 w 498475"/>
              <a:gd name="connsiteY44" fmla="*/ 695325 h 1460500"/>
              <a:gd name="connsiteX45" fmla="*/ 69850 w 498475"/>
              <a:gd name="connsiteY45" fmla="*/ 701675 h 1460500"/>
              <a:gd name="connsiteX46" fmla="*/ 69850 w 498475"/>
              <a:gd name="connsiteY46" fmla="*/ 701675 h 1460500"/>
              <a:gd name="connsiteX47" fmla="*/ 63500 w 498475"/>
              <a:gd name="connsiteY47" fmla="*/ 666750 h 1460500"/>
              <a:gd name="connsiteX48" fmla="*/ 63500 w 498475"/>
              <a:gd name="connsiteY48" fmla="*/ 663575 h 1460500"/>
              <a:gd name="connsiteX49" fmla="*/ 73025 w 498475"/>
              <a:gd name="connsiteY49" fmla="*/ 660400 h 1460500"/>
              <a:gd name="connsiteX50" fmla="*/ 92075 w 498475"/>
              <a:gd name="connsiteY50" fmla="*/ 638175 h 1460500"/>
              <a:gd name="connsiteX51" fmla="*/ 101600 w 498475"/>
              <a:gd name="connsiteY51" fmla="*/ 631825 h 1460500"/>
              <a:gd name="connsiteX52" fmla="*/ 117475 w 498475"/>
              <a:gd name="connsiteY52" fmla="*/ 619125 h 1460500"/>
              <a:gd name="connsiteX53" fmla="*/ 139700 w 498475"/>
              <a:gd name="connsiteY53" fmla="*/ 615950 h 1460500"/>
              <a:gd name="connsiteX54" fmla="*/ 165100 w 498475"/>
              <a:gd name="connsiteY54" fmla="*/ 593725 h 1460500"/>
              <a:gd name="connsiteX55" fmla="*/ 174625 w 498475"/>
              <a:gd name="connsiteY55" fmla="*/ 590550 h 1460500"/>
              <a:gd name="connsiteX56" fmla="*/ 193675 w 498475"/>
              <a:gd name="connsiteY56" fmla="*/ 577850 h 1460500"/>
              <a:gd name="connsiteX57" fmla="*/ 200025 w 498475"/>
              <a:gd name="connsiteY57" fmla="*/ 568325 h 1460500"/>
              <a:gd name="connsiteX58" fmla="*/ 215900 w 498475"/>
              <a:gd name="connsiteY58" fmla="*/ 552450 h 1460500"/>
              <a:gd name="connsiteX59" fmla="*/ 231775 w 498475"/>
              <a:gd name="connsiteY59" fmla="*/ 533400 h 1460500"/>
              <a:gd name="connsiteX60" fmla="*/ 250825 w 498475"/>
              <a:gd name="connsiteY60" fmla="*/ 504825 h 1460500"/>
              <a:gd name="connsiteX61" fmla="*/ 260350 w 498475"/>
              <a:gd name="connsiteY61" fmla="*/ 495300 h 1460500"/>
              <a:gd name="connsiteX62" fmla="*/ 269875 w 498475"/>
              <a:gd name="connsiteY62" fmla="*/ 476250 h 1460500"/>
              <a:gd name="connsiteX63" fmla="*/ 282575 w 498475"/>
              <a:gd name="connsiteY63" fmla="*/ 460375 h 1460500"/>
              <a:gd name="connsiteX64" fmla="*/ 282575 w 498475"/>
              <a:gd name="connsiteY64" fmla="*/ 460375 h 1460500"/>
              <a:gd name="connsiteX65" fmla="*/ 298450 w 498475"/>
              <a:gd name="connsiteY65" fmla="*/ 438150 h 1460500"/>
              <a:gd name="connsiteX66" fmla="*/ 301625 w 498475"/>
              <a:gd name="connsiteY66" fmla="*/ 428625 h 1460500"/>
              <a:gd name="connsiteX67" fmla="*/ 307975 w 498475"/>
              <a:gd name="connsiteY67" fmla="*/ 419100 h 1460500"/>
              <a:gd name="connsiteX68" fmla="*/ 314325 w 498475"/>
              <a:gd name="connsiteY68" fmla="*/ 403225 h 1460500"/>
              <a:gd name="connsiteX69" fmla="*/ 327025 w 498475"/>
              <a:gd name="connsiteY69" fmla="*/ 390525 h 1460500"/>
              <a:gd name="connsiteX70" fmla="*/ 342900 w 498475"/>
              <a:gd name="connsiteY70" fmla="*/ 371475 h 1460500"/>
              <a:gd name="connsiteX71" fmla="*/ 349250 w 498475"/>
              <a:gd name="connsiteY71" fmla="*/ 352425 h 1460500"/>
              <a:gd name="connsiteX72" fmla="*/ 355600 w 498475"/>
              <a:gd name="connsiteY72" fmla="*/ 327025 h 1460500"/>
              <a:gd name="connsiteX73" fmla="*/ 352425 w 498475"/>
              <a:gd name="connsiteY73" fmla="*/ 311150 h 1460500"/>
              <a:gd name="connsiteX74" fmla="*/ 339725 w 498475"/>
              <a:gd name="connsiteY74" fmla="*/ 292100 h 1460500"/>
              <a:gd name="connsiteX75" fmla="*/ 339725 w 498475"/>
              <a:gd name="connsiteY75" fmla="*/ 292100 h 1460500"/>
              <a:gd name="connsiteX76" fmla="*/ 323850 w 498475"/>
              <a:gd name="connsiteY76" fmla="*/ 263525 h 1460500"/>
              <a:gd name="connsiteX77" fmla="*/ 317500 w 498475"/>
              <a:gd name="connsiteY77" fmla="*/ 254000 h 1460500"/>
              <a:gd name="connsiteX78" fmla="*/ 301625 w 498475"/>
              <a:gd name="connsiteY78" fmla="*/ 219075 h 1460500"/>
              <a:gd name="connsiteX79" fmla="*/ 288925 w 498475"/>
              <a:gd name="connsiteY79" fmla="*/ 206375 h 1460500"/>
              <a:gd name="connsiteX80" fmla="*/ 288925 w 498475"/>
              <a:gd name="connsiteY80" fmla="*/ 206375 h 1460500"/>
              <a:gd name="connsiteX81" fmla="*/ 276225 w 498475"/>
              <a:gd name="connsiteY81" fmla="*/ 180975 h 1460500"/>
              <a:gd name="connsiteX82" fmla="*/ 266700 w 498475"/>
              <a:gd name="connsiteY82" fmla="*/ 165100 h 1460500"/>
              <a:gd name="connsiteX83" fmla="*/ 247650 w 498475"/>
              <a:gd name="connsiteY83" fmla="*/ 158750 h 1460500"/>
              <a:gd name="connsiteX84" fmla="*/ 238125 w 498475"/>
              <a:gd name="connsiteY84" fmla="*/ 155575 h 1460500"/>
              <a:gd name="connsiteX85" fmla="*/ 228600 w 498475"/>
              <a:gd name="connsiteY85" fmla="*/ 152400 h 1460500"/>
              <a:gd name="connsiteX86" fmla="*/ 212725 w 498475"/>
              <a:gd name="connsiteY86" fmla="*/ 149225 h 1460500"/>
              <a:gd name="connsiteX87" fmla="*/ 206375 w 498475"/>
              <a:gd name="connsiteY87" fmla="*/ 149225 h 1460500"/>
              <a:gd name="connsiteX88" fmla="*/ 206375 w 498475"/>
              <a:gd name="connsiteY88" fmla="*/ 149225 h 1460500"/>
              <a:gd name="connsiteX89" fmla="*/ 219075 w 498475"/>
              <a:gd name="connsiteY89" fmla="*/ 120650 h 1460500"/>
              <a:gd name="connsiteX90" fmla="*/ 231775 w 498475"/>
              <a:gd name="connsiteY90" fmla="*/ 111125 h 1460500"/>
              <a:gd name="connsiteX91" fmla="*/ 234950 w 498475"/>
              <a:gd name="connsiteY91" fmla="*/ 101600 h 1460500"/>
              <a:gd name="connsiteX92" fmla="*/ 254000 w 498475"/>
              <a:gd name="connsiteY92" fmla="*/ 82550 h 1460500"/>
              <a:gd name="connsiteX93" fmla="*/ 263525 w 498475"/>
              <a:gd name="connsiteY93" fmla="*/ 73025 h 1460500"/>
              <a:gd name="connsiteX94" fmla="*/ 273050 w 498475"/>
              <a:gd name="connsiteY94" fmla="*/ 63500 h 1460500"/>
              <a:gd name="connsiteX95" fmla="*/ 288925 w 498475"/>
              <a:gd name="connsiteY95" fmla="*/ 41275 h 1460500"/>
              <a:gd name="connsiteX96" fmla="*/ 295275 w 498475"/>
              <a:gd name="connsiteY96" fmla="*/ 31750 h 1460500"/>
              <a:gd name="connsiteX97" fmla="*/ 307975 w 498475"/>
              <a:gd name="connsiteY97" fmla="*/ 25400 h 1460500"/>
              <a:gd name="connsiteX98" fmla="*/ 336550 w 498475"/>
              <a:gd name="connsiteY98" fmla="*/ 15875 h 1460500"/>
              <a:gd name="connsiteX99" fmla="*/ 346075 w 498475"/>
              <a:gd name="connsiteY99" fmla="*/ 12700 h 1460500"/>
              <a:gd name="connsiteX100" fmla="*/ 361950 w 498475"/>
              <a:gd name="connsiteY100" fmla="*/ 9525 h 1460500"/>
              <a:gd name="connsiteX101" fmla="*/ 377825 w 498475"/>
              <a:gd name="connsiteY101" fmla="*/ 3175 h 1460500"/>
              <a:gd name="connsiteX102" fmla="*/ 387350 w 498475"/>
              <a:gd name="connsiteY102" fmla="*/ 0 h 1460500"/>
              <a:gd name="connsiteX103" fmla="*/ 384175 w 498475"/>
              <a:gd name="connsiteY103" fmla="*/ 3175 h 1460500"/>
              <a:gd name="connsiteX104" fmla="*/ 387350 w 498475"/>
              <a:gd name="connsiteY104" fmla="*/ 38100 h 1460500"/>
              <a:gd name="connsiteX105" fmla="*/ 390525 w 498475"/>
              <a:gd name="connsiteY105" fmla="*/ 47625 h 1460500"/>
              <a:gd name="connsiteX106" fmla="*/ 393700 w 498475"/>
              <a:gd name="connsiteY106" fmla="*/ 60325 h 1460500"/>
              <a:gd name="connsiteX107" fmla="*/ 390525 w 498475"/>
              <a:gd name="connsiteY107" fmla="*/ 120650 h 1460500"/>
              <a:gd name="connsiteX108" fmla="*/ 384175 w 498475"/>
              <a:gd name="connsiteY108" fmla="*/ 133350 h 1460500"/>
              <a:gd name="connsiteX109" fmla="*/ 381000 w 498475"/>
              <a:gd name="connsiteY109" fmla="*/ 212725 h 1460500"/>
              <a:gd name="connsiteX110" fmla="*/ 387350 w 498475"/>
              <a:gd name="connsiteY110" fmla="*/ 241300 h 1460500"/>
              <a:gd name="connsiteX111" fmla="*/ 390525 w 498475"/>
              <a:gd name="connsiteY111" fmla="*/ 257175 h 1460500"/>
              <a:gd name="connsiteX112" fmla="*/ 400050 w 498475"/>
              <a:gd name="connsiteY112" fmla="*/ 269875 h 1460500"/>
              <a:gd name="connsiteX113" fmla="*/ 412750 w 498475"/>
              <a:gd name="connsiteY113" fmla="*/ 288925 h 1460500"/>
              <a:gd name="connsiteX114" fmla="*/ 425450 w 498475"/>
              <a:gd name="connsiteY114" fmla="*/ 311150 h 1460500"/>
              <a:gd name="connsiteX115" fmla="*/ 434975 w 498475"/>
              <a:gd name="connsiteY115" fmla="*/ 330200 h 1460500"/>
              <a:gd name="connsiteX116" fmla="*/ 469900 w 498475"/>
              <a:gd name="connsiteY116" fmla="*/ 339725 h 1460500"/>
              <a:gd name="connsiteX117" fmla="*/ 488950 w 498475"/>
              <a:gd name="connsiteY117" fmla="*/ 342900 h 1460500"/>
              <a:gd name="connsiteX118" fmla="*/ 488950 w 498475"/>
              <a:gd name="connsiteY118" fmla="*/ 342900 h 1460500"/>
              <a:gd name="connsiteX119" fmla="*/ 492125 w 498475"/>
              <a:gd name="connsiteY119" fmla="*/ 390525 h 1460500"/>
              <a:gd name="connsiteX120" fmla="*/ 498475 w 498475"/>
              <a:gd name="connsiteY120" fmla="*/ 403225 h 1460500"/>
              <a:gd name="connsiteX121" fmla="*/ 457200 w 498475"/>
              <a:gd name="connsiteY121" fmla="*/ 546100 h 1460500"/>
              <a:gd name="connsiteX122" fmla="*/ 434975 w 498475"/>
              <a:gd name="connsiteY122" fmla="*/ 574675 h 1460500"/>
              <a:gd name="connsiteX123" fmla="*/ 368300 w 498475"/>
              <a:gd name="connsiteY123" fmla="*/ 717550 h 1460500"/>
              <a:gd name="connsiteX124" fmla="*/ 323850 w 498475"/>
              <a:gd name="connsiteY124" fmla="*/ 825500 h 1460500"/>
              <a:gd name="connsiteX125" fmla="*/ 276225 w 498475"/>
              <a:gd name="connsiteY125" fmla="*/ 908050 h 1460500"/>
              <a:gd name="connsiteX126" fmla="*/ 244475 w 498475"/>
              <a:gd name="connsiteY126" fmla="*/ 968375 h 1460500"/>
              <a:gd name="connsiteX127" fmla="*/ 238125 w 498475"/>
              <a:gd name="connsiteY127" fmla="*/ 1009650 h 1460500"/>
              <a:gd name="connsiteX128" fmla="*/ 193675 w 498475"/>
              <a:gd name="connsiteY128" fmla="*/ 1143000 h 1460500"/>
              <a:gd name="connsiteX129" fmla="*/ 174625 w 498475"/>
              <a:gd name="connsiteY129" fmla="*/ 1203325 h 1460500"/>
              <a:gd name="connsiteX130" fmla="*/ 161925 w 498475"/>
              <a:gd name="connsiteY130" fmla="*/ 1238250 h 1460500"/>
              <a:gd name="connsiteX131" fmla="*/ 152400 w 498475"/>
              <a:gd name="connsiteY131" fmla="*/ 1285875 h 1460500"/>
              <a:gd name="connsiteX132" fmla="*/ 158750 w 498475"/>
              <a:gd name="connsiteY132" fmla="*/ 1330325 h 1460500"/>
              <a:gd name="connsiteX133" fmla="*/ 171450 w 498475"/>
              <a:gd name="connsiteY133" fmla="*/ 1377950 h 1460500"/>
              <a:gd name="connsiteX134" fmla="*/ 177800 w 498475"/>
              <a:gd name="connsiteY134" fmla="*/ 1406525 h 1460500"/>
              <a:gd name="connsiteX135" fmla="*/ 139700 w 498475"/>
              <a:gd name="connsiteY135"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95250 w 498475"/>
              <a:gd name="connsiteY3" fmla="*/ 1435100 h 1460500"/>
              <a:gd name="connsiteX4" fmla="*/ 85725 w 498475"/>
              <a:gd name="connsiteY4" fmla="*/ 1431925 h 1460500"/>
              <a:gd name="connsiteX5" fmla="*/ 66675 w 498475"/>
              <a:gd name="connsiteY5" fmla="*/ 1397000 h 1460500"/>
              <a:gd name="connsiteX6" fmla="*/ 60325 w 498475"/>
              <a:gd name="connsiteY6" fmla="*/ 1387475 h 1460500"/>
              <a:gd name="connsiteX7" fmla="*/ 53975 w 498475"/>
              <a:gd name="connsiteY7" fmla="*/ 1358900 h 1460500"/>
              <a:gd name="connsiteX8" fmla="*/ 47625 w 498475"/>
              <a:gd name="connsiteY8" fmla="*/ 1339850 h 1460500"/>
              <a:gd name="connsiteX9" fmla="*/ 44450 w 498475"/>
              <a:gd name="connsiteY9" fmla="*/ 1330325 h 1460500"/>
              <a:gd name="connsiteX10" fmla="*/ 38100 w 498475"/>
              <a:gd name="connsiteY10" fmla="*/ 1317625 h 1460500"/>
              <a:gd name="connsiteX11" fmla="*/ 34925 w 498475"/>
              <a:gd name="connsiteY11" fmla="*/ 1304925 h 1460500"/>
              <a:gd name="connsiteX12" fmla="*/ 28575 w 498475"/>
              <a:gd name="connsiteY12" fmla="*/ 1231900 h 1460500"/>
              <a:gd name="connsiteX13" fmla="*/ 22225 w 498475"/>
              <a:gd name="connsiteY13" fmla="*/ 1216025 h 1460500"/>
              <a:gd name="connsiteX14" fmla="*/ 19050 w 498475"/>
              <a:gd name="connsiteY14" fmla="*/ 1190625 h 1460500"/>
              <a:gd name="connsiteX15" fmla="*/ 15875 w 498475"/>
              <a:gd name="connsiteY15" fmla="*/ 1181100 h 1460500"/>
              <a:gd name="connsiteX16" fmla="*/ 12700 w 498475"/>
              <a:gd name="connsiteY16" fmla="*/ 1165225 h 1460500"/>
              <a:gd name="connsiteX17" fmla="*/ 3175 w 498475"/>
              <a:gd name="connsiteY17" fmla="*/ 1139825 h 1460500"/>
              <a:gd name="connsiteX18" fmla="*/ 0 w 498475"/>
              <a:gd name="connsiteY18" fmla="*/ 1133475 h 1460500"/>
              <a:gd name="connsiteX19" fmla="*/ 6350 w 498475"/>
              <a:gd name="connsiteY19" fmla="*/ 1104900 h 1460500"/>
              <a:gd name="connsiteX20" fmla="*/ 12700 w 498475"/>
              <a:gd name="connsiteY20" fmla="*/ 1095375 h 1460500"/>
              <a:gd name="connsiteX21" fmla="*/ 25400 w 498475"/>
              <a:gd name="connsiteY21" fmla="*/ 1069975 h 1460500"/>
              <a:gd name="connsiteX22" fmla="*/ 31750 w 498475"/>
              <a:gd name="connsiteY22" fmla="*/ 1060450 h 1460500"/>
              <a:gd name="connsiteX23" fmla="*/ 34925 w 498475"/>
              <a:gd name="connsiteY23" fmla="*/ 1050925 h 1460500"/>
              <a:gd name="connsiteX24" fmla="*/ 47625 w 498475"/>
              <a:gd name="connsiteY24" fmla="*/ 1031875 h 1460500"/>
              <a:gd name="connsiteX25" fmla="*/ 50800 w 498475"/>
              <a:gd name="connsiteY25" fmla="*/ 1022350 h 1460500"/>
              <a:gd name="connsiteX26" fmla="*/ 60325 w 498475"/>
              <a:gd name="connsiteY26" fmla="*/ 1000125 h 1460500"/>
              <a:gd name="connsiteX27" fmla="*/ 60325 w 498475"/>
              <a:gd name="connsiteY27" fmla="*/ 996950 h 1460500"/>
              <a:gd name="connsiteX28" fmla="*/ 63500 w 498475"/>
              <a:gd name="connsiteY28" fmla="*/ 987425 h 1460500"/>
              <a:gd name="connsiteX29" fmla="*/ 66675 w 498475"/>
              <a:gd name="connsiteY29" fmla="*/ 936625 h 1460500"/>
              <a:gd name="connsiteX30" fmla="*/ 69850 w 498475"/>
              <a:gd name="connsiteY30" fmla="*/ 927100 h 1460500"/>
              <a:gd name="connsiteX31" fmla="*/ 79375 w 498475"/>
              <a:gd name="connsiteY31" fmla="*/ 917575 h 1460500"/>
              <a:gd name="connsiteX32" fmla="*/ 92075 w 498475"/>
              <a:gd name="connsiteY32" fmla="*/ 898525 h 1460500"/>
              <a:gd name="connsiteX33" fmla="*/ 95250 w 498475"/>
              <a:gd name="connsiteY33" fmla="*/ 885825 h 1460500"/>
              <a:gd name="connsiteX34" fmla="*/ 107950 w 498475"/>
              <a:gd name="connsiteY34" fmla="*/ 863600 h 1460500"/>
              <a:gd name="connsiteX35" fmla="*/ 111125 w 498475"/>
              <a:gd name="connsiteY35" fmla="*/ 854075 h 1460500"/>
              <a:gd name="connsiteX36" fmla="*/ 120650 w 498475"/>
              <a:gd name="connsiteY36" fmla="*/ 850900 h 1460500"/>
              <a:gd name="connsiteX37" fmla="*/ 127000 w 498475"/>
              <a:gd name="connsiteY37" fmla="*/ 806450 h 1460500"/>
              <a:gd name="connsiteX38" fmla="*/ 111125 w 498475"/>
              <a:gd name="connsiteY38" fmla="*/ 800100 h 1460500"/>
              <a:gd name="connsiteX39" fmla="*/ 111125 w 498475"/>
              <a:gd name="connsiteY39" fmla="*/ 762000 h 1460500"/>
              <a:gd name="connsiteX40" fmla="*/ 120650 w 498475"/>
              <a:gd name="connsiteY40" fmla="*/ 752475 h 1460500"/>
              <a:gd name="connsiteX41" fmla="*/ 123825 w 498475"/>
              <a:gd name="connsiteY41" fmla="*/ 727075 h 1460500"/>
              <a:gd name="connsiteX42" fmla="*/ 117475 w 498475"/>
              <a:gd name="connsiteY42" fmla="*/ 717550 h 1460500"/>
              <a:gd name="connsiteX43" fmla="*/ 95250 w 498475"/>
              <a:gd name="connsiteY43" fmla="*/ 695325 h 1460500"/>
              <a:gd name="connsiteX44" fmla="*/ 69850 w 498475"/>
              <a:gd name="connsiteY44" fmla="*/ 701675 h 1460500"/>
              <a:gd name="connsiteX45" fmla="*/ 69850 w 498475"/>
              <a:gd name="connsiteY45" fmla="*/ 701675 h 1460500"/>
              <a:gd name="connsiteX46" fmla="*/ 63500 w 498475"/>
              <a:gd name="connsiteY46" fmla="*/ 666750 h 1460500"/>
              <a:gd name="connsiteX47" fmla="*/ 63500 w 498475"/>
              <a:gd name="connsiteY47" fmla="*/ 663575 h 1460500"/>
              <a:gd name="connsiteX48" fmla="*/ 73025 w 498475"/>
              <a:gd name="connsiteY48" fmla="*/ 660400 h 1460500"/>
              <a:gd name="connsiteX49" fmla="*/ 92075 w 498475"/>
              <a:gd name="connsiteY49" fmla="*/ 638175 h 1460500"/>
              <a:gd name="connsiteX50" fmla="*/ 101600 w 498475"/>
              <a:gd name="connsiteY50" fmla="*/ 631825 h 1460500"/>
              <a:gd name="connsiteX51" fmla="*/ 117475 w 498475"/>
              <a:gd name="connsiteY51" fmla="*/ 619125 h 1460500"/>
              <a:gd name="connsiteX52" fmla="*/ 139700 w 498475"/>
              <a:gd name="connsiteY52" fmla="*/ 615950 h 1460500"/>
              <a:gd name="connsiteX53" fmla="*/ 165100 w 498475"/>
              <a:gd name="connsiteY53" fmla="*/ 593725 h 1460500"/>
              <a:gd name="connsiteX54" fmla="*/ 174625 w 498475"/>
              <a:gd name="connsiteY54" fmla="*/ 590550 h 1460500"/>
              <a:gd name="connsiteX55" fmla="*/ 193675 w 498475"/>
              <a:gd name="connsiteY55" fmla="*/ 577850 h 1460500"/>
              <a:gd name="connsiteX56" fmla="*/ 200025 w 498475"/>
              <a:gd name="connsiteY56" fmla="*/ 568325 h 1460500"/>
              <a:gd name="connsiteX57" fmla="*/ 215900 w 498475"/>
              <a:gd name="connsiteY57" fmla="*/ 552450 h 1460500"/>
              <a:gd name="connsiteX58" fmla="*/ 231775 w 498475"/>
              <a:gd name="connsiteY58" fmla="*/ 533400 h 1460500"/>
              <a:gd name="connsiteX59" fmla="*/ 250825 w 498475"/>
              <a:gd name="connsiteY59" fmla="*/ 504825 h 1460500"/>
              <a:gd name="connsiteX60" fmla="*/ 260350 w 498475"/>
              <a:gd name="connsiteY60" fmla="*/ 495300 h 1460500"/>
              <a:gd name="connsiteX61" fmla="*/ 269875 w 498475"/>
              <a:gd name="connsiteY61" fmla="*/ 476250 h 1460500"/>
              <a:gd name="connsiteX62" fmla="*/ 282575 w 498475"/>
              <a:gd name="connsiteY62" fmla="*/ 460375 h 1460500"/>
              <a:gd name="connsiteX63" fmla="*/ 282575 w 498475"/>
              <a:gd name="connsiteY63" fmla="*/ 460375 h 1460500"/>
              <a:gd name="connsiteX64" fmla="*/ 298450 w 498475"/>
              <a:gd name="connsiteY64" fmla="*/ 438150 h 1460500"/>
              <a:gd name="connsiteX65" fmla="*/ 301625 w 498475"/>
              <a:gd name="connsiteY65" fmla="*/ 428625 h 1460500"/>
              <a:gd name="connsiteX66" fmla="*/ 307975 w 498475"/>
              <a:gd name="connsiteY66" fmla="*/ 419100 h 1460500"/>
              <a:gd name="connsiteX67" fmla="*/ 314325 w 498475"/>
              <a:gd name="connsiteY67" fmla="*/ 403225 h 1460500"/>
              <a:gd name="connsiteX68" fmla="*/ 327025 w 498475"/>
              <a:gd name="connsiteY68" fmla="*/ 390525 h 1460500"/>
              <a:gd name="connsiteX69" fmla="*/ 342900 w 498475"/>
              <a:gd name="connsiteY69" fmla="*/ 371475 h 1460500"/>
              <a:gd name="connsiteX70" fmla="*/ 349250 w 498475"/>
              <a:gd name="connsiteY70" fmla="*/ 352425 h 1460500"/>
              <a:gd name="connsiteX71" fmla="*/ 355600 w 498475"/>
              <a:gd name="connsiteY71" fmla="*/ 327025 h 1460500"/>
              <a:gd name="connsiteX72" fmla="*/ 352425 w 498475"/>
              <a:gd name="connsiteY72" fmla="*/ 311150 h 1460500"/>
              <a:gd name="connsiteX73" fmla="*/ 339725 w 498475"/>
              <a:gd name="connsiteY73" fmla="*/ 292100 h 1460500"/>
              <a:gd name="connsiteX74" fmla="*/ 339725 w 498475"/>
              <a:gd name="connsiteY74" fmla="*/ 292100 h 1460500"/>
              <a:gd name="connsiteX75" fmla="*/ 323850 w 498475"/>
              <a:gd name="connsiteY75" fmla="*/ 263525 h 1460500"/>
              <a:gd name="connsiteX76" fmla="*/ 317500 w 498475"/>
              <a:gd name="connsiteY76" fmla="*/ 254000 h 1460500"/>
              <a:gd name="connsiteX77" fmla="*/ 301625 w 498475"/>
              <a:gd name="connsiteY77" fmla="*/ 219075 h 1460500"/>
              <a:gd name="connsiteX78" fmla="*/ 288925 w 498475"/>
              <a:gd name="connsiteY78" fmla="*/ 206375 h 1460500"/>
              <a:gd name="connsiteX79" fmla="*/ 288925 w 498475"/>
              <a:gd name="connsiteY79" fmla="*/ 206375 h 1460500"/>
              <a:gd name="connsiteX80" fmla="*/ 276225 w 498475"/>
              <a:gd name="connsiteY80" fmla="*/ 180975 h 1460500"/>
              <a:gd name="connsiteX81" fmla="*/ 266700 w 498475"/>
              <a:gd name="connsiteY81" fmla="*/ 165100 h 1460500"/>
              <a:gd name="connsiteX82" fmla="*/ 247650 w 498475"/>
              <a:gd name="connsiteY82" fmla="*/ 158750 h 1460500"/>
              <a:gd name="connsiteX83" fmla="*/ 238125 w 498475"/>
              <a:gd name="connsiteY83" fmla="*/ 155575 h 1460500"/>
              <a:gd name="connsiteX84" fmla="*/ 228600 w 498475"/>
              <a:gd name="connsiteY84" fmla="*/ 152400 h 1460500"/>
              <a:gd name="connsiteX85" fmla="*/ 212725 w 498475"/>
              <a:gd name="connsiteY85" fmla="*/ 149225 h 1460500"/>
              <a:gd name="connsiteX86" fmla="*/ 206375 w 498475"/>
              <a:gd name="connsiteY86" fmla="*/ 149225 h 1460500"/>
              <a:gd name="connsiteX87" fmla="*/ 206375 w 498475"/>
              <a:gd name="connsiteY87" fmla="*/ 149225 h 1460500"/>
              <a:gd name="connsiteX88" fmla="*/ 219075 w 498475"/>
              <a:gd name="connsiteY88" fmla="*/ 120650 h 1460500"/>
              <a:gd name="connsiteX89" fmla="*/ 231775 w 498475"/>
              <a:gd name="connsiteY89" fmla="*/ 111125 h 1460500"/>
              <a:gd name="connsiteX90" fmla="*/ 234950 w 498475"/>
              <a:gd name="connsiteY90" fmla="*/ 101600 h 1460500"/>
              <a:gd name="connsiteX91" fmla="*/ 254000 w 498475"/>
              <a:gd name="connsiteY91" fmla="*/ 82550 h 1460500"/>
              <a:gd name="connsiteX92" fmla="*/ 263525 w 498475"/>
              <a:gd name="connsiteY92" fmla="*/ 73025 h 1460500"/>
              <a:gd name="connsiteX93" fmla="*/ 273050 w 498475"/>
              <a:gd name="connsiteY93" fmla="*/ 63500 h 1460500"/>
              <a:gd name="connsiteX94" fmla="*/ 288925 w 498475"/>
              <a:gd name="connsiteY94" fmla="*/ 41275 h 1460500"/>
              <a:gd name="connsiteX95" fmla="*/ 295275 w 498475"/>
              <a:gd name="connsiteY95" fmla="*/ 31750 h 1460500"/>
              <a:gd name="connsiteX96" fmla="*/ 307975 w 498475"/>
              <a:gd name="connsiteY96" fmla="*/ 25400 h 1460500"/>
              <a:gd name="connsiteX97" fmla="*/ 336550 w 498475"/>
              <a:gd name="connsiteY97" fmla="*/ 15875 h 1460500"/>
              <a:gd name="connsiteX98" fmla="*/ 346075 w 498475"/>
              <a:gd name="connsiteY98" fmla="*/ 12700 h 1460500"/>
              <a:gd name="connsiteX99" fmla="*/ 361950 w 498475"/>
              <a:gd name="connsiteY99" fmla="*/ 9525 h 1460500"/>
              <a:gd name="connsiteX100" fmla="*/ 377825 w 498475"/>
              <a:gd name="connsiteY100" fmla="*/ 3175 h 1460500"/>
              <a:gd name="connsiteX101" fmla="*/ 387350 w 498475"/>
              <a:gd name="connsiteY101" fmla="*/ 0 h 1460500"/>
              <a:gd name="connsiteX102" fmla="*/ 384175 w 498475"/>
              <a:gd name="connsiteY102" fmla="*/ 3175 h 1460500"/>
              <a:gd name="connsiteX103" fmla="*/ 387350 w 498475"/>
              <a:gd name="connsiteY103" fmla="*/ 38100 h 1460500"/>
              <a:gd name="connsiteX104" fmla="*/ 390525 w 498475"/>
              <a:gd name="connsiteY104" fmla="*/ 47625 h 1460500"/>
              <a:gd name="connsiteX105" fmla="*/ 393700 w 498475"/>
              <a:gd name="connsiteY105" fmla="*/ 60325 h 1460500"/>
              <a:gd name="connsiteX106" fmla="*/ 390525 w 498475"/>
              <a:gd name="connsiteY106" fmla="*/ 120650 h 1460500"/>
              <a:gd name="connsiteX107" fmla="*/ 384175 w 498475"/>
              <a:gd name="connsiteY107" fmla="*/ 133350 h 1460500"/>
              <a:gd name="connsiteX108" fmla="*/ 381000 w 498475"/>
              <a:gd name="connsiteY108" fmla="*/ 212725 h 1460500"/>
              <a:gd name="connsiteX109" fmla="*/ 387350 w 498475"/>
              <a:gd name="connsiteY109" fmla="*/ 241300 h 1460500"/>
              <a:gd name="connsiteX110" fmla="*/ 390525 w 498475"/>
              <a:gd name="connsiteY110" fmla="*/ 257175 h 1460500"/>
              <a:gd name="connsiteX111" fmla="*/ 400050 w 498475"/>
              <a:gd name="connsiteY111" fmla="*/ 269875 h 1460500"/>
              <a:gd name="connsiteX112" fmla="*/ 412750 w 498475"/>
              <a:gd name="connsiteY112" fmla="*/ 288925 h 1460500"/>
              <a:gd name="connsiteX113" fmla="*/ 425450 w 498475"/>
              <a:gd name="connsiteY113" fmla="*/ 311150 h 1460500"/>
              <a:gd name="connsiteX114" fmla="*/ 434975 w 498475"/>
              <a:gd name="connsiteY114" fmla="*/ 330200 h 1460500"/>
              <a:gd name="connsiteX115" fmla="*/ 469900 w 498475"/>
              <a:gd name="connsiteY115" fmla="*/ 339725 h 1460500"/>
              <a:gd name="connsiteX116" fmla="*/ 488950 w 498475"/>
              <a:gd name="connsiteY116" fmla="*/ 342900 h 1460500"/>
              <a:gd name="connsiteX117" fmla="*/ 488950 w 498475"/>
              <a:gd name="connsiteY117" fmla="*/ 342900 h 1460500"/>
              <a:gd name="connsiteX118" fmla="*/ 492125 w 498475"/>
              <a:gd name="connsiteY118" fmla="*/ 390525 h 1460500"/>
              <a:gd name="connsiteX119" fmla="*/ 498475 w 498475"/>
              <a:gd name="connsiteY119" fmla="*/ 403225 h 1460500"/>
              <a:gd name="connsiteX120" fmla="*/ 457200 w 498475"/>
              <a:gd name="connsiteY120" fmla="*/ 546100 h 1460500"/>
              <a:gd name="connsiteX121" fmla="*/ 434975 w 498475"/>
              <a:gd name="connsiteY121" fmla="*/ 574675 h 1460500"/>
              <a:gd name="connsiteX122" fmla="*/ 368300 w 498475"/>
              <a:gd name="connsiteY122" fmla="*/ 717550 h 1460500"/>
              <a:gd name="connsiteX123" fmla="*/ 323850 w 498475"/>
              <a:gd name="connsiteY123" fmla="*/ 825500 h 1460500"/>
              <a:gd name="connsiteX124" fmla="*/ 276225 w 498475"/>
              <a:gd name="connsiteY124" fmla="*/ 908050 h 1460500"/>
              <a:gd name="connsiteX125" fmla="*/ 244475 w 498475"/>
              <a:gd name="connsiteY125" fmla="*/ 968375 h 1460500"/>
              <a:gd name="connsiteX126" fmla="*/ 238125 w 498475"/>
              <a:gd name="connsiteY126" fmla="*/ 1009650 h 1460500"/>
              <a:gd name="connsiteX127" fmla="*/ 193675 w 498475"/>
              <a:gd name="connsiteY127" fmla="*/ 1143000 h 1460500"/>
              <a:gd name="connsiteX128" fmla="*/ 174625 w 498475"/>
              <a:gd name="connsiteY128" fmla="*/ 1203325 h 1460500"/>
              <a:gd name="connsiteX129" fmla="*/ 161925 w 498475"/>
              <a:gd name="connsiteY129" fmla="*/ 1238250 h 1460500"/>
              <a:gd name="connsiteX130" fmla="*/ 152400 w 498475"/>
              <a:gd name="connsiteY130" fmla="*/ 1285875 h 1460500"/>
              <a:gd name="connsiteX131" fmla="*/ 158750 w 498475"/>
              <a:gd name="connsiteY131" fmla="*/ 1330325 h 1460500"/>
              <a:gd name="connsiteX132" fmla="*/ 171450 w 498475"/>
              <a:gd name="connsiteY132" fmla="*/ 1377950 h 1460500"/>
              <a:gd name="connsiteX133" fmla="*/ 177800 w 498475"/>
              <a:gd name="connsiteY133" fmla="*/ 1406525 h 1460500"/>
              <a:gd name="connsiteX134" fmla="*/ 139700 w 498475"/>
              <a:gd name="connsiteY134"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60325 w 498475"/>
              <a:gd name="connsiteY5" fmla="*/ 1387475 h 1460500"/>
              <a:gd name="connsiteX6" fmla="*/ 53975 w 498475"/>
              <a:gd name="connsiteY6" fmla="*/ 1358900 h 1460500"/>
              <a:gd name="connsiteX7" fmla="*/ 47625 w 498475"/>
              <a:gd name="connsiteY7" fmla="*/ 1339850 h 1460500"/>
              <a:gd name="connsiteX8" fmla="*/ 44450 w 498475"/>
              <a:gd name="connsiteY8" fmla="*/ 1330325 h 1460500"/>
              <a:gd name="connsiteX9" fmla="*/ 38100 w 498475"/>
              <a:gd name="connsiteY9" fmla="*/ 1317625 h 1460500"/>
              <a:gd name="connsiteX10" fmla="*/ 34925 w 498475"/>
              <a:gd name="connsiteY10" fmla="*/ 1304925 h 1460500"/>
              <a:gd name="connsiteX11" fmla="*/ 28575 w 498475"/>
              <a:gd name="connsiteY11" fmla="*/ 1231900 h 1460500"/>
              <a:gd name="connsiteX12" fmla="*/ 22225 w 498475"/>
              <a:gd name="connsiteY12" fmla="*/ 1216025 h 1460500"/>
              <a:gd name="connsiteX13" fmla="*/ 19050 w 498475"/>
              <a:gd name="connsiteY13" fmla="*/ 1190625 h 1460500"/>
              <a:gd name="connsiteX14" fmla="*/ 15875 w 498475"/>
              <a:gd name="connsiteY14" fmla="*/ 1181100 h 1460500"/>
              <a:gd name="connsiteX15" fmla="*/ 12700 w 498475"/>
              <a:gd name="connsiteY15" fmla="*/ 1165225 h 1460500"/>
              <a:gd name="connsiteX16" fmla="*/ 3175 w 498475"/>
              <a:gd name="connsiteY16" fmla="*/ 1139825 h 1460500"/>
              <a:gd name="connsiteX17" fmla="*/ 0 w 498475"/>
              <a:gd name="connsiteY17" fmla="*/ 1133475 h 1460500"/>
              <a:gd name="connsiteX18" fmla="*/ 6350 w 498475"/>
              <a:gd name="connsiteY18" fmla="*/ 1104900 h 1460500"/>
              <a:gd name="connsiteX19" fmla="*/ 12700 w 498475"/>
              <a:gd name="connsiteY19" fmla="*/ 1095375 h 1460500"/>
              <a:gd name="connsiteX20" fmla="*/ 25400 w 498475"/>
              <a:gd name="connsiteY20" fmla="*/ 1069975 h 1460500"/>
              <a:gd name="connsiteX21" fmla="*/ 31750 w 498475"/>
              <a:gd name="connsiteY21" fmla="*/ 1060450 h 1460500"/>
              <a:gd name="connsiteX22" fmla="*/ 34925 w 498475"/>
              <a:gd name="connsiteY22" fmla="*/ 1050925 h 1460500"/>
              <a:gd name="connsiteX23" fmla="*/ 47625 w 498475"/>
              <a:gd name="connsiteY23" fmla="*/ 1031875 h 1460500"/>
              <a:gd name="connsiteX24" fmla="*/ 50800 w 498475"/>
              <a:gd name="connsiteY24" fmla="*/ 1022350 h 1460500"/>
              <a:gd name="connsiteX25" fmla="*/ 60325 w 498475"/>
              <a:gd name="connsiteY25" fmla="*/ 1000125 h 1460500"/>
              <a:gd name="connsiteX26" fmla="*/ 60325 w 498475"/>
              <a:gd name="connsiteY26" fmla="*/ 996950 h 1460500"/>
              <a:gd name="connsiteX27" fmla="*/ 63500 w 498475"/>
              <a:gd name="connsiteY27" fmla="*/ 987425 h 1460500"/>
              <a:gd name="connsiteX28" fmla="*/ 66675 w 498475"/>
              <a:gd name="connsiteY28" fmla="*/ 936625 h 1460500"/>
              <a:gd name="connsiteX29" fmla="*/ 69850 w 498475"/>
              <a:gd name="connsiteY29" fmla="*/ 927100 h 1460500"/>
              <a:gd name="connsiteX30" fmla="*/ 79375 w 498475"/>
              <a:gd name="connsiteY30" fmla="*/ 917575 h 1460500"/>
              <a:gd name="connsiteX31" fmla="*/ 92075 w 498475"/>
              <a:gd name="connsiteY31" fmla="*/ 898525 h 1460500"/>
              <a:gd name="connsiteX32" fmla="*/ 95250 w 498475"/>
              <a:gd name="connsiteY32" fmla="*/ 885825 h 1460500"/>
              <a:gd name="connsiteX33" fmla="*/ 107950 w 498475"/>
              <a:gd name="connsiteY33" fmla="*/ 863600 h 1460500"/>
              <a:gd name="connsiteX34" fmla="*/ 111125 w 498475"/>
              <a:gd name="connsiteY34" fmla="*/ 854075 h 1460500"/>
              <a:gd name="connsiteX35" fmla="*/ 120650 w 498475"/>
              <a:gd name="connsiteY35" fmla="*/ 850900 h 1460500"/>
              <a:gd name="connsiteX36" fmla="*/ 127000 w 498475"/>
              <a:gd name="connsiteY36" fmla="*/ 806450 h 1460500"/>
              <a:gd name="connsiteX37" fmla="*/ 111125 w 498475"/>
              <a:gd name="connsiteY37" fmla="*/ 800100 h 1460500"/>
              <a:gd name="connsiteX38" fmla="*/ 111125 w 498475"/>
              <a:gd name="connsiteY38" fmla="*/ 762000 h 1460500"/>
              <a:gd name="connsiteX39" fmla="*/ 120650 w 498475"/>
              <a:gd name="connsiteY39" fmla="*/ 752475 h 1460500"/>
              <a:gd name="connsiteX40" fmla="*/ 123825 w 498475"/>
              <a:gd name="connsiteY40" fmla="*/ 727075 h 1460500"/>
              <a:gd name="connsiteX41" fmla="*/ 117475 w 498475"/>
              <a:gd name="connsiteY41" fmla="*/ 717550 h 1460500"/>
              <a:gd name="connsiteX42" fmla="*/ 95250 w 498475"/>
              <a:gd name="connsiteY42" fmla="*/ 695325 h 1460500"/>
              <a:gd name="connsiteX43" fmla="*/ 69850 w 498475"/>
              <a:gd name="connsiteY43" fmla="*/ 701675 h 1460500"/>
              <a:gd name="connsiteX44" fmla="*/ 69850 w 498475"/>
              <a:gd name="connsiteY44" fmla="*/ 701675 h 1460500"/>
              <a:gd name="connsiteX45" fmla="*/ 63500 w 498475"/>
              <a:gd name="connsiteY45" fmla="*/ 666750 h 1460500"/>
              <a:gd name="connsiteX46" fmla="*/ 63500 w 498475"/>
              <a:gd name="connsiteY46" fmla="*/ 663575 h 1460500"/>
              <a:gd name="connsiteX47" fmla="*/ 73025 w 498475"/>
              <a:gd name="connsiteY47" fmla="*/ 660400 h 1460500"/>
              <a:gd name="connsiteX48" fmla="*/ 92075 w 498475"/>
              <a:gd name="connsiteY48" fmla="*/ 638175 h 1460500"/>
              <a:gd name="connsiteX49" fmla="*/ 101600 w 498475"/>
              <a:gd name="connsiteY49" fmla="*/ 631825 h 1460500"/>
              <a:gd name="connsiteX50" fmla="*/ 117475 w 498475"/>
              <a:gd name="connsiteY50" fmla="*/ 619125 h 1460500"/>
              <a:gd name="connsiteX51" fmla="*/ 139700 w 498475"/>
              <a:gd name="connsiteY51" fmla="*/ 615950 h 1460500"/>
              <a:gd name="connsiteX52" fmla="*/ 165100 w 498475"/>
              <a:gd name="connsiteY52" fmla="*/ 593725 h 1460500"/>
              <a:gd name="connsiteX53" fmla="*/ 174625 w 498475"/>
              <a:gd name="connsiteY53" fmla="*/ 590550 h 1460500"/>
              <a:gd name="connsiteX54" fmla="*/ 193675 w 498475"/>
              <a:gd name="connsiteY54" fmla="*/ 577850 h 1460500"/>
              <a:gd name="connsiteX55" fmla="*/ 200025 w 498475"/>
              <a:gd name="connsiteY55" fmla="*/ 568325 h 1460500"/>
              <a:gd name="connsiteX56" fmla="*/ 215900 w 498475"/>
              <a:gd name="connsiteY56" fmla="*/ 552450 h 1460500"/>
              <a:gd name="connsiteX57" fmla="*/ 231775 w 498475"/>
              <a:gd name="connsiteY57" fmla="*/ 533400 h 1460500"/>
              <a:gd name="connsiteX58" fmla="*/ 250825 w 498475"/>
              <a:gd name="connsiteY58" fmla="*/ 504825 h 1460500"/>
              <a:gd name="connsiteX59" fmla="*/ 260350 w 498475"/>
              <a:gd name="connsiteY59" fmla="*/ 495300 h 1460500"/>
              <a:gd name="connsiteX60" fmla="*/ 269875 w 498475"/>
              <a:gd name="connsiteY60" fmla="*/ 476250 h 1460500"/>
              <a:gd name="connsiteX61" fmla="*/ 282575 w 498475"/>
              <a:gd name="connsiteY61" fmla="*/ 460375 h 1460500"/>
              <a:gd name="connsiteX62" fmla="*/ 282575 w 498475"/>
              <a:gd name="connsiteY62" fmla="*/ 460375 h 1460500"/>
              <a:gd name="connsiteX63" fmla="*/ 298450 w 498475"/>
              <a:gd name="connsiteY63" fmla="*/ 438150 h 1460500"/>
              <a:gd name="connsiteX64" fmla="*/ 301625 w 498475"/>
              <a:gd name="connsiteY64" fmla="*/ 428625 h 1460500"/>
              <a:gd name="connsiteX65" fmla="*/ 307975 w 498475"/>
              <a:gd name="connsiteY65" fmla="*/ 419100 h 1460500"/>
              <a:gd name="connsiteX66" fmla="*/ 314325 w 498475"/>
              <a:gd name="connsiteY66" fmla="*/ 403225 h 1460500"/>
              <a:gd name="connsiteX67" fmla="*/ 327025 w 498475"/>
              <a:gd name="connsiteY67" fmla="*/ 390525 h 1460500"/>
              <a:gd name="connsiteX68" fmla="*/ 342900 w 498475"/>
              <a:gd name="connsiteY68" fmla="*/ 371475 h 1460500"/>
              <a:gd name="connsiteX69" fmla="*/ 349250 w 498475"/>
              <a:gd name="connsiteY69" fmla="*/ 352425 h 1460500"/>
              <a:gd name="connsiteX70" fmla="*/ 355600 w 498475"/>
              <a:gd name="connsiteY70" fmla="*/ 327025 h 1460500"/>
              <a:gd name="connsiteX71" fmla="*/ 352425 w 498475"/>
              <a:gd name="connsiteY71" fmla="*/ 311150 h 1460500"/>
              <a:gd name="connsiteX72" fmla="*/ 339725 w 498475"/>
              <a:gd name="connsiteY72" fmla="*/ 292100 h 1460500"/>
              <a:gd name="connsiteX73" fmla="*/ 339725 w 498475"/>
              <a:gd name="connsiteY73" fmla="*/ 292100 h 1460500"/>
              <a:gd name="connsiteX74" fmla="*/ 323850 w 498475"/>
              <a:gd name="connsiteY74" fmla="*/ 263525 h 1460500"/>
              <a:gd name="connsiteX75" fmla="*/ 317500 w 498475"/>
              <a:gd name="connsiteY75" fmla="*/ 254000 h 1460500"/>
              <a:gd name="connsiteX76" fmla="*/ 301625 w 498475"/>
              <a:gd name="connsiteY76" fmla="*/ 219075 h 1460500"/>
              <a:gd name="connsiteX77" fmla="*/ 288925 w 498475"/>
              <a:gd name="connsiteY77" fmla="*/ 206375 h 1460500"/>
              <a:gd name="connsiteX78" fmla="*/ 288925 w 498475"/>
              <a:gd name="connsiteY78" fmla="*/ 206375 h 1460500"/>
              <a:gd name="connsiteX79" fmla="*/ 276225 w 498475"/>
              <a:gd name="connsiteY79" fmla="*/ 180975 h 1460500"/>
              <a:gd name="connsiteX80" fmla="*/ 266700 w 498475"/>
              <a:gd name="connsiteY80" fmla="*/ 165100 h 1460500"/>
              <a:gd name="connsiteX81" fmla="*/ 247650 w 498475"/>
              <a:gd name="connsiteY81" fmla="*/ 158750 h 1460500"/>
              <a:gd name="connsiteX82" fmla="*/ 238125 w 498475"/>
              <a:gd name="connsiteY82" fmla="*/ 155575 h 1460500"/>
              <a:gd name="connsiteX83" fmla="*/ 228600 w 498475"/>
              <a:gd name="connsiteY83" fmla="*/ 152400 h 1460500"/>
              <a:gd name="connsiteX84" fmla="*/ 212725 w 498475"/>
              <a:gd name="connsiteY84" fmla="*/ 149225 h 1460500"/>
              <a:gd name="connsiteX85" fmla="*/ 206375 w 498475"/>
              <a:gd name="connsiteY85" fmla="*/ 149225 h 1460500"/>
              <a:gd name="connsiteX86" fmla="*/ 206375 w 498475"/>
              <a:gd name="connsiteY86" fmla="*/ 149225 h 1460500"/>
              <a:gd name="connsiteX87" fmla="*/ 219075 w 498475"/>
              <a:gd name="connsiteY87" fmla="*/ 120650 h 1460500"/>
              <a:gd name="connsiteX88" fmla="*/ 231775 w 498475"/>
              <a:gd name="connsiteY88" fmla="*/ 111125 h 1460500"/>
              <a:gd name="connsiteX89" fmla="*/ 234950 w 498475"/>
              <a:gd name="connsiteY89" fmla="*/ 101600 h 1460500"/>
              <a:gd name="connsiteX90" fmla="*/ 254000 w 498475"/>
              <a:gd name="connsiteY90" fmla="*/ 82550 h 1460500"/>
              <a:gd name="connsiteX91" fmla="*/ 263525 w 498475"/>
              <a:gd name="connsiteY91" fmla="*/ 73025 h 1460500"/>
              <a:gd name="connsiteX92" fmla="*/ 273050 w 498475"/>
              <a:gd name="connsiteY92" fmla="*/ 63500 h 1460500"/>
              <a:gd name="connsiteX93" fmla="*/ 288925 w 498475"/>
              <a:gd name="connsiteY93" fmla="*/ 41275 h 1460500"/>
              <a:gd name="connsiteX94" fmla="*/ 295275 w 498475"/>
              <a:gd name="connsiteY94" fmla="*/ 31750 h 1460500"/>
              <a:gd name="connsiteX95" fmla="*/ 307975 w 498475"/>
              <a:gd name="connsiteY95" fmla="*/ 25400 h 1460500"/>
              <a:gd name="connsiteX96" fmla="*/ 336550 w 498475"/>
              <a:gd name="connsiteY96" fmla="*/ 15875 h 1460500"/>
              <a:gd name="connsiteX97" fmla="*/ 346075 w 498475"/>
              <a:gd name="connsiteY97" fmla="*/ 12700 h 1460500"/>
              <a:gd name="connsiteX98" fmla="*/ 361950 w 498475"/>
              <a:gd name="connsiteY98" fmla="*/ 9525 h 1460500"/>
              <a:gd name="connsiteX99" fmla="*/ 377825 w 498475"/>
              <a:gd name="connsiteY99" fmla="*/ 3175 h 1460500"/>
              <a:gd name="connsiteX100" fmla="*/ 387350 w 498475"/>
              <a:gd name="connsiteY100" fmla="*/ 0 h 1460500"/>
              <a:gd name="connsiteX101" fmla="*/ 384175 w 498475"/>
              <a:gd name="connsiteY101" fmla="*/ 3175 h 1460500"/>
              <a:gd name="connsiteX102" fmla="*/ 387350 w 498475"/>
              <a:gd name="connsiteY102" fmla="*/ 38100 h 1460500"/>
              <a:gd name="connsiteX103" fmla="*/ 390525 w 498475"/>
              <a:gd name="connsiteY103" fmla="*/ 47625 h 1460500"/>
              <a:gd name="connsiteX104" fmla="*/ 393700 w 498475"/>
              <a:gd name="connsiteY104" fmla="*/ 60325 h 1460500"/>
              <a:gd name="connsiteX105" fmla="*/ 390525 w 498475"/>
              <a:gd name="connsiteY105" fmla="*/ 120650 h 1460500"/>
              <a:gd name="connsiteX106" fmla="*/ 384175 w 498475"/>
              <a:gd name="connsiteY106" fmla="*/ 133350 h 1460500"/>
              <a:gd name="connsiteX107" fmla="*/ 381000 w 498475"/>
              <a:gd name="connsiteY107" fmla="*/ 212725 h 1460500"/>
              <a:gd name="connsiteX108" fmla="*/ 387350 w 498475"/>
              <a:gd name="connsiteY108" fmla="*/ 241300 h 1460500"/>
              <a:gd name="connsiteX109" fmla="*/ 390525 w 498475"/>
              <a:gd name="connsiteY109" fmla="*/ 257175 h 1460500"/>
              <a:gd name="connsiteX110" fmla="*/ 400050 w 498475"/>
              <a:gd name="connsiteY110" fmla="*/ 269875 h 1460500"/>
              <a:gd name="connsiteX111" fmla="*/ 412750 w 498475"/>
              <a:gd name="connsiteY111" fmla="*/ 288925 h 1460500"/>
              <a:gd name="connsiteX112" fmla="*/ 425450 w 498475"/>
              <a:gd name="connsiteY112" fmla="*/ 311150 h 1460500"/>
              <a:gd name="connsiteX113" fmla="*/ 434975 w 498475"/>
              <a:gd name="connsiteY113" fmla="*/ 330200 h 1460500"/>
              <a:gd name="connsiteX114" fmla="*/ 469900 w 498475"/>
              <a:gd name="connsiteY114" fmla="*/ 339725 h 1460500"/>
              <a:gd name="connsiteX115" fmla="*/ 488950 w 498475"/>
              <a:gd name="connsiteY115" fmla="*/ 342900 h 1460500"/>
              <a:gd name="connsiteX116" fmla="*/ 488950 w 498475"/>
              <a:gd name="connsiteY116" fmla="*/ 342900 h 1460500"/>
              <a:gd name="connsiteX117" fmla="*/ 492125 w 498475"/>
              <a:gd name="connsiteY117" fmla="*/ 390525 h 1460500"/>
              <a:gd name="connsiteX118" fmla="*/ 498475 w 498475"/>
              <a:gd name="connsiteY118" fmla="*/ 403225 h 1460500"/>
              <a:gd name="connsiteX119" fmla="*/ 457200 w 498475"/>
              <a:gd name="connsiteY119" fmla="*/ 546100 h 1460500"/>
              <a:gd name="connsiteX120" fmla="*/ 434975 w 498475"/>
              <a:gd name="connsiteY120" fmla="*/ 574675 h 1460500"/>
              <a:gd name="connsiteX121" fmla="*/ 368300 w 498475"/>
              <a:gd name="connsiteY121" fmla="*/ 717550 h 1460500"/>
              <a:gd name="connsiteX122" fmla="*/ 323850 w 498475"/>
              <a:gd name="connsiteY122" fmla="*/ 825500 h 1460500"/>
              <a:gd name="connsiteX123" fmla="*/ 276225 w 498475"/>
              <a:gd name="connsiteY123" fmla="*/ 908050 h 1460500"/>
              <a:gd name="connsiteX124" fmla="*/ 244475 w 498475"/>
              <a:gd name="connsiteY124" fmla="*/ 968375 h 1460500"/>
              <a:gd name="connsiteX125" fmla="*/ 238125 w 498475"/>
              <a:gd name="connsiteY125" fmla="*/ 1009650 h 1460500"/>
              <a:gd name="connsiteX126" fmla="*/ 193675 w 498475"/>
              <a:gd name="connsiteY126" fmla="*/ 1143000 h 1460500"/>
              <a:gd name="connsiteX127" fmla="*/ 174625 w 498475"/>
              <a:gd name="connsiteY127" fmla="*/ 1203325 h 1460500"/>
              <a:gd name="connsiteX128" fmla="*/ 161925 w 498475"/>
              <a:gd name="connsiteY128" fmla="*/ 1238250 h 1460500"/>
              <a:gd name="connsiteX129" fmla="*/ 152400 w 498475"/>
              <a:gd name="connsiteY129" fmla="*/ 1285875 h 1460500"/>
              <a:gd name="connsiteX130" fmla="*/ 158750 w 498475"/>
              <a:gd name="connsiteY130" fmla="*/ 1330325 h 1460500"/>
              <a:gd name="connsiteX131" fmla="*/ 171450 w 498475"/>
              <a:gd name="connsiteY131" fmla="*/ 1377950 h 1460500"/>
              <a:gd name="connsiteX132" fmla="*/ 177800 w 498475"/>
              <a:gd name="connsiteY132" fmla="*/ 1406525 h 1460500"/>
              <a:gd name="connsiteX133" fmla="*/ 139700 w 498475"/>
              <a:gd name="connsiteY133"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44450 w 498475"/>
              <a:gd name="connsiteY7" fmla="*/ 1330325 h 1460500"/>
              <a:gd name="connsiteX8" fmla="*/ 38100 w 498475"/>
              <a:gd name="connsiteY8" fmla="*/ 1317625 h 1460500"/>
              <a:gd name="connsiteX9" fmla="*/ 34925 w 498475"/>
              <a:gd name="connsiteY9" fmla="*/ 1304925 h 1460500"/>
              <a:gd name="connsiteX10" fmla="*/ 28575 w 498475"/>
              <a:gd name="connsiteY10" fmla="*/ 1231900 h 1460500"/>
              <a:gd name="connsiteX11" fmla="*/ 22225 w 498475"/>
              <a:gd name="connsiteY11" fmla="*/ 1216025 h 1460500"/>
              <a:gd name="connsiteX12" fmla="*/ 19050 w 498475"/>
              <a:gd name="connsiteY12" fmla="*/ 1190625 h 1460500"/>
              <a:gd name="connsiteX13" fmla="*/ 15875 w 498475"/>
              <a:gd name="connsiteY13" fmla="*/ 1181100 h 1460500"/>
              <a:gd name="connsiteX14" fmla="*/ 12700 w 498475"/>
              <a:gd name="connsiteY14" fmla="*/ 1165225 h 1460500"/>
              <a:gd name="connsiteX15" fmla="*/ 3175 w 498475"/>
              <a:gd name="connsiteY15" fmla="*/ 1139825 h 1460500"/>
              <a:gd name="connsiteX16" fmla="*/ 0 w 498475"/>
              <a:gd name="connsiteY16" fmla="*/ 1133475 h 1460500"/>
              <a:gd name="connsiteX17" fmla="*/ 6350 w 498475"/>
              <a:gd name="connsiteY17" fmla="*/ 1104900 h 1460500"/>
              <a:gd name="connsiteX18" fmla="*/ 12700 w 498475"/>
              <a:gd name="connsiteY18" fmla="*/ 1095375 h 1460500"/>
              <a:gd name="connsiteX19" fmla="*/ 25400 w 498475"/>
              <a:gd name="connsiteY19" fmla="*/ 1069975 h 1460500"/>
              <a:gd name="connsiteX20" fmla="*/ 31750 w 498475"/>
              <a:gd name="connsiteY20" fmla="*/ 1060450 h 1460500"/>
              <a:gd name="connsiteX21" fmla="*/ 34925 w 498475"/>
              <a:gd name="connsiteY21" fmla="*/ 1050925 h 1460500"/>
              <a:gd name="connsiteX22" fmla="*/ 47625 w 498475"/>
              <a:gd name="connsiteY22" fmla="*/ 1031875 h 1460500"/>
              <a:gd name="connsiteX23" fmla="*/ 50800 w 498475"/>
              <a:gd name="connsiteY23" fmla="*/ 1022350 h 1460500"/>
              <a:gd name="connsiteX24" fmla="*/ 60325 w 498475"/>
              <a:gd name="connsiteY24" fmla="*/ 1000125 h 1460500"/>
              <a:gd name="connsiteX25" fmla="*/ 60325 w 498475"/>
              <a:gd name="connsiteY25" fmla="*/ 996950 h 1460500"/>
              <a:gd name="connsiteX26" fmla="*/ 63500 w 498475"/>
              <a:gd name="connsiteY26" fmla="*/ 987425 h 1460500"/>
              <a:gd name="connsiteX27" fmla="*/ 66675 w 498475"/>
              <a:gd name="connsiteY27" fmla="*/ 936625 h 1460500"/>
              <a:gd name="connsiteX28" fmla="*/ 69850 w 498475"/>
              <a:gd name="connsiteY28" fmla="*/ 927100 h 1460500"/>
              <a:gd name="connsiteX29" fmla="*/ 79375 w 498475"/>
              <a:gd name="connsiteY29" fmla="*/ 917575 h 1460500"/>
              <a:gd name="connsiteX30" fmla="*/ 92075 w 498475"/>
              <a:gd name="connsiteY30" fmla="*/ 898525 h 1460500"/>
              <a:gd name="connsiteX31" fmla="*/ 95250 w 498475"/>
              <a:gd name="connsiteY31" fmla="*/ 885825 h 1460500"/>
              <a:gd name="connsiteX32" fmla="*/ 107950 w 498475"/>
              <a:gd name="connsiteY32" fmla="*/ 863600 h 1460500"/>
              <a:gd name="connsiteX33" fmla="*/ 111125 w 498475"/>
              <a:gd name="connsiteY33" fmla="*/ 854075 h 1460500"/>
              <a:gd name="connsiteX34" fmla="*/ 120650 w 498475"/>
              <a:gd name="connsiteY34" fmla="*/ 850900 h 1460500"/>
              <a:gd name="connsiteX35" fmla="*/ 127000 w 498475"/>
              <a:gd name="connsiteY35" fmla="*/ 806450 h 1460500"/>
              <a:gd name="connsiteX36" fmla="*/ 111125 w 498475"/>
              <a:gd name="connsiteY36" fmla="*/ 800100 h 1460500"/>
              <a:gd name="connsiteX37" fmla="*/ 111125 w 498475"/>
              <a:gd name="connsiteY37" fmla="*/ 762000 h 1460500"/>
              <a:gd name="connsiteX38" fmla="*/ 120650 w 498475"/>
              <a:gd name="connsiteY38" fmla="*/ 752475 h 1460500"/>
              <a:gd name="connsiteX39" fmla="*/ 123825 w 498475"/>
              <a:gd name="connsiteY39" fmla="*/ 727075 h 1460500"/>
              <a:gd name="connsiteX40" fmla="*/ 117475 w 498475"/>
              <a:gd name="connsiteY40" fmla="*/ 717550 h 1460500"/>
              <a:gd name="connsiteX41" fmla="*/ 95250 w 498475"/>
              <a:gd name="connsiteY41" fmla="*/ 695325 h 1460500"/>
              <a:gd name="connsiteX42" fmla="*/ 69850 w 498475"/>
              <a:gd name="connsiteY42" fmla="*/ 701675 h 1460500"/>
              <a:gd name="connsiteX43" fmla="*/ 69850 w 498475"/>
              <a:gd name="connsiteY43" fmla="*/ 701675 h 1460500"/>
              <a:gd name="connsiteX44" fmla="*/ 63500 w 498475"/>
              <a:gd name="connsiteY44" fmla="*/ 666750 h 1460500"/>
              <a:gd name="connsiteX45" fmla="*/ 63500 w 498475"/>
              <a:gd name="connsiteY45" fmla="*/ 663575 h 1460500"/>
              <a:gd name="connsiteX46" fmla="*/ 73025 w 498475"/>
              <a:gd name="connsiteY46" fmla="*/ 660400 h 1460500"/>
              <a:gd name="connsiteX47" fmla="*/ 92075 w 498475"/>
              <a:gd name="connsiteY47" fmla="*/ 638175 h 1460500"/>
              <a:gd name="connsiteX48" fmla="*/ 101600 w 498475"/>
              <a:gd name="connsiteY48" fmla="*/ 631825 h 1460500"/>
              <a:gd name="connsiteX49" fmla="*/ 117475 w 498475"/>
              <a:gd name="connsiteY49" fmla="*/ 619125 h 1460500"/>
              <a:gd name="connsiteX50" fmla="*/ 139700 w 498475"/>
              <a:gd name="connsiteY50" fmla="*/ 615950 h 1460500"/>
              <a:gd name="connsiteX51" fmla="*/ 165100 w 498475"/>
              <a:gd name="connsiteY51" fmla="*/ 593725 h 1460500"/>
              <a:gd name="connsiteX52" fmla="*/ 174625 w 498475"/>
              <a:gd name="connsiteY52" fmla="*/ 590550 h 1460500"/>
              <a:gd name="connsiteX53" fmla="*/ 193675 w 498475"/>
              <a:gd name="connsiteY53" fmla="*/ 577850 h 1460500"/>
              <a:gd name="connsiteX54" fmla="*/ 200025 w 498475"/>
              <a:gd name="connsiteY54" fmla="*/ 568325 h 1460500"/>
              <a:gd name="connsiteX55" fmla="*/ 215900 w 498475"/>
              <a:gd name="connsiteY55" fmla="*/ 552450 h 1460500"/>
              <a:gd name="connsiteX56" fmla="*/ 231775 w 498475"/>
              <a:gd name="connsiteY56" fmla="*/ 533400 h 1460500"/>
              <a:gd name="connsiteX57" fmla="*/ 250825 w 498475"/>
              <a:gd name="connsiteY57" fmla="*/ 504825 h 1460500"/>
              <a:gd name="connsiteX58" fmla="*/ 260350 w 498475"/>
              <a:gd name="connsiteY58" fmla="*/ 495300 h 1460500"/>
              <a:gd name="connsiteX59" fmla="*/ 269875 w 498475"/>
              <a:gd name="connsiteY59" fmla="*/ 476250 h 1460500"/>
              <a:gd name="connsiteX60" fmla="*/ 282575 w 498475"/>
              <a:gd name="connsiteY60" fmla="*/ 460375 h 1460500"/>
              <a:gd name="connsiteX61" fmla="*/ 282575 w 498475"/>
              <a:gd name="connsiteY61" fmla="*/ 460375 h 1460500"/>
              <a:gd name="connsiteX62" fmla="*/ 298450 w 498475"/>
              <a:gd name="connsiteY62" fmla="*/ 438150 h 1460500"/>
              <a:gd name="connsiteX63" fmla="*/ 301625 w 498475"/>
              <a:gd name="connsiteY63" fmla="*/ 428625 h 1460500"/>
              <a:gd name="connsiteX64" fmla="*/ 307975 w 498475"/>
              <a:gd name="connsiteY64" fmla="*/ 419100 h 1460500"/>
              <a:gd name="connsiteX65" fmla="*/ 314325 w 498475"/>
              <a:gd name="connsiteY65" fmla="*/ 403225 h 1460500"/>
              <a:gd name="connsiteX66" fmla="*/ 327025 w 498475"/>
              <a:gd name="connsiteY66" fmla="*/ 390525 h 1460500"/>
              <a:gd name="connsiteX67" fmla="*/ 342900 w 498475"/>
              <a:gd name="connsiteY67" fmla="*/ 371475 h 1460500"/>
              <a:gd name="connsiteX68" fmla="*/ 349250 w 498475"/>
              <a:gd name="connsiteY68" fmla="*/ 352425 h 1460500"/>
              <a:gd name="connsiteX69" fmla="*/ 355600 w 498475"/>
              <a:gd name="connsiteY69" fmla="*/ 327025 h 1460500"/>
              <a:gd name="connsiteX70" fmla="*/ 352425 w 498475"/>
              <a:gd name="connsiteY70" fmla="*/ 311150 h 1460500"/>
              <a:gd name="connsiteX71" fmla="*/ 339725 w 498475"/>
              <a:gd name="connsiteY71" fmla="*/ 292100 h 1460500"/>
              <a:gd name="connsiteX72" fmla="*/ 339725 w 498475"/>
              <a:gd name="connsiteY72" fmla="*/ 292100 h 1460500"/>
              <a:gd name="connsiteX73" fmla="*/ 323850 w 498475"/>
              <a:gd name="connsiteY73" fmla="*/ 263525 h 1460500"/>
              <a:gd name="connsiteX74" fmla="*/ 317500 w 498475"/>
              <a:gd name="connsiteY74" fmla="*/ 254000 h 1460500"/>
              <a:gd name="connsiteX75" fmla="*/ 301625 w 498475"/>
              <a:gd name="connsiteY75" fmla="*/ 219075 h 1460500"/>
              <a:gd name="connsiteX76" fmla="*/ 288925 w 498475"/>
              <a:gd name="connsiteY76" fmla="*/ 206375 h 1460500"/>
              <a:gd name="connsiteX77" fmla="*/ 288925 w 498475"/>
              <a:gd name="connsiteY77" fmla="*/ 206375 h 1460500"/>
              <a:gd name="connsiteX78" fmla="*/ 276225 w 498475"/>
              <a:gd name="connsiteY78" fmla="*/ 180975 h 1460500"/>
              <a:gd name="connsiteX79" fmla="*/ 266700 w 498475"/>
              <a:gd name="connsiteY79" fmla="*/ 165100 h 1460500"/>
              <a:gd name="connsiteX80" fmla="*/ 247650 w 498475"/>
              <a:gd name="connsiteY80" fmla="*/ 158750 h 1460500"/>
              <a:gd name="connsiteX81" fmla="*/ 238125 w 498475"/>
              <a:gd name="connsiteY81" fmla="*/ 155575 h 1460500"/>
              <a:gd name="connsiteX82" fmla="*/ 228600 w 498475"/>
              <a:gd name="connsiteY82" fmla="*/ 152400 h 1460500"/>
              <a:gd name="connsiteX83" fmla="*/ 212725 w 498475"/>
              <a:gd name="connsiteY83" fmla="*/ 149225 h 1460500"/>
              <a:gd name="connsiteX84" fmla="*/ 206375 w 498475"/>
              <a:gd name="connsiteY84" fmla="*/ 149225 h 1460500"/>
              <a:gd name="connsiteX85" fmla="*/ 206375 w 498475"/>
              <a:gd name="connsiteY85" fmla="*/ 149225 h 1460500"/>
              <a:gd name="connsiteX86" fmla="*/ 219075 w 498475"/>
              <a:gd name="connsiteY86" fmla="*/ 120650 h 1460500"/>
              <a:gd name="connsiteX87" fmla="*/ 231775 w 498475"/>
              <a:gd name="connsiteY87" fmla="*/ 111125 h 1460500"/>
              <a:gd name="connsiteX88" fmla="*/ 234950 w 498475"/>
              <a:gd name="connsiteY88" fmla="*/ 101600 h 1460500"/>
              <a:gd name="connsiteX89" fmla="*/ 254000 w 498475"/>
              <a:gd name="connsiteY89" fmla="*/ 82550 h 1460500"/>
              <a:gd name="connsiteX90" fmla="*/ 263525 w 498475"/>
              <a:gd name="connsiteY90" fmla="*/ 73025 h 1460500"/>
              <a:gd name="connsiteX91" fmla="*/ 273050 w 498475"/>
              <a:gd name="connsiteY91" fmla="*/ 63500 h 1460500"/>
              <a:gd name="connsiteX92" fmla="*/ 288925 w 498475"/>
              <a:gd name="connsiteY92" fmla="*/ 41275 h 1460500"/>
              <a:gd name="connsiteX93" fmla="*/ 295275 w 498475"/>
              <a:gd name="connsiteY93" fmla="*/ 31750 h 1460500"/>
              <a:gd name="connsiteX94" fmla="*/ 307975 w 498475"/>
              <a:gd name="connsiteY94" fmla="*/ 25400 h 1460500"/>
              <a:gd name="connsiteX95" fmla="*/ 336550 w 498475"/>
              <a:gd name="connsiteY95" fmla="*/ 15875 h 1460500"/>
              <a:gd name="connsiteX96" fmla="*/ 346075 w 498475"/>
              <a:gd name="connsiteY96" fmla="*/ 12700 h 1460500"/>
              <a:gd name="connsiteX97" fmla="*/ 361950 w 498475"/>
              <a:gd name="connsiteY97" fmla="*/ 9525 h 1460500"/>
              <a:gd name="connsiteX98" fmla="*/ 377825 w 498475"/>
              <a:gd name="connsiteY98" fmla="*/ 3175 h 1460500"/>
              <a:gd name="connsiteX99" fmla="*/ 387350 w 498475"/>
              <a:gd name="connsiteY99" fmla="*/ 0 h 1460500"/>
              <a:gd name="connsiteX100" fmla="*/ 384175 w 498475"/>
              <a:gd name="connsiteY100" fmla="*/ 3175 h 1460500"/>
              <a:gd name="connsiteX101" fmla="*/ 387350 w 498475"/>
              <a:gd name="connsiteY101" fmla="*/ 38100 h 1460500"/>
              <a:gd name="connsiteX102" fmla="*/ 390525 w 498475"/>
              <a:gd name="connsiteY102" fmla="*/ 47625 h 1460500"/>
              <a:gd name="connsiteX103" fmla="*/ 393700 w 498475"/>
              <a:gd name="connsiteY103" fmla="*/ 60325 h 1460500"/>
              <a:gd name="connsiteX104" fmla="*/ 390525 w 498475"/>
              <a:gd name="connsiteY104" fmla="*/ 120650 h 1460500"/>
              <a:gd name="connsiteX105" fmla="*/ 384175 w 498475"/>
              <a:gd name="connsiteY105" fmla="*/ 133350 h 1460500"/>
              <a:gd name="connsiteX106" fmla="*/ 381000 w 498475"/>
              <a:gd name="connsiteY106" fmla="*/ 212725 h 1460500"/>
              <a:gd name="connsiteX107" fmla="*/ 387350 w 498475"/>
              <a:gd name="connsiteY107" fmla="*/ 241300 h 1460500"/>
              <a:gd name="connsiteX108" fmla="*/ 390525 w 498475"/>
              <a:gd name="connsiteY108" fmla="*/ 257175 h 1460500"/>
              <a:gd name="connsiteX109" fmla="*/ 400050 w 498475"/>
              <a:gd name="connsiteY109" fmla="*/ 269875 h 1460500"/>
              <a:gd name="connsiteX110" fmla="*/ 412750 w 498475"/>
              <a:gd name="connsiteY110" fmla="*/ 288925 h 1460500"/>
              <a:gd name="connsiteX111" fmla="*/ 425450 w 498475"/>
              <a:gd name="connsiteY111" fmla="*/ 311150 h 1460500"/>
              <a:gd name="connsiteX112" fmla="*/ 434975 w 498475"/>
              <a:gd name="connsiteY112" fmla="*/ 330200 h 1460500"/>
              <a:gd name="connsiteX113" fmla="*/ 469900 w 498475"/>
              <a:gd name="connsiteY113" fmla="*/ 339725 h 1460500"/>
              <a:gd name="connsiteX114" fmla="*/ 488950 w 498475"/>
              <a:gd name="connsiteY114" fmla="*/ 342900 h 1460500"/>
              <a:gd name="connsiteX115" fmla="*/ 488950 w 498475"/>
              <a:gd name="connsiteY115" fmla="*/ 342900 h 1460500"/>
              <a:gd name="connsiteX116" fmla="*/ 492125 w 498475"/>
              <a:gd name="connsiteY116" fmla="*/ 390525 h 1460500"/>
              <a:gd name="connsiteX117" fmla="*/ 498475 w 498475"/>
              <a:gd name="connsiteY117" fmla="*/ 403225 h 1460500"/>
              <a:gd name="connsiteX118" fmla="*/ 457200 w 498475"/>
              <a:gd name="connsiteY118" fmla="*/ 546100 h 1460500"/>
              <a:gd name="connsiteX119" fmla="*/ 434975 w 498475"/>
              <a:gd name="connsiteY119" fmla="*/ 574675 h 1460500"/>
              <a:gd name="connsiteX120" fmla="*/ 368300 w 498475"/>
              <a:gd name="connsiteY120" fmla="*/ 717550 h 1460500"/>
              <a:gd name="connsiteX121" fmla="*/ 323850 w 498475"/>
              <a:gd name="connsiteY121" fmla="*/ 825500 h 1460500"/>
              <a:gd name="connsiteX122" fmla="*/ 276225 w 498475"/>
              <a:gd name="connsiteY122" fmla="*/ 908050 h 1460500"/>
              <a:gd name="connsiteX123" fmla="*/ 244475 w 498475"/>
              <a:gd name="connsiteY123" fmla="*/ 968375 h 1460500"/>
              <a:gd name="connsiteX124" fmla="*/ 238125 w 498475"/>
              <a:gd name="connsiteY124" fmla="*/ 1009650 h 1460500"/>
              <a:gd name="connsiteX125" fmla="*/ 193675 w 498475"/>
              <a:gd name="connsiteY125" fmla="*/ 1143000 h 1460500"/>
              <a:gd name="connsiteX126" fmla="*/ 174625 w 498475"/>
              <a:gd name="connsiteY126" fmla="*/ 1203325 h 1460500"/>
              <a:gd name="connsiteX127" fmla="*/ 161925 w 498475"/>
              <a:gd name="connsiteY127" fmla="*/ 1238250 h 1460500"/>
              <a:gd name="connsiteX128" fmla="*/ 152400 w 498475"/>
              <a:gd name="connsiteY128" fmla="*/ 1285875 h 1460500"/>
              <a:gd name="connsiteX129" fmla="*/ 158750 w 498475"/>
              <a:gd name="connsiteY129" fmla="*/ 1330325 h 1460500"/>
              <a:gd name="connsiteX130" fmla="*/ 171450 w 498475"/>
              <a:gd name="connsiteY130" fmla="*/ 1377950 h 1460500"/>
              <a:gd name="connsiteX131" fmla="*/ 177800 w 498475"/>
              <a:gd name="connsiteY131" fmla="*/ 1406525 h 1460500"/>
              <a:gd name="connsiteX132" fmla="*/ 139700 w 498475"/>
              <a:gd name="connsiteY132"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317625 h 1460500"/>
              <a:gd name="connsiteX8" fmla="*/ 34925 w 498475"/>
              <a:gd name="connsiteY8" fmla="*/ 1304925 h 1460500"/>
              <a:gd name="connsiteX9" fmla="*/ 28575 w 498475"/>
              <a:gd name="connsiteY9" fmla="*/ 1231900 h 1460500"/>
              <a:gd name="connsiteX10" fmla="*/ 22225 w 498475"/>
              <a:gd name="connsiteY10" fmla="*/ 1216025 h 1460500"/>
              <a:gd name="connsiteX11" fmla="*/ 19050 w 498475"/>
              <a:gd name="connsiteY11" fmla="*/ 1190625 h 1460500"/>
              <a:gd name="connsiteX12" fmla="*/ 15875 w 498475"/>
              <a:gd name="connsiteY12" fmla="*/ 1181100 h 1460500"/>
              <a:gd name="connsiteX13" fmla="*/ 12700 w 498475"/>
              <a:gd name="connsiteY13" fmla="*/ 1165225 h 1460500"/>
              <a:gd name="connsiteX14" fmla="*/ 3175 w 498475"/>
              <a:gd name="connsiteY14" fmla="*/ 1139825 h 1460500"/>
              <a:gd name="connsiteX15" fmla="*/ 0 w 498475"/>
              <a:gd name="connsiteY15" fmla="*/ 1133475 h 1460500"/>
              <a:gd name="connsiteX16" fmla="*/ 6350 w 498475"/>
              <a:gd name="connsiteY16" fmla="*/ 1104900 h 1460500"/>
              <a:gd name="connsiteX17" fmla="*/ 12700 w 498475"/>
              <a:gd name="connsiteY17" fmla="*/ 1095375 h 1460500"/>
              <a:gd name="connsiteX18" fmla="*/ 25400 w 498475"/>
              <a:gd name="connsiteY18" fmla="*/ 1069975 h 1460500"/>
              <a:gd name="connsiteX19" fmla="*/ 31750 w 498475"/>
              <a:gd name="connsiteY19" fmla="*/ 1060450 h 1460500"/>
              <a:gd name="connsiteX20" fmla="*/ 34925 w 498475"/>
              <a:gd name="connsiteY20" fmla="*/ 1050925 h 1460500"/>
              <a:gd name="connsiteX21" fmla="*/ 47625 w 498475"/>
              <a:gd name="connsiteY21" fmla="*/ 1031875 h 1460500"/>
              <a:gd name="connsiteX22" fmla="*/ 50800 w 498475"/>
              <a:gd name="connsiteY22" fmla="*/ 1022350 h 1460500"/>
              <a:gd name="connsiteX23" fmla="*/ 60325 w 498475"/>
              <a:gd name="connsiteY23" fmla="*/ 1000125 h 1460500"/>
              <a:gd name="connsiteX24" fmla="*/ 60325 w 498475"/>
              <a:gd name="connsiteY24" fmla="*/ 996950 h 1460500"/>
              <a:gd name="connsiteX25" fmla="*/ 63500 w 498475"/>
              <a:gd name="connsiteY25" fmla="*/ 987425 h 1460500"/>
              <a:gd name="connsiteX26" fmla="*/ 66675 w 498475"/>
              <a:gd name="connsiteY26" fmla="*/ 936625 h 1460500"/>
              <a:gd name="connsiteX27" fmla="*/ 69850 w 498475"/>
              <a:gd name="connsiteY27" fmla="*/ 927100 h 1460500"/>
              <a:gd name="connsiteX28" fmla="*/ 79375 w 498475"/>
              <a:gd name="connsiteY28" fmla="*/ 917575 h 1460500"/>
              <a:gd name="connsiteX29" fmla="*/ 92075 w 498475"/>
              <a:gd name="connsiteY29" fmla="*/ 898525 h 1460500"/>
              <a:gd name="connsiteX30" fmla="*/ 95250 w 498475"/>
              <a:gd name="connsiteY30" fmla="*/ 885825 h 1460500"/>
              <a:gd name="connsiteX31" fmla="*/ 107950 w 498475"/>
              <a:gd name="connsiteY31" fmla="*/ 863600 h 1460500"/>
              <a:gd name="connsiteX32" fmla="*/ 111125 w 498475"/>
              <a:gd name="connsiteY32" fmla="*/ 854075 h 1460500"/>
              <a:gd name="connsiteX33" fmla="*/ 120650 w 498475"/>
              <a:gd name="connsiteY33" fmla="*/ 850900 h 1460500"/>
              <a:gd name="connsiteX34" fmla="*/ 127000 w 498475"/>
              <a:gd name="connsiteY34" fmla="*/ 806450 h 1460500"/>
              <a:gd name="connsiteX35" fmla="*/ 111125 w 498475"/>
              <a:gd name="connsiteY35" fmla="*/ 800100 h 1460500"/>
              <a:gd name="connsiteX36" fmla="*/ 111125 w 498475"/>
              <a:gd name="connsiteY36" fmla="*/ 762000 h 1460500"/>
              <a:gd name="connsiteX37" fmla="*/ 120650 w 498475"/>
              <a:gd name="connsiteY37" fmla="*/ 752475 h 1460500"/>
              <a:gd name="connsiteX38" fmla="*/ 123825 w 498475"/>
              <a:gd name="connsiteY38" fmla="*/ 727075 h 1460500"/>
              <a:gd name="connsiteX39" fmla="*/ 117475 w 498475"/>
              <a:gd name="connsiteY39" fmla="*/ 717550 h 1460500"/>
              <a:gd name="connsiteX40" fmla="*/ 95250 w 498475"/>
              <a:gd name="connsiteY40" fmla="*/ 695325 h 1460500"/>
              <a:gd name="connsiteX41" fmla="*/ 69850 w 498475"/>
              <a:gd name="connsiteY41" fmla="*/ 701675 h 1460500"/>
              <a:gd name="connsiteX42" fmla="*/ 69850 w 498475"/>
              <a:gd name="connsiteY42" fmla="*/ 701675 h 1460500"/>
              <a:gd name="connsiteX43" fmla="*/ 63500 w 498475"/>
              <a:gd name="connsiteY43" fmla="*/ 666750 h 1460500"/>
              <a:gd name="connsiteX44" fmla="*/ 63500 w 498475"/>
              <a:gd name="connsiteY44" fmla="*/ 663575 h 1460500"/>
              <a:gd name="connsiteX45" fmla="*/ 73025 w 498475"/>
              <a:gd name="connsiteY45" fmla="*/ 660400 h 1460500"/>
              <a:gd name="connsiteX46" fmla="*/ 92075 w 498475"/>
              <a:gd name="connsiteY46" fmla="*/ 638175 h 1460500"/>
              <a:gd name="connsiteX47" fmla="*/ 101600 w 498475"/>
              <a:gd name="connsiteY47" fmla="*/ 631825 h 1460500"/>
              <a:gd name="connsiteX48" fmla="*/ 117475 w 498475"/>
              <a:gd name="connsiteY48" fmla="*/ 619125 h 1460500"/>
              <a:gd name="connsiteX49" fmla="*/ 139700 w 498475"/>
              <a:gd name="connsiteY49" fmla="*/ 615950 h 1460500"/>
              <a:gd name="connsiteX50" fmla="*/ 165100 w 498475"/>
              <a:gd name="connsiteY50" fmla="*/ 593725 h 1460500"/>
              <a:gd name="connsiteX51" fmla="*/ 174625 w 498475"/>
              <a:gd name="connsiteY51" fmla="*/ 590550 h 1460500"/>
              <a:gd name="connsiteX52" fmla="*/ 193675 w 498475"/>
              <a:gd name="connsiteY52" fmla="*/ 577850 h 1460500"/>
              <a:gd name="connsiteX53" fmla="*/ 200025 w 498475"/>
              <a:gd name="connsiteY53" fmla="*/ 568325 h 1460500"/>
              <a:gd name="connsiteX54" fmla="*/ 215900 w 498475"/>
              <a:gd name="connsiteY54" fmla="*/ 552450 h 1460500"/>
              <a:gd name="connsiteX55" fmla="*/ 231775 w 498475"/>
              <a:gd name="connsiteY55" fmla="*/ 533400 h 1460500"/>
              <a:gd name="connsiteX56" fmla="*/ 250825 w 498475"/>
              <a:gd name="connsiteY56" fmla="*/ 504825 h 1460500"/>
              <a:gd name="connsiteX57" fmla="*/ 260350 w 498475"/>
              <a:gd name="connsiteY57" fmla="*/ 495300 h 1460500"/>
              <a:gd name="connsiteX58" fmla="*/ 269875 w 498475"/>
              <a:gd name="connsiteY58" fmla="*/ 476250 h 1460500"/>
              <a:gd name="connsiteX59" fmla="*/ 282575 w 498475"/>
              <a:gd name="connsiteY59" fmla="*/ 460375 h 1460500"/>
              <a:gd name="connsiteX60" fmla="*/ 282575 w 498475"/>
              <a:gd name="connsiteY60" fmla="*/ 460375 h 1460500"/>
              <a:gd name="connsiteX61" fmla="*/ 298450 w 498475"/>
              <a:gd name="connsiteY61" fmla="*/ 438150 h 1460500"/>
              <a:gd name="connsiteX62" fmla="*/ 301625 w 498475"/>
              <a:gd name="connsiteY62" fmla="*/ 428625 h 1460500"/>
              <a:gd name="connsiteX63" fmla="*/ 307975 w 498475"/>
              <a:gd name="connsiteY63" fmla="*/ 419100 h 1460500"/>
              <a:gd name="connsiteX64" fmla="*/ 314325 w 498475"/>
              <a:gd name="connsiteY64" fmla="*/ 403225 h 1460500"/>
              <a:gd name="connsiteX65" fmla="*/ 327025 w 498475"/>
              <a:gd name="connsiteY65" fmla="*/ 390525 h 1460500"/>
              <a:gd name="connsiteX66" fmla="*/ 342900 w 498475"/>
              <a:gd name="connsiteY66" fmla="*/ 371475 h 1460500"/>
              <a:gd name="connsiteX67" fmla="*/ 349250 w 498475"/>
              <a:gd name="connsiteY67" fmla="*/ 352425 h 1460500"/>
              <a:gd name="connsiteX68" fmla="*/ 355600 w 498475"/>
              <a:gd name="connsiteY68" fmla="*/ 327025 h 1460500"/>
              <a:gd name="connsiteX69" fmla="*/ 352425 w 498475"/>
              <a:gd name="connsiteY69" fmla="*/ 311150 h 1460500"/>
              <a:gd name="connsiteX70" fmla="*/ 339725 w 498475"/>
              <a:gd name="connsiteY70" fmla="*/ 292100 h 1460500"/>
              <a:gd name="connsiteX71" fmla="*/ 339725 w 498475"/>
              <a:gd name="connsiteY71" fmla="*/ 292100 h 1460500"/>
              <a:gd name="connsiteX72" fmla="*/ 323850 w 498475"/>
              <a:gd name="connsiteY72" fmla="*/ 263525 h 1460500"/>
              <a:gd name="connsiteX73" fmla="*/ 317500 w 498475"/>
              <a:gd name="connsiteY73" fmla="*/ 254000 h 1460500"/>
              <a:gd name="connsiteX74" fmla="*/ 301625 w 498475"/>
              <a:gd name="connsiteY74" fmla="*/ 219075 h 1460500"/>
              <a:gd name="connsiteX75" fmla="*/ 288925 w 498475"/>
              <a:gd name="connsiteY75" fmla="*/ 206375 h 1460500"/>
              <a:gd name="connsiteX76" fmla="*/ 288925 w 498475"/>
              <a:gd name="connsiteY76" fmla="*/ 206375 h 1460500"/>
              <a:gd name="connsiteX77" fmla="*/ 276225 w 498475"/>
              <a:gd name="connsiteY77" fmla="*/ 180975 h 1460500"/>
              <a:gd name="connsiteX78" fmla="*/ 266700 w 498475"/>
              <a:gd name="connsiteY78" fmla="*/ 165100 h 1460500"/>
              <a:gd name="connsiteX79" fmla="*/ 247650 w 498475"/>
              <a:gd name="connsiteY79" fmla="*/ 158750 h 1460500"/>
              <a:gd name="connsiteX80" fmla="*/ 238125 w 498475"/>
              <a:gd name="connsiteY80" fmla="*/ 155575 h 1460500"/>
              <a:gd name="connsiteX81" fmla="*/ 228600 w 498475"/>
              <a:gd name="connsiteY81" fmla="*/ 152400 h 1460500"/>
              <a:gd name="connsiteX82" fmla="*/ 212725 w 498475"/>
              <a:gd name="connsiteY82" fmla="*/ 149225 h 1460500"/>
              <a:gd name="connsiteX83" fmla="*/ 206375 w 498475"/>
              <a:gd name="connsiteY83" fmla="*/ 149225 h 1460500"/>
              <a:gd name="connsiteX84" fmla="*/ 206375 w 498475"/>
              <a:gd name="connsiteY84" fmla="*/ 149225 h 1460500"/>
              <a:gd name="connsiteX85" fmla="*/ 219075 w 498475"/>
              <a:gd name="connsiteY85" fmla="*/ 120650 h 1460500"/>
              <a:gd name="connsiteX86" fmla="*/ 231775 w 498475"/>
              <a:gd name="connsiteY86" fmla="*/ 111125 h 1460500"/>
              <a:gd name="connsiteX87" fmla="*/ 234950 w 498475"/>
              <a:gd name="connsiteY87" fmla="*/ 101600 h 1460500"/>
              <a:gd name="connsiteX88" fmla="*/ 254000 w 498475"/>
              <a:gd name="connsiteY88" fmla="*/ 82550 h 1460500"/>
              <a:gd name="connsiteX89" fmla="*/ 263525 w 498475"/>
              <a:gd name="connsiteY89" fmla="*/ 73025 h 1460500"/>
              <a:gd name="connsiteX90" fmla="*/ 273050 w 498475"/>
              <a:gd name="connsiteY90" fmla="*/ 63500 h 1460500"/>
              <a:gd name="connsiteX91" fmla="*/ 288925 w 498475"/>
              <a:gd name="connsiteY91" fmla="*/ 41275 h 1460500"/>
              <a:gd name="connsiteX92" fmla="*/ 295275 w 498475"/>
              <a:gd name="connsiteY92" fmla="*/ 31750 h 1460500"/>
              <a:gd name="connsiteX93" fmla="*/ 307975 w 498475"/>
              <a:gd name="connsiteY93" fmla="*/ 25400 h 1460500"/>
              <a:gd name="connsiteX94" fmla="*/ 336550 w 498475"/>
              <a:gd name="connsiteY94" fmla="*/ 15875 h 1460500"/>
              <a:gd name="connsiteX95" fmla="*/ 346075 w 498475"/>
              <a:gd name="connsiteY95" fmla="*/ 12700 h 1460500"/>
              <a:gd name="connsiteX96" fmla="*/ 361950 w 498475"/>
              <a:gd name="connsiteY96" fmla="*/ 9525 h 1460500"/>
              <a:gd name="connsiteX97" fmla="*/ 377825 w 498475"/>
              <a:gd name="connsiteY97" fmla="*/ 3175 h 1460500"/>
              <a:gd name="connsiteX98" fmla="*/ 387350 w 498475"/>
              <a:gd name="connsiteY98" fmla="*/ 0 h 1460500"/>
              <a:gd name="connsiteX99" fmla="*/ 384175 w 498475"/>
              <a:gd name="connsiteY99" fmla="*/ 3175 h 1460500"/>
              <a:gd name="connsiteX100" fmla="*/ 387350 w 498475"/>
              <a:gd name="connsiteY100" fmla="*/ 38100 h 1460500"/>
              <a:gd name="connsiteX101" fmla="*/ 390525 w 498475"/>
              <a:gd name="connsiteY101" fmla="*/ 47625 h 1460500"/>
              <a:gd name="connsiteX102" fmla="*/ 393700 w 498475"/>
              <a:gd name="connsiteY102" fmla="*/ 60325 h 1460500"/>
              <a:gd name="connsiteX103" fmla="*/ 390525 w 498475"/>
              <a:gd name="connsiteY103" fmla="*/ 120650 h 1460500"/>
              <a:gd name="connsiteX104" fmla="*/ 384175 w 498475"/>
              <a:gd name="connsiteY104" fmla="*/ 133350 h 1460500"/>
              <a:gd name="connsiteX105" fmla="*/ 381000 w 498475"/>
              <a:gd name="connsiteY105" fmla="*/ 212725 h 1460500"/>
              <a:gd name="connsiteX106" fmla="*/ 387350 w 498475"/>
              <a:gd name="connsiteY106" fmla="*/ 241300 h 1460500"/>
              <a:gd name="connsiteX107" fmla="*/ 390525 w 498475"/>
              <a:gd name="connsiteY107" fmla="*/ 257175 h 1460500"/>
              <a:gd name="connsiteX108" fmla="*/ 400050 w 498475"/>
              <a:gd name="connsiteY108" fmla="*/ 269875 h 1460500"/>
              <a:gd name="connsiteX109" fmla="*/ 412750 w 498475"/>
              <a:gd name="connsiteY109" fmla="*/ 288925 h 1460500"/>
              <a:gd name="connsiteX110" fmla="*/ 425450 w 498475"/>
              <a:gd name="connsiteY110" fmla="*/ 311150 h 1460500"/>
              <a:gd name="connsiteX111" fmla="*/ 434975 w 498475"/>
              <a:gd name="connsiteY111" fmla="*/ 330200 h 1460500"/>
              <a:gd name="connsiteX112" fmla="*/ 469900 w 498475"/>
              <a:gd name="connsiteY112" fmla="*/ 339725 h 1460500"/>
              <a:gd name="connsiteX113" fmla="*/ 488950 w 498475"/>
              <a:gd name="connsiteY113" fmla="*/ 342900 h 1460500"/>
              <a:gd name="connsiteX114" fmla="*/ 488950 w 498475"/>
              <a:gd name="connsiteY114" fmla="*/ 342900 h 1460500"/>
              <a:gd name="connsiteX115" fmla="*/ 492125 w 498475"/>
              <a:gd name="connsiteY115" fmla="*/ 390525 h 1460500"/>
              <a:gd name="connsiteX116" fmla="*/ 498475 w 498475"/>
              <a:gd name="connsiteY116" fmla="*/ 403225 h 1460500"/>
              <a:gd name="connsiteX117" fmla="*/ 457200 w 498475"/>
              <a:gd name="connsiteY117" fmla="*/ 546100 h 1460500"/>
              <a:gd name="connsiteX118" fmla="*/ 434975 w 498475"/>
              <a:gd name="connsiteY118" fmla="*/ 574675 h 1460500"/>
              <a:gd name="connsiteX119" fmla="*/ 368300 w 498475"/>
              <a:gd name="connsiteY119" fmla="*/ 717550 h 1460500"/>
              <a:gd name="connsiteX120" fmla="*/ 323850 w 498475"/>
              <a:gd name="connsiteY120" fmla="*/ 825500 h 1460500"/>
              <a:gd name="connsiteX121" fmla="*/ 276225 w 498475"/>
              <a:gd name="connsiteY121" fmla="*/ 908050 h 1460500"/>
              <a:gd name="connsiteX122" fmla="*/ 244475 w 498475"/>
              <a:gd name="connsiteY122" fmla="*/ 968375 h 1460500"/>
              <a:gd name="connsiteX123" fmla="*/ 238125 w 498475"/>
              <a:gd name="connsiteY123" fmla="*/ 1009650 h 1460500"/>
              <a:gd name="connsiteX124" fmla="*/ 193675 w 498475"/>
              <a:gd name="connsiteY124" fmla="*/ 1143000 h 1460500"/>
              <a:gd name="connsiteX125" fmla="*/ 174625 w 498475"/>
              <a:gd name="connsiteY125" fmla="*/ 1203325 h 1460500"/>
              <a:gd name="connsiteX126" fmla="*/ 161925 w 498475"/>
              <a:gd name="connsiteY126" fmla="*/ 1238250 h 1460500"/>
              <a:gd name="connsiteX127" fmla="*/ 152400 w 498475"/>
              <a:gd name="connsiteY127" fmla="*/ 1285875 h 1460500"/>
              <a:gd name="connsiteX128" fmla="*/ 158750 w 498475"/>
              <a:gd name="connsiteY128" fmla="*/ 1330325 h 1460500"/>
              <a:gd name="connsiteX129" fmla="*/ 171450 w 498475"/>
              <a:gd name="connsiteY129" fmla="*/ 1377950 h 1460500"/>
              <a:gd name="connsiteX130" fmla="*/ 177800 w 498475"/>
              <a:gd name="connsiteY130" fmla="*/ 1406525 h 1460500"/>
              <a:gd name="connsiteX131" fmla="*/ 139700 w 498475"/>
              <a:gd name="connsiteY131"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317625 h 1460500"/>
              <a:gd name="connsiteX8" fmla="*/ 28575 w 498475"/>
              <a:gd name="connsiteY8" fmla="*/ 1231900 h 1460500"/>
              <a:gd name="connsiteX9" fmla="*/ 22225 w 498475"/>
              <a:gd name="connsiteY9" fmla="*/ 1216025 h 1460500"/>
              <a:gd name="connsiteX10" fmla="*/ 19050 w 498475"/>
              <a:gd name="connsiteY10" fmla="*/ 1190625 h 1460500"/>
              <a:gd name="connsiteX11" fmla="*/ 15875 w 498475"/>
              <a:gd name="connsiteY11" fmla="*/ 1181100 h 1460500"/>
              <a:gd name="connsiteX12" fmla="*/ 12700 w 498475"/>
              <a:gd name="connsiteY12" fmla="*/ 1165225 h 1460500"/>
              <a:gd name="connsiteX13" fmla="*/ 3175 w 498475"/>
              <a:gd name="connsiteY13" fmla="*/ 1139825 h 1460500"/>
              <a:gd name="connsiteX14" fmla="*/ 0 w 498475"/>
              <a:gd name="connsiteY14" fmla="*/ 1133475 h 1460500"/>
              <a:gd name="connsiteX15" fmla="*/ 6350 w 498475"/>
              <a:gd name="connsiteY15" fmla="*/ 1104900 h 1460500"/>
              <a:gd name="connsiteX16" fmla="*/ 12700 w 498475"/>
              <a:gd name="connsiteY16" fmla="*/ 1095375 h 1460500"/>
              <a:gd name="connsiteX17" fmla="*/ 25400 w 498475"/>
              <a:gd name="connsiteY17" fmla="*/ 1069975 h 1460500"/>
              <a:gd name="connsiteX18" fmla="*/ 31750 w 498475"/>
              <a:gd name="connsiteY18" fmla="*/ 1060450 h 1460500"/>
              <a:gd name="connsiteX19" fmla="*/ 34925 w 498475"/>
              <a:gd name="connsiteY19" fmla="*/ 1050925 h 1460500"/>
              <a:gd name="connsiteX20" fmla="*/ 47625 w 498475"/>
              <a:gd name="connsiteY20" fmla="*/ 1031875 h 1460500"/>
              <a:gd name="connsiteX21" fmla="*/ 50800 w 498475"/>
              <a:gd name="connsiteY21" fmla="*/ 1022350 h 1460500"/>
              <a:gd name="connsiteX22" fmla="*/ 60325 w 498475"/>
              <a:gd name="connsiteY22" fmla="*/ 1000125 h 1460500"/>
              <a:gd name="connsiteX23" fmla="*/ 60325 w 498475"/>
              <a:gd name="connsiteY23" fmla="*/ 996950 h 1460500"/>
              <a:gd name="connsiteX24" fmla="*/ 63500 w 498475"/>
              <a:gd name="connsiteY24" fmla="*/ 987425 h 1460500"/>
              <a:gd name="connsiteX25" fmla="*/ 66675 w 498475"/>
              <a:gd name="connsiteY25" fmla="*/ 936625 h 1460500"/>
              <a:gd name="connsiteX26" fmla="*/ 69850 w 498475"/>
              <a:gd name="connsiteY26" fmla="*/ 927100 h 1460500"/>
              <a:gd name="connsiteX27" fmla="*/ 79375 w 498475"/>
              <a:gd name="connsiteY27" fmla="*/ 917575 h 1460500"/>
              <a:gd name="connsiteX28" fmla="*/ 92075 w 498475"/>
              <a:gd name="connsiteY28" fmla="*/ 898525 h 1460500"/>
              <a:gd name="connsiteX29" fmla="*/ 95250 w 498475"/>
              <a:gd name="connsiteY29" fmla="*/ 885825 h 1460500"/>
              <a:gd name="connsiteX30" fmla="*/ 107950 w 498475"/>
              <a:gd name="connsiteY30" fmla="*/ 863600 h 1460500"/>
              <a:gd name="connsiteX31" fmla="*/ 111125 w 498475"/>
              <a:gd name="connsiteY31" fmla="*/ 854075 h 1460500"/>
              <a:gd name="connsiteX32" fmla="*/ 120650 w 498475"/>
              <a:gd name="connsiteY32" fmla="*/ 850900 h 1460500"/>
              <a:gd name="connsiteX33" fmla="*/ 127000 w 498475"/>
              <a:gd name="connsiteY33" fmla="*/ 806450 h 1460500"/>
              <a:gd name="connsiteX34" fmla="*/ 111125 w 498475"/>
              <a:gd name="connsiteY34" fmla="*/ 800100 h 1460500"/>
              <a:gd name="connsiteX35" fmla="*/ 111125 w 498475"/>
              <a:gd name="connsiteY35" fmla="*/ 762000 h 1460500"/>
              <a:gd name="connsiteX36" fmla="*/ 120650 w 498475"/>
              <a:gd name="connsiteY36" fmla="*/ 752475 h 1460500"/>
              <a:gd name="connsiteX37" fmla="*/ 123825 w 498475"/>
              <a:gd name="connsiteY37" fmla="*/ 727075 h 1460500"/>
              <a:gd name="connsiteX38" fmla="*/ 117475 w 498475"/>
              <a:gd name="connsiteY38" fmla="*/ 717550 h 1460500"/>
              <a:gd name="connsiteX39" fmla="*/ 95250 w 498475"/>
              <a:gd name="connsiteY39" fmla="*/ 695325 h 1460500"/>
              <a:gd name="connsiteX40" fmla="*/ 69850 w 498475"/>
              <a:gd name="connsiteY40" fmla="*/ 701675 h 1460500"/>
              <a:gd name="connsiteX41" fmla="*/ 69850 w 498475"/>
              <a:gd name="connsiteY41" fmla="*/ 701675 h 1460500"/>
              <a:gd name="connsiteX42" fmla="*/ 63500 w 498475"/>
              <a:gd name="connsiteY42" fmla="*/ 666750 h 1460500"/>
              <a:gd name="connsiteX43" fmla="*/ 63500 w 498475"/>
              <a:gd name="connsiteY43" fmla="*/ 663575 h 1460500"/>
              <a:gd name="connsiteX44" fmla="*/ 73025 w 498475"/>
              <a:gd name="connsiteY44" fmla="*/ 660400 h 1460500"/>
              <a:gd name="connsiteX45" fmla="*/ 92075 w 498475"/>
              <a:gd name="connsiteY45" fmla="*/ 638175 h 1460500"/>
              <a:gd name="connsiteX46" fmla="*/ 101600 w 498475"/>
              <a:gd name="connsiteY46" fmla="*/ 631825 h 1460500"/>
              <a:gd name="connsiteX47" fmla="*/ 117475 w 498475"/>
              <a:gd name="connsiteY47" fmla="*/ 619125 h 1460500"/>
              <a:gd name="connsiteX48" fmla="*/ 139700 w 498475"/>
              <a:gd name="connsiteY48" fmla="*/ 615950 h 1460500"/>
              <a:gd name="connsiteX49" fmla="*/ 165100 w 498475"/>
              <a:gd name="connsiteY49" fmla="*/ 593725 h 1460500"/>
              <a:gd name="connsiteX50" fmla="*/ 174625 w 498475"/>
              <a:gd name="connsiteY50" fmla="*/ 590550 h 1460500"/>
              <a:gd name="connsiteX51" fmla="*/ 193675 w 498475"/>
              <a:gd name="connsiteY51" fmla="*/ 577850 h 1460500"/>
              <a:gd name="connsiteX52" fmla="*/ 200025 w 498475"/>
              <a:gd name="connsiteY52" fmla="*/ 568325 h 1460500"/>
              <a:gd name="connsiteX53" fmla="*/ 215900 w 498475"/>
              <a:gd name="connsiteY53" fmla="*/ 552450 h 1460500"/>
              <a:gd name="connsiteX54" fmla="*/ 231775 w 498475"/>
              <a:gd name="connsiteY54" fmla="*/ 533400 h 1460500"/>
              <a:gd name="connsiteX55" fmla="*/ 250825 w 498475"/>
              <a:gd name="connsiteY55" fmla="*/ 504825 h 1460500"/>
              <a:gd name="connsiteX56" fmla="*/ 260350 w 498475"/>
              <a:gd name="connsiteY56" fmla="*/ 495300 h 1460500"/>
              <a:gd name="connsiteX57" fmla="*/ 269875 w 498475"/>
              <a:gd name="connsiteY57" fmla="*/ 476250 h 1460500"/>
              <a:gd name="connsiteX58" fmla="*/ 282575 w 498475"/>
              <a:gd name="connsiteY58" fmla="*/ 460375 h 1460500"/>
              <a:gd name="connsiteX59" fmla="*/ 282575 w 498475"/>
              <a:gd name="connsiteY59" fmla="*/ 460375 h 1460500"/>
              <a:gd name="connsiteX60" fmla="*/ 298450 w 498475"/>
              <a:gd name="connsiteY60" fmla="*/ 438150 h 1460500"/>
              <a:gd name="connsiteX61" fmla="*/ 301625 w 498475"/>
              <a:gd name="connsiteY61" fmla="*/ 428625 h 1460500"/>
              <a:gd name="connsiteX62" fmla="*/ 307975 w 498475"/>
              <a:gd name="connsiteY62" fmla="*/ 419100 h 1460500"/>
              <a:gd name="connsiteX63" fmla="*/ 314325 w 498475"/>
              <a:gd name="connsiteY63" fmla="*/ 403225 h 1460500"/>
              <a:gd name="connsiteX64" fmla="*/ 327025 w 498475"/>
              <a:gd name="connsiteY64" fmla="*/ 390525 h 1460500"/>
              <a:gd name="connsiteX65" fmla="*/ 342900 w 498475"/>
              <a:gd name="connsiteY65" fmla="*/ 371475 h 1460500"/>
              <a:gd name="connsiteX66" fmla="*/ 349250 w 498475"/>
              <a:gd name="connsiteY66" fmla="*/ 352425 h 1460500"/>
              <a:gd name="connsiteX67" fmla="*/ 355600 w 498475"/>
              <a:gd name="connsiteY67" fmla="*/ 327025 h 1460500"/>
              <a:gd name="connsiteX68" fmla="*/ 352425 w 498475"/>
              <a:gd name="connsiteY68" fmla="*/ 311150 h 1460500"/>
              <a:gd name="connsiteX69" fmla="*/ 339725 w 498475"/>
              <a:gd name="connsiteY69" fmla="*/ 292100 h 1460500"/>
              <a:gd name="connsiteX70" fmla="*/ 339725 w 498475"/>
              <a:gd name="connsiteY70" fmla="*/ 292100 h 1460500"/>
              <a:gd name="connsiteX71" fmla="*/ 323850 w 498475"/>
              <a:gd name="connsiteY71" fmla="*/ 263525 h 1460500"/>
              <a:gd name="connsiteX72" fmla="*/ 317500 w 498475"/>
              <a:gd name="connsiteY72" fmla="*/ 254000 h 1460500"/>
              <a:gd name="connsiteX73" fmla="*/ 301625 w 498475"/>
              <a:gd name="connsiteY73" fmla="*/ 219075 h 1460500"/>
              <a:gd name="connsiteX74" fmla="*/ 288925 w 498475"/>
              <a:gd name="connsiteY74" fmla="*/ 206375 h 1460500"/>
              <a:gd name="connsiteX75" fmla="*/ 288925 w 498475"/>
              <a:gd name="connsiteY75" fmla="*/ 206375 h 1460500"/>
              <a:gd name="connsiteX76" fmla="*/ 276225 w 498475"/>
              <a:gd name="connsiteY76" fmla="*/ 180975 h 1460500"/>
              <a:gd name="connsiteX77" fmla="*/ 266700 w 498475"/>
              <a:gd name="connsiteY77" fmla="*/ 165100 h 1460500"/>
              <a:gd name="connsiteX78" fmla="*/ 247650 w 498475"/>
              <a:gd name="connsiteY78" fmla="*/ 158750 h 1460500"/>
              <a:gd name="connsiteX79" fmla="*/ 238125 w 498475"/>
              <a:gd name="connsiteY79" fmla="*/ 155575 h 1460500"/>
              <a:gd name="connsiteX80" fmla="*/ 228600 w 498475"/>
              <a:gd name="connsiteY80" fmla="*/ 152400 h 1460500"/>
              <a:gd name="connsiteX81" fmla="*/ 212725 w 498475"/>
              <a:gd name="connsiteY81" fmla="*/ 149225 h 1460500"/>
              <a:gd name="connsiteX82" fmla="*/ 206375 w 498475"/>
              <a:gd name="connsiteY82" fmla="*/ 149225 h 1460500"/>
              <a:gd name="connsiteX83" fmla="*/ 206375 w 498475"/>
              <a:gd name="connsiteY83" fmla="*/ 149225 h 1460500"/>
              <a:gd name="connsiteX84" fmla="*/ 219075 w 498475"/>
              <a:gd name="connsiteY84" fmla="*/ 120650 h 1460500"/>
              <a:gd name="connsiteX85" fmla="*/ 231775 w 498475"/>
              <a:gd name="connsiteY85" fmla="*/ 111125 h 1460500"/>
              <a:gd name="connsiteX86" fmla="*/ 234950 w 498475"/>
              <a:gd name="connsiteY86" fmla="*/ 101600 h 1460500"/>
              <a:gd name="connsiteX87" fmla="*/ 254000 w 498475"/>
              <a:gd name="connsiteY87" fmla="*/ 82550 h 1460500"/>
              <a:gd name="connsiteX88" fmla="*/ 263525 w 498475"/>
              <a:gd name="connsiteY88" fmla="*/ 73025 h 1460500"/>
              <a:gd name="connsiteX89" fmla="*/ 273050 w 498475"/>
              <a:gd name="connsiteY89" fmla="*/ 63500 h 1460500"/>
              <a:gd name="connsiteX90" fmla="*/ 288925 w 498475"/>
              <a:gd name="connsiteY90" fmla="*/ 41275 h 1460500"/>
              <a:gd name="connsiteX91" fmla="*/ 295275 w 498475"/>
              <a:gd name="connsiteY91" fmla="*/ 31750 h 1460500"/>
              <a:gd name="connsiteX92" fmla="*/ 307975 w 498475"/>
              <a:gd name="connsiteY92" fmla="*/ 25400 h 1460500"/>
              <a:gd name="connsiteX93" fmla="*/ 336550 w 498475"/>
              <a:gd name="connsiteY93" fmla="*/ 15875 h 1460500"/>
              <a:gd name="connsiteX94" fmla="*/ 346075 w 498475"/>
              <a:gd name="connsiteY94" fmla="*/ 12700 h 1460500"/>
              <a:gd name="connsiteX95" fmla="*/ 361950 w 498475"/>
              <a:gd name="connsiteY95" fmla="*/ 9525 h 1460500"/>
              <a:gd name="connsiteX96" fmla="*/ 377825 w 498475"/>
              <a:gd name="connsiteY96" fmla="*/ 3175 h 1460500"/>
              <a:gd name="connsiteX97" fmla="*/ 387350 w 498475"/>
              <a:gd name="connsiteY97" fmla="*/ 0 h 1460500"/>
              <a:gd name="connsiteX98" fmla="*/ 384175 w 498475"/>
              <a:gd name="connsiteY98" fmla="*/ 3175 h 1460500"/>
              <a:gd name="connsiteX99" fmla="*/ 387350 w 498475"/>
              <a:gd name="connsiteY99" fmla="*/ 38100 h 1460500"/>
              <a:gd name="connsiteX100" fmla="*/ 390525 w 498475"/>
              <a:gd name="connsiteY100" fmla="*/ 47625 h 1460500"/>
              <a:gd name="connsiteX101" fmla="*/ 393700 w 498475"/>
              <a:gd name="connsiteY101" fmla="*/ 60325 h 1460500"/>
              <a:gd name="connsiteX102" fmla="*/ 390525 w 498475"/>
              <a:gd name="connsiteY102" fmla="*/ 120650 h 1460500"/>
              <a:gd name="connsiteX103" fmla="*/ 384175 w 498475"/>
              <a:gd name="connsiteY103" fmla="*/ 133350 h 1460500"/>
              <a:gd name="connsiteX104" fmla="*/ 381000 w 498475"/>
              <a:gd name="connsiteY104" fmla="*/ 212725 h 1460500"/>
              <a:gd name="connsiteX105" fmla="*/ 387350 w 498475"/>
              <a:gd name="connsiteY105" fmla="*/ 241300 h 1460500"/>
              <a:gd name="connsiteX106" fmla="*/ 390525 w 498475"/>
              <a:gd name="connsiteY106" fmla="*/ 257175 h 1460500"/>
              <a:gd name="connsiteX107" fmla="*/ 400050 w 498475"/>
              <a:gd name="connsiteY107" fmla="*/ 269875 h 1460500"/>
              <a:gd name="connsiteX108" fmla="*/ 412750 w 498475"/>
              <a:gd name="connsiteY108" fmla="*/ 288925 h 1460500"/>
              <a:gd name="connsiteX109" fmla="*/ 425450 w 498475"/>
              <a:gd name="connsiteY109" fmla="*/ 311150 h 1460500"/>
              <a:gd name="connsiteX110" fmla="*/ 434975 w 498475"/>
              <a:gd name="connsiteY110" fmla="*/ 330200 h 1460500"/>
              <a:gd name="connsiteX111" fmla="*/ 469900 w 498475"/>
              <a:gd name="connsiteY111" fmla="*/ 339725 h 1460500"/>
              <a:gd name="connsiteX112" fmla="*/ 488950 w 498475"/>
              <a:gd name="connsiteY112" fmla="*/ 342900 h 1460500"/>
              <a:gd name="connsiteX113" fmla="*/ 488950 w 498475"/>
              <a:gd name="connsiteY113" fmla="*/ 342900 h 1460500"/>
              <a:gd name="connsiteX114" fmla="*/ 492125 w 498475"/>
              <a:gd name="connsiteY114" fmla="*/ 390525 h 1460500"/>
              <a:gd name="connsiteX115" fmla="*/ 498475 w 498475"/>
              <a:gd name="connsiteY115" fmla="*/ 403225 h 1460500"/>
              <a:gd name="connsiteX116" fmla="*/ 457200 w 498475"/>
              <a:gd name="connsiteY116" fmla="*/ 546100 h 1460500"/>
              <a:gd name="connsiteX117" fmla="*/ 434975 w 498475"/>
              <a:gd name="connsiteY117" fmla="*/ 574675 h 1460500"/>
              <a:gd name="connsiteX118" fmla="*/ 368300 w 498475"/>
              <a:gd name="connsiteY118" fmla="*/ 717550 h 1460500"/>
              <a:gd name="connsiteX119" fmla="*/ 323850 w 498475"/>
              <a:gd name="connsiteY119" fmla="*/ 825500 h 1460500"/>
              <a:gd name="connsiteX120" fmla="*/ 276225 w 498475"/>
              <a:gd name="connsiteY120" fmla="*/ 908050 h 1460500"/>
              <a:gd name="connsiteX121" fmla="*/ 244475 w 498475"/>
              <a:gd name="connsiteY121" fmla="*/ 968375 h 1460500"/>
              <a:gd name="connsiteX122" fmla="*/ 238125 w 498475"/>
              <a:gd name="connsiteY122" fmla="*/ 1009650 h 1460500"/>
              <a:gd name="connsiteX123" fmla="*/ 193675 w 498475"/>
              <a:gd name="connsiteY123" fmla="*/ 1143000 h 1460500"/>
              <a:gd name="connsiteX124" fmla="*/ 174625 w 498475"/>
              <a:gd name="connsiteY124" fmla="*/ 1203325 h 1460500"/>
              <a:gd name="connsiteX125" fmla="*/ 161925 w 498475"/>
              <a:gd name="connsiteY125" fmla="*/ 1238250 h 1460500"/>
              <a:gd name="connsiteX126" fmla="*/ 152400 w 498475"/>
              <a:gd name="connsiteY126" fmla="*/ 1285875 h 1460500"/>
              <a:gd name="connsiteX127" fmla="*/ 158750 w 498475"/>
              <a:gd name="connsiteY127" fmla="*/ 1330325 h 1460500"/>
              <a:gd name="connsiteX128" fmla="*/ 171450 w 498475"/>
              <a:gd name="connsiteY128" fmla="*/ 1377950 h 1460500"/>
              <a:gd name="connsiteX129" fmla="*/ 177800 w 498475"/>
              <a:gd name="connsiteY129" fmla="*/ 1406525 h 1460500"/>
              <a:gd name="connsiteX130" fmla="*/ 139700 w 498475"/>
              <a:gd name="connsiteY130"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22225 w 498475"/>
              <a:gd name="connsiteY9" fmla="*/ 1216025 h 1460500"/>
              <a:gd name="connsiteX10" fmla="*/ 19050 w 498475"/>
              <a:gd name="connsiteY10" fmla="*/ 1190625 h 1460500"/>
              <a:gd name="connsiteX11" fmla="*/ 15875 w 498475"/>
              <a:gd name="connsiteY11" fmla="*/ 1181100 h 1460500"/>
              <a:gd name="connsiteX12" fmla="*/ 12700 w 498475"/>
              <a:gd name="connsiteY12" fmla="*/ 1165225 h 1460500"/>
              <a:gd name="connsiteX13" fmla="*/ 3175 w 498475"/>
              <a:gd name="connsiteY13" fmla="*/ 1139825 h 1460500"/>
              <a:gd name="connsiteX14" fmla="*/ 0 w 498475"/>
              <a:gd name="connsiteY14" fmla="*/ 1133475 h 1460500"/>
              <a:gd name="connsiteX15" fmla="*/ 6350 w 498475"/>
              <a:gd name="connsiteY15" fmla="*/ 1104900 h 1460500"/>
              <a:gd name="connsiteX16" fmla="*/ 12700 w 498475"/>
              <a:gd name="connsiteY16" fmla="*/ 1095375 h 1460500"/>
              <a:gd name="connsiteX17" fmla="*/ 25400 w 498475"/>
              <a:gd name="connsiteY17" fmla="*/ 1069975 h 1460500"/>
              <a:gd name="connsiteX18" fmla="*/ 31750 w 498475"/>
              <a:gd name="connsiteY18" fmla="*/ 1060450 h 1460500"/>
              <a:gd name="connsiteX19" fmla="*/ 34925 w 498475"/>
              <a:gd name="connsiteY19" fmla="*/ 1050925 h 1460500"/>
              <a:gd name="connsiteX20" fmla="*/ 47625 w 498475"/>
              <a:gd name="connsiteY20" fmla="*/ 1031875 h 1460500"/>
              <a:gd name="connsiteX21" fmla="*/ 50800 w 498475"/>
              <a:gd name="connsiteY21" fmla="*/ 1022350 h 1460500"/>
              <a:gd name="connsiteX22" fmla="*/ 60325 w 498475"/>
              <a:gd name="connsiteY22" fmla="*/ 1000125 h 1460500"/>
              <a:gd name="connsiteX23" fmla="*/ 60325 w 498475"/>
              <a:gd name="connsiteY23" fmla="*/ 996950 h 1460500"/>
              <a:gd name="connsiteX24" fmla="*/ 63500 w 498475"/>
              <a:gd name="connsiteY24" fmla="*/ 987425 h 1460500"/>
              <a:gd name="connsiteX25" fmla="*/ 66675 w 498475"/>
              <a:gd name="connsiteY25" fmla="*/ 936625 h 1460500"/>
              <a:gd name="connsiteX26" fmla="*/ 69850 w 498475"/>
              <a:gd name="connsiteY26" fmla="*/ 927100 h 1460500"/>
              <a:gd name="connsiteX27" fmla="*/ 79375 w 498475"/>
              <a:gd name="connsiteY27" fmla="*/ 917575 h 1460500"/>
              <a:gd name="connsiteX28" fmla="*/ 92075 w 498475"/>
              <a:gd name="connsiteY28" fmla="*/ 898525 h 1460500"/>
              <a:gd name="connsiteX29" fmla="*/ 95250 w 498475"/>
              <a:gd name="connsiteY29" fmla="*/ 885825 h 1460500"/>
              <a:gd name="connsiteX30" fmla="*/ 107950 w 498475"/>
              <a:gd name="connsiteY30" fmla="*/ 863600 h 1460500"/>
              <a:gd name="connsiteX31" fmla="*/ 111125 w 498475"/>
              <a:gd name="connsiteY31" fmla="*/ 854075 h 1460500"/>
              <a:gd name="connsiteX32" fmla="*/ 120650 w 498475"/>
              <a:gd name="connsiteY32" fmla="*/ 850900 h 1460500"/>
              <a:gd name="connsiteX33" fmla="*/ 127000 w 498475"/>
              <a:gd name="connsiteY33" fmla="*/ 806450 h 1460500"/>
              <a:gd name="connsiteX34" fmla="*/ 111125 w 498475"/>
              <a:gd name="connsiteY34" fmla="*/ 800100 h 1460500"/>
              <a:gd name="connsiteX35" fmla="*/ 111125 w 498475"/>
              <a:gd name="connsiteY35" fmla="*/ 762000 h 1460500"/>
              <a:gd name="connsiteX36" fmla="*/ 120650 w 498475"/>
              <a:gd name="connsiteY36" fmla="*/ 752475 h 1460500"/>
              <a:gd name="connsiteX37" fmla="*/ 123825 w 498475"/>
              <a:gd name="connsiteY37" fmla="*/ 727075 h 1460500"/>
              <a:gd name="connsiteX38" fmla="*/ 117475 w 498475"/>
              <a:gd name="connsiteY38" fmla="*/ 717550 h 1460500"/>
              <a:gd name="connsiteX39" fmla="*/ 95250 w 498475"/>
              <a:gd name="connsiteY39" fmla="*/ 695325 h 1460500"/>
              <a:gd name="connsiteX40" fmla="*/ 69850 w 498475"/>
              <a:gd name="connsiteY40" fmla="*/ 701675 h 1460500"/>
              <a:gd name="connsiteX41" fmla="*/ 69850 w 498475"/>
              <a:gd name="connsiteY41" fmla="*/ 701675 h 1460500"/>
              <a:gd name="connsiteX42" fmla="*/ 63500 w 498475"/>
              <a:gd name="connsiteY42" fmla="*/ 666750 h 1460500"/>
              <a:gd name="connsiteX43" fmla="*/ 63500 w 498475"/>
              <a:gd name="connsiteY43" fmla="*/ 663575 h 1460500"/>
              <a:gd name="connsiteX44" fmla="*/ 73025 w 498475"/>
              <a:gd name="connsiteY44" fmla="*/ 660400 h 1460500"/>
              <a:gd name="connsiteX45" fmla="*/ 92075 w 498475"/>
              <a:gd name="connsiteY45" fmla="*/ 638175 h 1460500"/>
              <a:gd name="connsiteX46" fmla="*/ 101600 w 498475"/>
              <a:gd name="connsiteY46" fmla="*/ 631825 h 1460500"/>
              <a:gd name="connsiteX47" fmla="*/ 117475 w 498475"/>
              <a:gd name="connsiteY47" fmla="*/ 619125 h 1460500"/>
              <a:gd name="connsiteX48" fmla="*/ 139700 w 498475"/>
              <a:gd name="connsiteY48" fmla="*/ 615950 h 1460500"/>
              <a:gd name="connsiteX49" fmla="*/ 165100 w 498475"/>
              <a:gd name="connsiteY49" fmla="*/ 593725 h 1460500"/>
              <a:gd name="connsiteX50" fmla="*/ 174625 w 498475"/>
              <a:gd name="connsiteY50" fmla="*/ 590550 h 1460500"/>
              <a:gd name="connsiteX51" fmla="*/ 193675 w 498475"/>
              <a:gd name="connsiteY51" fmla="*/ 577850 h 1460500"/>
              <a:gd name="connsiteX52" fmla="*/ 200025 w 498475"/>
              <a:gd name="connsiteY52" fmla="*/ 568325 h 1460500"/>
              <a:gd name="connsiteX53" fmla="*/ 215900 w 498475"/>
              <a:gd name="connsiteY53" fmla="*/ 552450 h 1460500"/>
              <a:gd name="connsiteX54" fmla="*/ 231775 w 498475"/>
              <a:gd name="connsiteY54" fmla="*/ 533400 h 1460500"/>
              <a:gd name="connsiteX55" fmla="*/ 250825 w 498475"/>
              <a:gd name="connsiteY55" fmla="*/ 504825 h 1460500"/>
              <a:gd name="connsiteX56" fmla="*/ 260350 w 498475"/>
              <a:gd name="connsiteY56" fmla="*/ 495300 h 1460500"/>
              <a:gd name="connsiteX57" fmla="*/ 269875 w 498475"/>
              <a:gd name="connsiteY57" fmla="*/ 476250 h 1460500"/>
              <a:gd name="connsiteX58" fmla="*/ 282575 w 498475"/>
              <a:gd name="connsiteY58" fmla="*/ 460375 h 1460500"/>
              <a:gd name="connsiteX59" fmla="*/ 282575 w 498475"/>
              <a:gd name="connsiteY59" fmla="*/ 460375 h 1460500"/>
              <a:gd name="connsiteX60" fmla="*/ 298450 w 498475"/>
              <a:gd name="connsiteY60" fmla="*/ 438150 h 1460500"/>
              <a:gd name="connsiteX61" fmla="*/ 301625 w 498475"/>
              <a:gd name="connsiteY61" fmla="*/ 428625 h 1460500"/>
              <a:gd name="connsiteX62" fmla="*/ 307975 w 498475"/>
              <a:gd name="connsiteY62" fmla="*/ 419100 h 1460500"/>
              <a:gd name="connsiteX63" fmla="*/ 314325 w 498475"/>
              <a:gd name="connsiteY63" fmla="*/ 403225 h 1460500"/>
              <a:gd name="connsiteX64" fmla="*/ 327025 w 498475"/>
              <a:gd name="connsiteY64" fmla="*/ 390525 h 1460500"/>
              <a:gd name="connsiteX65" fmla="*/ 342900 w 498475"/>
              <a:gd name="connsiteY65" fmla="*/ 371475 h 1460500"/>
              <a:gd name="connsiteX66" fmla="*/ 349250 w 498475"/>
              <a:gd name="connsiteY66" fmla="*/ 352425 h 1460500"/>
              <a:gd name="connsiteX67" fmla="*/ 355600 w 498475"/>
              <a:gd name="connsiteY67" fmla="*/ 327025 h 1460500"/>
              <a:gd name="connsiteX68" fmla="*/ 352425 w 498475"/>
              <a:gd name="connsiteY68" fmla="*/ 311150 h 1460500"/>
              <a:gd name="connsiteX69" fmla="*/ 339725 w 498475"/>
              <a:gd name="connsiteY69" fmla="*/ 292100 h 1460500"/>
              <a:gd name="connsiteX70" fmla="*/ 339725 w 498475"/>
              <a:gd name="connsiteY70" fmla="*/ 292100 h 1460500"/>
              <a:gd name="connsiteX71" fmla="*/ 323850 w 498475"/>
              <a:gd name="connsiteY71" fmla="*/ 263525 h 1460500"/>
              <a:gd name="connsiteX72" fmla="*/ 317500 w 498475"/>
              <a:gd name="connsiteY72" fmla="*/ 254000 h 1460500"/>
              <a:gd name="connsiteX73" fmla="*/ 301625 w 498475"/>
              <a:gd name="connsiteY73" fmla="*/ 219075 h 1460500"/>
              <a:gd name="connsiteX74" fmla="*/ 288925 w 498475"/>
              <a:gd name="connsiteY74" fmla="*/ 206375 h 1460500"/>
              <a:gd name="connsiteX75" fmla="*/ 288925 w 498475"/>
              <a:gd name="connsiteY75" fmla="*/ 206375 h 1460500"/>
              <a:gd name="connsiteX76" fmla="*/ 276225 w 498475"/>
              <a:gd name="connsiteY76" fmla="*/ 180975 h 1460500"/>
              <a:gd name="connsiteX77" fmla="*/ 266700 w 498475"/>
              <a:gd name="connsiteY77" fmla="*/ 165100 h 1460500"/>
              <a:gd name="connsiteX78" fmla="*/ 247650 w 498475"/>
              <a:gd name="connsiteY78" fmla="*/ 158750 h 1460500"/>
              <a:gd name="connsiteX79" fmla="*/ 238125 w 498475"/>
              <a:gd name="connsiteY79" fmla="*/ 155575 h 1460500"/>
              <a:gd name="connsiteX80" fmla="*/ 228600 w 498475"/>
              <a:gd name="connsiteY80" fmla="*/ 152400 h 1460500"/>
              <a:gd name="connsiteX81" fmla="*/ 212725 w 498475"/>
              <a:gd name="connsiteY81" fmla="*/ 149225 h 1460500"/>
              <a:gd name="connsiteX82" fmla="*/ 206375 w 498475"/>
              <a:gd name="connsiteY82" fmla="*/ 149225 h 1460500"/>
              <a:gd name="connsiteX83" fmla="*/ 206375 w 498475"/>
              <a:gd name="connsiteY83" fmla="*/ 149225 h 1460500"/>
              <a:gd name="connsiteX84" fmla="*/ 219075 w 498475"/>
              <a:gd name="connsiteY84" fmla="*/ 120650 h 1460500"/>
              <a:gd name="connsiteX85" fmla="*/ 231775 w 498475"/>
              <a:gd name="connsiteY85" fmla="*/ 111125 h 1460500"/>
              <a:gd name="connsiteX86" fmla="*/ 234950 w 498475"/>
              <a:gd name="connsiteY86" fmla="*/ 101600 h 1460500"/>
              <a:gd name="connsiteX87" fmla="*/ 254000 w 498475"/>
              <a:gd name="connsiteY87" fmla="*/ 82550 h 1460500"/>
              <a:gd name="connsiteX88" fmla="*/ 263525 w 498475"/>
              <a:gd name="connsiteY88" fmla="*/ 73025 h 1460500"/>
              <a:gd name="connsiteX89" fmla="*/ 273050 w 498475"/>
              <a:gd name="connsiteY89" fmla="*/ 63500 h 1460500"/>
              <a:gd name="connsiteX90" fmla="*/ 288925 w 498475"/>
              <a:gd name="connsiteY90" fmla="*/ 41275 h 1460500"/>
              <a:gd name="connsiteX91" fmla="*/ 295275 w 498475"/>
              <a:gd name="connsiteY91" fmla="*/ 31750 h 1460500"/>
              <a:gd name="connsiteX92" fmla="*/ 307975 w 498475"/>
              <a:gd name="connsiteY92" fmla="*/ 25400 h 1460500"/>
              <a:gd name="connsiteX93" fmla="*/ 336550 w 498475"/>
              <a:gd name="connsiteY93" fmla="*/ 15875 h 1460500"/>
              <a:gd name="connsiteX94" fmla="*/ 346075 w 498475"/>
              <a:gd name="connsiteY94" fmla="*/ 12700 h 1460500"/>
              <a:gd name="connsiteX95" fmla="*/ 361950 w 498475"/>
              <a:gd name="connsiteY95" fmla="*/ 9525 h 1460500"/>
              <a:gd name="connsiteX96" fmla="*/ 377825 w 498475"/>
              <a:gd name="connsiteY96" fmla="*/ 3175 h 1460500"/>
              <a:gd name="connsiteX97" fmla="*/ 387350 w 498475"/>
              <a:gd name="connsiteY97" fmla="*/ 0 h 1460500"/>
              <a:gd name="connsiteX98" fmla="*/ 384175 w 498475"/>
              <a:gd name="connsiteY98" fmla="*/ 3175 h 1460500"/>
              <a:gd name="connsiteX99" fmla="*/ 387350 w 498475"/>
              <a:gd name="connsiteY99" fmla="*/ 38100 h 1460500"/>
              <a:gd name="connsiteX100" fmla="*/ 390525 w 498475"/>
              <a:gd name="connsiteY100" fmla="*/ 47625 h 1460500"/>
              <a:gd name="connsiteX101" fmla="*/ 393700 w 498475"/>
              <a:gd name="connsiteY101" fmla="*/ 60325 h 1460500"/>
              <a:gd name="connsiteX102" fmla="*/ 390525 w 498475"/>
              <a:gd name="connsiteY102" fmla="*/ 120650 h 1460500"/>
              <a:gd name="connsiteX103" fmla="*/ 384175 w 498475"/>
              <a:gd name="connsiteY103" fmla="*/ 133350 h 1460500"/>
              <a:gd name="connsiteX104" fmla="*/ 381000 w 498475"/>
              <a:gd name="connsiteY104" fmla="*/ 212725 h 1460500"/>
              <a:gd name="connsiteX105" fmla="*/ 387350 w 498475"/>
              <a:gd name="connsiteY105" fmla="*/ 241300 h 1460500"/>
              <a:gd name="connsiteX106" fmla="*/ 390525 w 498475"/>
              <a:gd name="connsiteY106" fmla="*/ 257175 h 1460500"/>
              <a:gd name="connsiteX107" fmla="*/ 400050 w 498475"/>
              <a:gd name="connsiteY107" fmla="*/ 269875 h 1460500"/>
              <a:gd name="connsiteX108" fmla="*/ 412750 w 498475"/>
              <a:gd name="connsiteY108" fmla="*/ 288925 h 1460500"/>
              <a:gd name="connsiteX109" fmla="*/ 425450 w 498475"/>
              <a:gd name="connsiteY109" fmla="*/ 311150 h 1460500"/>
              <a:gd name="connsiteX110" fmla="*/ 434975 w 498475"/>
              <a:gd name="connsiteY110" fmla="*/ 330200 h 1460500"/>
              <a:gd name="connsiteX111" fmla="*/ 469900 w 498475"/>
              <a:gd name="connsiteY111" fmla="*/ 339725 h 1460500"/>
              <a:gd name="connsiteX112" fmla="*/ 488950 w 498475"/>
              <a:gd name="connsiteY112" fmla="*/ 342900 h 1460500"/>
              <a:gd name="connsiteX113" fmla="*/ 488950 w 498475"/>
              <a:gd name="connsiteY113" fmla="*/ 342900 h 1460500"/>
              <a:gd name="connsiteX114" fmla="*/ 492125 w 498475"/>
              <a:gd name="connsiteY114" fmla="*/ 390525 h 1460500"/>
              <a:gd name="connsiteX115" fmla="*/ 498475 w 498475"/>
              <a:gd name="connsiteY115" fmla="*/ 403225 h 1460500"/>
              <a:gd name="connsiteX116" fmla="*/ 457200 w 498475"/>
              <a:gd name="connsiteY116" fmla="*/ 546100 h 1460500"/>
              <a:gd name="connsiteX117" fmla="*/ 434975 w 498475"/>
              <a:gd name="connsiteY117" fmla="*/ 574675 h 1460500"/>
              <a:gd name="connsiteX118" fmla="*/ 368300 w 498475"/>
              <a:gd name="connsiteY118" fmla="*/ 717550 h 1460500"/>
              <a:gd name="connsiteX119" fmla="*/ 323850 w 498475"/>
              <a:gd name="connsiteY119" fmla="*/ 825500 h 1460500"/>
              <a:gd name="connsiteX120" fmla="*/ 276225 w 498475"/>
              <a:gd name="connsiteY120" fmla="*/ 908050 h 1460500"/>
              <a:gd name="connsiteX121" fmla="*/ 244475 w 498475"/>
              <a:gd name="connsiteY121" fmla="*/ 968375 h 1460500"/>
              <a:gd name="connsiteX122" fmla="*/ 238125 w 498475"/>
              <a:gd name="connsiteY122" fmla="*/ 1009650 h 1460500"/>
              <a:gd name="connsiteX123" fmla="*/ 193675 w 498475"/>
              <a:gd name="connsiteY123" fmla="*/ 1143000 h 1460500"/>
              <a:gd name="connsiteX124" fmla="*/ 174625 w 498475"/>
              <a:gd name="connsiteY124" fmla="*/ 1203325 h 1460500"/>
              <a:gd name="connsiteX125" fmla="*/ 161925 w 498475"/>
              <a:gd name="connsiteY125" fmla="*/ 1238250 h 1460500"/>
              <a:gd name="connsiteX126" fmla="*/ 152400 w 498475"/>
              <a:gd name="connsiteY126" fmla="*/ 1285875 h 1460500"/>
              <a:gd name="connsiteX127" fmla="*/ 158750 w 498475"/>
              <a:gd name="connsiteY127" fmla="*/ 1330325 h 1460500"/>
              <a:gd name="connsiteX128" fmla="*/ 171450 w 498475"/>
              <a:gd name="connsiteY128" fmla="*/ 1377950 h 1460500"/>
              <a:gd name="connsiteX129" fmla="*/ 177800 w 498475"/>
              <a:gd name="connsiteY129" fmla="*/ 1406525 h 1460500"/>
              <a:gd name="connsiteX130" fmla="*/ 139700 w 498475"/>
              <a:gd name="connsiteY130"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15875 w 498475"/>
              <a:gd name="connsiteY10" fmla="*/ 1181100 h 1460500"/>
              <a:gd name="connsiteX11" fmla="*/ 12700 w 498475"/>
              <a:gd name="connsiteY11" fmla="*/ 1165225 h 1460500"/>
              <a:gd name="connsiteX12" fmla="*/ 3175 w 498475"/>
              <a:gd name="connsiteY12" fmla="*/ 1139825 h 1460500"/>
              <a:gd name="connsiteX13" fmla="*/ 0 w 498475"/>
              <a:gd name="connsiteY13" fmla="*/ 1133475 h 1460500"/>
              <a:gd name="connsiteX14" fmla="*/ 6350 w 498475"/>
              <a:gd name="connsiteY14" fmla="*/ 1104900 h 1460500"/>
              <a:gd name="connsiteX15" fmla="*/ 12700 w 498475"/>
              <a:gd name="connsiteY15" fmla="*/ 1095375 h 1460500"/>
              <a:gd name="connsiteX16" fmla="*/ 25400 w 498475"/>
              <a:gd name="connsiteY16" fmla="*/ 1069975 h 1460500"/>
              <a:gd name="connsiteX17" fmla="*/ 31750 w 498475"/>
              <a:gd name="connsiteY17" fmla="*/ 1060450 h 1460500"/>
              <a:gd name="connsiteX18" fmla="*/ 34925 w 498475"/>
              <a:gd name="connsiteY18" fmla="*/ 1050925 h 1460500"/>
              <a:gd name="connsiteX19" fmla="*/ 47625 w 498475"/>
              <a:gd name="connsiteY19" fmla="*/ 1031875 h 1460500"/>
              <a:gd name="connsiteX20" fmla="*/ 50800 w 498475"/>
              <a:gd name="connsiteY20" fmla="*/ 1022350 h 1460500"/>
              <a:gd name="connsiteX21" fmla="*/ 60325 w 498475"/>
              <a:gd name="connsiteY21" fmla="*/ 1000125 h 1460500"/>
              <a:gd name="connsiteX22" fmla="*/ 60325 w 498475"/>
              <a:gd name="connsiteY22" fmla="*/ 996950 h 1460500"/>
              <a:gd name="connsiteX23" fmla="*/ 63500 w 498475"/>
              <a:gd name="connsiteY23" fmla="*/ 987425 h 1460500"/>
              <a:gd name="connsiteX24" fmla="*/ 66675 w 498475"/>
              <a:gd name="connsiteY24" fmla="*/ 936625 h 1460500"/>
              <a:gd name="connsiteX25" fmla="*/ 69850 w 498475"/>
              <a:gd name="connsiteY25" fmla="*/ 927100 h 1460500"/>
              <a:gd name="connsiteX26" fmla="*/ 79375 w 498475"/>
              <a:gd name="connsiteY26" fmla="*/ 917575 h 1460500"/>
              <a:gd name="connsiteX27" fmla="*/ 92075 w 498475"/>
              <a:gd name="connsiteY27" fmla="*/ 898525 h 1460500"/>
              <a:gd name="connsiteX28" fmla="*/ 95250 w 498475"/>
              <a:gd name="connsiteY28" fmla="*/ 885825 h 1460500"/>
              <a:gd name="connsiteX29" fmla="*/ 107950 w 498475"/>
              <a:gd name="connsiteY29" fmla="*/ 863600 h 1460500"/>
              <a:gd name="connsiteX30" fmla="*/ 111125 w 498475"/>
              <a:gd name="connsiteY30" fmla="*/ 854075 h 1460500"/>
              <a:gd name="connsiteX31" fmla="*/ 120650 w 498475"/>
              <a:gd name="connsiteY31" fmla="*/ 850900 h 1460500"/>
              <a:gd name="connsiteX32" fmla="*/ 127000 w 498475"/>
              <a:gd name="connsiteY32" fmla="*/ 806450 h 1460500"/>
              <a:gd name="connsiteX33" fmla="*/ 111125 w 498475"/>
              <a:gd name="connsiteY33" fmla="*/ 800100 h 1460500"/>
              <a:gd name="connsiteX34" fmla="*/ 111125 w 498475"/>
              <a:gd name="connsiteY34" fmla="*/ 762000 h 1460500"/>
              <a:gd name="connsiteX35" fmla="*/ 120650 w 498475"/>
              <a:gd name="connsiteY35" fmla="*/ 752475 h 1460500"/>
              <a:gd name="connsiteX36" fmla="*/ 123825 w 498475"/>
              <a:gd name="connsiteY36" fmla="*/ 727075 h 1460500"/>
              <a:gd name="connsiteX37" fmla="*/ 117475 w 498475"/>
              <a:gd name="connsiteY37" fmla="*/ 717550 h 1460500"/>
              <a:gd name="connsiteX38" fmla="*/ 95250 w 498475"/>
              <a:gd name="connsiteY38" fmla="*/ 695325 h 1460500"/>
              <a:gd name="connsiteX39" fmla="*/ 69850 w 498475"/>
              <a:gd name="connsiteY39" fmla="*/ 701675 h 1460500"/>
              <a:gd name="connsiteX40" fmla="*/ 69850 w 498475"/>
              <a:gd name="connsiteY40" fmla="*/ 701675 h 1460500"/>
              <a:gd name="connsiteX41" fmla="*/ 63500 w 498475"/>
              <a:gd name="connsiteY41" fmla="*/ 666750 h 1460500"/>
              <a:gd name="connsiteX42" fmla="*/ 63500 w 498475"/>
              <a:gd name="connsiteY42" fmla="*/ 663575 h 1460500"/>
              <a:gd name="connsiteX43" fmla="*/ 73025 w 498475"/>
              <a:gd name="connsiteY43" fmla="*/ 660400 h 1460500"/>
              <a:gd name="connsiteX44" fmla="*/ 92075 w 498475"/>
              <a:gd name="connsiteY44" fmla="*/ 638175 h 1460500"/>
              <a:gd name="connsiteX45" fmla="*/ 101600 w 498475"/>
              <a:gd name="connsiteY45" fmla="*/ 631825 h 1460500"/>
              <a:gd name="connsiteX46" fmla="*/ 117475 w 498475"/>
              <a:gd name="connsiteY46" fmla="*/ 619125 h 1460500"/>
              <a:gd name="connsiteX47" fmla="*/ 139700 w 498475"/>
              <a:gd name="connsiteY47" fmla="*/ 615950 h 1460500"/>
              <a:gd name="connsiteX48" fmla="*/ 165100 w 498475"/>
              <a:gd name="connsiteY48" fmla="*/ 593725 h 1460500"/>
              <a:gd name="connsiteX49" fmla="*/ 174625 w 498475"/>
              <a:gd name="connsiteY49" fmla="*/ 590550 h 1460500"/>
              <a:gd name="connsiteX50" fmla="*/ 193675 w 498475"/>
              <a:gd name="connsiteY50" fmla="*/ 577850 h 1460500"/>
              <a:gd name="connsiteX51" fmla="*/ 200025 w 498475"/>
              <a:gd name="connsiteY51" fmla="*/ 568325 h 1460500"/>
              <a:gd name="connsiteX52" fmla="*/ 215900 w 498475"/>
              <a:gd name="connsiteY52" fmla="*/ 552450 h 1460500"/>
              <a:gd name="connsiteX53" fmla="*/ 231775 w 498475"/>
              <a:gd name="connsiteY53" fmla="*/ 533400 h 1460500"/>
              <a:gd name="connsiteX54" fmla="*/ 250825 w 498475"/>
              <a:gd name="connsiteY54" fmla="*/ 504825 h 1460500"/>
              <a:gd name="connsiteX55" fmla="*/ 260350 w 498475"/>
              <a:gd name="connsiteY55" fmla="*/ 495300 h 1460500"/>
              <a:gd name="connsiteX56" fmla="*/ 269875 w 498475"/>
              <a:gd name="connsiteY56" fmla="*/ 476250 h 1460500"/>
              <a:gd name="connsiteX57" fmla="*/ 282575 w 498475"/>
              <a:gd name="connsiteY57" fmla="*/ 460375 h 1460500"/>
              <a:gd name="connsiteX58" fmla="*/ 282575 w 498475"/>
              <a:gd name="connsiteY58" fmla="*/ 460375 h 1460500"/>
              <a:gd name="connsiteX59" fmla="*/ 298450 w 498475"/>
              <a:gd name="connsiteY59" fmla="*/ 438150 h 1460500"/>
              <a:gd name="connsiteX60" fmla="*/ 301625 w 498475"/>
              <a:gd name="connsiteY60" fmla="*/ 428625 h 1460500"/>
              <a:gd name="connsiteX61" fmla="*/ 307975 w 498475"/>
              <a:gd name="connsiteY61" fmla="*/ 419100 h 1460500"/>
              <a:gd name="connsiteX62" fmla="*/ 314325 w 498475"/>
              <a:gd name="connsiteY62" fmla="*/ 403225 h 1460500"/>
              <a:gd name="connsiteX63" fmla="*/ 327025 w 498475"/>
              <a:gd name="connsiteY63" fmla="*/ 390525 h 1460500"/>
              <a:gd name="connsiteX64" fmla="*/ 342900 w 498475"/>
              <a:gd name="connsiteY64" fmla="*/ 371475 h 1460500"/>
              <a:gd name="connsiteX65" fmla="*/ 349250 w 498475"/>
              <a:gd name="connsiteY65" fmla="*/ 352425 h 1460500"/>
              <a:gd name="connsiteX66" fmla="*/ 355600 w 498475"/>
              <a:gd name="connsiteY66" fmla="*/ 327025 h 1460500"/>
              <a:gd name="connsiteX67" fmla="*/ 352425 w 498475"/>
              <a:gd name="connsiteY67" fmla="*/ 311150 h 1460500"/>
              <a:gd name="connsiteX68" fmla="*/ 339725 w 498475"/>
              <a:gd name="connsiteY68" fmla="*/ 292100 h 1460500"/>
              <a:gd name="connsiteX69" fmla="*/ 339725 w 498475"/>
              <a:gd name="connsiteY69" fmla="*/ 292100 h 1460500"/>
              <a:gd name="connsiteX70" fmla="*/ 323850 w 498475"/>
              <a:gd name="connsiteY70" fmla="*/ 263525 h 1460500"/>
              <a:gd name="connsiteX71" fmla="*/ 317500 w 498475"/>
              <a:gd name="connsiteY71" fmla="*/ 254000 h 1460500"/>
              <a:gd name="connsiteX72" fmla="*/ 301625 w 498475"/>
              <a:gd name="connsiteY72" fmla="*/ 219075 h 1460500"/>
              <a:gd name="connsiteX73" fmla="*/ 288925 w 498475"/>
              <a:gd name="connsiteY73" fmla="*/ 206375 h 1460500"/>
              <a:gd name="connsiteX74" fmla="*/ 288925 w 498475"/>
              <a:gd name="connsiteY74" fmla="*/ 206375 h 1460500"/>
              <a:gd name="connsiteX75" fmla="*/ 276225 w 498475"/>
              <a:gd name="connsiteY75" fmla="*/ 180975 h 1460500"/>
              <a:gd name="connsiteX76" fmla="*/ 266700 w 498475"/>
              <a:gd name="connsiteY76" fmla="*/ 165100 h 1460500"/>
              <a:gd name="connsiteX77" fmla="*/ 247650 w 498475"/>
              <a:gd name="connsiteY77" fmla="*/ 158750 h 1460500"/>
              <a:gd name="connsiteX78" fmla="*/ 238125 w 498475"/>
              <a:gd name="connsiteY78" fmla="*/ 155575 h 1460500"/>
              <a:gd name="connsiteX79" fmla="*/ 228600 w 498475"/>
              <a:gd name="connsiteY79" fmla="*/ 152400 h 1460500"/>
              <a:gd name="connsiteX80" fmla="*/ 212725 w 498475"/>
              <a:gd name="connsiteY80" fmla="*/ 149225 h 1460500"/>
              <a:gd name="connsiteX81" fmla="*/ 206375 w 498475"/>
              <a:gd name="connsiteY81" fmla="*/ 149225 h 1460500"/>
              <a:gd name="connsiteX82" fmla="*/ 206375 w 498475"/>
              <a:gd name="connsiteY82" fmla="*/ 149225 h 1460500"/>
              <a:gd name="connsiteX83" fmla="*/ 219075 w 498475"/>
              <a:gd name="connsiteY83" fmla="*/ 120650 h 1460500"/>
              <a:gd name="connsiteX84" fmla="*/ 231775 w 498475"/>
              <a:gd name="connsiteY84" fmla="*/ 111125 h 1460500"/>
              <a:gd name="connsiteX85" fmla="*/ 234950 w 498475"/>
              <a:gd name="connsiteY85" fmla="*/ 101600 h 1460500"/>
              <a:gd name="connsiteX86" fmla="*/ 254000 w 498475"/>
              <a:gd name="connsiteY86" fmla="*/ 82550 h 1460500"/>
              <a:gd name="connsiteX87" fmla="*/ 263525 w 498475"/>
              <a:gd name="connsiteY87" fmla="*/ 73025 h 1460500"/>
              <a:gd name="connsiteX88" fmla="*/ 273050 w 498475"/>
              <a:gd name="connsiteY88" fmla="*/ 63500 h 1460500"/>
              <a:gd name="connsiteX89" fmla="*/ 288925 w 498475"/>
              <a:gd name="connsiteY89" fmla="*/ 41275 h 1460500"/>
              <a:gd name="connsiteX90" fmla="*/ 295275 w 498475"/>
              <a:gd name="connsiteY90" fmla="*/ 31750 h 1460500"/>
              <a:gd name="connsiteX91" fmla="*/ 307975 w 498475"/>
              <a:gd name="connsiteY91" fmla="*/ 25400 h 1460500"/>
              <a:gd name="connsiteX92" fmla="*/ 336550 w 498475"/>
              <a:gd name="connsiteY92" fmla="*/ 15875 h 1460500"/>
              <a:gd name="connsiteX93" fmla="*/ 346075 w 498475"/>
              <a:gd name="connsiteY93" fmla="*/ 12700 h 1460500"/>
              <a:gd name="connsiteX94" fmla="*/ 361950 w 498475"/>
              <a:gd name="connsiteY94" fmla="*/ 9525 h 1460500"/>
              <a:gd name="connsiteX95" fmla="*/ 377825 w 498475"/>
              <a:gd name="connsiteY95" fmla="*/ 3175 h 1460500"/>
              <a:gd name="connsiteX96" fmla="*/ 387350 w 498475"/>
              <a:gd name="connsiteY96" fmla="*/ 0 h 1460500"/>
              <a:gd name="connsiteX97" fmla="*/ 384175 w 498475"/>
              <a:gd name="connsiteY97" fmla="*/ 3175 h 1460500"/>
              <a:gd name="connsiteX98" fmla="*/ 387350 w 498475"/>
              <a:gd name="connsiteY98" fmla="*/ 38100 h 1460500"/>
              <a:gd name="connsiteX99" fmla="*/ 390525 w 498475"/>
              <a:gd name="connsiteY99" fmla="*/ 47625 h 1460500"/>
              <a:gd name="connsiteX100" fmla="*/ 393700 w 498475"/>
              <a:gd name="connsiteY100" fmla="*/ 60325 h 1460500"/>
              <a:gd name="connsiteX101" fmla="*/ 390525 w 498475"/>
              <a:gd name="connsiteY101" fmla="*/ 120650 h 1460500"/>
              <a:gd name="connsiteX102" fmla="*/ 384175 w 498475"/>
              <a:gd name="connsiteY102" fmla="*/ 133350 h 1460500"/>
              <a:gd name="connsiteX103" fmla="*/ 381000 w 498475"/>
              <a:gd name="connsiteY103" fmla="*/ 212725 h 1460500"/>
              <a:gd name="connsiteX104" fmla="*/ 387350 w 498475"/>
              <a:gd name="connsiteY104" fmla="*/ 241300 h 1460500"/>
              <a:gd name="connsiteX105" fmla="*/ 390525 w 498475"/>
              <a:gd name="connsiteY105" fmla="*/ 257175 h 1460500"/>
              <a:gd name="connsiteX106" fmla="*/ 400050 w 498475"/>
              <a:gd name="connsiteY106" fmla="*/ 269875 h 1460500"/>
              <a:gd name="connsiteX107" fmla="*/ 412750 w 498475"/>
              <a:gd name="connsiteY107" fmla="*/ 288925 h 1460500"/>
              <a:gd name="connsiteX108" fmla="*/ 425450 w 498475"/>
              <a:gd name="connsiteY108" fmla="*/ 311150 h 1460500"/>
              <a:gd name="connsiteX109" fmla="*/ 434975 w 498475"/>
              <a:gd name="connsiteY109" fmla="*/ 330200 h 1460500"/>
              <a:gd name="connsiteX110" fmla="*/ 469900 w 498475"/>
              <a:gd name="connsiteY110" fmla="*/ 339725 h 1460500"/>
              <a:gd name="connsiteX111" fmla="*/ 488950 w 498475"/>
              <a:gd name="connsiteY111" fmla="*/ 342900 h 1460500"/>
              <a:gd name="connsiteX112" fmla="*/ 488950 w 498475"/>
              <a:gd name="connsiteY112" fmla="*/ 342900 h 1460500"/>
              <a:gd name="connsiteX113" fmla="*/ 492125 w 498475"/>
              <a:gd name="connsiteY113" fmla="*/ 390525 h 1460500"/>
              <a:gd name="connsiteX114" fmla="*/ 498475 w 498475"/>
              <a:gd name="connsiteY114" fmla="*/ 403225 h 1460500"/>
              <a:gd name="connsiteX115" fmla="*/ 457200 w 498475"/>
              <a:gd name="connsiteY115" fmla="*/ 546100 h 1460500"/>
              <a:gd name="connsiteX116" fmla="*/ 434975 w 498475"/>
              <a:gd name="connsiteY116" fmla="*/ 574675 h 1460500"/>
              <a:gd name="connsiteX117" fmla="*/ 368300 w 498475"/>
              <a:gd name="connsiteY117" fmla="*/ 717550 h 1460500"/>
              <a:gd name="connsiteX118" fmla="*/ 323850 w 498475"/>
              <a:gd name="connsiteY118" fmla="*/ 825500 h 1460500"/>
              <a:gd name="connsiteX119" fmla="*/ 276225 w 498475"/>
              <a:gd name="connsiteY119" fmla="*/ 908050 h 1460500"/>
              <a:gd name="connsiteX120" fmla="*/ 244475 w 498475"/>
              <a:gd name="connsiteY120" fmla="*/ 968375 h 1460500"/>
              <a:gd name="connsiteX121" fmla="*/ 238125 w 498475"/>
              <a:gd name="connsiteY121" fmla="*/ 1009650 h 1460500"/>
              <a:gd name="connsiteX122" fmla="*/ 193675 w 498475"/>
              <a:gd name="connsiteY122" fmla="*/ 1143000 h 1460500"/>
              <a:gd name="connsiteX123" fmla="*/ 174625 w 498475"/>
              <a:gd name="connsiteY123" fmla="*/ 1203325 h 1460500"/>
              <a:gd name="connsiteX124" fmla="*/ 161925 w 498475"/>
              <a:gd name="connsiteY124" fmla="*/ 1238250 h 1460500"/>
              <a:gd name="connsiteX125" fmla="*/ 152400 w 498475"/>
              <a:gd name="connsiteY125" fmla="*/ 1285875 h 1460500"/>
              <a:gd name="connsiteX126" fmla="*/ 158750 w 498475"/>
              <a:gd name="connsiteY126" fmla="*/ 1330325 h 1460500"/>
              <a:gd name="connsiteX127" fmla="*/ 171450 w 498475"/>
              <a:gd name="connsiteY127" fmla="*/ 1377950 h 1460500"/>
              <a:gd name="connsiteX128" fmla="*/ 177800 w 498475"/>
              <a:gd name="connsiteY128" fmla="*/ 1406525 h 1460500"/>
              <a:gd name="connsiteX129" fmla="*/ 139700 w 498475"/>
              <a:gd name="connsiteY129"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15875 w 498475"/>
              <a:gd name="connsiteY10" fmla="*/ 1181100 h 1460500"/>
              <a:gd name="connsiteX11" fmla="*/ 3175 w 498475"/>
              <a:gd name="connsiteY11" fmla="*/ 1139825 h 1460500"/>
              <a:gd name="connsiteX12" fmla="*/ 0 w 498475"/>
              <a:gd name="connsiteY12" fmla="*/ 1133475 h 1460500"/>
              <a:gd name="connsiteX13" fmla="*/ 6350 w 498475"/>
              <a:gd name="connsiteY13" fmla="*/ 1104900 h 1460500"/>
              <a:gd name="connsiteX14" fmla="*/ 12700 w 498475"/>
              <a:gd name="connsiteY14" fmla="*/ 1095375 h 1460500"/>
              <a:gd name="connsiteX15" fmla="*/ 25400 w 498475"/>
              <a:gd name="connsiteY15" fmla="*/ 1069975 h 1460500"/>
              <a:gd name="connsiteX16" fmla="*/ 31750 w 498475"/>
              <a:gd name="connsiteY16" fmla="*/ 1060450 h 1460500"/>
              <a:gd name="connsiteX17" fmla="*/ 34925 w 498475"/>
              <a:gd name="connsiteY17" fmla="*/ 1050925 h 1460500"/>
              <a:gd name="connsiteX18" fmla="*/ 47625 w 498475"/>
              <a:gd name="connsiteY18" fmla="*/ 1031875 h 1460500"/>
              <a:gd name="connsiteX19" fmla="*/ 50800 w 498475"/>
              <a:gd name="connsiteY19" fmla="*/ 1022350 h 1460500"/>
              <a:gd name="connsiteX20" fmla="*/ 60325 w 498475"/>
              <a:gd name="connsiteY20" fmla="*/ 1000125 h 1460500"/>
              <a:gd name="connsiteX21" fmla="*/ 60325 w 498475"/>
              <a:gd name="connsiteY21" fmla="*/ 996950 h 1460500"/>
              <a:gd name="connsiteX22" fmla="*/ 63500 w 498475"/>
              <a:gd name="connsiteY22" fmla="*/ 987425 h 1460500"/>
              <a:gd name="connsiteX23" fmla="*/ 66675 w 498475"/>
              <a:gd name="connsiteY23" fmla="*/ 936625 h 1460500"/>
              <a:gd name="connsiteX24" fmla="*/ 69850 w 498475"/>
              <a:gd name="connsiteY24" fmla="*/ 927100 h 1460500"/>
              <a:gd name="connsiteX25" fmla="*/ 79375 w 498475"/>
              <a:gd name="connsiteY25" fmla="*/ 917575 h 1460500"/>
              <a:gd name="connsiteX26" fmla="*/ 92075 w 498475"/>
              <a:gd name="connsiteY26" fmla="*/ 898525 h 1460500"/>
              <a:gd name="connsiteX27" fmla="*/ 95250 w 498475"/>
              <a:gd name="connsiteY27" fmla="*/ 885825 h 1460500"/>
              <a:gd name="connsiteX28" fmla="*/ 107950 w 498475"/>
              <a:gd name="connsiteY28" fmla="*/ 863600 h 1460500"/>
              <a:gd name="connsiteX29" fmla="*/ 111125 w 498475"/>
              <a:gd name="connsiteY29" fmla="*/ 854075 h 1460500"/>
              <a:gd name="connsiteX30" fmla="*/ 120650 w 498475"/>
              <a:gd name="connsiteY30" fmla="*/ 850900 h 1460500"/>
              <a:gd name="connsiteX31" fmla="*/ 127000 w 498475"/>
              <a:gd name="connsiteY31" fmla="*/ 806450 h 1460500"/>
              <a:gd name="connsiteX32" fmla="*/ 111125 w 498475"/>
              <a:gd name="connsiteY32" fmla="*/ 800100 h 1460500"/>
              <a:gd name="connsiteX33" fmla="*/ 111125 w 498475"/>
              <a:gd name="connsiteY33" fmla="*/ 762000 h 1460500"/>
              <a:gd name="connsiteX34" fmla="*/ 120650 w 498475"/>
              <a:gd name="connsiteY34" fmla="*/ 752475 h 1460500"/>
              <a:gd name="connsiteX35" fmla="*/ 123825 w 498475"/>
              <a:gd name="connsiteY35" fmla="*/ 727075 h 1460500"/>
              <a:gd name="connsiteX36" fmla="*/ 117475 w 498475"/>
              <a:gd name="connsiteY36" fmla="*/ 717550 h 1460500"/>
              <a:gd name="connsiteX37" fmla="*/ 95250 w 498475"/>
              <a:gd name="connsiteY37" fmla="*/ 695325 h 1460500"/>
              <a:gd name="connsiteX38" fmla="*/ 69850 w 498475"/>
              <a:gd name="connsiteY38" fmla="*/ 701675 h 1460500"/>
              <a:gd name="connsiteX39" fmla="*/ 69850 w 498475"/>
              <a:gd name="connsiteY39" fmla="*/ 701675 h 1460500"/>
              <a:gd name="connsiteX40" fmla="*/ 63500 w 498475"/>
              <a:gd name="connsiteY40" fmla="*/ 666750 h 1460500"/>
              <a:gd name="connsiteX41" fmla="*/ 63500 w 498475"/>
              <a:gd name="connsiteY41" fmla="*/ 663575 h 1460500"/>
              <a:gd name="connsiteX42" fmla="*/ 73025 w 498475"/>
              <a:gd name="connsiteY42" fmla="*/ 660400 h 1460500"/>
              <a:gd name="connsiteX43" fmla="*/ 92075 w 498475"/>
              <a:gd name="connsiteY43" fmla="*/ 638175 h 1460500"/>
              <a:gd name="connsiteX44" fmla="*/ 101600 w 498475"/>
              <a:gd name="connsiteY44" fmla="*/ 631825 h 1460500"/>
              <a:gd name="connsiteX45" fmla="*/ 117475 w 498475"/>
              <a:gd name="connsiteY45" fmla="*/ 619125 h 1460500"/>
              <a:gd name="connsiteX46" fmla="*/ 139700 w 498475"/>
              <a:gd name="connsiteY46" fmla="*/ 615950 h 1460500"/>
              <a:gd name="connsiteX47" fmla="*/ 165100 w 498475"/>
              <a:gd name="connsiteY47" fmla="*/ 593725 h 1460500"/>
              <a:gd name="connsiteX48" fmla="*/ 174625 w 498475"/>
              <a:gd name="connsiteY48" fmla="*/ 590550 h 1460500"/>
              <a:gd name="connsiteX49" fmla="*/ 193675 w 498475"/>
              <a:gd name="connsiteY49" fmla="*/ 577850 h 1460500"/>
              <a:gd name="connsiteX50" fmla="*/ 200025 w 498475"/>
              <a:gd name="connsiteY50" fmla="*/ 568325 h 1460500"/>
              <a:gd name="connsiteX51" fmla="*/ 215900 w 498475"/>
              <a:gd name="connsiteY51" fmla="*/ 552450 h 1460500"/>
              <a:gd name="connsiteX52" fmla="*/ 231775 w 498475"/>
              <a:gd name="connsiteY52" fmla="*/ 533400 h 1460500"/>
              <a:gd name="connsiteX53" fmla="*/ 250825 w 498475"/>
              <a:gd name="connsiteY53" fmla="*/ 504825 h 1460500"/>
              <a:gd name="connsiteX54" fmla="*/ 260350 w 498475"/>
              <a:gd name="connsiteY54" fmla="*/ 495300 h 1460500"/>
              <a:gd name="connsiteX55" fmla="*/ 269875 w 498475"/>
              <a:gd name="connsiteY55" fmla="*/ 476250 h 1460500"/>
              <a:gd name="connsiteX56" fmla="*/ 282575 w 498475"/>
              <a:gd name="connsiteY56" fmla="*/ 460375 h 1460500"/>
              <a:gd name="connsiteX57" fmla="*/ 282575 w 498475"/>
              <a:gd name="connsiteY57" fmla="*/ 460375 h 1460500"/>
              <a:gd name="connsiteX58" fmla="*/ 298450 w 498475"/>
              <a:gd name="connsiteY58" fmla="*/ 438150 h 1460500"/>
              <a:gd name="connsiteX59" fmla="*/ 301625 w 498475"/>
              <a:gd name="connsiteY59" fmla="*/ 428625 h 1460500"/>
              <a:gd name="connsiteX60" fmla="*/ 307975 w 498475"/>
              <a:gd name="connsiteY60" fmla="*/ 419100 h 1460500"/>
              <a:gd name="connsiteX61" fmla="*/ 314325 w 498475"/>
              <a:gd name="connsiteY61" fmla="*/ 403225 h 1460500"/>
              <a:gd name="connsiteX62" fmla="*/ 327025 w 498475"/>
              <a:gd name="connsiteY62" fmla="*/ 390525 h 1460500"/>
              <a:gd name="connsiteX63" fmla="*/ 342900 w 498475"/>
              <a:gd name="connsiteY63" fmla="*/ 371475 h 1460500"/>
              <a:gd name="connsiteX64" fmla="*/ 349250 w 498475"/>
              <a:gd name="connsiteY64" fmla="*/ 352425 h 1460500"/>
              <a:gd name="connsiteX65" fmla="*/ 355600 w 498475"/>
              <a:gd name="connsiteY65" fmla="*/ 327025 h 1460500"/>
              <a:gd name="connsiteX66" fmla="*/ 352425 w 498475"/>
              <a:gd name="connsiteY66" fmla="*/ 311150 h 1460500"/>
              <a:gd name="connsiteX67" fmla="*/ 339725 w 498475"/>
              <a:gd name="connsiteY67" fmla="*/ 292100 h 1460500"/>
              <a:gd name="connsiteX68" fmla="*/ 339725 w 498475"/>
              <a:gd name="connsiteY68" fmla="*/ 292100 h 1460500"/>
              <a:gd name="connsiteX69" fmla="*/ 323850 w 498475"/>
              <a:gd name="connsiteY69" fmla="*/ 263525 h 1460500"/>
              <a:gd name="connsiteX70" fmla="*/ 317500 w 498475"/>
              <a:gd name="connsiteY70" fmla="*/ 254000 h 1460500"/>
              <a:gd name="connsiteX71" fmla="*/ 301625 w 498475"/>
              <a:gd name="connsiteY71" fmla="*/ 219075 h 1460500"/>
              <a:gd name="connsiteX72" fmla="*/ 288925 w 498475"/>
              <a:gd name="connsiteY72" fmla="*/ 206375 h 1460500"/>
              <a:gd name="connsiteX73" fmla="*/ 288925 w 498475"/>
              <a:gd name="connsiteY73" fmla="*/ 206375 h 1460500"/>
              <a:gd name="connsiteX74" fmla="*/ 276225 w 498475"/>
              <a:gd name="connsiteY74" fmla="*/ 180975 h 1460500"/>
              <a:gd name="connsiteX75" fmla="*/ 266700 w 498475"/>
              <a:gd name="connsiteY75" fmla="*/ 165100 h 1460500"/>
              <a:gd name="connsiteX76" fmla="*/ 247650 w 498475"/>
              <a:gd name="connsiteY76" fmla="*/ 158750 h 1460500"/>
              <a:gd name="connsiteX77" fmla="*/ 238125 w 498475"/>
              <a:gd name="connsiteY77" fmla="*/ 155575 h 1460500"/>
              <a:gd name="connsiteX78" fmla="*/ 228600 w 498475"/>
              <a:gd name="connsiteY78" fmla="*/ 152400 h 1460500"/>
              <a:gd name="connsiteX79" fmla="*/ 212725 w 498475"/>
              <a:gd name="connsiteY79" fmla="*/ 149225 h 1460500"/>
              <a:gd name="connsiteX80" fmla="*/ 206375 w 498475"/>
              <a:gd name="connsiteY80" fmla="*/ 149225 h 1460500"/>
              <a:gd name="connsiteX81" fmla="*/ 206375 w 498475"/>
              <a:gd name="connsiteY81" fmla="*/ 149225 h 1460500"/>
              <a:gd name="connsiteX82" fmla="*/ 219075 w 498475"/>
              <a:gd name="connsiteY82" fmla="*/ 120650 h 1460500"/>
              <a:gd name="connsiteX83" fmla="*/ 231775 w 498475"/>
              <a:gd name="connsiteY83" fmla="*/ 111125 h 1460500"/>
              <a:gd name="connsiteX84" fmla="*/ 234950 w 498475"/>
              <a:gd name="connsiteY84" fmla="*/ 101600 h 1460500"/>
              <a:gd name="connsiteX85" fmla="*/ 254000 w 498475"/>
              <a:gd name="connsiteY85" fmla="*/ 82550 h 1460500"/>
              <a:gd name="connsiteX86" fmla="*/ 263525 w 498475"/>
              <a:gd name="connsiteY86" fmla="*/ 73025 h 1460500"/>
              <a:gd name="connsiteX87" fmla="*/ 273050 w 498475"/>
              <a:gd name="connsiteY87" fmla="*/ 63500 h 1460500"/>
              <a:gd name="connsiteX88" fmla="*/ 288925 w 498475"/>
              <a:gd name="connsiteY88" fmla="*/ 41275 h 1460500"/>
              <a:gd name="connsiteX89" fmla="*/ 295275 w 498475"/>
              <a:gd name="connsiteY89" fmla="*/ 31750 h 1460500"/>
              <a:gd name="connsiteX90" fmla="*/ 307975 w 498475"/>
              <a:gd name="connsiteY90" fmla="*/ 25400 h 1460500"/>
              <a:gd name="connsiteX91" fmla="*/ 336550 w 498475"/>
              <a:gd name="connsiteY91" fmla="*/ 15875 h 1460500"/>
              <a:gd name="connsiteX92" fmla="*/ 346075 w 498475"/>
              <a:gd name="connsiteY92" fmla="*/ 12700 h 1460500"/>
              <a:gd name="connsiteX93" fmla="*/ 361950 w 498475"/>
              <a:gd name="connsiteY93" fmla="*/ 9525 h 1460500"/>
              <a:gd name="connsiteX94" fmla="*/ 377825 w 498475"/>
              <a:gd name="connsiteY94" fmla="*/ 3175 h 1460500"/>
              <a:gd name="connsiteX95" fmla="*/ 387350 w 498475"/>
              <a:gd name="connsiteY95" fmla="*/ 0 h 1460500"/>
              <a:gd name="connsiteX96" fmla="*/ 384175 w 498475"/>
              <a:gd name="connsiteY96" fmla="*/ 3175 h 1460500"/>
              <a:gd name="connsiteX97" fmla="*/ 387350 w 498475"/>
              <a:gd name="connsiteY97" fmla="*/ 38100 h 1460500"/>
              <a:gd name="connsiteX98" fmla="*/ 390525 w 498475"/>
              <a:gd name="connsiteY98" fmla="*/ 47625 h 1460500"/>
              <a:gd name="connsiteX99" fmla="*/ 393700 w 498475"/>
              <a:gd name="connsiteY99" fmla="*/ 60325 h 1460500"/>
              <a:gd name="connsiteX100" fmla="*/ 390525 w 498475"/>
              <a:gd name="connsiteY100" fmla="*/ 120650 h 1460500"/>
              <a:gd name="connsiteX101" fmla="*/ 384175 w 498475"/>
              <a:gd name="connsiteY101" fmla="*/ 133350 h 1460500"/>
              <a:gd name="connsiteX102" fmla="*/ 381000 w 498475"/>
              <a:gd name="connsiteY102" fmla="*/ 212725 h 1460500"/>
              <a:gd name="connsiteX103" fmla="*/ 387350 w 498475"/>
              <a:gd name="connsiteY103" fmla="*/ 241300 h 1460500"/>
              <a:gd name="connsiteX104" fmla="*/ 390525 w 498475"/>
              <a:gd name="connsiteY104" fmla="*/ 257175 h 1460500"/>
              <a:gd name="connsiteX105" fmla="*/ 400050 w 498475"/>
              <a:gd name="connsiteY105" fmla="*/ 269875 h 1460500"/>
              <a:gd name="connsiteX106" fmla="*/ 412750 w 498475"/>
              <a:gd name="connsiteY106" fmla="*/ 288925 h 1460500"/>
              <a:gd name="connsiteX107" fmla="*/ 425450 w 498475"/>
              <a:gd name="connsiteY107" fmla="*/ 311150 h 1460500"/>
              <a:gd name="connsiteX108" fmla="*/ 434975 w 498475"/>
              <a:gd name="connsiteY108" fmla="*/ 330200 h 1460500"/>
              <a:gd name="connsiteX109" fmla="*/ 469900 w 498475"/>
              <a:gd name="connsiteY109" fmla="*/ 339725 h 1460500"/>
              <a:gd name="connsiteX110" fmla="*/ 488950 w 498475"/>
              <a:gd name="connsiteY110" fmla="*/ 342900 h 1460500"/>
              <a:gd name="connsiteX111" fmla="*/ 488950 w 498475"/>
              <a:gd name="connsiteY111" fmla="*/ 342900 h 1460500"/>
              <a:gd name="connsiteX112" fmla="*/ 492125 w 498475"/>
              <a:gd name="connsiteY112" fmla="*/ 390525 h 1460500"/>
              <a:gd name="connsiteX113" fmla="*/ 498475 w 498475"/>
              <a:gd name="connsiteY113" fmla="*/ 403225 h 1460500"/>
              <a:gd name="connsiteX114" fmla="*/ 457200 w 498475"/>
              <a:gd name="connsiteY114" fmla="*/ 546100 h 1460500"/>
              <a:gd name="connsiteX115" fmla="*/ 434975 w 498475"/>
              <a:gd name="connsiteY115" fmla="*/ 574675 h 1460500"/>
              <a:gd name="connsiteX116" fmla="*/ 368300 w 498475"/>
              <a:gd name="connsiteY116" fmla="*/ 717550 h 1460500"/>
              <a:gd name="connsiteX117" fmla="*/ 323850 w 498475"/>
              <a:gd name="connsiteY117" fmla="*/ 825500 h 1460500"/>
              <a:gd name="connsiteX118" fmla="*/ 276225 w 498475"/>
              <a:gd name="connsiteY118" fmla="*/ 908050 h 1460500"/>
              <a:gd name="connsiteX119" fmla="*/ 244475 w 498475"/>
              <a:gd name="connsiteY119" fmla="*/ 968375 h 1460500"/>
              <a:gd name="connsiteX120" fmla="*/ 238125 w 498475"/>
              <a:gd name="connsiteY120" fmla="*/ 1009650 h 1460500"/>
              <a:gd name="connsiteX121" fmla="*/ 193675 w 498475"/>
              <a:gd name="connsiteY121" fmla="*/ 1143000 h 1460500"/>
              <a:gd name="connsiteX122" fmla="*/ 174625 w 498475"/>
              <a:gd name="connsiteY122" fmla="*/ 1203325 h 1460500"/>
              <a:gd name="connsiteX123" fmla="*/ 161925 w 498475"/>
              <a:gd name="connsiteY123" fmla="*/ 1238250 h 1460500"/>
              <a:gd name="connsiteX124" fmla="*/ 152400 w 498475"/>
              <a:gd name="connsiteY124" fmla="*/ 1285875 h 1460500"/>
              <a:gd name="connsiteX125" fmla="*/ 158750 w 498475"/>
              <a:gd name="connsiteY125" fmla="*/ 1330325 h 1460500"/>
              <a:gd name="connsiteX126" fmla="*/ 171450 w 498475"/>
              <a:gd name="connsiteY126" fmla="*/ 1377950 h 1460500"/>
              <a:gd name="connsiteX127" fmla="*/ 177800 w 498475"/>
              <a:gd name="connsiteY127" fmla="*/ 1406525 h 1460500"/>
              <a:gd name="connsiteX128" fmla="*/ 139700 w 498475"/>
              <a:gd name="connsiteY128"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6350 w 498475"/>
              <a:gd name="connsiteY13" fmla="*/ 1104900 h 1460500"/>
              <a:gd name="connsiteX14" fmla="*/ 12700 w 498475"/>
              <a:gd name="connsiteY14" fmla="*/ 1095375 h 1460500"/>
              <a:gd name="connsiteX15" fmla="*/ 25400 w 498475"/>
              <a:gd name="connsiteY15" fmla="*/ 1069975 h 1460500"/>
              <a:gd name="connsiteX16" fmla="*/ 31750 w 498475"/>
              <a:gd name="connsiteY16" fmla="*/ 1060450 h 1460500"/>
              <a:gd name="connsiteX17" fmla="*/ 34925 w 498475"/>
              <a:gd name="connsiteY17" fmla="*/ 1050925 h 1460500"/>
              <a:gd name="connsiteX18" fmla="*/ 47625 w 498475"/>
              <a:gd name="connsiteY18" fmla="*/ 1031875 h 1460500"/>
              <a:gd name="connsiteX19" fmla="*/ 50800 w 498475"/>
              <a:gd name="connsiteY19" fmla="*/ 1022350 h 1460500"/>
              <a:gd name="connsiteX20" fmla="*/ 60325 w 498475"/>
              <a:gd name="connsiteY20" fmla="*/ 1000125 h 1460500"/>
              <a:gd name="connsiteX21" fmla="*/ 60325 w 498475"/>
              <a:gd name="connsiteY21" fmla="*/ 996950 h 1460500"/>
              <a:gd name="connsiteX22" fmla="*/ 63500 w 498475"/>
              <a:gd name="connsiteY22" fmla="*/ 987425 h 1460500"/>
              <a:gd name="connsiteX23" fmla="*/ 66675 w 498475"/>
              <a:gd name="connsiteY23" fmla="*/ 936625 h 1460500"/>
              <a:gd name="connsiteX24" fmla="*/ 69850 w 498475"/>
              <a:gd name="connsiteY24" fmla="*/ 927100 h 1460500"/>
              <a:gd name="connsiteX25" fmla="*/ 79375 w 498475"/>
              <a:gd name="connsiteY25" fmla="*/ 917575 h 1460500"/>
              <a:gd name="connsiteX26" fmla="*/ 92075 w 498475"/>
              <a:gd name="connsiteY26" fmla="*/ 898525 h 1460500"/>
              <a:gd name="connsiteX27" fmla="*/ 95250 w 498475"/>
              <a:gd name="connsiteY27" fmla="*/ 885825 h 1460500"/>
              <a:gd name="connsiteX28" fmla="*/ 107950 w 498475"/>
              <a:gd name="connsiteY28" fmla="*/ 863600 h 1460500"/>
              <a:gd name="connsiteX29" fmla="*/ 111125 w 498475"/>
              <a:gd name="connsiteY29" fmla="*/ 854075 h 1460500"/>
              <a:gd name="connsiteX30" fmla="*/ 120650 w 498475"/>
              <a:gd name="connsiteY30" fmla="*/ 850900 h 1460500"/>
              <a:gd name="connsiteX31" fmla="*/ 127000 w 498475"/>
              <a:gd name="connsiteY31" fmla="*/ 806450 h 1460500"/>
              <a:gd name="connsiteX32" fmla="*/ 111125 w 498475"/>
              <a:gd name="connsiteY32" fmla="*/ 800100 h 1460500"/>
              <a:gd name="connsiteX33" fmla="*/ 111125 w 498475"/>
              <a:gd name="connsiteY33" fmla="*/ 762000 h 1460500"/>
              <a:gd name="connsiteX34" fmla="*/ 120650 w 498475"/>
              <a:gd name="connsiteY34" fmla="*/ 752475 h 1460500"/>
              <a:gd name="connsiteX35" fmla="*/ 123825 w 498475"/>
              <a:gd name="connsiteY35" fmla="*/ 727075 h 1460500"/>
              <a:gd name="connsiteX36" fmla="*/ 117475 w 498475"/>
              <a:gd name="connsiteY36" fmla="*/ 717550 h 1460500"/>
              <a:gd name="connsiteX37" fmla="*/ 95250 w 498475"/>
              <a:gd name="connsiteY37" fmla="*/ 695325 h 1460500"/>
              <a:gd name="connsiteX38" fmla="*/ 69850 w 498475"/>
              <a:gd name="connsiteY38" fmla="*/ 701675 h 1460500"/>
              <a:gd name="connsiteX39" fmla="*/ 69850 w 498475"/>
              <a:gd name="connsiteY39" fmla="*/ 701675 h 1460500"/>
              <a:gd name="connsiteX40" fmla="*/ 63500 w 498475"/>
              <a:gd name="connsiteY40" fmla="*/ 666750 h 1460500"/>
              <a:gd name="connsiteX41" fmla="*/ 63500 w 498475"/>
              <a:gd name="connsiteY41" fmla="*/ 663575 h 1460500"/>
              <a:gd name="connsiteX42" fmla="*/ 73025 w 498475"/>
              <a:gd name="connsiteY42" fmla="*/ 660400 h 1460500"/>
              <a:gd name="connsiteX43" fmla="*/ 92075 w 498475"/>
              <a:gd name="connsiteY43" fmla="*/ 638175 h 1460500"/>
              <a:gd name="connsiteX44" fmla="*/ 101600 w 498475"/>
              <a:gd name="connsiteY44" fmla="*/ 631825 h 1460500"/>
              <a:gd name="connsiteX45" fmla="*/ 117475 w 498475"/>
              <a:gd name="connsiteY45" fmla="*/ 619125 h 1460500"/>
              <a:gd name="connsiteX46" fmla="*/ 139700 w 498475"/>
              <a:gd name="connsiteY46" fmla="*/ 615950 h 1460500"/>
              <a:gd name="connsiteX47" fmla="*/ 165100 w 498475"/>
              <a:gd name="connsiteY47" fmla="*/ 593725 h 1460500"/>
              <a:gd name="connsiteX48" fmla="*/ 174625 w 498475"/>
              <a:gd name="connsiteY48" fmla="*/ 590550 h 1460500"/>
              <a:gd name="connsiteX49" fmla="*/ 193675 w 498475"/>
              <a:gd name="connsiteY49" fmla="*/ 577850 h 1460500"/>
              <a:gd name="connsiteX50" fmla="*/ 200025 w 498475"/>
              <a:gd name="connsiteY50" fmla="*/ 568325 h 1460500"/>
              <a:gd name="connsiteX51" fmla="*/ 215900 w 498475"/>
              <a:gd name="connsiteY51" fmla="*/ 552450 h 1460500"/>
              <a:gd name="connsiteX52" fmla="*/ 231775 w 498475"/>
              <a:gd name="connsiteY52" fmla="*/ 533400 h 1460500"/>
              <a:gd name="connsiteX53" fmla="*/ 250825 w 498475"/>
              <a:gd name="connsiteY53" fmla="*/ 504825 h 1460500"/>
              <a:gd name="connsiteX54" fmla="*/ 260350 w 498475"/>
              <a:gd name="connsiteY54" fmla="*/ 495300 h 1460500"/>
              <a:gd name="connsiteX55" fmla="*/ 269875 w 498475"/>
              <a:gd name="connsiteY55" fmla="*/ 476250 h 1460500"/>
              <a:gd name="connsiteX56" fmla="*/ 282575 w 498475"/>
              <a:gd name="connsiteY56" fmla="*/ 460375 h 1460500"/>
              <a:gd name="connsiteX57" fmla="*/ 282575 w 498475"/>
              <a:gd name="connsiteY57" fmla="*/ 460375 h 1460500"/>
              <a:gd name="connsiteX58" fmla="*/ 298450 w 498475"/>
              <a:gd name="connsiteY58" fmla="*/ 438150 h 1460500"/>
              <a:gd name="connsiteX59" fmla="*/ 301625 w 498475"/>
              <a:gd name="connsiteY59" fmla="*/ 428625 h 1460500"/>
              <a:gd name="connsiteX60" fmla="*/ 307975 w 498475"/>
              <a:gd name="connsiteY60" fmla="*/ 419100 h 1460500"/>
              <a:gd name="connsiteX61" fmla="*/ 314325 w 498475"/>
              <a:gd name="connsiteY61" fmla="*/ 403225 h 1460500"/>
              <a:gd name="connsiteX62" fmla="*/ 327025 w 498475"/>
              <a:gd name="connsiteY62" fmla="*/ 390525 h 1460500"/>
              <a:gd name="connsiteX63" fmla="*/ 342900 w 498475"/>
              <a:gd name="connsiteY63" fmla="*/ 371475 h 1460500"/>
              <a:gd name="connsiteX64" fmla="*/ 349250 w 498475"/>
              <a:gd name="connsiteY64" fmla="*/ 352425 h 1460500"/>
              <a:gd name="connsiteX65" fmla="*/ 355600 w 498475"/>
              <a:gd name="connsiteY65" fmla="*/ 327025 h 1460500"/>
              <a:gd name="connsiteX66" fmla="*/ 352425 w 498475"/>
              <a:gd name="connsiteY66" fmla="*/ 311150 h 1460500"/>
              <a:gd name="connsiteX67" fmla="*/ 339725 w 498475"/>
              <a:gd name="connsiteY67" fmla="*/ 292100 h 1460500"/>
              <a:gd name="connsiteX68" fmla="*/ 339725 w 498475"/>
              <a:gd name="connsiteY68" fmla="*/ 292100 h 1460500"/>
              <a:gd name="connsiteX69" fmla="*/ 323850 w 498475"/>
              <a:gd name="connsiteY69" fmla="*/ 263525 h 1460500"/>
              <a:gd name="connsiteX70" fmla="*/ 317500 w 498475"/>
              <a:gd name="connsiteY70" fmla="*/ 254000 h 1460500"/>
              <a:gd name="connsiteX71" fmla="*/ 301625 w 498475"/>
              <a:gd name="connsiteY71" fmla="*/ 219075 h 1460500"/>
              <a:gd name="connsiteX72" fmla="*/ 288925 w 498475"/>
              <a:gd name="connsiteY72" fmla="*/ 206375 h 1460500"/>
              <a:gd name="connsiteX73" fmla="*/ 288925 w 498475"/>
              <a:gd name="connsiteY73" fmla="*/ 206375 h 1460500"/>
              <a:gd name="connsiteX74" fmla="*/ 276225 w 498475"/>
              <a:gd name="connsiteY74" fmla="*/ 180975 h 1460500"/>
              <a:gd name="connsiteX75" fmla="*/ 266700 w 498475"/>
              <a:gd name="connsiteY75" fmla="*/ 165100 h 1460500"/>
              <a:gd name="connsiteX76" fmla="*/ 247650 w 498475"/>
              <a:gd name="connsiteY76" fmla="*/ 158750 h 1460500"/>
              <a:gd name="connsiteX77" fmla="*/ 238125 w 498475"/>
              <a:gd name="connsiteY77" fmla="*/ 155575 h 1460500"/>
              <a:gd name="connsiteX78" fmla="*/ 228600 w 498475"/>
              <a:gd name="connsiteY78" fmla="*/ 152400 h 1460500"/>
              <a:gd name="connsiteX79" fmla="*/ 212725 w 498475"/>
              <a:gd name="connsiteY79" fmla="*/ 149225 h 1460500"/>
              <a:gd name="connsiteX80" fmla="*/ 206375 w 498475"/>
              <a:gd name="connsiteY80" fmla="*/ 149225 h 1460500"/>
              <a:gd name="connsiteX81" fmla="*/ 206375 w 498475"/>
              <a:gd name="connsiteY81" fmla="*/ 149225 h 1460500"/>
              <a:gd name="connsiteX82" fmla="*/ 219075 w 498475"/>
              <a:gd name="connsiteY82" fmla="*/ 120650 h 1460500"/>
              <a:gd name="connsiteX83" fmla="*/ 231775 w 498475"/>
              <a:gd name="connsiteY83" fmla="*/ 111125 h 1460500"/>
              <a:gd name="connsiteX84" fmla="*/ 234950 w 498475"/>
              <a:gd name="connsiteY84" fmla="*/ 101600 h 1460500"/>
              <a:gd name="connsiteX85" fmla="*/ 254000 w 498475"/>
              <a:gd name="connsiteY85" fmla="*/ 82550 h 1460500"/>
              <a:gd name="connsiteX86" fmla="*/ 263525 w 498475"/>
              <a:gd name="connsiteY86" fmla="*/ 73025 h 1460500"/>
              <a:gd name="connsiteX87" fmla="*/ 273050 w 498475"/>
              <a:gd name="connsiteY87" fmla="*/ 63500 h 1460500"/>
              <a:gd name="connsiteX88" fmla="*/ 288925 w 498475"/>
              <a:gd name="connsiteY88" fmla="*/ 41275 h 1460500"/>
              <a:gd name="connsiteX89" fmla="*/ 295275 w 498475"/>
              <a:gd name="connsiteY89" fmla="*/ 31750 h 1460500"/>
              <a:gd name="connsiteX90" fmla="*/ 307975 w 498475"/>
              <a:gd name="connsiteY90" fmla="*/ 25400 h 1460500"/>
              <a:gd name="connsiteX91" fmla="*/ 336550 w 498475"/>
              <a:gd name="connsiteY91" fmla="*/ 15875 h 1460500"/>
              <a:gd name="connsiteX92" fmla="*/ 346075 w 498475"/>
              <a:gd name="connsiteY92" fmla="*/ 12700 h 1460500"/>
              <a:gd name="connsiteX93" fmla="*/ 361950 w 498475"/>
              <a:gd name="connsiteY93" fmla="*/ 9525 h 1460500"/>
              <a:gd name="connsiteX94" fmla="*/ 377825 w 498475"/>
              <a:gd name="connsiteY94" fmla="*/ 3175 h 1460500"/>
              <a:gd name="connsiteX95" fmla="*/ 387350 w 498475"/>
              <a:gd name="connsiteY95" fmla="*/ 0 h 1460500"/>
              <a:gd name="connsiteX96" fmla="*/ 384175 w 498475"/>
              <a:gd name="connsiteY96" fmla="*/ 3175 h 1460500"/>
              <a:gd name="connsiteX97" fmla="*/ 387350 w 498475"/>
              <a:gd name="connsiteY97" fmla="*/ 38100 h 1460500"/>
              <a:gd name="connsiteX98" fmla="*/ 390525 w 498475"/>
              <a:gd name="connsiteY98" fmla="*/ 47625 h 1460500"/>
              <a:gd name="connsiteX99" fmla="*/ 393700 w 498475"/>
              <a:gd name="connsiteY99" fmla="*/ 60325 h 1460500"/>
              <a:gd name="connsiteX100" fmla="*/ 390525 w 498475"/>
              <a:gd name="connsiteY100" fmla="*/ 120650 h 1460500"/>
              <a:gd name="connsiteX101" fmla="*/ 384175 w 498475"/>
              <a:gd name="connsiteY101" fmla="*/ 133350 h 1460500"/>
              <a:gd name="connsiteX102" fmla="*/ 381000 w 498475"/>
              <a:gd name="connsiteY102" fmla="*/ 212725 h 1460500"/>
              <a:gd name="connsiteX103" fmla="*/ 387350 w 498475"/>
              <a:gd name="connsiteY103" fmla="*/ 241300 h 1460500"/>
              <a:gd name="connsiteX104" fmla="*/ 390525 w 498475"/>
              <a:gd name="connsiteY104" fmla="*/ 257175 h 1460500"/>
              <a:gd name="connsiteX105" fmla="*/ 400050 w 498475"/>
              <a:gd name="connsiteY105" fmla="*/ 269875 h 1460500"/>
              <a:gd name="connsiteX106" fmla="*/ 412750 w 498475"/>
              <a:gd name="connsiteY106" fmla="*/ 288925 h 1460500"/>
              <a:gd name="connsiteX107" fmla="*/ 425450 w 498475"/>
              <a:gd name="connsiteY107" fmla="*/ 311150 h 1460500"/>
              <a:gd name="connsiteX108" fmla="*/ 434975 w 498475"/>
              <a:gd name="connsiteY108" fmla="*/ 330200 h 1460500"/>
              <a:gd name="connsiteX109" fmla="*/ 469900 w 498475"/>
              <a:gd name="connsiteY109" fmla="*/ 339725 h 1460500"/>
              <a:gd name="connsiteX110" fmla="*/ 488950 w 498475"/>
              <a:gd name="connsiteY110" fmla="*/ 342900 h 1460500"/>
              <a:gd name="connsiteX111" fmla="*/ 488950 w 498475"/>
              <a:gd name="connsiteY111" fmla="*/ 342900 h 1460500"/>
              <a:gd name="connsiteX112" fmla="*/ 492125 w 498475"/>
              <a:gd name="connsiteY112" fmla="*/ 390525 h 1460500"/>
              <a:gd name="connsiteX113" fmla="*/ 498475 w 498475"/>
              <a:gd name="connsiteY113" fmla="*/ 403225 h 1460500"/>
              <a:gd name="connsiteX114" fmla="*/ 457200 w 498475"/>
              <a:gd name="connsiteY114" fmla="*/ 546100 h 1460500"/>
              <a:gd name="connsiteX115" fmla="*/ 434975 w 498475"/>
              <a:gd name="connsiteY115" fmla="*/ 574675 h 1460500"/>
              <a:gd name="connsiteX116" fmla="*/ 368300 w 498475"/>
              <a:gd name="connsiteY116" fmla="*/ 717550 h 1460500"/>
              <a:gd name="connsiteX117" fmla="*/ 323850 w 498475"/>
              <a:gd name="connsiteY117" fmla="*/ 825500 h 1460500"/>
              <a:gd name="connsiteX118" fmla="*/ 276225 w 498475"/>
              <a:gd name="connsiteY118" fmla="*/ 908050 h 1460500"/>
              <a:gd name="connsiteX119" fmla="*/ 244475 w 498475"/>
              <a:gd name="connsiteY119" fmla="*/ 968375 h 1460500"/>
              <a:gd name="connsiteX120" fmla="*/ 238125 w 498475"/>
              <a:gd name="connsiteY120" fmla="*/ 1009650 h 1460500"/>
              <a:gd name="connsiteX121" fmla="*/ 193675 w 498475"/>
              <a:gd name="connsiteY121" fmla="*/ 1143000 h 1460500"/>
              <a:gd name="connsiteX122" fmla="*/ 174625 w 498475"/>
              <a:gd name="connsiteY122" fmla="*/ 1203325 h 1460500"/>
              <a:gd name="connsiteX123" fmla="*/ 161925 w 498475"/>
              <a:gd name="connsiteY123" fmla="*/ 1238250 h 1460500"/>
              <a:gd name="connsiteX124" fmla="*/ 152400 w 498475"/>
              <a:gd name="connsiteY124" fmla="*/ 1285875 h 1460500"/>
              <a:gd name="connsiteX125" fmla="*/ 158750 w 498475"/>
              <a:gd name="connsiteY125" fmla="*/ 1330325 h 1460500"/>
              <a:gd name="connsiteX126" fmla="*/ 171450 w 498475"/>
              <a:gd name="connsiteY126" fmla="*/ 1377950 h 1460500"/>
              <a:gd name="connsiteX127" fmla="*/ 177800 w 498475"/>
              <a:gd name="connsiteY127" fmla="*/ 1406525 h 1460500"/>
              <a:gd name="connsiteX128" fmla="*/ 139700 w 498475"/>
              <a:gd name="connsiteY128"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1750 w 498475"/>
              <a:gd name="connsiteY15" fmla="*/ 1060450 h 1460500"/>
              <a:gd name="connsiteX16" fmla="*/ 34925 w 498475"/>
              <a:gd name="connsiteY16" fmla="*/ 1050925 h 1460500"/>
              <a:gd name="connsiteX17" fmla="*/ 47625 w 498475"/>
              <a:gd name="connsiteY17" fmla="*/ 1031875 h 1460500"/>
              <a:gd name="connsiteX18" fmla="*/ 50800 w 498475"/>
              <a:gd name="connsiteY18" fmla="*/ 1022350 h 1460500"/>
              <a:gd name="connsiteX19" fmla="*/ 60325 w 498475"/>
              <a:gd name="connsiteY19" fmla="*/ 1000125 h 1460500"/>
              <a:gd name="connsiteX20" fmla="*/ 60325 w 498475"/>
              <a:gd name="connsiteY20" fmla="*/ 996950 h 1460500"/>
              <a:gd name="connsiteX21" fmla="*/ 63500 w 498475"/>
              <a:gd name="connsiteY21" fmla="*/ 987425 h 1460500"/>
              <a:gd name="connsiteX22" fmla="*/ 66675 w 498475"/>
              <a:gd name="connsiteY22" fmla="*/ 936625 h 1460500"/>
              <a:gd name="connsiteX23" fmla="*/ 69850 w 498475"/>
              <a:gd name="connsiteY23" fmla="*/ 927100 h 1460500"/>
              <a:gd name="connsiteX24" fmla="*/ 79375 w 498475"/>
              <a:gd name="connsiteY24" fmla="*/ 917575 h 1460500"/>
              <a:gd name="connsiteX25" fmla="*/ 92075 w 498475"/>
              <a:gd name="connsiteY25" fmla="*/ 898525 h 1460500"/>
              <a:gd name="connsiteX26" fmla="*/ 95250 w 498475"/>
              <a:gd name="connsiteY26" fmla="*/ 885825 h 1460500"/>
              <a:gd name="connsiteX27" fmla="*/ 107950 w 498475"/>
              <a:gd name="connsiteY27" fmla="*/ 863600 h 1460500"/>
              <a:gd name="connsiteX28" fmla="*/ 111125 w 498475"/>
              <a:gd name="connsiteY28" fmla="*/ 854075 h 1460500"/>
              <a:gd name="connsiteX29" fmla="*/ 120650 w 498475"/>
              <a:gd name="connsiteY29" fmla="*/ 850900 h 1460500"/>
              <a:gd name="connsiteX30" fmla="*/ 127000 w 498475"/>
              <a:gd name="connsiteY30" fmla="*/ 806450 h 1460500"/>
              <a:gd name="connsiteX31" fmla="*/ 111125 w 498475"/>
              <a:gd name="connsiteY31" fmla="*/ 800100 h 1460500"/>
              <a:gd name="connsiteX32" fmla="*/ 111125 w 498475"/>
              <a:gd name="connsiteY32" fmla="*/ 762000 h 1460500"/>
              <a:gd name="connsiteX33" fmla="*/ 120650 w 498475"/>
              <a:gd name="connsiteY33" fmla="*/ 752475 h 1460500"/>
              <a:gd name="connsiteX34" fmla="*/ 123825 w 498475"/>
              <a:gd name="connsiteY34" fmla="*/ 727075 h 1460500"/>
              <a:gd name="connsiteX35" fmla="*/ 117475 w 498475"/>
              <a:gd name="connsiteY35" fmla="*/ 717550 h 1460500"/>
              <a:gd name="connsiteX36" fmla="*/ 95250 w 498475"/>
              <a:gd name="connsiteY36" fmla="*/ 695325 h 1460500"/>
              <a:gd name="connsiteX37" fmla="*/ 69850 w 498475"/>
              <a:gd name="connsiteY37" fmla="*/ 701675 h 1460500"/>
              <a:gd name="connsiteX38" fmla="*/ 69850 w 498475"/>
              <a:gd name="connsiteY38" fmla="*/ 701675 h 1460500"/>
              <a:gd name="connsiteX39" fmla="*/ 63500 w 498475"/>
              <a:gd name="connsiteY39" fmla="*/ 666750 h 1460500"/>
              <a:gd name="connsiteX40" fmla="*/ 63500 w 498475"/>
              <a:gd name="connsiteY40" fmla="*/ 663575 h 1460500"/>
              <a:gd name="connsiteX41" fmla="*/ 73025 w 498475"/>
              <a:gd name="connsiteY41" fmla="*/ 660400 h 1460500"/>
              <a:gd name="connsiteX42" fmla="*/ 92075 w 498475"/>
              <a:gd name="connsiteY42" fmla="*/ 638175 h 1460500"/>
              <a:gd name="connsiteX43" fmla="*/ 101600 w 498475"/>
              <a:gd name="connsiteY43" fmla="*/ 631825 h 1460500"/>
              <a:gd name="connsiteX44" fmla="*/ 117475 w 498475"/>
              <a:gd name="connsiteY44" fmla="*/ 619125 h 1460500"/>
              <a:gd name="connsiteX45" fmla="*/ 139700 w 498475"/>
              <a:gd name="connsiteY45" fmla="*/ 615950 h 1460500"/>
              <a:gd name="connsiteX46" fmla="*/ 165100 w 498475"/>
              <a:gd name="connsiteY46" fmla="*/ 593725 h 1460500"/>
              <a:gd name="connsiteX47" fmla="*/ 174625 w 498475"/>
              <a:gd name="connsiteY47" fmla="*/ 590550 h 1460500"/>
              <a:gd name="connsiteX48" fmla="*/ 193675 w 498475"/>
              <a:gd name="connsiteY48" fmla="*/ 577850 h 1460500"/>
              <a:gd name="connsiteX49" fmla="*/ 200025 w 498475"/>
              <a:gd name="connsiteY49" fmla="*/ 568325 h 1460500"/>
              <a:gd name="connsiteX50" fmla="*/ 215900 w 498475"/>
              <a:gd name="connsiteY50" fmla="*/ 552450 h 1460500"/>
              <a:gd name="connsiteX51" fmla="*/ 231775 w 498475"/>
              <a:gd name="connsiteY51" fmla="*/ 533400 h 1460500"/>
              <a:gd name="connsiteX52" fmla="*/ 250825 w 498475"/>
              <a:gd name="connsiteY52" fmla="*/ 504825 h 1460500"/>
              <a:gd name="connsiteX53" fmla="*/ 260350 w 498475"/>
              <a:gd name="connsiteY53" fmla="*/ 495300 h 1460500"/>
              <a:gd name="connsiteX54" fmla="*/ 269875 w 498475"/>
              <a:gd name="connsiteY54" fmla="*/ 476250 h 1460500"/>
              <a:gd name="connsiteX55" fmla="*/ 282575 w 498475"/>
              <a:gd name="connsiteY55" fmla="*/ 460375 h 1460500"/>
              <a:gd name="connsiteX56" fmla="*/ 282575 w 498475"/>
              <a:gd name="connsiteY56" fmla="*/ 460375 h 1460500"/>
              <a:gd name="connsiteX57" fmla="*/ 298450 w 498475"/>
              <a:gd name="connsiteY57" fmla="*/ 438150 h 1460500"/>
              <a:gd name="connsiteX58" fmla="*/ 301625 w 498475"/>
              <a:gd name="connsiteY58" fmla="*/ 428625 h 1460500"/>
              <a:gd name="connsiteX59" fmla="*/ 307975 w 498475"/>
              <a:gd name="connsiteY59" fmla="*/ 419100 h 1460500"/>
              <a:gd name="connsiteX60" fmla="*/ 314325 w 498475"/>
              <a:gd name="connsiteY60" fmla="*/ 403225 h 1460500"/>
              <a:gd name="connsiteX61" fmla="*/ 327025 w 498475"/>
              <a:gd name="connsiteY61" fmla="*/ 390525 h 1460500"/>
              <a:gd name="connsiteX62" fmla="*/ 342900 w 498475"/>
              <a:gd name="connsiteY62" fmla="*/ 371475 h 1460500"/>
              <a:gd name="connsiteX63" fmla="*/ 349250 w 498475"/>
              <a:gd name="connsiteY63" fmla="*/ 352425 h 1460500"/>
              <a:gd name="connsiteX64" fmla="*/ 355600 w 498475"/>
              <a:gd name="connsiteY64" fmla="*/ 327025 h 1460500"/>
              <a:gd name="connsiteX65" fmla="*/ 352425 w 498475"/>
              <a:gd name="connsiteY65" fmla="*/ 311150 h 1460500"/>
              <a:gd name="connsiteX66" fmla="*/ 339725 w 498475"/>
              <a:gd name="connsiteY66" fmla="*/ 292100 h 1460500"/>
              <a:gd name="connsiteX67" fmla="*/ 339725 w 498475"/>
              <a:gd name="connsiteY67" fmla="*/ 292100 h 1460500"/>
              <a:gd name="connsiteX68" fmla="*/ 323850 w 498475"/>
              <a:gd name="connsiteY68" fmla="*/ 263525 h 1460500"/>
              <a:gd name="connsiteX69" fmla="*/ 317500 w 498475"/>
              <a:gd name="connsiteY69" fmla="*/ 254000 h 1460500"/>
              <a:gd name="connsiteX70" fmla="*/ 301625 w 498475"/>
              <a:gd name="connsiteY70" fmla="*/ 219075 h 1460500"/>
              <a:gd name="connsiteX71" fmla="*/ 288925 w 498475"/>
              <a:gd name="connsiteY71" fmla="*/ 206375 h 1460500"/>
              <a:gd name="connsiteX72" fmla="*/ 288925 w 498475"/>
              <a:gd name="connsiteY72" fmla="*/ 206375 h 1460500"/>
              <a:gd name="connsiteX73" fmla="*/ 276225 w 498475"/>
              <a:gd name="connsiteY73" fmla="*/ 180975 h 1460500"/>
              <a:gd name="connsiteX74" fmla="*/ 266700 w 498475"/>
              <a:gd name="connsiteY74" fmla="*/ 165100 h 1460500"/>
              <a:gd name="connsiteX75" fmla="*/ 247650 w 498475"/>
              <a:gd name="connsiteY75" fmla="*/ 158750 h 1460500"/>
              <a:gd name="connsiteX76" fmla="*/ 238125 w 498475"/>
              <a:gd name="connsiteY76" fmla="*/ 155575 h 1460500"/>
              <a:gd name="connsiteX77" fmla="*/ 228600 w 498475"/>
              <a:gd name="connsiteY77" fmla="*/ 152400 h 1460500"/>
              <a:gd name="connsiteX78" fmla="*/ 212725 w 498475"/>
              <a:gd name="connsiteY78" fmla="*/ 149225 h 1460500"/>
              <a:gd name="connsiteX79" fmla="*/ 206375 w 498475"/>
              <a:gd name="connsiteY79" fmla="*/ 149225 h 1460500"/>
              <a:gd name="connsiteX80" fmla="*/ 206375 w 498475"/>
              <a:gd name="connsiteY80" fmla="*/ 149225 h 1460500"/>
              <a:gd name="connsiteX81" fmla="*/ 219075 w 498475"/>
              <a:gd name="connsiteY81" fmla="*/ 120650 h 1460500"/>
              <a:gd name="connsiteX82" fmla="*/ 231775 w 498475"/>
              <a:gd name="connsiteY82" fmla="*/ 111125 h 1460500"/>
              <a:gd name="connsiteX83" fmla="*/ 234950 w 498475"/>
              <a:gd name="connsiteY83" fmla="*/ 101600 h 1460500"/>
              <a:gd name="connsiteX84" fmla="*/ 254000 w 498475"/>
              <a:gd name="connsiteY84" fmla="*/ 82550 h 1460500"/>
              <a:gd name="connsiteX85" fmla="*/ 263525 w 498475"/>
              <a:gd name="connsiteY85" fmla="*/ 73025 h 1460500"/>
              <a:gd name="connsiteX86" fmla="*/ 273050 w 498475"/>
              <a:gd name="connsiteY86" fmla="*/ 63500 h 1460500"/>
              <a:gd name="connsiteX87" fmla="*/ 288925 w 498475"/>
              <a:gd name="connsiteY87" fmla="*/ 41275 h 1460500"/>
              <a:gd name="connsiteX88" fmla="*/ 295275 w 498475"/>
              <a:gd name="connsiteY88" fmla="*/ 31750 h 1460500"/>
              <a:gd name="connsiteX89" fmla="*/ 307975 w 498475"/>
              <a:gd name="connsiteY89" fmla="*/ 25400 h 1460500"/>
              <a:gd name="connsiteX90" fmla="*/ 336550 w 498475"/>
              <a:gd name="connsiteY90" fmla="*/ 15875 h 1460500"/>
              <a:gd name="connsiteX91" fmla="*/ 346075 w 498475"/>
              <a:gd name="connsiteY91" fmla="*/ 12700 h 1460500"/>
              <a:gd name="connsiteX92" fmla="*/ 361950 w 498475"/>
              <a:gd name="connsiteY92" fmla="*/ 9525 h 1460500"/>
              <a:gd name="connsiteX93" fmla="*/ 377825 w 498475"/>
              <a:gd name="connsiteY93" fmla="*/ 3175 h 1460500"/>
              <a:gd name="connsiteX94" fmla="*/ 387350 w 498475"/>
              <a:gd name="connsiteY94" fmla="*/ 0 h 1460500"/>
              <a:gd name="connsiteX95" fmla="*/ 384175 w 498475"/>
              <a:gd name="connsiteY95" fmla="*/ 3175 h 1460500"/>
              <a:gd name="connsiteX96" fmla="*/ 387350 w 498475"/>
              <a:gd name="connsiteY96" fmla="*/ 38100 h 1460500"/>
              <a:gd name="connsiteX97" fmla="*/ 390525 w 498475"/>
              <a:gd name="connsiteY97" fmla="*/ 47625 h 1460500"/>
              <a:gd name="connsiteX98" fmla="*/ 393700 w 498475"/>
              <a:gd name="connsiteY98" fmla="*/ 60325 h 1460500"/>
              <a:gd name="connsiteX99" fmla="*/ 390525 w 498475"/>
              <a:gd name="connsiteY99" fmla="*/ 120650 h 1460500"/>
              <a:gd name="connsiteX100" fmla="*/ 384175 w 498475"/>
              <a:gd name="connsiteY100" fmla="*/ 133350 h 1460500"/>
              <a:gd name="connsiteX101" fmla="*/ 381000 w 498475"/>
              <a:gd name="connsiteY101" fmla="*/ 212725 h 1460500"/>
              <a:gd name="connsiteX102" fmla="*/ 387350 w 498475"/>
              <a:gd name="connsiteY102" fmla="*/ 241300 h 1460500"/>
              <a:gd name="connsiteX103" fmla="*/ 390525 w 498475"/>
              <a:gd name="connsiteY103" fmla="*/ 257175 h 1460500"/>
              <a:gd name="connsiteX104" fmla="*/ 400050 w 498475"/>
              <a:gd name="connsiteY104" fmla="*/ 269875 h 1460500"/>
              <a:gd name="connsiteX105" fmla="*/ 412750 w 498475"/>
              <a:gd name="connsiteY105" fmla="*/ 288925 h 1460500"/>
              <a:gd name="connsiteX106" fmla="*/ 425450 w 498475"/>
              <a:gd name="connsiteY106" fmla="*/ 311150 h 1460500"/>
              <a:gd name="connsiteX107" fmla="*/ 434975 w 498475"/>
              <a:gd name="connsiteY107" fmla="*/ 330200 h 1460500"/>
              <a:gd name="connsiteX108" fmla="*/ 469900 w 498475"/>
              <a:gd name="connsiteY108" fmla="*/ 339725 h 1460500"/>
              <a:gd name="connsiteX109" fmla="*/ 488950 w 498475"/>
              <a:gd name="connsiteY109" fmla="*/ 342900 h 1460500"/>
              <a:gd name="connsiteX110" fmla="*/ 488950 w 498475"/>
              <a:gd name="connsiteY110" fmla="*/ 342900 h 1460500"/>
              <a:gd name="connsiteX111" fmla="*/ 492125 w 498475"/>
              <a:gd name="connsiteY111" fmla="*/ 390525 h 1460500"/>
              <a:gd name="connsiteX112" fmla="*/ 498475 w 498475"/>
              <a:gd name="connsiteY112" fmla="*/ 403225 h 1460500"/>
              <a:gd name="connsiteX113" fmla="*/ 457200 w 498475"/>
              <a:gd name="connsiteY113" fmla="*/ 546100 h 1460500"/>
              <a:gd name="connsiteX114" fmla="*/ 434975 w 498475"/>
              <a:gd name="connsiteY114" fmla="*/ 574675 h 1460500"/>
              <a:gd name="connsiteX115" fmla="*/ 368300 w 498475"/>
              <a:gd name="connsiteY115" fmla="*/ 717550 h 1460500"/>
              <a:gd name="connsiteX116" fmla="*/ 323850 w 498475"/>
              <a:gd name="connsiteY116" fmla="*/ 825500 h 1460500"/>
              <a:gd name="connsiteX117" fmla="*/ 276225 w 498475"/>
              <a:gd name="connsiteY117" fmla="*/ 908050 h 1460500"/>
              <a:gd name="connsiteX118" fmla="*/ 244475 w 498475"/>
              <a:gd name="connsiteY118" fmla="*/ 968375 h 1460500"/>
              <a:gd name="connsiteX119" fmla="*/ 238125 w 498475"/>
              <a:gd name="connsiteY119" fmla="*/ 1009650 h 1460500"/>
              <a:gd name="connsiteX120" fmla="*/ 193675 w 498475"/>
              <a:gd name="connsiteY120" fmla="*/ 1143000 h 1460500"/>
              <a:gd name="connsiteX121" fmla="*/ 174625 w 498475"/>
              <a:gd name="connsiteY121" fmla="*/ 1203325 h 1460500"/>
              <a:gd name="connsiteX122" fmla="*/ 161925 w 498475"/>
              <a:gd name="connsiteY122" fmla="*/ 1238250 h 1460500"/>
              <a:gd name="connsiteX123" fmla="*/ 152400 w 498475"/>
              <a:gd name="connsiteY123" fmla="*/ 1285875 h 1460500"/>
              <a:gd name="connsiteX124" fmla="*/ 158750 w 498475"/>
              <a:gd name="connsiteY124" fmla="*/ 1330325 h 1460500"/>
              <a:gd name="connsiteX125" fmla="*/ 171450 w 498475"/>
              <a:gd name="connsiteY125" fmla="*/ 1377950 h 1460500"/>
              <a:gd name="connsiteX126" fmla="*/ 177800 w 498475"/>
              <a:gd name="connsiteY126" fmla="*/ 1406525 h 1460500"/>
              <a:gd name="connsiteX127" fmla="*/ 139700 w 498475"/>
              <a:gd name="connsiteY127"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50800 w 498475"/>
              <a:gd name="connsiteY17" fmla="*/ 1022350 h 1460500"/>
              <a:gd name="connsiteX18" fmla="*/ 60325 w 498475"/>
              <a:gd name="connsiteY18" fmla="*/ 1000125 h 1460500"/>
              <a:gd name="connsiteX19" fmla="*/ 60325 w 498475"/>
              <a:gd name="connsiteY19" fmla="*/ 996950 h 1460500"/>
              <a:gd name="connsiteX20" fmla="*/ 63500 w 498475"/>
              <a:gd name="connsiteY20" fmla="*/ 987425 h 1460500"/>
              <a:gd name="connsiteX21" fmla="*/ 66675 w 498475"/>
              <a:gd name="connsiteY21" fmla="*/ 936625 h 1460500"/>
              <a:gd name="connsiteX22" fmla="*/ 69850 w 498475"/>
              <a:gd name="connsiteY22" fmla="*/ 927100 h 1460500"/>
              <a:gd name="connsiteX23" fmla="*/ 79375 w 498475"/>
              <a:gd name="connsiteY23" fmla="*/ 917575 h 1460500"/>
              <a:gd name="connsiteX24" fmla="*/ 92075 w 498475"/>
              <a:gd name="connsiteY24" fmla="*/ 898525 h 1460500"/>
              <a:gd name="connsiteX25" fmla="*/ 95250 w 498475"/>
              <a:gd name="connsiteY25" fmla="*/ 885825 h 1460500"/>
              <a:gd name="connsiteX26" fmla="*/ 107950 w 498475"/>
              <a:gd name="connsiteY26" fmla="*/ 863600 h 1460500"/>
              <a:gd name="connsiteX27" fmla="*/ 111125 w 498475"/>
              <a:gd name="connsiteY27" fmla="*/ 854075 h 1460500"/>
              <a:gd name="connsiteX28" fmla="*/ 120650 w 498475"/>
              <a:gd name="connsiteY28" fmla="*/ 850900 h 1460500"/>
              <a:gd name="connsiteX29" fmla="*/ 127000 w 498475"/>
              <a:gd name="connsiteY29" fmla="*/ 806450 h 1460500"/>
              <a:gd name="connsiteX30" fmla="*/ 111125 w 498475"/>
              <a:gd name="connsiteY30" fmla="*/ 800100 h 1460500"/>
              <a:gd name="connsiteX31" fmla="*/ 111125 w 498475"/>
              <a:gd name="connsiteY31" fmla="*/ 762000 h 1460500"/>
              <a:gd name="connsiteX32" fmla="*/ 120650 w 498475"/>
              <a:gd name="connsiteY32" fmla="*/ 752475 h 1460500"/>
              <a:gd name="connsiteX33" fmla="*/ 123825 w 498475"/>
              <a:gd name="connsiteY33" fmla="*/ 727075 h 1460500"/>
              <a:gd name="connsiteX34" fmla="*/ 117475 w 498475"/>
              <a:gd name="connsiteY34" fmla="*/ 717550 h 1460500"/>
              <a:gd name="connsiteX35" fmla="*/ 95250 w 498475"/>
              <a:gd name="connsiteY35" fmla="*/ 695325 h 1460500"/>
              <a:gd name="connsiteX36" fmla="*/ 69850 w 498475"/>
              <a:gd name="connsiteY36" fmla="*/ 701675 h 1460500"/>
              <a:gd name="connsiteX37" fmla="*/ 69850 w 498475"/>
              <a:gd name="connsiteY37" fmla="*/ 701675 h 1460500"/>
              <a:gd name="connsiteX38" fmla="*/ 63500 w 498475"/>
              <a:gd name="connsiteY38" fmla="*/ 666750 h 1460500"/>
              <a:gd name="connsiteX39" fmla="*/ 63500 w 498475"/>
              <a:gd name="connsiteY39" fmla="*/ 663575 h 1460500"/>
              <a:gd name="connsiteX40" fmla="*/ 73025 w 498475"/>
              <a:gd name="connsiteY40" fmla="*/ 660400 h 1460500"/>
              <a:gd name="connsiteX41" fmla="*/ 92075 w 498475"/>
              <a:gd name="connsiteY41" fmla="*/ 638175 h 1460500"/>
              <a:gd name="connsiteX42" fmla="*/ 101600 w 498475"/>
              <a:gd name="connsiteY42" fmla="*/ 631825 h 1460500"/>
              <a:gd name="connsiteX43" fmla="*/ 117475 w 498475"/>
              <a:gd name="connsiteY43" fmla="*/ 619125 h 1460500"/>
              <a:gd name="connsiteX44" fmla="*/ 139700 w 498475"/>
              <a:gd name="connsiteY44" fmla="*/ 615950 h 1460500"/>
              <a:gd name="connsiteX45" fmla="*/ 165100 w 498475"/>
              <a:gd name="connsiteY45" fmla="*/ 593725 h 1460500"/>
              <a:gd name="connsiteX46" fmla="*/ 174625 w 498475"/>
              <a:gd name="connsiteY46" fmla="*/ 590550 h 1460500"/>
              <a:gd name="connsiteX47" fmla="*/ 193675 w 498475"/>
              <a:gd name="connsiteY47" fmla="*/ 577850 h 1460500"/>
              <a:gd name="connsiteX48" fmla="*/ 200025 w 498475"/>
              <a:gd name="connsiteY48" fmla="*/ 568325 h 1460500"/>
              <a:gd name="connsiteX49" fmla="*/ 215900 w 498475"/>
              <a:gd name="connsiteY49" fmla="*/ 552450 h 1460500"/>
              <a:gd name="connsiteX50" fmla="*/ 231775 w 498475"/>
              <a:gd name="connsiteY50" fmla="*/ 533400 h 1460500"/>
              <a:gd name="connsiteX51" fmla="*/ 250825 w 498475"/>
              <a:gd name="connsiteY51" fmla="*/ 504825 h 1460500"/>
              <a:gd name="connsiteX52" fmla="*/ 260350 w 498475"/>
              <a:gd name="connsiteY52" fmla="*/ 495300 h 1460500"/>
              <a:gd name="connsiteX53" fmla="*/ 269875 w 498475"/>
              <a:gd name="connsiteY53" fmla="*/ 476250 h 1460500"/>
              <a:gd name="connsiteX54" fmla="*/ 282575 w 498475"/>
              <a:gd name="connsiteY54" fmla="*/ 460375 h 1460500"/>
              <a:gd name="connsiteX55" fmla="*/ 282575 w 498475"/>
              <a:gd name="connsiteY55" fmla="*/ 460375 h 1460500"/>
              <a:gd name="connsiteX56" fmla="*/ 298450 w 498475"/>
              <a:gd name="connsiteY56" fmla="*/ 438150 h 1460500"/>
              <a:gd name="connsiteX57" fmla="*/ 301625 w 498475"/>
              <a:gd name="connsiteY57" fmla="*/ 428625 h 1460500"/>
              <a:gd name="connsiteX58" fmla="*/ 307975 w 498475"/>
              <a:gd name="connsiteY58" fmla="*/ 419100 h 1460500"/>
              <a:gd name="connsiteX59" fmla="*/ 314325 w 498475"/>
              <a:gd name="connsiteY59" fmla="*/ 403225 h 1460500"/>
              <a:gd name="connsiteX60" fmla="*/ 327025 w 498475"/>
              <a:gd name="connsiteY60" fmla="*/ 390525 h 1460500"/>
              <a:gd name="connsiteX61" fmla="*/ 342900 w 498475"/>
              <a:gd name="connsiteY61" fmla="*/ 371475 h 1460500"/>
              <a:gd name="connsiteX62" fmla="*/ 349250 w 498475"/>
              <a:gd name="connsiteY62" fmla="*/ 352425 h 1460500"/>
              <a:gd name="connsiteX63" fmla="*/ 355600 w 498475"/>
              <a:gd name="connsiteY63" fmla="*/ 327025 h 1460500"/>
              <a:gd name="connsiteX64" fmla="*/ 352425 w 498475"/>
              <a:gd name="connsiteY64" fmla="*/ 311150 h 1460500"/>
              <a:gd name="connsiteX65" fmla="*/ 339725 w 498475"/>
              <a:gd name="connsiteY65" fmla="*/ 292100 h 1460500"/>
              <a:gd name="connsiteX66" fmla="*/ 339725 w 498475"/>
              <a:gd name="connsiteY66" fmla="*/ 292100 h 1460500"/>
              <a:gd name="connsiteX67" fmla="*/ 323850 w 498475"/>
              <a:gd name="connsiteY67" fmla="*/ 263525 h 1460500"/>
              <a:gd name="connsiteX68" fmla="*/ 317500 w 498475"/>
              <a:gd name="connsiteY68" fmla="*/ 254000 h 1460500"/>
              <a:gd name="connsiteX69" fmla="*/ 301625 w 498475"/>
              <a:gd name="connsiteY69" fmla="*/ 219075 h 1460500"/>
              <a:gd name="connsiteX70" fmla="*/ 288925 w 498475"/>
              <a:gd name="connsiteY70" fmla="*/ 206375 h 1460500"/>
              <a:gd name="connsiteX71" fmla="*/ 288925 w 498475"/>
              <a:gd name="connsiteY71" fmla="*/ 206375 h 1460500"/>
              <a:gd name="connsiteX72" fmla="*/ 276225 w 498475"/>
              <a:gd name="connsiteY72" fmla="*/ 180975 h 1460500"/>
              <a:gd name="connsiteX73" fmla="*/ 266700 w 498475"/>
              <a:gd name="connsiteY73" fmla="*/ 165100 h 1460500"/>
              <a:gd name="connsiteX74" fmla="*/ 247650 w 498475"/>
              <a:gd name="connsiteY74" fmla="*/ 158750 h 1460500"/>
              <a:gd name="connsiteX75" fmla="*/ 238125 w 498475"/>
              <a:gd name="connsiteY75" fmla="*/ 155575 h 1460500"/>
              <a:gd name="connsiteX76" fmla="*/ 228600 w 498475"/>
              <a:gd name="connsiteY76" fmla="*/ 152400 h 1460500"/>
              <a:gd name="connsiteX77" fmla="*/ 212725 w 498475"/>
              <a:gd name="connsiteY77" fmla="*/ 149225 h 1460500"/>
              <a:gd name="connsiteX78" fmla="*/ 206375 w 498475"/>
              <a:gd name="connsiteY78" fmla="*/ 149225 h 1460500"/>
              <a:gd name="connsiteX79" fmla="*/ 206375 w 498475"/>
              <a:gd name="connsiteY79" fmla="*/ 149225 h 1460500"/>
              <a:gd name="connsiteX80" fmla="*/ 219075 w 498475"/>
              <a:gd name="connsiteY80" fmla="*/ 120650 h 1460500"/>
              <a:gd name="connsiteX81" fmla="*/ 231775 w 498475"/>
              <a:gd name="connsiteY81" fmla="*/ 111125 h 1460500"/>
              <a:gd name="connsiteX82" fmla="*/ 234950 w 498475"/>
              <a:gd name="connsiteY82" fmla="*/ 101600 h 1460500"/>
              <a:gd name="connsiteX83" fmla="*/ 254000 w 498475"/>
              <a:gd name="connsiteY83" fmla="*/ 82550 h 1460500"/>
              <a:gd name="connsiteX84" fmla="*/ 263525 w 498475"/>
              <a:gd name="connsiteY84" fmla="*/ 73025 h 1460500"/>
              <a:gd name="connsiteX85" fmla="*/ 273050 w 498475"/>
              <a:gd name="connsiteY85" fmla="*/ 63500 h 1460500"/>
              <a:gd name="connsiteX86" fmla="*/ 288925 w 498475"/>
              <a:gd name="connsiteY86" fmla="*/ 41275 h 1460500"/>
              <a:gd name="connsiteX87" fmla="*/ 295275 w 498475"/>
              <a:gd name="connsiteY87" fmla="*/ 31750 h 1460500"/>
              <a:gd name="connsiteX88" fmla="*/ 307975 w 498475"/>
              <a:gd name="connsiteY88" fmla="*/ 25400 h 1460500"/>
              <a:gd name="connsiteX89" fmla="*/ 336550 w 498475"/>
              <a:gd name="connsiteY89" fmla="*/ 15875 h 1460500"/>
              <a:gd name="connsiteX90" fmla="*/ 346075 w 498475"/>
              <a:gd name="connsiteY90" fmla="*/ 12700 h 1460500"/>
              <a:gd name="connsiteX91" fmla="*/ 361950 w 498475"/>
              <a:gd name="connsiteY91" fmla="*/ 9525 h 1460500"/>
              <a:gd name="connsiteX92" fmla="*/ 377825 w 498475"/>
              <a:gd name="connsiteY92" fmla="*/ 3175 h 1460500"/>
              <a:gd name="connsiteX93" fmla="*/ 387350 w 498475"/>
              <a:gd name="connsiteY93" fmla="*/ 0 h 1460500"/>
              <a:gd name="connsiteX94" fmla="*/ 384175 w 498475"/>
              <a:gd name="connsiteY94" fmla="*/ 3175 h 1460500"/>
              <a:gd name="connsiteX95" fmla="*/ 387350 w 498475"/>
              <a:gd name="connsiteY95" fmla="*/ 38100 h 1460500"/>
              <a:gd name="connsiteX96" fmla="*/ 390525 w 498475"/>
              <a:gd name="connsiteY96" fmla="*/ 47625 h 1460500"/>
              <a:gd name="connsiteX97" fmla="*/ 393700 w 498475"/>
              <a:gd name="connsiteY97" fmla="*/ 60325 h 1460500"/>
              <a:gd name="connsiteX98" fmla="*/ 390525 w 498475"/>
              <a:gd name="connsiteY98" fmla="*/ 120650 h 1460500"/>
              <a:gd name="connsiteX99" fmla="*/ 384175 w 498475"/>
              <a:gd name="connsiteY99" fmla="*/ 133350 h 1460500"/>
              <a:gd name="connsiteX100" fmla="*/ 381000 w 498475"/>
              <a:gd name="connsiteY100" fmla="*/ 212725 h 1460500"/>
              <a:gd name="connsiteX101" fmla="*/ 387350 w 498475"/>
              <a:gd name="connsiteY101" fmla="*/ 241300 h 1460500"/>
              <a:gd name="connsiteX102" fmla="*/ 390525 w 498475"/>
              <a:gd name="connsiteY102" fmla="*/ 257175 h 1460500"/>
              <a:gd name="connsiteX103" fmla="*/ 400050 w 498475"/>
              <a:gd name="connsiteY103" fmla="*/ 269875 h 1460500"/>
              <a:gd name="connsiteX104" fmla="*/ 412750 w 498475"/>
              <a:gd name="connsiteY104" fmla="*/ 288925 h 1460500"/>
              <a:gd name="connsiteX105" fmla="*/ 425450 w 498475"/>
              <a:gd name="connsiteY105" fmla="*/ 311150 h 1460500"/>
              <a:gd name="connsiteX106" fmla="*/ 434975 w 498475"/>
              <a:gd name="connsiteY106" fmla="*/ 330200 h 1460500"/>
              <a:gd name="connsiteX107" fmla="*/ 469900 w 498475"/>
              <a:gd name="connsiteY107" fmla="*/ 339725 h 1460500"/>
              <a:gd name="connsiteX108" fmla="*/ 488950 w 498475"/>
              <a:gd name="connsiteY108" fmla="*/ 342900 h 1460500"/>
              <a:gd name="connsiteX109" fmla="*/ 488950 w 498475"/>
              <a:gd name="connsiteY109" fmla="*/ 342900 h 1460500"/>
              <a:gd name="connsiteX110" fmla="*/ 492125 w 498475"/>
              <a:gd name="connsiteY110" fmla="*/ 390525 h 1460500"/>
              <a:gd name="connsiteX111" fmla="*/ 498475 w 498475"/>
              <a:gd name="connsiteY111" fmla="*/ 403225 h 1460500"/>
              <a:gd name="connsiteX112" fmla="*/ 457200 w 498475"/>
              <a:gd name="connsiteY112" fmla="*/ 546100 h 1460500"/>
              <a:gd name="connsiteX113" fmla="*/ 434975 w 498475"/>
              <a:gd name="connsiteY113" fmla="*/ 574675 h 1460500"/>
              <a:gd name="connsiteX114" fmla="*/ 368300 w 498475"/>
              <a:gd name="connsiteY114" fmla="*/ 717550 h 1460500"/>
              <a:gd name="connsiteX115" fmla="*/ 323850 w 498475"/>
              <a:gd name="connsiteY115" fmla="*/ 825500 h 1460500"/>
              <a:gd name="connsiteX116" fmla="*/ 276225 w 498475"/>
              <a:gd name="connsiteY116" fmla="*/ 908050 h 1460500"/>
              <a:gd name="connsiteX117" fmla="*/ 244475 w 498475"/>
              <a:gd name="connsiteY117" fmla="*/ 968375 h 1460500"/>
              <a:gd name="connsiteX118" fmla="*/ 238125 w 498475"/>
              <a:gd name="connsiteY118" fmla="*/ 1009650 h 1460500"/>
              <a:gd name="connsiteX119" fmla="*/ 193675 w 498475"/>
              <a:gd name="connsiteY119" fmla="*/ 1143000 h 1460500"/>
              <a:gd name="connsiteX120" fmla="*/ 174625 w 498475"/>
              <a:gd name="connsiteY120" fmla="*/ 1203325 h 1460500"/>
              <a:gd name="connsiteX121" fmla="*/ 161925 w 498475"/>
              <a:gd name="connsiteY121" fmla="*/ 1238250 h 1460500"/>
              <a:gd name="connsiteX122" fmla="*/ 152400 w 498475"/>
              <a:gd name="connsiteY122" fmla="*/ 1285875 h 1460500"/>
              <a:gd name="connsiteX123" fmla="*/ 158750 w 498475"/>
              <a:gd name="connsiteY123" fmla="*/ 1330325 h 1460500"/>
              <a:gd name="connsiteX124" fmla="*/ 171450 w 498475"/>
              <a:gd name="connsiteY124" fmla="*/ 1377950 h 1460500"/>
              <a:gd name="connsiteX125" fmla="*/ 177800 w 498475"/>
              <a:gd name="connsiteY125" fmla="*/ 1406525 h 1460500"/>
              <a:gd name="connsiteX126" fmla="*/ 139700 w 498475"/>
              <a:gd name="connsiteY126"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0325 w 498475"/>
              <a:gd name="connsiteY18" fmla="*/ 996950 h 1460500"/>
              <a:gd name="connsiteX19" fmla="*/ 63500 w 498475"/>
              <a:gd name="connsiteY19" fmla="*/ 987425 h 1460500"/>
              <a:gd name="connsiteX20" fmla="*/ 66675 w 498475"/>
              <a:gd name="connsiteY20" fmla="*/ 936625 h 1460500"/>
              <a:gd name="connsiteX21" fmla="*/ 69850 w 498475"/>
              <a:gd name="connsiteY21" fmla="*/ 927100 h 1460500"/>
              <a:gd name="connsiteX22" fmla="*/ 79375 w 498475"/>
              <a:gd name="connsiteY22" fmla="*/ 917575 h 1460500"/>
              <a:gd name="connsiteX23" fmla="*/ 92075 w 498475"/>
              <a:gd name="connsiteY23" fmla="*/ 898525 h 1460500"/>
              <a:gd name="connsiteX24" fmla="*/ 95250 w 498475"/>
              <a:gd name="connsiteY24" fmla="*/ 885825 h 1460500"/>
              <a:gd name="connsiteX25" fmla="*/ 107950 w 498475"/>
              <a:gd name="connsiteY25" fmla="*/ 863600 h 1460500"/>
              <a:gd name="connsiteX26" fmla="*/ 111125 w 498475"/>
              <a:gd name="connsiteY26" fmla="*/ 854075 h 1460500"/>
              <a:gd name="connsiteX27" fmla="*/ 120650 w 498475"/>
              <a:gd name="connsiteY27" fmla="*/ 850900 h 1460500"/>
              <a:gd name="connsiteX28" fmla="*/ 127000 w 498475"/>
              <a:gd name="connsiteY28" fmla="*/ 806450 h 1460500"/>
              <a:gd name="connsiteX29" fmla="*/ 111125 w 498475"/>
              <a:gd name="connsiteY29" fmla="*/ 800100 h 1460500"/>
              <a:gd name="connsiteX30" fmla="*/ 111125 w 498475"/>
              <a:gd name="connsiteY30" fmla="*/ 762000 h 1460500"/>
              <a:gd name="connsiteX31" fmla="*/ 120650 w 498475"/>
              <a:gd name="connsiteY31" fmla="*/ 752475 h 1460500"/>
              <a:gd name="connsiteX32" fmla="*/ 123825 w 498475"/>
              <a:gd name="connsiteY32" fmla="*/ 727075 h 1460500"/>
              <a:gd name="connsiteX33" fmla="*/ 117475 w 498475"/>
              <a:gd name="connsiteY33" fmla="*/ 717550 h 1460500"/>
              <a:gd name="connsiteX34" fmla="*/ 95250 w 498475"/>
              <a:gd name="connsiteY34" fmla="*/ 695325 h 1460500"/>
              <a:gd name="connsiteX35" fmla="*/ 69850 w 498475"/>
              <a:gd name="connsiteY35" fmla="*/ 701675 h 1460500"/>
              <a:gd name="connsiteX36" fmla="*/ 69850 w 498475"/>
              <a:gd name="connsiteY36" fmla="*/ 701675 h 1460500"/>
              <a:gd name="connsiteX37" fmla="*/ 63500 w 498475"/>
              <a:gd name="connsiteY37" fmla="*/ 666750 h 1460500"/>
              <a:gd name="connsiteX38" fmla="*/ 63500 w 498475"/>
              <a:gd name="connsiteY38" fmla="*/ 663575 h 1460500"/>
              <a:gd name="connsiteX39" fmla="*/ 73025 w 498475"/>
              <a:gd name="connsiteY39" fmla="*/ 660400 h 1460500"/>
              <a:gd name="connsiteX40" fmla="*/ 92075 w 498475"/>
              <a:gd name="connsiteY40" fmla="*/ 638175 h 1460500"/>
              <a:gd name="connsiteX41" fmla="*/ 101600 w 498475"/>
              <a:gd name="connsiteY41" fmla="*/ 631825 h 1460500"/>
              <a:gd name="connsiteX42" fmla="*/ 117475 w 498475"/>
              <a:gd name="connsiteY42" fmla="*/ 619125 h 1460500"/>
              <a:gd name="connsiteX43" fmla="*/ 139700 w 498475"/>
              <a:gd name="connsiteY43" fmla="*/ 615950 h 1460500"/>
              <a:gd name="connsiteX44" fmla="*/ 165100 w 498475"/>
              <a:gd name="connsiteY44" fmla="*/ 593725 h 1460500"/>
              <a:gd name="connsiteX45" fmla="*/ 174625 w 498475"/>
              <a:gd name="connsiteY45" fmla="*/ 590550 h 1460500"/>
              <a:gd name="connsiteX46" fmla="*/ 193675 w 498475"/>
              <a:gd name="connsiteY46" fmla="*/ 577850 h 1460500"/>
              <a:gd name="connsiteX47" fmla="*/ 200025 w 498475"/>
              <a:gd name="connsiteY47" fmla="*/ 568325 h 1460500"/>
              <a:gd name="connsiteX48" fmla="*/ 215900 w 498475"/>
              <a:gd name="connsiteY48" fmla="*/ 552450 h 1460500"/>
              <a:gd name="connsiteX49" fmla="*/ 231775 w 498475"/>
              <a:gd name="connsiteY49" fmla="*/ 533400 h 1460500"/>
              <a:gd name="connsiteX50" fmla="*/ 250825 w 498475"/>
              <a:gd name="connsiteY50" fmla="*/ 504825 h 1460500"/>
              <a:gd name="connsiteX51" fmla="*/ 260350 w 498475"/>
              <a:gd name="connsiteY51" fmla="*/ 495300 h 1460500"/>
              <a:gd name="connsiteX52" fmla="*/ 269875 w 498475"/>
              <a:gd name="connsiteY52" fmla="*/ 476250 h 1460500"/>
              <a:gd name="connsiteX53" fmla="*/ 282575 w 498475"/>
              <a:gd name="connsiteY53" fmla="*/ 460375 h 1460500"/>
              <a:gd name="connsiteX54" fmla="*/ 282575 w 498475"/>
              <a:gd name="connsiteY54" fmla="*/ 460375 h 1460500"/>
              <a:gd name="connsiteX55" fmla="*/ 298450 w 498475"/>
              <a:gd name="connsiteY55" fmla="*/ 438150 h 1460500"/>
              <a:gd name="connsiteX56" fmla="*/ 301625 w 498475"/>
              <a:gd name="connsiteY56" fmla="*/ 428625 h 1460500"/>
              <a:gd name="connsiteX57" fmla="*/ 307975 w 498475"/>
              <a:gd name="connsiteY57" fmla="*/ 419100 h 1460500"/>
              <a:gd name="connsiteX58" fmla="*/ 314325 w 498475"/>
              <a:gd name="connsiteY58" fmla="*/ 403225 h 1460500"/>
              <a:gd name="connsiteX59" fmla="*/ 327025 w 498475"/>
              <a:gd name="connsiteY59" fmla="*/ 390525 h 1460500"/>
              <a:gd name="connsiteX60" fmla="*/ 342900 w 498475"/>
              <a:gd name="connsiteY60" fmla="*/ 371475 h 1460500"/>
              <a:gd name="connsiteX61" fmla="*/ 349250 w 498475"/>
              <a:gd name="connsiteY61" fmla="*/ 352425 h 1460500"/>
              <a:gd name="connsiteX62" fmla="*/ 355600 w 498475"/>
              <a:gd name="connsiteY62" fmla="*/ 327025 h 1460500"/>
              <a:gd name="connsiteX63" fmla="*/ 352425 w 498475"/>
              <a:gd name="connsiteY63" fmla="*/ 311150 h 1460500"/>
              <a:gd name="connsiteX64" fmla="*/ 339725 w 498475"/>
              <a:gd name="connsiteY64" fmla="*/ 292100 h 1460500"/>
              <a:gd name="connsiteX65" fmla="*/ 339725 w 498475"/>
              <a:gd name="connsiteY65" fmla="*/ 292100 h 1460500"/>
              <a:gd name="connsiteX66" fmla="*/ 323850 w 498475"/>
              <a:gd name="connsiteY66" fmla="*/ 263525 h 1460500"/>
              <a:gd name="connsiteX67" fmla="*/ 317500 w 498475"/>
              <a:gd name="connsiteY67" fmla="*/ 254000 h 1460500"/>
              <a:gd name="connsiteX68" fmla="*/ 301625 w 498475"/>
              <a:gd name="connsiteY68" fmla="*/ 219075 h 1460500"/>
              <a:gd name="connsiteX69" fmla="*/ 288925 w 498475"/>
              <a:gd name="connsiteY69" fmla="*/ 206375 h 1460500"/>
              <a:gd name="connsiteX70" fmla="*/ 288925 w 498475"/>
              <a:gd name="connsiteY70" fmla="*/ 206375 h 1460500"/>
              <a:gd name="connsiteX71" fmla="*/ 276225 w 498475"/>
              <a:gd name="connsiteY71" fmla="*/ 180975 h 1460500"/>
              <a:gd name="connsiteX72" fmla="*/ 266700 w 498475"/>
              <a:gd name="connsiteY72" fmla="*/ 165100 h 1460500"/>
              <a:gd name="connsiteX73" fmla="*/ 247650 w 498475"/>
              <a:gd name="connsiteY73" fmla="*/ 158750 h 1460500"/>
              <a:gd name="connsiteX74" fmla="*/ 238125 w 498475"/>
              <a:gd name="connsiteY74" fmla="*/ 155575 h 1460500"/>
              <a:gd name="connsiteX75" fmla="*/ 228600 w 498475"/>
              <a:gd name="connsiteY75" fmla="*/ 152400 h 1460500"/>
              <a:gd name="connsiteX76" fmla="*/ 212725 w 498475"/>
              <a:gd name="connsiteY76" fmla="*/ 149225 h 1460500"/>
              <a:gd name="connsiteX77" fmla="*/ 206375 w 498475"/>
              <a:gd name="connsiteY77" fmla="*/ 149225 h 1460500"/>
              <a:gd name="connsiteX78" fmla="*/ 206375 w 498475"/>
              <a:gd name="connsiteY78" fmla="*/ 149225 h 1460500"/>
              <a:gd name="connsiteX79" fmla="*/ 219075 w 498475"/>
              <a:gd name="connsiteY79" fmla="*/ 120650 h 1460500"/>
              <a:gd name="connsiteX80" fmla="*/ 231775 w 498475"/>
              <a:gd name="connsiteY80" fmla="*/ 111125 h 1460500"/>
              <a:gd name="connsiteX81" fmla="*/ 234950 w 498475"/>
              <a:gd name="connsiteY81" fmla="*/ 101600 h 1460500"/>
              <a:gd name="connsiteX82" fmla="*/ 254000 w 498475"/>
              <a:gd name="connsiteY82" fmla="*/ 82550 h 1460500"/>
              <a:gd name="connsiteX83" fmla="*/ 263525 w 498475"/>
              <a:gd name="connsiteY83" fmla="*/ 73025 h 1460500"/>
              <a:gd name="connsiteX84" fmla="*/ 273050 w 498475"/>
              <a:gd name="connsiteY84" fmla="*/ 63500 h 1460500"/>
              <a:gd name="connsiteX85" fmla="*/ 288925 w 498475"/>
              <a:gd name="connsiteY85" fmla="*/ 41275 h 1460500"/>
              <a:gd name="connsiteX86" fmla="*/ 295275 w 498475"/>
              <a:gd name="connsiteY86" fmla="*/ 31750 h 1460500"/>
              <a:gd name="connsiteX87" fmla="*/ 307975 w 498475"/>
              <a:gd name="connsiteY87" fmla="*/ 25400 h 1460500"/>
              <a:gd name="connsiteX88" fmla="*/ 336550 w 498475"/>
              <a:gd name="connsiteY88" fmla="*/ 15875 h 1460500"/>
              <a:gd name="connsiteX89" fmla="*/ 346075 w 498475"/>
              <a:gd name="connsiteY89" fmla="*/ 12700 h 1460500"/>
              <a:gd name="connsiteX90" fmla="*/ 361950 w 498475"/>
              <a:gd name="connsiteY90" fmla="*/ 9525 h 1460500"/>
              <a:gd name="connsiteX91" fmla="*/ 377825 w 498475"/>
              <a:gd name="connsiteY91" fmla="*/ 3175 h 1460500"/>
              <a:gd name="connsiteX92" fmla="*/ 387350 w 498475"/>
              <a:gd name="connsiteY92" fmla="*/ 0 h 1460500"/>
              <a:gd name="connsiteX93" fmla="*/ 384175 w 498475"/>
              <a:gd name="connsiteY93" fmla="*/ 3175 h 1460500"/>
              <a:gd name="connsiteX94" fmla="*/ 387350 w 498475"/>
              <a:gd name="connsiteY94" fmla="*/ 38100 h 1460500"/>
              <a:gd name="connsiteX95" fmla="*/ 390525 w 498475"/>
              <a:gd name="connsiteY95" fmla="*/ 47625 h 1460500"/>
              <a:gd name="connsiteX96" fmla="*/ 393700 w 498475"/>
              <a:gd name="connsiteY96" fmla="*/ 60325 h 1460500"/>
              <a:gd name="connsiteX97" fmla="*/ 390525 w 498475"/>
              <a:gd name="connsiteY97" fmla="*/ 120650 h 1460500"/>
              <a:gd name="connsiteX98" fmla="*/ 384175 w 498475"/>
              <a:gd name="connsiteY98" fmla="*/ 133350 h 1460500"/>
              <a:gd name="connsiteX99" fmla="*/ 381000 w 498475"/>
              <a:gd name="connsiteY99" fmla="*/ 212725 h 1460500"/>
              <a:gd name="connsiteX100" fmla="*/ 387350 w 498475"/>
              <a:gd name="connsiteY100" fmla="*/ 241300 h 1460500"/>
              <a:gd name="connsiteX101" fmla="*/ 390525 w 498475"/>
              <a:gd name="connsiteY101" fmla="*/ 257175 h 1460500"/>
              <a:gd name="connsiteX102" fmla="*/ 400050 w 498475"/>
              <a:gd name="connsiteY102" fmla="*/ 269875 h 1460500"/>
              <a:gd name="connsiteX103" fmla="*/ 412750 w 498475"/>
              <a:gd name="connsiteY103" fmla="*/ 288925 h 1460500"/>
              <a:gd name="connsiteX104" fmla="*/ 425450 w 498475"/>
              <a:gd name="connsiteY104" fmla="*/ 311150 h 1460500"/>
              <a:gd name="connsiteX105" fmla="*/ 434975 w 498475"/>
              <a:gd name="connsiteY105" fmla="*/ 330200 h 1460500"/>
              <a:gd name="connsiteX106" fmla="*/ 469900 w 498475"/>
              <a:gd name="connsiteY106" fmla="*/ 339725 h 1460500"/>
              <a:gd name="connsiteX107" fmla="*/ 488950 w 498475"/>
              <a:gd name="connsiteY107" fmla="*/ 342900 h 1460500"/>
              <a:gd name="connsiteX108" fmla="*/ 488950 w 498475"/>
              <a:gd name="connsiteY108" fmla="*/ 342900 h 1460500"/>
              <a:gd name="connsiteX109" fmla="*/ 492125 w 498475"/>
              <a:gd name="connsiteY109" fmla="*/ 390525 h 1460500"/>
              <a:gd name="connsiteX110" fmla="*/ 498475 w 498475"/>
              <a:gd name="connsiteY110" fmla="*/ 403225 h 1460500"/>
              <a:gd name="connsiteX111" fmla="*/ 457200 w 498475"/>
              <a:gd name="connsiteY111" fmla="*/ 546100 h 1460500"/>
              <a:gd name="connsiteX112" fmla="*/ 434975 w 498475"/>
              <a:gd name="connsiteY112" fmla="*/ 574675 h 1460500"/>
              <a:gd name="connsiteX113" fmla="*/ 368300 w 498475"/>
              <a:gd name="connsiteY113" fmla="*/ 717550 h 1460500"/>
              <a:gd name="connsiteX114" fmla="*/ 323850 w 498475"/>
              <a:gd name="connsiteY114" fmla="*/ 825500 h 1460500"/>
              <a:gd name="connsiteX115" fmla="*/ 276225 w 498475"/>
              <a:gd name="connsiteY115" fmla="*/ 908050 h 1460500"/>
              <a:gd name="connsiteX116" fmla="*/ 244475 w 498475"/>
              <a:gd name="connsiteY116" fmla="*/ 968375 h 1460500"/>
              <a:gd name="connsiteX117" fmla="*/ 238125 w 498475"/>
              <a:gd name="connsiteY117" fmla="*/ 1009650 h 1460500"/>
              <a:gd name="connsiteX118" fmla="*/ 193675 w 498475"/>
              <a:gd name="connsiteY118" fmla="*/ 1143000 h 1460500"/>
              <a:gd name="connsiteX119" fmla="*/ 174625 w 498475"/>
              <a:gd name="connsiteY119" fmla="*/ 1203325 h 1460500"/>
              <a:gd name="connsiteX120" fmla="*/ 161925 w 498475"/>
              <a:gd name="connsiteY120" fmla="*/ 1238250 h 1460500"/>
              <a:gd name="connsiteX121" fmla="*/ 152400 w 498475"/>
              <a:gd name="connsiteY121" fmla="*/ 1285875 h 1460500"/>
              <a:gd name="connsiteX122" fmla="*/ 158750 w 498475"/>
              <a:gd name="connsiteY122" fmla="*/ 1330325 h 1460500"/>
              <a:gd name="connsiteX123" fmla="*/ 171450 w 498475"/>
              <a:gd name="connsiteY123" fmla="*/ 1377950 h 1460500"/>
              <a:gd name="connsiteX124" fmla="*/ 177800 w 498475"/>
              <a:gd name="connsiteY124" fmla="*/ 1406525 h 1460500"/>
              <a:gd name="connsiteX125" fmla="*/ 139700 w 498475"/>
              <a:gd name="connsiteY125"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3500 w 498475"/>
              <a:gd name="connsiteY18" fmla="*/ 987425 h 1460500"/>
              <a:gd name="connsiteX19" fmla="*/ 66675 w 498475"/>
              <a:gd name="connsiteY19" fmla="*/ 936625 h 1460500"/>
              <a:gd name="connsiteX20" fmla="*/ 69850 w 498475"/>
              <a:gd name="connsiteY20" fmla="*/ 927100 h 1460500"/>
              <a:gd name="connsiteX21" fmla="*/ 79375 w 498475"/>
              <a:gd name="connsiteY21" fmla="*/ 917575 h 1460500"/>
              <a:gd name="connsiteX22" fmla="*/ 92075 w 498475"/>
              <a:gd name="connsiteY22" fmla="*/ 898525 h 1460500"/>
              <a:gd name="connsiteX23" fmla="*/ 95250 w 498475"/>
              <a:gd name="connsiteY23" fmla="*/ 885825 h 1460500"/>
              <a:gd name="connsiteX24" fmla="*/ 107950 w 498475"/>
              <a:gd name="connsiteY24" fmla="*/ 863600 h 1460500"/>
              <a:gd name="connsiteX25" fmla="*/ 111125 w 498475"/>
              <a:gd name="connsiteY25" fmla="*/ 854075 h 1460500"/>
              <a:gd name="connsiteX26" fmla="*/ 120650 w 498475"/>
              <a:gd name="connsiteY26" fmla="*/ 850900 h 1460500"/>
              <a:gd name="connsiteX27" fmla="*/ 127000 w 498475"/>
              <a:gd name="connsiteY27" fmla="*/ 806450 h 1460500"/>
              <a:gd name="connsiteX28" fmla="*/ 111125 w 498475"/>
              <a:gd name="connsiteY28" fmla="*/ 800100 h 1460500"/>
              <a:gd name="connsiteX29" fmla="*/ 111125 w 498475"/>
              <a:gd name="connsiteY29" fmla="*/ 762000 h 1460500"/>
              <a:gd name="connsiteX30" fmla="*/ 120650 w 498475"/>
              <a:gd name="connsiteY30" fmla="*/ 752475 h 1460500"/>
              <a:gd name="connsiteX31" fmla="*/ 123825 w 498475"/>
              <a:gd name="connsiteY31" fmla="*/ 727075 h 1460500"/>
              <a:gd name="connsiteX32" fmla="*/ 117475 w 498475"/>
              <a:gd name="connsiteY32" fmla="*/ 717550 h 1460500"/>
              <a:gd name="connsiteX33" fmla="*/ 95250 w 498475"/>
              <a:gd name="connsiteY33" fmla="*/ 695325 h 1460500"/>
              <a:gd name="connsiteX34" fmla="*/ 69850 w 498475"/>
              <a:gd name="connsiteY34" fmla="*/ 701675 h 1460500"/>
              <a:gd name="connsiteX35" fmla="*/ 69850 w 498475"/>
              <a:gd name="connsiteY35" fmla="*/ 701675 h 1460500"/>
              <a:gd name="connsiteX36" fmla="*/ 63500 w 498475"/>
              <a:gd name="connsiteY36" fmla="*/ 666750 h 1460500"/>
              <a:gd name="connsiteX37" fmla="*/ 63500 w 498475"/>
              <a:gd name="connsiteY37" fmla="*/ 663575 h 1460500"/>
              <a:gd name="connsiteX38" fmla="*/ 73025 w 498475"/>
              <a:gd name="connsiteY38" fmla="*/ 660400 h 1460500"/>
              <a:gd name="connsiteX39" fmla="*/ 92075 w 498475"/>
              <a:gd name="connsiteY39" fmla="*/ 638175 h 1460500"/>
              <a:gd name="connsiteX40" fmla="*/ 101600 w 498475"/>
              <a:gd name="connsiteY40" fmla="*/ 631825 h 1460500"/>
              <a:gd name="connsiteX41" fmla="*/ 117475 w 498475"/>
              <a:gd name="connsiteY41" fmla="*/ 619125 h 1460500"/>
              <a:gd name="connsiteX42" fmla="*/ 139700 w 498475"/>
              <a:gd name="connsiteY42" fmla="*/ 615950 h 1460500"/>
              <a:gd name="connsiteX43" fmla="*/ 165100 w 498475"/>
              <a:gd name="connsiteY43" fmla="*/ 593725 h 1460500"/>
              <a:gd name="connsiteX44" fmla="*/ 174625 w 498475"/>
              <a:gd name="connsiteY44" fmla="*/ 590550 h 1460500"/>
              <a:gd name="connsiteX45" fmla="*/ 193675 w 498475"/>
              <a:gd name="connsiteY45" fmla="*/ 577850 h 1460500"/>
              <a:gd name="connsiteX46" fmla="*/ 200025 w 498475"/>
              <a:gd name="connsiteY46" fmla="*/ 568325 h 1460500"/>
              <a:gd name="connsiteX47" fmla="*/ 215900 w 498475"/>
              <a:gd name="connsiteY47" fmla="*/ 552450 h 1460500"/>
              <a:gd name="connsiteX48" fmla="*/ 231775 w 498475"/>
              <a:gd name="connsiteY48" fmla="*/ 533400 h 1460500"/>
              <a:gd name="connsiteX49" fmla="*/ 250825 w 498475"/>
              <a:gd name="connsiteY49" fmla="*/ 504825 h 1460500"/>
              <a:gd name="connsiteX50" fmla="*/ 260350 w 498475"/>
              <a:gd name="connsiteY50" fmla="*/ 495300 h 1460500"/>
              <a:gd name="connsiteX51" fmla="*/ 269875 w 498475"/>
              <a:gd name="connsiteY51" fmla="*/ 476250 h 1460500"/>
              <a:gd name="connsiteX52" fmla="*/ 282575 w 498475"/>
              <a:gd name="connsiteY52" fmla="*/ 460375 h 1460500"/>
              <a:gd name="connsiteX53" fmla="*/ 282575 w 498475"/>
              <a:gd name="connsiteY53" fmla="*/ 460375 h 1460500"/>
              <a:gd name="connsiteX54" fmla="*/ 298450 w 498475"/>
              <a:gd name="connsiteY54" fmla="*/ 438150 h 1460500"/>
              <a:gd name="connsiteX55" fmla="*/ 301625 w 498475"/>
              <a:gd name="connsiteY55" fmla="*/ 428625 h 1460500"/>
              <a:gd name="connsiteX56" fmla="*/ 307975 w 498475"/>
              <a:gd name="connsiteY56" fmla="*/ 419100 h 1460500"/>
              <a:gd name="connsiteX57" fmla="*/ 314325 w 498475"/>
              <a:gd name="connsiteY57" fmla="*/ 403225 h 1460500"/>
              <a:gd name="connsiteX58" fmla="*/ 327025 w 498475"/>
              <a:gd name="connsiteY58" fmla="*/ 390525 h 1460500"/>
              <a:gd name="connsiteX59" fmla="*/ 342900 w 498475"/>
              <a:gd name="connsiteY59" fmla="*/ 371475 h 1460500"/>
              <a:gd name="connsiteX60" fmla="*/ 349250 w 498475"/>
              <a:gd name="connsiteY60" fmla="*/ 352425 h 1460500"/>
              <a:gd name="connsiteX61" fmla="*/ 355600 w 498475"/>
              <a:gd name="connsiteY61" fmla="*/ 327025 h 1460500"/>
              <a:gd name="connsiteX62" fmla="*/ 352425 w 498475"/>
              <a:gd name="connsiteY62" fmla="*/ 311150 h 1460500"/>
              <a:gd name="connsiteX63" fmla="*/ 339725 w 498475"/>
              <a:gd name="connsiteY63" fmla="*/ 292100 h 1460500"/>
              <a:gd name="connsiteX64" fmla="*/ 339725 w 498475"/>
              <a:gd name="connsiteY64" fmla="*/ 292100 h 1460500"/>
              <a:gd name="connsiteX65" fmla="*/ 323850 w 498475"/>
              <a:gd name="connsiteY65" fmla="*/ 263525 h 1460500"/>
              <a:gd name="connsiteX66" fmla="*/ 317500 w 498475"/>
              <a:gd name="connsiteY66" fmla="*/ 254000 h 1460500"/>
              <a:gd name="connsiteX67" fmla="*/ 301625 w 498475"/>
              <a:gd name="connsiteY67" fmla="*/ 219075 h 1460500"/>
              <a:gd name="connsiteX68" fmla="*/ 288925 w 498475"/>
              <a:gd name="connsiteY68" fmla="*/ 206375 h 1460500"/>
              <a:gd name="connsiteX69" fmla="*/ 288925 w 498475"/>
              <a:gd name="connsiteY69" fmla="*/ 206375 h 1460500"/>
              <a:gd name="connsiteX70" fmla="*/ 276225 w 498475"/>
              <a:gd name="connsiteY70" fmla="*/ 180975 h 1460500"/>
              <a:gd name="connsiteX71" fmla="*/ 266700 w 498475"/>
              <a:gd name="connsiteY71" fmla="*/ 165100 h 1460500"/>
              <a:gd name="connsiteX72" fmla="*/ 247650 w 498475"/>
              <a:gd name="connsiteY72" fmla="*/ 158750 h 1460500"/>
              <a:gd name="connsiteX73" fmla="*/ 238125 w 498475"/>
              <a:gd name="connsiteY73" fmla="*/ 155575 h 1460500"/>
              <a:gd name="connsiteX74" fmla="*/ 228600 w 498475"/>
              <a:gd name="connsiteY74" fmla="*/ 152400 h 1460500"/>
              <a:gd name="connsiteX75" fmla="*/ 212725 w 498475"/>
              <a:gd name="connsiteY75" fmla="*/ 149225 h 1460500"/>
              <a:gd name="connsiteX76" fmla="*/ 206375 w 498475"/>
              <a:gd name="connsiteY76" fmla="*/ 149225 h 1460500"/>
              <a:gd name="connsiteX77" fmla="*/ 206375 w 498475"/>
              <a:gd name="connsiteY77" fmla="*/ 149225 h 1460500"/>
              <a:gd name="connsiteX78" fmla="*/ 219075 w 498475"/>
              <a:gd name="connsiteY78" fmla="*/ 120650 h 1460500"/>
              <a:gd name="connsiteX79" fmla="*/ 231775 w 498475"/>
              <a:gd name="connsiteY79" fmla="*/ 111125 h 1460500"/>
              <a:gd name="connsiteX80" fmla="*/ 234950 w 498475"/>
              <a:gd name="connsiteY80" fmla="*/ 101600 h 1460500"/>
              <a:gd name="connsiteX81" fmla="*/ 254000 w 498475"/>
              <a:gd name="connsiteY81" fmla="*/ 82550 h 1460500"/>
              <a:gd name="connsiteX82" fmla="*/ 263525 w 498475"/>
              <a:gd name="connsiteY82" fmla="*/ 73025 h 1460500"/>
              <a:gd name="connsiteX83" fmla="*/ 273050 w 498475"/>
              <a:gd name="connsiteY83" fmla="*/ 63500 h 1460500"/>
              <a:gd name="connsiteX84" fmla="*/ 288925 w 498475"/>
              <a:gd name="connsiteY84" fmla="*/ 41275 h 1460500"/>
              <a:gd name="connsiteX85" fmla="*/ 295275 w 498475"/>
              <a:gd name="connsiteY85" fmla="*/ 31750 h 1460500"/>
              <a:gd name="connsiteX86" fmla="*/ 307975 w 498475"/>
              <a:gd name="connsiteY86" fmla="*/ 25400 h 1460500"/>
              <a:gd name="connsiteX87" fmla="*/ 336550 w 498475"/>
              <a:gd name="connsiteY87" fmla="*/ 15875 h 1460500"/>
              <a:gd name="connsiteX88" fmla="*/ 346075 w 498475"/>
              <a:gd name="connsiteY88" fmla="*/ 12700 h 1460500"/>
              <a:gd name="connsiteX89" fmla="*/ 361950 w 498475"/>
              <a:gd name="connsiteY89" fmla="*/ 9525 h 1460500"/>
              <a:gd name="connsiteX90" fmla="*/ 377825 w 498475"/>
              <a:gd name="connsiteY90" fmla="*/ 3175 h 1460500"/>
              <a:gd name="connsiteX91" fmla="*/ 387350 w 498475"/>
              <a:gd name="connsiteY91" fmla="*/ 0 h 1460500"/>
              <a:gd name="connsiteX92" fmla="*/ 384175 w 498475"/>
              <a:gd name="connsiteY92" fmla="*/ 3175 h 1460500"/>
              <a:gd name="connsiteX93" fmla="*/ 387350 w 498475"/>
              <a:gd name="connsiteY93" fmla="*/ 38100 h 1460500"/>
              <a:gd name="connsiteX94" fmla="*/ 390525 w 498475"/>
              <a:gd name="connsiteY94" fmla="*/ 47625 h 1460500"/>
              <a:gd name="connsiteX95" fmla="*/ 393700 w 498475"/>
              <a:gd name="connsiteY95" fmla="*/ 60325 h 1460500"/>
              <a:gd name="connsiteX96" fmla="*/ 390525 w 498475"/>
              <a:gd name="connsiteY96" fmla="*/ 120650 h 1460500"/>
              <a:gd name="connsiteX97" fmla="*/ 384175 w 498475"/>
              <a:gd name="connsiteY97" fmla="*/ 133350 h 1460500"/>
              <a:gd name="connsiteX98" fmla="*/ 381000 w 498475"/>
              <a:gd name="connsiteY98" fmla="*/ 212725 h 1460500"/>
              <a:gd name="connsiteX99" fmla="*/ 387350 w 498475"/>
              <a:gd name="connsiteY99" fmla="*/ 241300 h 1460500"/>
              <a:gd name="connsiteX100" fmla="*/ 390525 w 498475"/>
              <a:gd name="connsiteY100" fmla="*/ 257175 h 1460500"/>
              <a:gd name="connsiteX101" fmla="*/ 400050 w 498475"/>
              <a:gd name="connsiteY101" fmla="*/ 269875 h 1460500"/>
              <a:gd name="connsiteX102" fmla="*/ 412750 w 498475"/>
              <a:gd name="connsiteY102" fmla="*/ 288925 h 1460500"/>
              <a:gd name="connsiteX103" fmla="*/ 425450 w 498475"/>
              <a:gd name="connsiteY103" fmla="*/ 311150 h 1460500"/>
              <a:gd name="connsiteX104" fmla="*/ 434975 w 498475"/>
              <a:gd name="connsiteY104" fmla="*/ 330200 h 1460500"/>
              <a:gd name="connsiteX105" fmla="*/ 469900 w 498475"/>
              <a:gd name="connsiteY105" fmla="*/ 339725 h 1460500"/>
              <a:gd name="connsiteX106" fmla="*/ 488950 w 498475"/>
              <a:gd name="connsiteY106" fmla="*/ 342900 h 1460500"/>
              <a:gd name="connsiteX107" fmla="*/ 488950 w 498475"/>
              <a:gd name="connsiteY107" fmla="*/ 342900 h 1460500"/>
              <a:gd name="connsiteX108" fmla="*/ 492125 w 498475"/>
              <a:gd name="connsiteY108" fmla="*/ 390525 h 1460500"/>
              <a:gd name="connsiteX109" fmla="*/ 498475 w 498475"/>
              <a:gd name="connsiteY109" fmla="*/ 403225 h 1460500"/>
              <a:gd name="connsiteX110" fmla="*/ 457200 w 498475"/>
              <a:gd name="connsiteY110" fmla="*/ 546100 h 1460500"/>
              <a:gd name="connsiteX111" fmla="*/ 434975 w 498475"/>
              <a:gd name="connsiteY111" fmla="*/ 574675 h 1460500"/>
              <a:gd name="connsiteX112" fmla="*/ 368300 w 498475"/>
              <a:gd name="connsiteY112" fmla="*/ 717550 h 1460500"/>
              <a:gd name="connsiteX113" fmla="*/ 323850 w 498475"/>
              <a:gd name="connsiteY113" fmla="*/ 825500 h 1460500"/>
              <a:gd name="connsiteX114" fmla="*/ 276225 w 498475"/>
              <a:gd name="connsiteY114" fmla="*/ 908050 h 1460500"/>
              <a:gd name="connsiteX115" fmla="*/ 244475 w 498475"/>
              <a:gd name="connsiteY115" fmla="*/ 968375 h 1460500"/>
              <a:gd name="connsiteX116" fmla="*/ 238125 w 498475"/>
              <a:gd name="connsiteY116" fmla="*/ 1009650 h 1460500"/>
              <a:gd name="connsiteX117" fmla="*/ 193675 w 498475"/>
              <a:gd name="connsiteY117" fmla="*/ 1143000 h 1460500"/>
              <a:gd name="connsiteX118" fmla="*/ 174625 w 498475"/>
              <a:gd name="connsiteY118" fmla="*/ 1203325 h 1460500"/>
              <a:gd name="connsiteX119" fmla="*/ 161925 w 498475"/>
              <a:gd name="connsiteY119" fmla="*/ 1238250 h 1460500"/>
              <a:gd name="connsiteX120" fmla="*/ 152400 w 498475"/>
              <a:gd name="connsiteY120" fmla="*/ 1285875 h 1460500"/>
              <a:gd name="connsiteX121" fmla="*/ 158750 w 498475"/>
              <a:gd name="connsiteY121" fmla="*/ 1330325 h 1460500"/>
              <a:gd name="connsiteX122" fmla="*/ 171450 w 498475"/>
              <a:gd name="connsiteY122" fmla="*/ 1377950 h 1460500"/>
              <a:gd name="connsiteX123" fmla="*/ 177800 w 498475"/>
              <a:gd name="connsiteY123" fmla="*/ 1406525 h 1460500"/>
              <a:gd name="connsiteX124" fmla="*/ 139700 w 498475"/>
              <a:gd name="connsiteY124"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79375 w 498475"/>
              <a:gd name="connsiteY20" fmla="*/ 917575 h 1460500"/>
              <a:gd name="connsiteX21" fmla="*/ 92075 w 498475"/>
              <a:gd name="connsiteY21" fmla="*/ 898525 h 1460500"/>
              <a:gd name="connsiteX22" fmla="*/ 95250 w 498475"/>
              <a:gd name="connsiteY22" fmla="*/ 885825 h 1460500"/>
              <a:gd name="connsiteX23" fmla="*/ 107950 w 498475"/>
              <a:gd name="connsiteY23" fmla="*/ 863600 h 1460500"/>
              <a:gd name="connsiteX24" fmla="*/ 111125 w 498475"/>
              <a:gd name="connsiteY24" fmla="*/ 854075 h 1460500"/>
              <a:gd name="connsiteX25" fmla="*/ 120650 w 498475"/>
              <a:gd name="connsiteY25" fmla="*/ 850900 h 1460500"/>
              <a:gd name="connsiteX26" fmla="*/ 127000 w 498475"/>
              <a:gd name="connsiteY26" fmla="*/ 806450 h 1460500"/>
              <a:gd name="connsiteX27" fmla="*/ 111125 w 498475"/>
              <a:gd name="connsiteY27" fmla="*/ 800100 h 1460500"/>
              <a:gd name="connsiteX28" fmla="*/ 111125 w 498475"/>
              <a:gd name="connsiteY28" fmla="*/ 762000 h 1460500"/>
              <a:gd name="connsiteX29" fmla="*/ 120650 w 498475"/>
              <a:gd name="connsiteY29" fmla="*/ 752475 h 1460500"/>
              <a:gd name="connsiteX30" fmla="*/ 123825 w 498475"/>
              <a:gd name="connsiteY30" fmla="*/ 727075 h 1460500"/>
              <a:gd name="connsiteX31" fmla="*/ 117475 w 498475"/>
              <a:gd name="connsiteY31" fmla="*/ 717550 h 1460500"/>
              <a:gd name="connsiteX32" fmla="*/ 95250 w 498475"/>
              <a:gd name="connsiteY32" fmla="*/ 695325 h 1460500"/>
              <a:gd name="connsiteX33" fmla="*/ 69850 w 498475"/>
              <a:gd name="connsiteY33" fmla="*/ 701675 h 1460500"/>
              <a:gd name="connsiteX34" fmla="*/ 69850 w 498475"/>
              <a:gd name="connsiteY34" fmla="*/ 701675 h 1460500"/>
              <a:gd name="connsiteX35" fmla="*/ 63500 w 498475"/>
              <a:gd name="connsiteY35" fmla="*/ 666750 h 1460500"/>
              <a:gd name="connsiteX36" fmla="*/ 63500 w 498475"/>
              <a:gd name="connsiteY36" fmla="*/ 663575 h 1460500"/>
              <a:gd name="connsiteX37" fmla="*/ 73025 w 498475"/>
              <a:gd name="connsiteY37" fmla="*/ 660400 h 1460500"/>
              <a:gd name="connsiteX38" fmla="*/ 92075 w 498475"/>
              <a:gd name="connsiteY38" fmla="*/ 638175 h 1460500"/>
              <a:gd name="connsiteX39" fmla="*/ 101600 w 498475"/>
              <a:gd name="connsiteY39" fmla="*/ 631825 h 1460500"/>
              <a:gd name="connsiteX40" fmla="*/ 117475 w 498475"/>
              <a:gd name="connsiteY40" fmla="*/ 619125 h 1460500"/>
              <a:gd name="connsiteX41" fmla="*/ 139700 w 498475"/>
              <a:gd name="connsiteY41" fmla="*/ 615950 h 1460500"/>
              <a:gd name="connsiteX42" fmla="*/ 165100 w 498475"/>
              <a:gd name="connsiteY42" fmla="*/ 593725 h 1460500"/>
              <a:gd name="connsiteX43" fmla="*/ 174625 w 498475"/>
              <a:gd name="connsiteY43" fmla="*/ 590550 h 1460500"/>
              <a:gd name="connsiteX44" fmla="*/ 193675 w 498475"/>
              <a:gd name="connsiteY44" fmla="*/ 577850 h 1460500"/>
              <a:gd name="connsiteX45" fmla="*/ 200025 w 498475"/>
              <a:gd name="connsiteY45" fmla="*/ 568325 h 1460500"/>
              <a:gd name="connsiteX46" fmla="*/ 215900 w 498475"/>
              <a:gd name="connsiteY46" fmla="*/ 552450 h 1460500"/>
              <a:gd name="connsiteX47" fmla="*/ 231775 w 498475"/>
              <a:gd name="connsiteY47" fmla="*/ 533400 h 1460500"/>
              <a:gd name="connsiteX48" fmla="*/ 250825 w 498475"/>
              <a:gd name="connsiteY48" fmla="*/ 504825 h 1460500"/>
              <a:gd name="connsiteX49" fmla="*/ 260350 w 498475"/>
              <a:gd name="connsiteY49" fmla="*/ 495300 h 1460500"/>
              <a:gd name="connsiteX50" fmla="*/ 269875 w 498475"/>
              <a:gd name="connsiteY50" fmla="*/ 476250 h 1460500"/>
              <a:gd name="connsiteX51" fmla="*/ 282575 w 498475"/>
              <a:gd name="connsiteY51" fmla="*/ 460375 h 1460500"/>
              <a:gd name="connsiteX52" fmla="*/ 282575 w 498475"/>
              <a:gd name="connsiteY52" fmla="*/ 460375 h 1460500"/>
              <a:gd name="connsiteX53" fmla="*/ 298450 w 498475"/>
              <a:gd name="connsiteY53" fmla="*/ 438150 h 1460500"/>
              <a:gd name="connsiteX54" fmla="*/ 301625 w 498475"/>
              <a:gd name="connsiteY54" fmla="*/ 428625 h 1460500"/>
              <a:gd name="connsiteX55" fmla="*/ 307975 w 498475"/>
              <a:gd name="connsiteY55" fmla="*/ 419100 h 1460500"/>
              <a:gd name="connsiteX56" fmla="*/ 314325 w 498475"/>
              <a:gd name="connsiteY56" fmla="*/ 403225 h 1460500"/>
              <a:gd name="connsiteX57" fmla="*/ 327025 w 498475"/>
              <a:gd name="connsiteY57" fmla="*/ 390525 h 1460500"/>
              <a:gd name="connsiteX58" fmla="*/ 342900 w 498475"/>
              <a:gd name="connsiteY58" fmla="*/ 371475 h 1460500"/>
              <a:gd name="connsiteX59" fmla="*/ 349250 w 498475"/>
              <a:gd name="connsiteY59" fmla="*/ 352425 h 1460500"/>
              <a:gd name="connsiteX60" fmla="*/ 355600 w 498475"/>
              <a:gd name="connsiteY60" fmla="*/ 327025 h 1460500"/>
              <a:gd name="connsiteX61" fmla="*/ 352425 w 498475"/>
              <a:gd name="connsiteY61" fmla="*/ 311150 h 1460500"/>
              <a:gd name="connsiteX62" fmla="*/ 339725 w 498475"/>
              <a:gd name="connsiteY62" fmla="*/ 292100 h 1460500"/>
              <a:gd name="connsiteX63" fmla="*/ 339725 w 498475"/>
              <a:gd name="connsiteY63" fmla="*/ 292100 h 1460500"/>
              <a:gd name="connsiteX64" fmla="*/ 323850 w 498475"/>
              <a:gd name="connsiteY64" fmla="*/ 263525 h 1460500"/>
              <a:gd name="connsiteX65" fmla="*/ 317500 w 498475"/>
              <a:gd name="connsiteY65" fmla="*/ 254000 h 1460500"/>
              <a:gd name="connsiteX66" fmla="*/ 301625 w 498475"/>
              <a:gd name="connsiteY66" fmla="*/ 219075 h 1460500"/>
              <a:gd name="connsiteX67" fmla="*/ 288925 w 498475"/>
              <a:gd name="connsiteY67" fmla="*/ 206375 h 1460500"/>
              <a:gd name="connsiteX68" fmla="*/ 288925 w 498475"/>
              <a:gd name="connsiteY68" fmla="*/ 206375 h 1460500"/>
              <a:gd name="connsiteX69" fmla="*/ 276225 w 498475"/>
              <a:gd name="connsiteY69" fmla="*/ 180975 h 1460500"/>
              <a:gd name="connsiteX70" fmla="*/ 266700 w 498475"/>
              <a:gd name="connsiteY70" fmla="*/ 165100 h 1460500"/>
              <a:gd name="connsiteX71" fmla="*/ 247650 w 498475"/>
              <a:gd name="connsiteY71" fmla="*/ 158750 h 1460500"/>
              <a:gd name="connsiteX72" fmla="*/ 238125 w 498475"/>
              <a:gd name="connsiteY72" fmla="*/ 155575 h 1460500"/>
              <a:gd name="connsiteX73" fmla="*/ 228600 w 498475"/>
              <a:gd name="connsiteY73" fmla="*/ 152400 h 1460500"/>
              <a:gd name="connsiteX74" fmla="*/ 212725 w 498475"/>
              <a:gd name="connsiteY74" fmla="*/ 149225 h 1460500"/>
              <a:gd name="connsiteX75" fmla="*/ 206375 w 498475"/>
              <a:gd name="connsiteY75" fmla="*/ 149225 h 1460500"/>
              <a:gd name="connsiteX76" fmla="*/ 206375 w 498475"/>
              <a:gd name="connsiteY76" fmla="*/ 149225 h 1460500"/>
              <a:gd name="connsiteX77" fmla="*/ 219075 w 498475"/>
              <a:gd name="connsiteY77" fmla="*/ 120650 h 1460500"/>
              <a:gd name="connsiteX78" fmla="*/ 231775 w 498475"/>
              <a:gd name="connsiteY78" fmla="*/ 111125 h 1460500"/>
              <a:gd name="connsiteX79" fmla="*/ 234950 w 498475"/>
              <a:gd name="connsiteY79" fmla="*/ 101600 h 1460500"/>
              <a:gd name="connsiteX80" fmla="*/ 254000 w 498475"/>
              <a:gd name="connsiteY80" fmla="*/ 82550 h 1460500"/>
              <a:gd name="connsiteX81" fmla="*/ 263525 w 498475"/>
              <a:gd name="connsiteY81" fmla="*/ 73025 h 1460500"/>
              <a:gd name="connsiteX82" fmla="*/ 273050 w 498475"/>
              <a:gd name="connsiteY82" fmla="*/ 63500 h 1460500"/>
              <a:gd name="connsiteX83" fmla="*/ 288925 w 498475"/>
              <a:gd name="connsiteY83" fmla="*/ 41275 h 1460500"/>
              <a:gd name="connsiteX84" fmla="*/ 295275 w 498475"/>
              <a:gd name="connsiteY84" fmla="*/ 31750 h 1460500"/>
              <a:gd name="connsiteX85" fmla="*/ 307975 w 498475"/>
              <a:gd name="connsiteY85" fmla="*/ 25400 h 1460500"/>
              <a:gd name="connsiteX86" fmla="*/ 336550 w 498475"/>
              <a:gd name="connsiteY86" fmla="*/ 15875 h 1460500"/>
              <a:gd name="connsiteX87" fmla="*/ 346075 w 498475"/>
              <a:gd name="connsiteY87" fmla="*/ 12700 h 1460500"/>
              <a:gd name="connsiteX88" fmla="*/ 361950 w 498475"/>
              <a:gd name="connsiteY88" fmla="*/ 9525 h 1460500"/>
              <a:gd name="connsiteX89" fmla="*/ 377825 w 498475"/>
              <a:gd name="connsiteY89" fmla="*/ 3175 h 1460500"/>
              <a:gd name="connsiteX90" fmla="*/ 387350 w 498475"/>
              <a:gd name="connsiteY90" fmla="*/ 0 h 1460500"/>
              <a:gd name="connsiteX91" fmla="*/ 384175 w 498475"/>
              <a:gd name="connsiteY91" fmla="*/ 3175 h 1460500"/>
              <a:gd name="connsiteX92" fmla="*/ 387350 w 498475"/>
              <a:gd name="connsiteY92" fmla="*/ 38100 h 1460500"/>
              <a:gd name="connsiteX93" fmla="*/ 390525 w 498475"/>
              <a:gd name="connsiteY93" fmla="*/ 47625 h 1460500"/>
              <a:gd name="connsiteX94" fmla="*/ 393700 w 498475"/>
              <a:gd name="connsiteY94" fmla="*/ 60325 h 1460500"/>
              <a:gd name="connsiteX95" fmla="*/ 390525 w 498475"/>
              <a:gd name="connsiteY95" fmla="*/ 120650 h 1460500"/>
              <a:gd name="connsiteX96" fmla="*/ 384175 w 498475"/>
              <a:gd name="connsiteY96" fmla="*/ 133350 h 1460500"/>
              <a:gd name="connsiteX97" fmla="*/ 381000 w 498475"/>
              <a:gd name="connsiteY97" fmla="*/ 212725 h 1460500"/>
              <a:gd name="connsiteX98" fmla="*/ 387350 w 498475"/>
              <a:gd name="connsiteY98" fmla="*/ 241300 h 1460500"/>
              <a:gd name="connsiteX99" fmla="*/ 390525 w 498475"/>
              <a:gd name="connsiteY99" fmla="*/ 257175 h 1460500"/>
              <a:gd name="connsiteX100" fmla="*/ 400050 w 498475"/>
              <a:gd name="connsiteY100" fmla="*/ 269875 h 1460500"/>
              <a:gd name="connsiteX101" fmla="*/ 412750 w 498475"/>
              <a:gd name="connsiteY101" fmla="*/ 288925 h 1460500"/>
              <a:gd name="connsiteX102" fmla="*/ 425450 w 498475"/>
              <a:gd name="connsiteY102" fmla="*/ 311150 h 1460500"/>
              <a:gd name="connsiteX103" fmla="*/ 434975 w 498475"/>
              <a:gd name="connsiteY103" fmla="*/ 330200 h 1460500"/>
              <a:gd name="connsiteX104" fmla="*/ 469900 w 498475"/>
              <a:gd name="connsiteY104" fmla="*/ 339725 h 1460500"/>
              <a:gd name="connsiteX105" fmla="*/ 488950 w 498475"/>
              <a:gd name="connsiteY105" fmla="*/ 342900 h 1460500"/>
              <a:gd name="connsiteX106" fmla="*/ 488950 w 498475"/>
              <a:gd name="connsiteY106" fmla="*/ 342900 h 1460500"/>
              <a:gd name="connsiteX107" fmla="*/ 492125 w 498475"/>
              <a:gd name="connsiteY107" fmla="*/ 390525 h 1460500"/>
              <a:gd name="connsiteX108" fmla="*/ 498475 w 498475"/>
              <a:gd name="connsiteY108" fmla="*/ 403225 h 1460500"/>
              <a:gd name="connsiteX109" fmla="*/ 457200 w 498475"/>
              <a:gd name="connsiteY109" fmla="*/ 546100 h 1460500"/>
              <a:gd name="connsiteX110" fmla="*/ 434975 w 498475"/>
              <a:gd name="connsiteY110" fmla="*/ 574675 h 1460500"/>
              <a:gd name="connsiteX111" fmla="*/ 368300 w 498475"/>
              <a:gd name="connsiteY111" fmla="*/ 717550 h 1460500"/>
              <a:gd name="connsiteX112" fmla="*/ 323850 w 498475"/>
              <a:gd name="connsiteY112" fmla="*/ 825500 h 1460500"/>
              <a:gd name="connsiteX113" fmla="*/ 276225 w 498475"/>
              <a:gd name="connsiteY113" fmla="*/ 908050 h 1460500"/>
              <a:gd name="connsiteX114" fmla="*/ 244475 w 498475"/>
              <a:gd name="connsiteY114" fmla="*/ 968375 h 1460500"/>
              <a:gd name="connsiteX115" fmla="*/ 238125 w 498475"/>
              <a:gd name="connsiteY115" fmla="*/ 1009650 h 1460500"/>
              <a:gd name="connsiteX116" fmla="*/ 193675 w 498475"/>
              <a:gd name="connsiteY116" fmla="*/ 1143000 h 1460500"/>
              <a:gd name="connsiteX117" fmla="*/ 174625 w 498475"/>
              <a:gd name="connsiteY117" fmla="*/ 1203325 h 1460500"/>
              <a:gd name="connsiteX118" fmla="*/ 161925 w 498475"/>
              <a:gd name="connsiteY118" fmla="*/ 1238250 h 1460500"/>
              <a:gd name="connsiteX119" fmla="*/ 152400 w 498475"/>
              <a:gd name="connsiteY119" fmla="*/ 1285875 h 1460500"/>
              <a:gd name="connsiteX120" fmla="*/ 158750 w 498475"/>
              <a:gd name="connsiteY120" fmla="*/ 1330325 h 1460500"/>
              <a:gd name="connsiteX121" fmla="*/ 171450 w 498475"/>
              <a:gd name="connsiteY121" fmla="*/ 1377950 h 1460500"/>
              <a:gd name="connsiteX122" fmla="*/ 177800 w 498475"/>
              <a:gd name="connsiteY122" fmla="*/ 1406525 h 1460500"/>
              <a:gd name="connsiteX123" fmla="*/ 139700 w 498475"/>
              <a:gd name="connsiteY123"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95250 w 498475"/>
              <a:gd name="connsiteY21" fmla="*/ 885825 h 1460500"/>
              <a:gd name="connsiteX22" fmla="*/ 107950 w 498475"/>
              <a:gd name="connsiteY22" fmla="*/ 863600 h 1460500"/>
              <a:gd name="connsiteX23" fmla="*/ 111125 w 498475"/>
              <a:gd name="connsiteY23" fmla="*/ 854075 h 1460500"/>
              <a:gd name="connsiteX24" fmla="*/ 120650 w 498475"/>
              <a:gd name="connsiteY24" fmla="*/ 850900 h 1460500"/>
              <a:gd name="connsiteX25" fmla="*/ 127000 w 498475"/>
              <a:gd name="connsiteY25" fmla="*/ 806450 h 1460500"/>
              <a:gd name="connsiteX26" fmla="*/ 111125 w 498475"/>
              <a:gd name="connsiteY26" fmla="*/ 800100 h 1460500"/>
              <a:gd name="connsiteX27" fmla="*/ 111125 w 498475"/>
              <a:gd name="connsiteY27" fmla="*/ 762000 h 1460500"/>
              <a:gd name="connsiteX28" fmla="*/ 120650 w 498475"/>
              <a:gd name="connsiteY28" fmla="*/ 752475 h 1460500"/>
              <a:gd name="connsiteX29" fmla="*/ 123825 w 498475"/>
              <a:gd name="connsiteY29" fmla="*/ 727075 h 1460500"/>
              <a:gd name="connsiteX30" fmla="*/ 117475 w 498475"/>
              <a:gd name="connsiteY30" fmla="*/ 717550 h 1460500"/>
              <a:gd name="connsiteX31" fmla="*/ 95250 w 498475"/>
              <a:gd name="connsiteY31" fmla="*/ 695325 h 1460500"/>
              <a:gd name="connsiteX32" fmla="*/ 69850 w 498475"/>
              <a:gd name="connsiteY32" fmla="*/ 701675 h 1460500"/>
              <a:gd name="connsiteX33" fmla="*/ 69850 w 498475"/>
              <a:gd name="connsiteY33" fmla="*/ 701675 h 1460500"/>
              <a:gd name="connsiteX34" fmla="*/ 63500 w 498475"/>
              <a:gd name="connsiteY34" fmla="*/ 666750 h 1460500"/>
              <a:gd name="connsiteX35" fmla="*/ 63500 w 498475"/>
              <a:gd name="connsiteY35" fmla="*/ 663575 h 1460500"/>
              <a:gd name="connsiteX36" fmla="*/ 73025 w 498475"/>
              <a:gd name="connsiteY36" fmla="*/ 660400 h 1460500"/>
              <a:gd name="connsiteX37" fmla="*/ 92075 w 498475"/>
              <a:gd name="connsiteY37" fmla="*/ 638175 h 1460500"/>
              <a:gd name="connsiteX38" fmla="*/ 101600 w 498475"/>
              <a:gd name="connsiteY38" fmla="*/ 631825 h 1460500"/>
              <a:gd name="connsiteX39" fmla="*/ 117475 w 498475"/>
              <a:gd name="connsiteY39" fmla="*/ 619125 h 1460500"/>
              <a:gd name="connsiteX40" fmla="*/ 139700 w 498475"/>
              <a:gd name="connsiteY40" fmla="*/ 615950 h 1460500"/>
              <a:gd name="connsiteX41" fmla="*/ 165100 w 498475"/>
              <a:gd name="connsiteY41" fmla="*/ 593725 h 1460500"/>
              <a:gd name="connsiteX42" fmla="*/ 174625 w 498475"/>
              <a:gd name="connsiteY42" fmla="*/ 590550 h 1460500"/>
              <a:gd name="connsiteX43" fmla="*/ 193675 w 498475"/>
              <a:gd name="connsiteY43" fmla="*/ 577850 h 1460500"/>
              <a:gd name="connsiteX44" fmla="*/ 200025 w 498475"/>
              <a:gd name="connsiteY44" fmla="*/ 568325 h 1460500"/>
              <a:gd name="connsiteX45" fmla="*/ 215900 w 498475"/>
              <a:gd name="connsiteY45" fmla="*/ 552450 h 1460500"/>
              <a:gd name="connsiteX46" fmla="*/ 231775 w 498475"/>
              <a:gd name="connsiteY46" fmla="*/ 533400 h 1460500"/>
              <a:gd name="connsiteX47" fmla="*/ 250825 w 498475"/>
              <a:gd name="connsiteY47" fmla="*/ 504825 h 1460500"/>
              <a:gd name="connsiteX48" fmla="*/ 260350 w 498475"/>
              <a:gd name="connsiteY48" fmla="*/ 495300 h 1460500"/>
              <a:gd name="connsiteX49" fmla="*/ 269875 w 498475"/>
              <a:gd name="connsiteY49" fmla="*/ 476250 h 1460500"/>
              <a:gd name="connsiteX50" fmla="*/ 282575 w 498475"/>
              <a:gd name="connsiteY50" fmla="*/ 460375 h 1460500"/>
              <a:gd name="connsiteX51" fmla="*/ 282575 w 498475"/>
              <a:gd name="connsiteY51" fmla="*/ 460375 h 1460500"/>
              <a:gd name="connsiteX52" fmla="*/ 298450 w 498475"/>
              <a:gd name="connsiteY52" fmla="*/ 438150 h 1460500"/>
              <a:gd name="connsiteX53" fmla="*/ 301625 w 498475"/>
              <a:gd name="connsiteY53" fmla="*/ 428625 h 1460500"/>
              <a:gd name="connsiteX54" fmla="*/ 307975 w 498475"/>
              <a:gd name="connsiteY54" fmla="*/ 419100 h 1460500"/>
              <a:gd name="connsiteX55" fmla="*/ 314325 w 498475"/>
              <a:gd name="connsiteY55" fmla="*/ 403225 h 1460500"/>
              <a:gd name="connsiteX56" fmla="*/ 327025 w 498475"/>
              <a:gd name="connsiteY56" fmla="*/ 390525 h 1460500"/>
              <a:gd name="connsiteX57" fmla="*/ 342900 w 498475"/>
              <a:gd name="connsiteY57" fmla="*/ 371475 h 1460500"/>
              <a:gd name="connsiteX58" fmla="*/ 349250 w 498475"/>
              <a:gd name="connsiteY58" fmla="*/ 352425 h 1460500"/>
              <a:gd name="connsiteX59" fmla="*/ 355600 w 498475"/>
              <a:gd name="connsiteY59" fmla="*/ 327025 h 1460500"/>
              <a:gd name="connsiteX60" fmla="*/ 352425 w 498475"/>
              <a:gd name="connsiteY60" fmla="*/ 311150 h 1460500"/>
              <a:gd name="connsiteX61" fmla="*/ 339725 w 498475"/>
              <a:gd name="connsiteY61" fmla="*/ 292100 h 1460500"/>
              <a:gd name="connsiteX62" fmla="*/ 339725 w 498475"/>
              <a:gd name="connsiteY62" fmla="*/ 292100 h 1460500"/>
              <a:gd name="connsiteX63" fmla="*/ 323850 w 498475"/>
              <a:gd name="connsiteY63" fmla="*/ 263525 h 1460500"/>
              <a:gd name="connsiteX64" fmla="*/ 317500 w 498475"/>
              <a:gd name="connsiteY64" fmla="*/ 254000 h 1460500"/>
              <a:gd name="connsiteX65" fmla="*/ 301625 w 498475"/>
              <a:gd name="connsiteY65" fmla="*/ 219075 h 1460500"/>
              <a:gd name="connsiteX66" fmla="*/ 288925 w 498475"/>
              <a:gd name="connsiteY66" fmla="*/ 206375 h 1460500"/>
              <a:gd name="connsiteX67" fmla="*/ 288925 w 498475"/>
              <a:gd name="connsiteY67" fmla="*/ 206375 h 1460500"/>
              <a:gd name="connsiteX68" fmla="*/ 276225 w 498475"/>
              <a:gd name="connsiteY68" fmla="*/ 180975 h 1460500"/>
              <a:gd name="connsiteX69" fmla="*/ 266700 w 498475"/>
              <a:gd name="connsiteY69" fmla="*/ 165100 h 1460500"/>
              <a:gd name="connsiteX70" fmla="*/ 247650 w 498475"/>
              <a:gd name="connsiteY70" fmla="*/ 158750 h 1460500"/>
              <a:gd name="connsiteX71" fmla="*/ 238125 w 498475"/>
              <a:gd name="connsiteY71" fmla="*/ 155575 h 1460500"/>
              <a:gd name="connsiteX72" fmla="*/ 228600 w 498475"/>
              <a:gd name="connsiteY72" fmla="*/ 152400 h 1460500"/>
              <a:gd name="connsiteX73" fmla="*/ 212725 w 498475"/>
              <a:gd name="connsiteY73" fmla="*/ 149225 h 1460500"/>
              <a:gd name="connsiteX74" fmla="*/ 206375 w 498475"/>
              <a:gd name="connsiteY74" fmla="*/ 149225 h 1460500"/>
              <a:gd name="connsiteX75" fmla="*/ 206375 w 498475"/>
              <a:gd name="connsiteY75" fmla="*/ 149225 h 1460500"/>
              <a:gd name="connsiteX76" fmla="*/ 219075 w 498475"/>
              <a:gd name="connsiteY76" fmla="*/ 120650 h 1460500"/>
              <a:gd name="connsiteX77" fmla="*/ 231775 w 498475"/>
              <a:gd name="connsiteY77" fmla="*/ 111125 h 1460500"/>
              <a:gd name="connsiteX78" fmla="*/ 234950 w 498475"/>
              <a:gd name="connsiteY78" fmla="*/ 101600 h 1460500"/>
              <a:gd name="connsiteX79" fmla="*/ 254000 w 498475"/>
              <a:gd name="connsiteY79" fmla="*/ 82550 h 1460500"/>
              <a:gd name="connsiteX80" fmla="*/ 263525 w 498475"/>
              <a:gd name="connsiteY80" fmla="*/ 73025 h 1460500"/>
              <a:gd name="connsiteX81" fmla="*/ 273050 w 498475"/>
              <a:gd name="connsiteY81" fmla="*/ 63500 h 1460500"/>
              <a:gd name="connsiteX82" fmla="*/ 288925 w 498475"/>
              <a:gd name="connsiteY82" fmla="*/ 41275 h 1460500"/>
              <a:gd name="connsiteX83" fmla="*/ 295275 w 498475"/>
              <a:gd name="connsiteY83" fmla="*/ 31750 h 1460500"/>
              <a:gd name="connsiteX84" fmla="*/ 307975 w 498475"/>
              <a:gd name="connsiteY84" fmla="*/ 25400 h 1460500"/>
              <a:gd name="connsiteX85" fmla="*/ 336550 w 498475"/>
              <a:gd name="connsiteY85" fmla="*/ 15875 h 1460500"/>
              <a:gd name="connsiteX86" fmla="*/ 346075 w 498475"/>
              <a:gd name="connsiteY86" fmla="*/ 12700 h 1460500"/>
              <a:gd name="connsiteX87" fmla="*/ 361950 w 498475"/>
              <a:gd name="connsiteY87" fmla="*/ 9525 h 1460500"/>
              <a:gd name="connsiteX88" fmla="*/ 377825 w 498475"/>
              <a:gd name="connsiteY88" fmla="*/ 3175 h 1460500"/>
              <a:gd name="connsiteX89" fmla="*/ 387350 w 498475"/>
              <a:gd name="connsiteY89" fmla="*/ 0 h 1460500"/>
              <a:gd name="connsiteX90" fmla="*/ 384175 w 498475"/>
              <a:gd name="connsiteY90" fmla="*/ 3175 h 1460500"/>
              <a:gd name="connsiteX91" fmla="*/ 387350 w 498475"/>
              <a:gd name="connsiteY91" fmla="*/ 38100 h 1460500"/>
              <a:gd name="connsiteX92" fmla="*/ 390525 w 498475"/>
              <a:gd name="connsiteY92" fmla="*/ 47625 h 1460500"/>
              <a:gd name="connsiteX93" fmla="*/ 393700 w 498475"/>
              <a:gd name="connsiteY93" fmla="*/ 60325 h 1460500"/>
              <a:gd name="connsiteX94" fmla="*/ 390525 w 498475"/>
              <a:gd name="connsiteY94" fmla="*/ 120650 h 1460500"/>
              <a:gd name="connsiteX95" fmla="*/ 384175 w 498475"/>
              <a:gd name="connsiteY95" fmla="*/ 133350 h 1460500"/>
              <a:gd name="connsiteX96" fmla="*/ 381000 w 498475"/>
              <a:gd name="connsiteY96" fmla="*/ 212725 h 1460500"/>
              <a:gd name="connsiteX97" fmla="*/ 387350 w 498475"/>
              <a:gd name="connsiteY97" fmla="*/ 241300 h 1460500"/>
              <a:gd name="connsiteX98" fmla="*/ 390525 w 498475"/>
              <a:gd name="connsiteY98" fmla="*/ 257175 h 1460500"/>
              <a:gd name="connsiteX99" fmla="*/ 400050 w 498475"/>
              <a:gd name="connsiteY99" fmla="*/ 269875 h 1460500"/>
              <a:gd name="connsiteX100" fmla="*/ 412750 w 498475"/>
              <a:gd name="connsiteY100" fmla="*/ 288925 h 1460500"/>
              <a:gd name="connsiteX101" fmla="*/ 425450 w 498475"/>
              <a:gd name="connsiteY101" fmla="*/ 311150 h 1460500"/>
              <a:gd name="connsiteX102" fmla="*/ 434975 w 498475"/>
              <a:gd name="connsiteY102" fmla="*/ 330200 h 1460500"/>
              <a:gd name="connsiteX103" fmla="*/ 469900 w 498475"/>
              <a:gd name="connsiteY103" fmla="*/ 339725 h 1460500"/>
              <a:gd name="connsiteX104" fmla="*/ 488950 w 498475"/>
              <a:gd name="connsiteY104" fmla="*/ 342900 h 1460500"/>
              <a:gd name="connsiteX105" fmla="*/ 488950 w 498475"/>
              <a:gd name="connsiteY105" fmla="*/ 342900 h 1460500"/>
              <a:gd name="connsiteX106" fmla="*/ 492125 w 498475"/>
              <a:gd name="connsiteY106" fmla="*/ 390525 h 1460500"/>
              <a:gd name="connsiteX107" fmla="*/ 498475 w 498475"/>
              <a:gd name="connsiteY107" fmla="*/ 403225 h 1460500"/>
              <a:gd name="connsiteX108" fmla="*/ 457200 w 498475"/>
              <a:gd name="connsiteY108" fmla="*/ 546100 h 1460500"/>
              <a:gd name="connsiteX109" fmla="*/ 434975 w 498475"/>
              <a:gd name="connsiteY109" fmla="*/ 574675 h 1460500"/>
              <a:gd name="connsiteX110" fmla="*/ 368300 w 498475"/>
              <a:gd name="connsiteY110" fmla="*/ 717550 h 1460500"/>
              <a:gd name="connsiteX111" fmla="*/ 323850 w 498475"/>
              <a:gd name="connsiteY111" fmla="*/ 825500 h 1460500"/>
              <a:gd name="connsiteX112" fmla="*/ 276225 w 498475"/>
              <a:gd name="connsiteY112" fmla="*/ 908050 h 1460500"/>
              <a:gd name="connsiteX113" fmla="*/ 244475 w 498475"/>
              <a:gd name="connsiteY113" fmla="*/ 968375 h 1460500"/>
              <a:gd name="connsiteX114" fmla="*/ 238125 w 498475"/>
              <a:gd name="connsiteY114" fmla="*/ 1009650 h 1460500"/>
              <a:gd name="connsiteX115" fmla="*/ 193675 w 498475"/>
              <a:gd name="connsiteY115" fmla="*/ 1143000 h 1460500"/>
              <a:gd name="connsiteX116" fmla="*/ 174625 w 498475"/>
              <a:gd name="connsiteY116" fmla="*/ 1203325 h 1460500"/>
              <a:gd name="connsiteX117" fmla="*/ 161925 w 498475"/>
              <a:gd name="connsiteY117" fmla="*/ 1238250 h 1460500"/>
              <a:gd name="connsiteX118" fmla="*/ 152400 w 498475"/>
              <a:gd name="connsiteY118" fmla="*/ 1285875 h 1460500"/>
              <a:gd name="connsiteX119" fmla="*/ 158750 w 498475"/>
              <a:gd name="connsiteY119" fmla="*/ 1330325 h 1460500"/>
              <a:gd name="connsiteX120" fmla="*/ 171450 w 498475"/>
              <a:gd name="connsiteY120" fmla="*/ 1377950 h 1460500"/>
              <a:gd name="connsiteX121" fmla="*/ 177800 w 498475"/>
              <a:gd name="connsiteY121" fmla="*/ 1406525 h 1460500"/>
              <a:gd name="connsiteX122" fmla="*/ 139700 w 498475"/>
              <a:gd name="connsiteY122"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3600 h 1460500"/>
              <a:gd name="connsiteX22" fmla="*/ 111125 w 498475"/>
              <a:gd name="connsiteY22" fmla="*/ 854075 h 1460500"/>
              <a:gd name="connsiteX23" fmla="*/ 120650 w 498475"/>
              <a:gd name="connsiteY23" fmla="*/ 850900 h 1460500"/>
              <a:gd name="connsiteX24" fmla="*/ 127000 w 498475"/>
              <a:gd name="connsiteY24" fmla="*/ 806450 h 1460500"/>
              <a:gd name="connsiteX25" fmla="*/ 111125 w 498475"/>
              <a:gd name="connsiteY25" fmla="*/ 800100 h 1460500"/>
              <a:gd name="connsiteX26" fmla="*/ 111125 w 498475"/>
              <a:gd name="connsiteY26" fmla="*/ 762000 h 1460500"/>
              <a:gd name="connsiteX27" fmla="*/ 120650 w 498475"/>
              <a:gd name="connsiteY27" fmla="*/ 752475 h 1460500"/>
              <a:gd name="connsiteX28" fmla="*/ 123825 w 498475"/>
              <a:gd name="connsiteY28" fmla="*/ 727075 h 1460500"/>
              <a:gd name="connsiteX29" fmla="*/ 117475 w 498475"/>
              <a:gd name="connsiteY29" fmla="*/ 717550 h 1460500"/>
              <a:gd name="connsiteX30" fmla="*/ 95250 w 498475"/>
              <a:gd name="connsiteY30" fmla="*/ 695325 h 1460500"/>
              <a:gd name="connsiteX31" fmla="*/ 69850 w 498475"/>
              <a:gd name="connsiteY31" fmla="*/ 701675 h 1460500"/>
              <a:gd name="connsiteX32" fmla="*/ 69850 w 498475"/>
              <a:gd name="connsiteY32" fmla="*/ 701675 h 1460500"/>
              <a:gd name="connsiteX33" fmla="*/ 63500 w 498475"/>
              <a:gd name="connsiteY33" fmla="*/ 666750 h 1460500"/>
              <a:gd name="connsiteX34" fmla="*/ 63500 w 498475"/>
              <a:gd name="connsiteY34" fmla="*/ 663575 h 1460500"/>
              <a:gd name="connsiteX35" fmla="*/ 73025 w 498475"/>
              <a:gd name="connsiteY35" fmla="*/ 660400 h 1460500"/>
              <a:gd name="connsiteX36" fmla="*/ 92075 w 498475"/>
              <a:gd name="connsiteY36" fmla="*/ 638175 h 1460500"/>
              <a:gd name="connsiteX37" fmla="*/ 101600 w 498475"/>
              <a:gd name="connsiteY37" fmla="*/ 631825 h 1460500"/>
              <a:gd name="connsiteX38" fmla="*/ 117475 w 498475"/>
              <a:gd name="connsiteY38" fmla="*/ 619125 h 1460500"/>
              <a:gd name="connsiteX39" fmla="*/ 139700 w 498475"/>
              <a:gd name="connsiteY39" fmla="*/ 615950 h 1460500"/>
              <a:gd name="connsiteX40" fmla="*/ 165100 w 498475"/>
              <a:gd name="connsiteY40" fmla="*/ 593725 h 1460500"/>
              <a:gd name="connsiteX41" fmla="*/ 174625 w 498475"/>
              <a:gd name="connsiteY41" fmla="*/ 590550 h 1460500"/>
              <a:gd name="connsiteX42" fmla="*/ 193675 w 498475"/>
              <a:gd name="connsiteY42" fmla="*/ 577850 h 1460500"/>
              <a:gd name="connsiteX43" fmla="*/ 200025 w 498475"/>
              <a:gd name="connsiteY43" fmla="*/ 568325 h 1460500"/>
              <a:gd name="connsiteX44" fmla="*/ 215900 w 498475"/>
              <a:gd name="connsiteY44" fmla="*/ 552450 h 1460500"/>
              <a:gd name="connsiteX45" fmla="*/ 231775 w 498475"/>
              <a:gd name="connsiteY45" fmla="*/ 533400 h 1460500"/>
              <a:gd name="connsiteX46" fmla="*/ 250825 w 498475"/>
              <a:gd name="connsiteY46" fmla="*/ 504825 h 1460500"/>
              <a:gd name="connsiteX47" fmla="*/ 260350 w 498475"/>
              <a:gd name="connsiteY47" fmla="*/ 495300 h 1460500"/>
              <a:gd name="connsiteX48" fmla="*/ 269875 w 498475"/>
              <a:gd name="connsiteY48" fmla="*/ 476250 h 1460500"/>
              <a:gd name="connsiteX49" fmla="*/ 282575 w 498475"/>
              <a:gd name="connsiteY49" fmla="*/ 460375 h 1460500"/>
              <a:gd name="connsiteX50" fmla="*/ 282575 w 498475"/>
              <a:gd name="connsiteY50" fmla="*/ 460375 h 1460500"/>
              <a:gd name="connsiteX51" fmla="*/ 298450 w 498475"/>
              <a:gd name="connsiteY51" fmla="*/ 438150 h 1460500"/>
              <a:gd name="connsiteX52" fmla="*/ 301625 w 498475"/>
              <a:gd name="connsiteY52" fmla="*/ 428625 h 1460500"/>
              <a:gd name="connsiteX53" fmla="*/ 307975 w 498475"/>
              <a:gd name="connsiteY53" fmla="*/ 419100 h 1460500"/>
              <a:gd name="connsiteX54" fmla="*/ 314325 w 498475"/>
              <a:gd name="connsiteY54" fmla="*/ 403225 h 1460500"/>
              <a:gd name="connsiteX55" fmla="*/ 327025 w 498475"/>
              <a:gd name="connsiteY55" fmla="*/ 390525 h 1460500"/>
              <a:gd name="connsiteX56" fmla="*/ 342900 w 498475"/>
              <a:gd name="connsiteY56" fmla="*/ 371475 h 1460500"/>
              <a:gd name="connsiteX57" fmla="*/ 349250 w 498475"/>
              <a:gd name="connsiteY57" fmla="*/ 352425 h 1460500"/>
              <a:gd name="connsiteX58" fmla="*/ 355600 w 498475"/>
              <a:gd name="connsiteY58" fmla="*/ 327025 h 1460500"/>
              <a:gd name="connsiteX59" fmla="*/ 352425 w 498475"/>
              <a:gd name="connsiteY59" fmla="*/ 311150 h 1460500"/>
              <a:gd name="connsiteX60" fmla="*/ 339725 w 498475"/>
              <a:gd name="connsiteY60" fmla="*/ 292100 h 1460500"/>
              <a:gd name="connsiteX61" fmla="*/ 339725 w 498475"/>
              <a:gd name="connsiteY61" fmla="*/ 292100 h 1460500"/>
              <a:gd name="connsiteX62" fmla="*/ 323850 w 498475"/>
              <a:gd name="connsiteY62" fmla="*/ 263525 h 1460500"/>
              <a:gd name="connsiteX63" fmla="*/ 317500 w 498475"/>
              <a:gd name="connsiteY63" fmla="*/ 254000 h 1460500"/>
              <a:gd name="connsiteX64" fmla="*/ 301625 w 498475"/>
              <a:gd name="connsiteY64" fmla="*/ 219075 h 1460500"/>
              <a:gd name="connsiteX65" fmla="*/ 288925 w 498475"/>
              <a:gd name="connsiteY65" fmla="*/ 206375 h 1460500"/>
              <a:gd name="connsiteX66" fmla="*/ 288925 w 498475"/>
              <a:gd name="connsiteY66" fmla="*/ 206375 h 1460500"/>
              <a:gd name="connsiteX67" fmla="*/ 276225 w 498475"/>
              <a:gd name="connsiteY67" fmla="*/ 180975 h 1460500"/>
              <a:gd name="connsiteX68" fmla="*/ 266700 w 498475"/>
              <a:gd name="connsiteY68" fmla="*/ 165100 h 1460500"/>
              <a:gd name="connsiteX69" fmla="*/ 247650 w 498475"/>
              <a:gd name="connsiteY69" fmla="*/ 158750 h 1460500"/>
              <a:gd name="connsiteX70" fmla="*/ 238125 w 498475"/>
              <a:gd name="connsiteY70" fmla="*/ 155575 h 1460500"/>
              <a:gd name="connsiteX71" fmla="*/ 228600 w 498475"/>
              <a:gd name="connsiteY71" fmla="*/ 152400 h 1460500"/>
              <a:gd name="connsiteX72" fmla="*/ 212725 w 498475"/>
              <a:gd name="connsiteY72" fmla="*/ 149225 h 1460500"/>
              <a:gd name="connsiteX73" fmla="*/ 206375 w 498475"/>
              <a:gd name="connsiteY73" fmla="*/ 149225 h 1460500"/>
              <a:gd name="connsiteX74" fmla="*/ 206375 w 498475"/>
              <a:gd name="connsiteY74" fmla="*/ 149225 h 1460500"/>
              <a:gd name="connsiteX75" fmla="*/ 219075 w 498475"/>
              <a:gd name="connsiteY75" fmla="*/ 120650 h 1460500"/>
              <a:gd name="connsiteX76" fmla="*/ 231775 w 498475"/>
              <a:gd name="connsiteY76" fmla="*/ 111125 h 1460500"/>
              <a:gd name="connsiteX77" fmla="*/ 234950 w 498475"/>
              <a:gd name="connsiteY77" fmla="*/ 101600 h 1460500"/>
              <a:gd name="connsiteX78" fmla="*/ 254000 w 498475"/>
              <a:gd name="connsiteY78" fmla="*/ 82550 h 1460500"/>
              <a:gd name="connsiteX79" fmla="*/ 263525 w 498475"/>
              <a:gd name="connsiteY79" fmla="*/ 73025 h 1460500"/>
              <a:gd name="connsiteX80" fmla="*/ 273050 w 498475"/>
              <a:gd name="connsiteY80" fmla="*/ 63500 h 1460500"/>
              <a:gd name="connsiteX81" fmla="*/ 288925 w 498475"/>
              <a:gd name="connsiteY81" fmla="*/ 41275 h 1460500"/>
              <a:gd name="connsiteX82" fmla="*/ 295275 w 498475"/>
              <a:gd name="connsiteY82" fmla="*/ 31750 h 1460500"/>
              <a:gd name="connsiteX83" fmla="*/ 307975 w 498475"/>
              <a:gd name="connsiteY83" fmla="*/ 25400 h 1460500"/>
              <a:gd name="connsiteX84" fmla="*/ 336550 w 498475"/>
              <a:gd name="connsiteY84" fmla="*/ 15875 h 1460500"/>
              <a:gd name="connsiteX85" fmla="*/ 346075 w 498475"/>
              <a:gd name="connsiteY85" fmla="*/ 12700 h 1460500"/>
              <a:gd name="connsiteX86" fmla="*/ 361950 w 498475"/>
              <a:gd name="connsiteY86" fmla="*/ 9525 h 1460500"/>
              <a:gd name="connsiteX87" fmla="*/ 377825 w 498475"/>
              <a:gd name="connsiteY87" fmla="*/ 3175 h 1460500"/>
              <a:gd name="connsiteX88" fmla="*/ 387350 w 498475"/>
              <a:gd name="connsiteY88" fmla="*/ 0 h 1460500"/>
              <a:gd name="connsiteX89" fmla="*/ 384175 w 498475"/>
              <a:gd name="connsiteY89" fmla="*/ 3175 h 1460500"/>
              <a:gd name="connsiteX90" fmla="*/ 387350 w 498475"/>
              <a:gd name="connsiteY90" fmla="*/ 38100 h 1460500"/>
              <a:gd name="connsiteX91" fmla="*/ 390525 w 498475"/>
              <a:gd name="connsiteY91" fmla="*/ 47625 h 1460500"/>
              <a:gd name="connsiteX92" fmla="*/ 393700 w 498475"/>
              <a:gd name="connsiteY92" fmla="*/ 60325 h 1460500"/>
              <a:gd name="connsiteX93" fmla="*/ 390525 w 498475"/>
              <a:gd name="connsiteY93" fmla="*/ 120650 h 1460500"/>
              <a:gd name="connsiteX94" fmla="*/ 384175 w 498475"/>
              <a:gd name="connsiteY94" fmla="*/ 133350 h 1460500"/>
              <a:gd name="connsiteX95" fmla="*/ 381000 w 498475"/>
              <a:gd name="connsiteY95" fmla="*/ 212725 h 1460500"/>
              <a:gd name="connsiteX96" fmla="*/ 387350 w 498475"/>
              <a:gd name="connsiteY96" fmla="*/ 241300 h 1460500"/>
              <a:gd name="connsiteX97" fmla="*/ 390525 w 498475"/>
              <a:gd name="connsiteY97" fmla="*/ 257175 h 1460500"/>
              <a:gd name="connsiteX98" fmla="*/ 400050 w 498475"/>
              <a:gd name="connsiteY98" fmla="*/ 269875 h 1460500"/>
              <a:gd name="connsiteX99" fmla="*/ 412750 w 498475"/>
              <a:gd name="connsiteY99" fmla="*/ 288925 h 1460500"/>
              <a:gd name="connsiteX100" fmla="*/ 425450 w 498475"/>
              <a:gd name="connsiteY100" fmla="*/ 311150 h 1460500"/>
              <a:gd name="connsiteX101" fmla="*/ 434975 w 498475"/>
              <a:gd name="connsiteY101" fmla="*/ 330200 h 1460500"/>
              <a:gd name="connsiteX102" fmla="*/ 469900 w 498475"/>
              <a:gd name="connsiteY102" fmla="*/ 339725 h 1460500"/>
              <a:gd name="connsiteX103" fmla="*/ 488950 w 498475"/>
              <a:gd name="connsiteY103" fmla="*/ 342900 h 1460500"/>
              <a:gd name="connsiteX104" fmla="*/ 488950 w 498475"/>
              <a:gd name="connsiteY104" fmla="*/ 342900 h 1460500"/>
              <a:gd name="connsiteX105" fmla="*/ 492125 w 498475"/>
              <a:gd name="connsiteY105" fmla="*/ 390525 h 1460500"/>
              <a:gd name="connsiteX106" fmla="*/ 498475 w 498475"/>
              <a:gd name="connsiteY106" fmla="*/ 403225 h 1460500"/>
              <a:gd name="connsiteX107" fmla="*/ 457200 w 498475"/>
              <a:gd name="connsiteY107" fmla="*/ 546100 h 1460500"/>
              <a:gd name="connsiteX108" fmla="*/ 434975 w 498475"/>
              <a:gd name="connsiteY108" fmla="*/ 574675 h 1460500"/>
              <a:gd name="connsiteX109" fmla="*/ 368300 w 498475"/>
              <a:gd name="connsiteY109" fmla="*/ 717550 h 1460500"/>
              <a:gd name="connsiteX110" fmla="*/ 323850 w 498475"/>
              <a:gd name="connsiteY110" fmla="*/ 825500 h 1460500"/>
              <a:gd name="connsiteX111" fmla="*/ 276225 w 498475"/>
              <a:gd name="connsiteY111" fmla="*/ 908050 h 1460500"/>
              <a:gd name="connsiteX112" fmla="*/ 244475 w 498475"/>
              <a:gd name="connsiteY112" fmla="*/ 968375 h 1460500"/>
              <a:gd name="connsiteX113" fmla="*/ 238125 w 498475"/>
              <a:gd name="connsiteY113" fmla="*/ 1009650 h 1460500"/>
              <a:gd name="connsiteX114" fmla="*/ 193675 w 498475"/>
              <a:gd name="connsiteY114" fmla="*/ 1143000 h 1460500"/>
              <a:gd name="connsiteX115" fmla="*/ 174625 w 498475"/>
              <a:gd name="connsiteY115" fmla="*/ 1203325 h 1460500"/>
              <a:gd name="connsiteX116" fmla="*/ 161925 w 498475"/>
              <a:gd name="connsiteY116" fmla="*/ 1238250 h 1460500"/>
              <a:gd name="connsiteX117" fmla="*/ 152400 w 498475"/>
              <a:gd name="connsiteY117" fmla="*/ 1285875 h 1460500"/>
              <a:gd name="connsiteX118" fmla="*/ 158750 w 498475"/>
              <a:gd name="connsiteY118" fmla="*/ 1330325 h 1460500"/>
              <a:gd name="connsiteX119" fmla="*/ 171450 w 498475"/>
              <a:gd name="connsiteY119" fmla="*/ 1377950 h 1460500"/>
              <a:gd name="connsiteX120" fmla="*/ 177800 w 498475"/>
              <a:gd name="connsiteY120" fmla="*/ 1406525 h 1460500"/>
              <a:gd name="connsiteX121" fmla="*/ 139700 w 498475"/>
              <a:gd name="connsiteY121"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3600 h 1460500"/>
              <a:gd name="connsiteX22" fmla="*/ 120650 w 498475"/>
              <a:gd name="connsiteY22" fmla="*/ 850900 h 1460500"/>
              <a:gd name="connsiteX23" fmla="*/ 127000 w 498475"/>
              <a:gd name="connsiteY23" fmla="*/ 806450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4175 w 498475"/>
              <a:gd name="connsiteY88" fmla="*/ 3175 h 1460500"/>
              <a:gd name="connsiteX89" fmla="*/ 387350 w 498475"/>
              <a:gd name="connsiteY89" fmla="*/ 38100 h 1460500"/>
              <a:gd name="connsiteX90" fmla="*/ 390525 w 498475"/>
              <a:gd name="connsiteY90" fmla="*/ 47625 h 1460500"/>
              <a:gd name="connsiteX91" fmla="*/ 393700 w 498475"/>
              <a:gd name="connsiteY91" fmla="*/ 60325 h 1460500"/>
              <a:gd name="connsiteX92" fmla="*/ 390525 w 498475"/>
              <a:gd name="connsiteY92" fmla="*/ 120650 h 1460500"/>
              <a:gd name="connsiteX93" fmla="*/ 384175 w 498475"/>
              <a:gd name="connsiteY93" fmla="*/ 133350 h 1460500"/>
              <a:gd name="connsiteX94" fmla="*/ 381000 w 498475"/>
              <a:gd name="connsiteY94" fmla="*/ 212725 h 1460500"/>
              <a:gd name="connsiteX95" fmla="*/ 387350 w 498475"/>
              <a:gd name="connsiteY95" fmla="*/ 241300 h 1460500"/>
              <a:gd name="connsiteX96" fmla="*/ 390525 w 498475"/>
              <a:gd name="connsiteY96" fmla="*/ 257175 h 1460500"/>
              <a:gd name="connsiteX97" fmla="*/ 400050 w 498475"/>
              <a:gd name="connsiteY97" fmla="*/ 269875 h 1460500"/>
              <a:gd name="connsiteX98" fmla="*/ 412750 w 498475"/>
              <a:gd name="connsiteY98" fmla="*/ 288925 h 1460500"/>
              <a:gd name="connsiteX99" fmla="*/ 425450 w 498475"/>
              <a:gd name="connsiteY99" fmla="*/ 311150 h 1460500"/>
              <a:gd name="connsiteX100" fmla="*/ 434975 w 498475"/>
              <a:gd name="connsiteY100" fmla="*/ 330200 h 1460500"/>
              <a:gd name="connsiteX101" fmla="*/ 469900 w 498475"/>
              <a:gd name="connsiteY101" fmla="*/ 339725 h 1460500"/>
              <a:gd name="connsiteX102" fmla="*/ 488950 w 498475"/>
              <a:gd name="connsiteY102" fmla="*/ 342900 h 1460500"/>
              <a:gd name="connsiteX103" fmla="*/ 488950 w 498475"/>
              <a:gd name="connsiteY103" fmla="*/ 342900 h 1460500"/>
              <a:gd name="connsiteX104" fmla="*/ 492125 w 498475"/>
              <a:gd name="connsiteY104" fmla="*/ 390525 h 1460500"/>
              <a:gd name="connsiteX105" fmla="*/ 498475 w 498475"/>
              <a:gd name="connsiteY105" fmla="*/ 403225 h 1460500"/>
              <a:gd name="connsiteX106" fmla="*/ 457200 w 498475"/>
              <a:gd name="connsiteY106" fmla="*/ 546100 h 1460500"/>
              <a:gd name="connsiteX107" fmla="*/ 434975 w 498475"/>
              <a:gd name="connsiteY107" fmla="*/ 574675 h 1460500"/>
              <a:gd name="connsiteX108" fmla="*/ 368300 w 498475"/>
              <a:gd name="connsiteY108" fmla="*/ 717550 h 1460500"/>
              <a:gd name="connsiteX109" fmla="*/ 323850 w 498475"/>
              <a:gd name="connsiteY109" fmla="*/ 825500 h 1460500"/>
              <a:gd name="connsiteX110" fmla="*/ 276225 w 498475"/>
              <a:gd name="connsiteY110" fmla="*/ 908050 h 1460500"/>
              <a:gd name="connsiteX111" fmla="*/ 244475 w 498475"/>
              <a:gd name="connsiteY111" fmla="*/ 968375 h 1460500"/>
              <a:gd name="connsiteX112" fmla="*/ 238125 w 498475"/>
              <a:gd name="connsiteY112" fmla="*/ 1009650 h 1460500"/>
              <a:gd name="connsiteX113" fmla="*/ 193675 w 498475"/>
              <a:gd name="connsiteY113" fmla="*/ 1143000 h 1460500"/>
              <a:gd name="connsiteX114" fmla="*/ 174625 w 498475"/>
              <a:gd name="connsiteY114" fmla="*/ 1203325 h 1460500"/>
              <a:gd name="connsiteX115" fmla="*/ 161925 w 498475"/>
              <a:gd name="connsiteY115" fmla="*/ 1238250 h 1460500"/>
              <a:gd name="connsiteX116" fmla="*/ 152400 w 498475"/>
              <a:gd name="connsiteY116" fmla="*/ 1285875 h 1460500"/>
              <a:gd name="connsiteX117" fmla="*/ 158750 w 498475"/>
              <a:gd name="connsiteY117" fmla="*/ 1330325 h 1460500"/>
              <a:gd name="connsiteX118" fmla="*/ 171450 w 498475"/>
              <a:gd name="connsiteY118" fmla="*/ 1377950 h 1460500"/>
              <a:gd name="connsiteX119" fmla="*/ 177800 w 498475"/>
              <a:gd name="connsiteY119" fmla="*/ 1406525 h 1460500"/>
              <a:gd name="connsiteX120" fmla="*/ 139700 w 498475"/>
              <a:gd name="connsiteY120"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27000 w 498475"/>
              <a:gd name="connsiteY23" fmla="*/ 806450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4175 w 498475"/>
              <a:gd name="connsiteY88" fmla="*/ 3175 h 1460500"/>
              <a:gd name="connsiteX89" fmla="*/ 387350 w 498475"/>
              <a:gd name="connsiteY89" fmla="*/ 38100 h 1460500"/>
              <a:gd name="connsiteX90" fmla="*/ 390525 w 498475"/>
              <a:gd name="connsiteY90" fmla="*/ 47625 h 1460500"/>
              <a:gd name="connsiteX91" fmla="*/ 393700 w 498475"/>
              <a:gd name="connsiteY91" fmla="*/ 60325 h 1460500"/>
              <a:gd name="connsiteX92" fmla="*/ 390525 w 498475"/>
              <a:gd name="connsiteY92" fmla="*/ 120650 h 1460500"/>
              <a:gd name="connsiteX93" fmla="*/ 384175 w 498475"/>
              <a:gd name="connsiteY93" fmla="*/ 133350 h 1460500"/>
              <a:gd name="connsiteX94" fmla="*/ 381000 w 498475"/>
              <a:gd name="connsiteY94" fmla="*/ 212725 h 1460500"/>
              <a:gd name="connsiteX95" fmla="*/ 387350 w 498475"/>
              <a:gd name="connsiteY95" fmla="*/ 241300 h 1460500"/>
              <a:gd name="connsiteX96" fmla="*/ 390525 w 498475"/>
              <a:gd name="connsiteY96" fmla="*/ 257175 h 1460500"/>
              <a:gd name="connsiteX97" fmla="*/ 400050 w 498475"/>
              <a:gd name="connsiteY97" fmla="*/ 269875 h 1460500"/>
              <a:gd name="connsiteX98" fmla="*/ 412750 w 498475"/>
              <a:gd name="connsiteY98" fmla="*/ 288925 h 1460500"/>
              <a:gd name="connsiteX99" fmla="*/ 425450 w 498475"/>
              <a:gd name="connsiteY99" fmla="*/ 311150 h 1460500"/>
              <a:gd name="connsiteX100" fmla="*/ 434975 w 498475"/>
              <a:gd name="connsiteY100" fmla="*/ 330200 h 1460500"/>
              <a:gd name="connsiteX101" fmla="*/ 469900 w 498475"/>
              <a:gd name="connsiteY101" fmla="*/ 339725 h 1460500"/>
              <a:gd name="connsiteX102" fmla="*/ 488950 w 498475"/>
              <a:gd name="connsiteY102" fmla="*/ 342900 h 1460500"/>
              <a:gd name="connsiteX103" fmla="*/ 488950 w 498475"/>
              <a:gd name="connsiteY103" fmla="*/ 342900 h 1460500"/>
              <a:gd name="connsiteX104" fmla="*/ 492125 w 498475"/>
              <a:gd name="connsiteY104" fmla="*/ 390525 h 1460500"/>
              <a:gd name="connsiteX105" fmla="*/ 498475 w 498475"/>
              <a:gd name="connsiteY105" fmla="*/ 403225 h 1460500"/>
              <a:gd name="connsiteX106" fmla="*/ 457200 w 498475"/>
              <a:gd name="connsiteY106" fmla="*/ 546100 h 1460500"/>
              <a:gd name="connsiteX107" fmla="*/ 434975 w 498475"/>
              <a:gd name="connsiteY107" fmla="*/ 574675 h 1460500"/>
              <a:gd name="connsiteX108" fmla="*/ 368300 w 498475"/>
              <a:gd name="connsiteY108" fmla="*/ 717550 h 1460500"/>
              <a:gd name="connsiteX109" fmla="*/ 323850 w 498475"/>
              <a:gd name="connsiteY109" fmla="*/ 825500 h 1460500"/>
              <a:gd name="connsiteX110" fmla="*/ 276225 w 498475"/>
              <a:gd name="connsiteY110" fmla="*/ 908050 h 1460500"/>
              <a:gd name="connsiteX111" fmla="*/ 244475 w 498475"/>
              <a:gd name="connsiteY111" fmla="*/ 968375 h 1460500"/>
              <a:gd name="connsiteX112" fmla="*/ 238125 w 498475"/>
              <a:gd name="connsiteY112" fmla="*/ 1009650 h 1460500"/>
              <a:gd name="connsiteX113" fmla="*/ 193675 w 498475"/>
              <a:gd name="connsiteY113" fmla="*/ 1143000 h 1460500"/>
              <a:gd name="connsiteX114" fmla="*/ 174625 w 498475"/>
              <a:gd name="connsiteY114" fmla="*/ 1203325 h 1460500"/>
              <a:gd name="connsiteX115" fmla="*/ 161925 w 498475"/>
              <a:gd name="connsiteY115" fmla="*/ 1238250 h 1460500"/>
              <a:gd name="connsiteX116" fmla="*/ 152400 w 498475"/>
              <a:gd name="connsiteY116" fmla="*/ 1285875 h 1460500"/>
              <a:gd name="connsiteX117" fmla="*/ 158750 w 498475"/>
              <a:gd name="connsiteY117" fmla="*/ 1330325 h 1460500"/>
              <a:gd name="connsiteX118" fmla="*/ 171450 w 498475"/>
              <a:gd name="connsiteY118" fmla="*/ 1377950 h 1460500"/>
              <a:gd name="connsiteX119" fmla="*/ 177800 w 498475"/>
              <a:gd name="connsiteY119" fmla="*/ 1406525 h 1460500"/>
              <a:gd name="connsiteX120" fmla="*/ 139700 w 498475"/>
              <a:gd name="connsiteY120"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4175 w 498475"/>
              <a:gd name="connsiteY88" fmla="*/ 3175 h 1460500"/>
              <a:gd name="connsiteX89" fmla="*/ 387350 w 498475"/>
              <a:gd name="connsiteY89" fmla="*/ 38100 h 1460500"/>
              <a:gd name="connsiteX90" fmla="*/ 390525 w 498475"/>
              <a:gd name="connsiteY90" fmla="*/ 47625 h 1460500"/>
              <a:gd name="connsiteX91" fmla="*/ 393700 w 498475"/>
              <a:gd name="connsiteY91" fmla="*/ 60325 h 1460500"/>
              <a:gd name="connsiteX92" fmla="*/ 390525 w 498475"/>
              <a:gd name="connsiteY92" fmla="*/ 120650 h 1460500"/>
              <a:gd name="connsiteX93" fmla="*/ 384175 w 498475"/>
              <a:gd name="connsiteY93" fmla="*/ 133350 h 1460500"/>
              <a:gd name="connsiteX94" fmla="*/ 381000 w 498475"/>
              <a:gd name="connsiteY94" fmla="*/ 212725 h 1460500"/>
              <a:gd name="connsiteX95" fmla="*/ 387350 w 498475"/>
              <a:gd name="connsiteY95" fmla="*/ 241300 h 1460500"/>
              <a:gd name="connsiteX96" fmla="*/ 390525 w 498475"/>
              <a:gd name="connsiteY96" fmla="*/ 257175 h 1460500"/>
              <a:gd name="connsiteX97" fmla="*/ 400050 w 498475"/>
              <a:gd name="connsiteY97" fmla="*/ 269875 h 1460500"/>
              <a:gd name="connsiteX98" fmla="*/ 412750 w 498475"/>
              <a:gd name="connsiteY98" fmla="*/ 288925 h 1460500"/>
              <a:gd name="connsiteX99" fmla="*/ 425450 w 498475"/>
              <a:gd name="connsiteY99" fmla="*/ 311150 h 1460500"/>
              <a:gd name="connsiteX100" fmla="*/ 434975 w 498475"/>
              <a:gd name="connsiteY100" fmla="*/ 330200 h 1460500"/>
              <a:gd name="connsiteX101" fmla="*/ 469900 w 498475"/>
              <a:gd name="connsiteY101" fmla="*/ 339725 h 1460500"/>
              <a:gd name="connsiteX102" fmla="*/ 488950 w 498475"/>
              <a:gd name="connsiteY102" fmla="*/ 342900 h 1460500"/>
              <a:gd name="connsiteX103" fmla="*/ 488950 w 498475"/>
              <a:gd name="connsiteY103" fmla="*/ 342900 h 1460500"/>
              <a:gd name="connsiteX104" fmla="*/ 492125 w 498475"/>
              <a:gd name="connsiteY104" fmla="*/ 390525 h 1460500"/>
              <a:gd name="connsiteX105" fmla="*/ 498475 w 498475"/>
              <a:gd name="connsiteY105" fmla="*/ 403225 h 1460500"/>
              <a:gd name="connsiteX106" fmla="*/ 457200 w 498475"/>
              <a:gd name="connsiteY106" fmla="*/ 546100 h 1460500"/>
              <a:gd name="connsiteX107" fmla="*/ 434975 w 498475"/>
              <a:gd name="connsiteY107" fmla="*/ 574675 h 1460500"/>
              <a:gd name="connsiteX108" fmla="*/ 368300 w 498475"/>
              <a:gd name="connsiteY108" fmla="*/ 717550 h 1460500"/>
              <a:gd name="connsiteX109" fmla="*/ 323850 w 498475"/>
              <a:gd name="connsiteY109" fmla="*/ 825500 h 1460500"/>
              <a:gd name="connsiteX110" fmla="*/ 276225 w 498475"/>
              <a:gd name="connsiteY110" fmla="*/ 908050 h 1460500"/>
              <a:gd name="connsiteX111" fmla="*/ 244475 w 498475"/>
              <a:gd name="connsiteY111" fmla="*/ 968375 h 1460500"/>
              <a:gd name="connsiteX112" fmla="*/ 238125 w 498475"/>
              <a:gd name="connsiteY112" fmla="*/ 1009650 h 1460500"/>
              <a:gd name="connsiteX113" fmla="*/ 193675 w 498475"/>
              <a:gd name="connsiteY113" fmla="*/ 1143000 h 1460500"/>
              <a:gd name="connsiteX114" fmla="*/ 174625 w 498475"/>
              <a:gd name="connsiteY114" fmla="*/ 1203325 h 1460500"/>
              <a:gd name="connsiteX115" fmla="*/ 161925 w 498475"/>
              <a:gd name="connsiteY115" fmla="*/ 1238250 h 1460500"/>
              <a:gd name="connsiteX116" fmla="*/ 152400 w 498475"/>
              <a:gd name="connsiteY116" fmla="*/ 1285875 h 1460500"/>
              <a:gd name="connsiteX117" fmla="*/ 158750 w 498475"/>
              <a:gd name="connsiteY117" fmla="*/ 1330325 h 1460500"/>
              <a:gd name="connsiteX118" fmla="*/ 171450 w 498475"/>
              <a:gd name="connsiteY118" fmla="*/ 1377950 h 1460500"/>
              <a:gd name="connsiteX119" fmla="*/ 177800 w 498475"/>
              <a:gd name="connsiteY119" fmla="*/ 1406525 h 1460500"/>
              <a:gd name="connsiteX120" fmla="*/ 139700 w 498475"/>
              <a:gd name="connsiteY120"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7350 w 498475"/>
              <a:gd name="connsiteY88" fmla="*/ 38100 h 1460500"/>
              <a:gd name="connsiteX89" fmla="*/ 390525 w 498475"/>
              <a:gd name="connsiteY89" fmla="*/ 47625 h 1460500"/>
              <a:gd name="connsiteX90" fmla="*/ 393700 w 498475"/>
              <a:gd name="connsiteY90" fmla="*/ 60325 h 1460500"/>
              <a:gd name="connsiteX91" fmla="*/ 390525 w 498475"/>
              <a:gd name="connsiteY91" fmla="*/ 120650 h 1460500"/>
              <a:gd name="connsiteX92" fmla="*/ 384175 w 498475"/>
              <a:gd name="connsiteY92" fmla="*/ 133350 h 1460500"/>
              <a:gd name="connsiteX93" fmla="*/ 381000 w 498475"/>
              <a:gd name="connsiteY93" fmla="*/ 212725 h 1460500"/>
              <a:gd name="connsiteX94" fmla="*/ 387350 w 498475"/>
              <a:gd name="connsiteY94" fmla="*/ 241300 h 1460500"/>
              <a:gd name="connsiteX95" fmla="*/ 390525 w 498475"/>
              <a:gd name="connsiteY95" fmla="*/ 257175 h 1460500"/>
              <a:gd name="connsiteX96" fmla="*/ 400050 w 498475"/>
              <a:gd name="connsiteY96" fmla="*/ 269875 h 1460500"/>
              <a:gd name="connsiteX97" fmla="*/ 412750 w 498475"/>
              <a:gd name="connsiteY97" fmla="*/ 288925 h 1460500"/>
              <a:gd name="connsiteX98" fmla="*/ 425450 w 498475"/>
              <a:gd name="connsiteY98" fmla="*/ 311150 h 1460500"/>
              <a:gd name="connsiteX99" fmla="*/ 434975 w 498475"/>
              <a:gd name="connsiteY99" fmla="*/ 330200 h 1460500"/>
              <a:gd name="connsiteX100" fmla="*/ 469900 w 498475"/>
              <a:gd name="connsiteY100" fmla="*/ 339725 h 1460500"/>
              <a:gd name="connsiteX101" fmla="*/ 488950 w 498475"/>
              <a:gd name="connsiteY101" fmla="*/ 342900 h 1460500"/>
              <a:gd name="connsiteX102" fmla="*/ 488950 w 498475"/>
              <a:gd name="connsiteY102" fmla="*/ 342900 h 1460500"/>
              <a:gd name="connsiteX103" fmla="*/ 492125 w 498475"/>
              <a:gd name="connsiteY103" fmla="*/ 390525 h 1460500"/>
              <a:gd name="connsiteX104" fmla="*/ 498475 w 498475"/>
              <a:gd name="connsiteY104" fmla="*/ 403225 h 1460500"/>
              <a:gd name="connsiteX105" fmla="*/ 457200 w 498475"/>
              <a:gd name="connsiteY105" fmla="*/ 546100 h 1460500"/>
              <a:gd name="connsiteX106" fmla="*/ 434975 w 498475"/>
              <a:gd name="connsiteY106" fmla="*/ 574675 h 1460500"/>
              <a:gd name="connsiteX107" fmla="*/ 368300 w 498475"/>
              <a:gd name="connsiteY107" fmla="*/ 717550 h 1460500"/>
              <a:gd name="connsiteX108" fmla="*/ 323850 w 498475"/>
              <a:gd name="connsiteY108" fmla="*/ 825500 h 1460500"/>
              <a:gd name="connsiteX109" fmla="*/ 276225 w 498475"/>
              <a:gd name="connsiteY109" fmla="*/ 908050 h 1460500"/>
              <a:gd name="connsiteX110" fmla="*/ 244475 w 498475"/>
              <a:gd name="connsiteY110" fmla="*/ 968375 h 1460500"/>
              <a:gd name="connsiteX111" fmla="*/ 238125 w 498475"/>
              <a:gd name="connsiteY111" fmla="*/ 1009650 h 1460500"/>
              <a:gd name="connsiteX112" fmla="*/ 193675 w 498475"/>
              <a:gd name="connsiteY112" fmla="*/ 1143000 h 1460500"/>
              <a:gd name="connsiteX113" fmla="*/ 174625 w 498475"/>
              <a:gd name="connsiteY113" fmla="*/ 1203325 h 1460500"/>
              <a:gd name="connsiteX114" fmla="*/ 161925 w 498475"/>
              <a:gd name="connsiteY114" fmla="*/ 1238250 h 1460500"/>
              <a:gd name="connsiteX115" fmla="*/ 152400 w 498475"/>
              <a:gd name="connsiteY115" fmla="*/ 1285875 h 1460500"/>
              <a:gd name="connsiteX116" fmla="*/ 158750 w 498475"/>
              <a:gd name="connsiteY116" fmla="*/ 1330325 h 1460500"/>
              <a:gd name="connsiteX117" fmla="*/ 171450 w 498475"/>
              <a:gd name="connsiteY117" fmla="*/ 1377950 h 1460500"/>
              <a:gd name="connsiteX118" fmla="*/ 177800 w 498475"/>
              <a:gd name="connsiteY118" fmla="*/ 1406525 h 1460500"/>
              <a:gd name="connsiteX119" fmla="*/ 139700 w 498475"/>
              <a:gd name="connsiteY119"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7350 w 498475"/>
              <a:gd name="connsiteY88" fmla="*/ 38100 h 1460500"/>
              <a:gd name="connsiteX89" fmla="*/ 390525 w 498475"/>
              <a:gd name="connsiteY89" fmla="*/ 47625 h 1460500"/>
              <a:gd name="connsiteX90" fmla="*/ 390525 w 498475"/>
              <a:gd name="connsiteY90" fmla="*/ 120650 h 1460500"/>
              <a:gd name="connsiteX91" fmla="*/ 384175 w 498475"/>
              <a:gd name="connsiteY91" fmla="*/ 133350 h 1460500"/>
              <a:gd name="connsiteX92" fmla="*/ 381000 w 498475"/>
              <a:gd name="connsiteY92" fmla="*/ 212725 h 1460500"/>
              <a:gd name="connsiteX93" fmla="*/ 387350 w 498475"/>
              <a:gd name="connsiteY93" fmla="*/ 241300 h 1460500"/>
              <a:gd name="connsiteX94" fmla="*/ 390525 w 498475"/>
              <a:gd name="connsiteY94" fmla="*/ 257175 h 1460500"/>
              <a:gd name="connsiteX95" fmla="*/ 400050 w 498475"/>
              <a:gd name="connsiteY95" fmla="*/ 269875 h 1460500"/>
              <a:gd name="connsiteX96" fmla="*/ 412750 w 498475"/>
              <a:gd name="connsiteY96" fmla="*/ 288925 h 1460500"/>
              <a:gd name="connsiteX97" fmla="*/ 425450 w 498475"/>
              <a:gd name="connsiteY97" fmla="*/ 311150 h 1460500"/>
              <a:gd name="connsiteX98" fmla="*/ 434975 w 498475"/>
              <a:gd name="connsiteY98" fmla="*/ 330200 h 1460500"/>
              <a:gd name="connsiteX99" fmla="*/ 469900 w 498475"/>
              <a:gd name="connsiteY99" fmla="*/ 339725 h 1460500"/>
              <a:gd name="connsiteX100" fmla="*/ 488950 w 498475"/>
              <a:gd name="connsiteY100" fmla="*/ 342900 h 1460500"/>
              <a:gd name="connsiteX101" fmla="*/ 488950 w 498475"/>
              <a:gd name="connsiteY101" fmla="*/ 342900 h 1460500"/>
              <a:gd name="connsiteX102" fmla="*/ 492125 w 498475"/>
              <a:gd name="connsiteY102" fmla="*/ 390525 h 1460500"/>
              <a:gd name="connsiteX103" fmla="*/ 498475 w 498475"/>
              <a:gd name="connsiteY103" fmla="*/ 403225 h 1460500"/>
              <a:gd name="connsiteX104" fmla="*/ 457200 w 498475"/>
              <a:gd name="connsiteY104" fmla="*/ 546100 h 1460500"/>
              <a:gd name="connsiteX105" fmla="*/ 434975 w 498475"/>
              <a:gd name="connsiteY105" fmla="*/ 574675 h 1460500"/>
              <a:gd name="connsiteX106" fmla="*/ 368300 w 498475"/>
              <a:gd name="connsiteY106" fmla="*/ 717550 h 1460500"/>
              <a:gd name="connsiteX107" fmla="*/ 323850 w 498475"/>
              <a:gd name="connsiteY107" fmla="*/ 825500 h 1460500"/>
              <a:gd name="connsiteX108" fmla="*/ 276225 w 498475"/>
              <a:gd name="connsiteY108" fmla="*/ 908050 h 1460500"/>
              <a:gd name="connsiteX109" fmla="*/ 244475 w 498475"/>
              <a:gd name="connsiteY109" fmla="*/ 968375 h 1460500"/>
              <a:gd name="connsiteX110" fmla="*/ 238125 w 498475"/>
              <a:gd name="connsiteY110" fmla="*/ 1009650 h 1460500"/>
              <a:gd name="connsiteX111" fmla="*/ 193675 w 498475"/>
              <a:gd name="connsiteY111" fmla="*/ 1143000 h 1460500"/>
              <a:gd name="connsiteX112" fmla="*/ 174625 w 498475"/>
              <a:gd name="connsiteY112" fmla="*/ 1203325 h 1460500"/>
              <a:gd name="connsiteX113" fmla="*/ 161925 w 498475"/>
              <a:gd name="connsiteY113" fmla="*/ 1238250 h 1460500"/>
              <a:gd name="connsiteX114" fmla="*/ 152400 w 498475"/>
              <a:gd name="connsiteY114" fmla="*/ 1285875 h 1460500"/>
              <a:gd name="connsiteX115" fmla="*/ 158750 w 498475"/>
              <a:gd name="connsiteY115" fmla="*/ 1330325 h 1460500"/>
              <a:gd name="connsiteX116" fmla="*/ 171450 w 498475"/>
              <a:gd name="connsiteY116" fmla="*/ 1377950 h 1460500"/>
              <a:gd name="connsiteX117" fmla="*/ 177800 w 498475"/>
              <a:gd name="connsiteY117" fmla="*/ 1406525 h 1460500"/>
              <a:gd name="connsiteX118" fmla="*/ 139700 w 498475"/>
              <a:gd name="connsiteY118"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7350 w 498475"/>
              <a:gd name="connsiteY88" fmla="*/ 38100 h 1460500"/>
              <a:gd name="connsiteX89" fmla="*/ 390525 w 498475"/>
              <a:gd name="connsiteY89" fmla="*/ 120650 h 1460500"/>
              <a:gd name="connsiteX90" fmla="*/ 384175 w 498475"/>
              <a:gd name="connsiteY90" fmla="*/ 133350 h 1460500"/>
              <a:gd name="connsiteX91" fmla="*/ 381000 w 498475"/>
              <a:gd name="connsiteY91" fmla="*/ 212725 h 1460500"/>
              <a:gd name="connsiteX92" fmla="*/ 387350 w 498475"/>
              <a:gd name="connsiteY92" fmla="*/ 241300 h 1460500"/>
              <a:gd name="connsiteX93" fmla="*/ 390525 w 498475"/>
              <a:gd name="connsiteY93" fmla="*/ 257175 h 1460500"/>
              <a:gd name="connsiteX94" fmla="*/ 400050 w 498475"/>
              <a:gd name="connsiteY94" fmla="*/ 269875 h 1460500"/>
              <a:gd name="connsiteX95" fmla="*/ 412750 w 498475"/>
              <a:gd name="connsiteY95" fmla="*/ 288925 h 1460500"/>
              <a:gd name="connsiteX96" fmla="*/ 425450 w 498475"/>
              <a:gd name="connsiteY96" fmla="*/ 311150 h 1460500"/>
              <a:gd name="connsiteX97" fmla="*/ 434975 w 498475"/>
              <a:gd name="connsiteY97" fmla="*/ 330200 h 1460500"/>
              <a:gd name="connsiteX98" fmla="*/ 469900 w 498475"/>
              <a:gd name="connsiteY98" fmla="*/ 339725 h 1460500"/>
              <a:gd name="connsiteX99" fmla="*/ 488950 w 498475"/>
              <a:gd name="connsiteY99" fmla="*/ 342900 h 1460500"/>
              <a:gd name="connsiteX100" fmla="*/ 488950 w 498475"/>
              <a:gd name="connsiteY100" fmla="*/ 342900 h 1460500"/>
              <a:gd name="connsiteX101" fmla="*/ 492125 w 498475"/>
              <a:gd name="connsiteY101" fmla="*/ 390525 h 1460500"/>
              <a:gd name="connsiteX102" fmla="*/ 498475 w 498475"/>
              <a:gd name="connsiteY102" fmla="*/ 403225 h 1460500"/>
              <a:gd name="connsiteX103" fmla="*/ 457200 w 498475"/>
              <a:gd name="connsiteY103" fmla="*/ 546100 h 1460500"/>
              <a:gd name="connsiteX104" fmla="*/ 434975 w 498475"/>
              <a:gd name="connsiteY104" fmla="*/ 574675 h 1460500"/>
              <a:gd name="connsiteX105" fmla="*/ 368300 w 498475"/>
              <a:gd name="connsiteY105" fmla="*/ 717550 h 1460500"/>
              <a:gd name="connsiteX106" fmla="*/ 323850 w 498475"/>
              <a:gd name="connsiteY106" fmla="*/ 825500 h 1460500"/>
              <a:gd name="connsiteX107" fmla="*/ 276225 w 498475"/>
              <a:gd name="connsiteY107" fmla="*/ 908050 h 1460500"/>
              <a:gd name="connsiteX108" fmla="*/ 244475 w 498475"/>
              <a:gd name="connsiteY108" fmla="*/ 968375 h 1460500"/>
              <a:gd name="connsiteX109" fmla="*/ 238125 w 498475"/>
              <a:gd name="connsiteY109" fmla="*/ 1009650 h 1460500"/>
              <a:gd name="connsiteX110" fmla="*/ 193675 w 498475"/>
              <a:gd name="connsiteY110" fmla="*/ 1143000 h 1460500"/>
              <a:gd name="connsiteX111" fmla="*/ 174625 w 498475"/>
              <a:gd name="connsiteY111" fmla="*/ 1203325 h 1460500"/>
              <a:gd name="connsiteX112" fmla="*/ 161925 w 498475"/>
              <a:gd name="connsiteY112" fmla="*/ 1238250 h 1460500"/>
              <a:gd name="connsiteX113" fmla="*/ 152400 w 498475"/>
              <a:gd name="connsiteY113" fmla="*/ 1285875 h 1460500"/>
              <a:gd name="connsiteX114" fmla="*/ 158750 w 498475"/>
              <a:gd name="connsiteY114" fmla="*/ 1330325 h 1460500"/>
              <a:gd name="connsiteX115" fmla="*/ 171450 w 498475"/>
              <a:gd name="connsiteY115" fmla="*/ 1377950 h 1460500"/>
              <a:gd name="connsiteX116" fmla="*/ 177800 w 498475"/>
              <a:gd name="connsiteY116" fmla="*/ 1406525 h 1460500"/>
              <a:gd name="connsiteX117" fmla="*/ 139700 w 498475"/>
              <a:gd name="connsiteY117"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90525 w 498475"/>
              <a:gd name="connsiteY89" fmla="*/ 120650 h 1460500"/>
              <a:gd name="connsiteX90" fmla="*/ 384175 w 498475"/>
              <a:gd name="connsiteY90" fmla="*/ 133350 h 1460500"/>
              <a:gd name="connsiteX91" fmla="*/ 381000 w 498475"/>
              <a:gd name="connsiteY91" fmla="*/ 212725 h 1460500"/>
              <a:gd name="connsiteX92" fmla="*/ 387350 w 498475"/>
              <a:gd name="connsiteY92" fmla="*/ 241300 h 1460500"/>
              <a:gd name="connsiteX93" fmla="*/ 390525 w 498475"/>
              <a:gd name="connsiteY93" fmla="*/ 257175 h 1460500"/>
              <a:gd name="connsiteX94" fmla="*/ 400050 w 498475"/>
              <a:gd name="connsiteY94" fmla="*/ 269875 h 1460500"/>
              <a:gd name="connsiteX95" fmla="*/ 412750 w 498475"/>
              <a:gd name="connsiteY95" fmla="*/ 288925 h 1460500"/>
              <a:gd name="connsiteX96" fmla="*/ 425450 w 498475"/>
              <a:gd name="connsiteY96" fmla="*/ 311150 h 1460500"/>
              <a:gd name="connsiteX97" fmla="*/ 434975 w 498475"/>
              <a:gd name="connsiteY97" fmla="*/ 330200 h 1460500"/>
              <a:gd name="connsiteX98" fmla="*/ 469900 w 498475"/>
              <a:gd name="connsiteY98" fmla="*/ 339725 h 1460500"/>
              <a:gd name="connsiteX99" fmla="*/ 488950 w 498475"/>
              <a:gd name="connsiteY99" fmla="*/ 342900 h 1460500"/>
              <a:gd name="connsiteX100" fmla="*/ 488950 w 498475"/>
              <a:gd name="connsiteY100" fmla="*/ 342900 h 1460500"/>
              <a:gd name="connsiteX101" fmla="*/ 492125 w 498475"/>
              <a:gd name="connsiteY101" fmla="*/ 390525 h 1460500"/>
              <a:gd name="connsiteX102" fmla="*/ 498475 w 498475"/>
              <a:gd name="connsiteY102" fmla="*/ 403225 h 1460500"/>
              <a:gd name="connsiteX103" fmla="*/ 457200 w 498475"/>
              <a:gd name="connsiteY103" fmla="*/ 546100 h 1460500"/>
              <a:gd name="connsiteX104" fmla="*/ 434975 w 498475"/>
              <a:gd name="connsiteY104" fmla="*/ 574675 h 1460500"/>
              <a:gd name="connsiteX105" fmla="*/ 368300 w 498475"/>
              <a:gd name="connsiteY105" fmla="*/ 717550 h 1460500"/>
              <a:gd name="connsiteX106" fmla="*/ 323850 w 498475"/>
              <a:gd name="connsiteY106" fmla="*/ 825500 h 1460500"/>
              <a:gd name="connsiteX107" fmla="*/ 276225 w 498475"/>
              <a:gd name="connsiteY107" fmla="*/ 908050 h 1460500"/>
              <a:gd name="connsiteX108" fmla="*/ 244475 w 498475"/>
              <a:gd name="connsiteY108" fmla="*/ 968375 h 1460500"/>
              <a:gd name="connsiteX109" fmla="*/ 238125 w 498475"/>
              <a:gd name="connsiteY109" fmla="*/ 1009650 h 1460500"/>
              <a:gd name="connsiteX110" fmla="*/ 193675 w 498475"/>
              <a:gd name="connsiteY110" fmla="*/ 1143000 h 1460500"/>
              <a:gd name="connsiteX111" fmla="*/ 174625 w 498475"/>
              <a:gd name="connsiteY111" fmla="*/ 1203325 h 1460500"/>
              <a:gd name="connsiteX112" fmla="*/ 161925 w 498475"/>
              <a:gd name="connsiteY112" fmla="*/ 1238250 h 1460500"/>
              <a:gd name="connsiteX113" fmla="*/ 152400 w 498475"/>
              <a:gd name="connsiteY113" fmla="*/ 1285875 h 1460500"/>
              <a:gd name="connsiteX114" fmla="*/ 158750 w 498475"/>
              <a:gd name="connsiteY114" fmla="*/ 1330325 h 1460500"/>
              <a:gd name="connsiteX115" fmla="*/ 171450 w 498475"/>
              <a:gd name="connsiteY115" fmla="*/ 1377950 h 1460500"/>
              <a:gd name="connsiteX116" fmla="*/ 177800 w 498475"/>
              <a:gd name="connsiteY116" fmla="*/ 1406525 h 1460500"/>
              <a:gd name="connsiteX117" fmla="*/ 139700 w 498475"/>
              <a:gd name="connsiteY117"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90525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0525 w 498475"/>
              <a:gd name="connsiteY93" fmla="*/ 257175 h 1460500"/>
              <a:gd name="connsiteX94" fmla="*/ 400050 w 498475"/>
              <a:gd name="connsiteY94" fmla="*/ 269875 h 1460500"/>
              <a:gd name="connsiteX95" fmla="*/ 412750 w 498475"/>
              <a:gd name="connsiteY95" fmla="*/ 288925 h 1460500"/>
              <a:gd name="connsiteX96" fmla="*/ 425450 w 498475"/>
              <a:gd name="connsiteY96" fmla="*/ 311150 h 1460500"/>
              <a:gd name="connsiteX97" fmla="*/ 434975 w 498475"/>
              <a:gd name="connsiteY97" fmla="*/ 330200 h 1460500"/>
              <a:gd name="connsiteX98" fmla="*/ 469900 w 498475"/>
              <a:gd name="connsiteY98" fmla="*/ 339725 h 1460500"/>
              <a:gd name="connsiteX99" fmla="*/ 488950 w 498475"/>
              <a:gd name="connsiteY99" fmla="*/ 342900 h 1460500"/>
              <a:gd name="connsiteX100" fmla="*/ 488950 w 498475"/>
              <a:gd name="connsiteY100" fmla="*/ 342900 h 1460500"/>
              <a:gd name="connsiteX101" fmla="*/ 492125 w 498475"/>
              <a:gd name="connsiteY101" fmla="*/ 390525 h 1460500"/>
              <a:gd name="connsiteX102" fmla="*/ 498475 w 498475"/>
              <a:gd name="connsiteY102" fmla="*/ 403225 h 1460500"/>
              <a:gd name="connsiteX103" fmla="*/ 457200 w 498475"/>
              <a:gd name="connsiteY103" fmla="*/ 546100 h 1460500"/>
              <a:gd name="connsiteX104" fmla="*/ 434975 w 498475"/>
              <a:gd name="connsiteY104" fmla="*/ 574675 h 1460500"/>
              <a:gd name="connsiteX105" fmla="*/ 368300 w 498475"/>
              <a:gd name="connsiteY105" fmla="*/ 717550 h 1460500"/>
              <a:gd name="connsiteX106" fmla="*/ 323850 w 498475"/>
              <a:gd name="connsiteY106" fmla="*/ 825500 h 1460500"/>
              <a:gd name="connsiteX107" fmla="*/ 276225 w 498475"/>
              <a:gd name="connsiteY107" fmla="*/ 908050 h 1460500"/>
              <a:gd name="connsiteX108" fmla="*/ 244475 w 498475"/>
              <a:gd name="connsiteY108" fmla="*/ 968375 h 1460500"/>
              <a:gd name="connsiteX109" fmla="*/ 238125 w 498475"/>
              <a:gd name="connsiteY109" fmla="*/ 1009650 h 1460500"/>
              <a:gd name="connsiteX110" fmla="*/ 193675 w 498475"/>
              <a:gd name="connsiteY110" fmla="*/ 1143000 h 1460500"/>
              <a:gd name="connsiteX111" fmla="*/ 174625 w 498475"/>
              <a:gd name="connsiteY111" fmla="*/ 1203325 h 1460500"/>
              <a:gd name="connsiteX112" fmla="*/ 161925 w 498475"/>
              <a:gd name="connsiteY112" fmla="*/ 1238250 h 1460500"/>
              <a:gd name="connsiteX113" fmla="*/ 152400 w 498475"/>
              <a:gd name="connsiteY113" fmla="*/ 1285875 h 1460500"/>
              <a:gd name="connsiteX114" fmla="*/ 158750 w 498475"/>
              <a:gd name="connsiteY114" fmla="*/ 1330325 h 1460500"/>
              <a:gd name="connsiteX115" fmla="*/ 171450 w 498475"/>
              <a:gd name="connsiteY115" fmla="*/ 1377950 h 1460500"/>
              <a:gd name="connsiteX116" fmla="*/ 177800 w 498475"/>
              <a:gd name="connsiteY116" fmla="*/ 1406525 h 1460500"/>
              <a:gd name="connsiteX117" fmla="*/ 139700 w 498475"/>
              <a:gd name="connsiteY117"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83381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0525 w 498475"/>
              <a:gd name="connsiteY93" fmla="*/ 257175 h 1460500"/>
              <a:gd name="connsiteX94" fmla="*/ 400050 w 498475"/>
              <a:gd name="connsiteY94" fmla="*/ 269875 h 1460500"/>
              <a:gd name="connsiteX95" fmla="*/ 412750 w 498475"/>
              <a:gd name="connsiteY95" fmla="*/ 288925 h 1460500"/>
              <a:gd name="connsiteX96" fmla="*/ 425450 w 498475"/>
              <a:gd name="connsiteY96" fmla="*/ 311150 h 1460500"/>
              <a:gd name="connsiteX97" fmla="*/ 434975 w 498475"/>
              <a:gd name="connsiteY97" fmla="*/ 330200 h 1460500"/>
              <a:gd name="connsiteX98" fmla="*/ 469900 w 498475"/>
              <a:gd name="connsiteY98" fmla="*/ 339725 h 1460500"/>
              <a:gd name="connsiteX99" fmla="*/ 488950 w 498475"/>
              <a:gd name="connsiteY99" fmla="*/ 342900 h 1460500"/>
              <a:gd name="connsiteX100" fmla="*/ 488950 w 498475"/>
              <a:gd name="connsiteY100" fmla="*/ 342900 h 1460500"/>
              <a:gd name="connsiteX101" fmla="*/ 492125 w 498475"/>
              <a:gd name="connsiteY101" fmla="*/ 390525 h 1460500"/>
              <a:gd name="connsiteX102" fmla="*/ 498475 w 498475"/>
              <a:gd name="connsiteY102" fmla="*/ 403225 h 1460500"/>
              <a:gd name="connsiteX103" fmla="*/ 457200 w 498475"/>
              <a:gd name="connsiteY103" fmla="*/ 546100 h 1460500"/>
              <a:gd name="connsiteX104" fmla="*/ 434975 w 498475"/>
              <a:gd name="connsiteY104" fmla="*/ 574675 h 1460500"/>
              <a:gd name="connsiteX105" fmla="*/ 368300 w 498475"/>
              <a:gd name="connsiteY105" fmla="*/ 717550 h 1460500"/>
              <a:gd name="connsiteX106" fmla="*/ 323850 w 498475"/>
              <a:gd name="connsiteY106" fmla="*/ 825500 h 1460500"/>
              <a:gd name="connsiteX107" fmla="*/ 276225 w 498475"/>
              <a:gd name="connsiteY107" fmla="*/ 908050 h 1460500"/>
              <a:gd name="connsiteX108" fmla="*/ 244475 w 498475"/>
              <a:gd name="connsiteY108" fmla="*/ 968375 h 1460500"/>
              <a:gd name="connsiteX109" fmla="*/ 238125 w 498475"/>
              <a:gd name="connsiteY109" fmla="*/ 1009650 h 1460500"/>
              <a:gd name="connsiteX110" fmla="*/ 193675 w 498475"/>
              <a:gd name="connsiteY110" fmla="*/ 1143000 h 1460500"/>
              <a:gd name="connsiteX111" fmla="*/ 174625 w 498475"/>
              <a:gd name="connsiteY111" fmla="*/ 1203325 h 1460500"/>
              <a:gd name="connsiteX112" fmla="*/ 161925 w 498475"/>
              <a:gd name="connsiteY112" fmla="*/ 1238250 h 1460500"/>
              <a:gd name="connsiteX113" fmla="*/ 152400 w 498475"/>
              <a:gd name="connsiteY113" fmla="*/ 1285875 h 1460500"/>
              <a:gd name="connsiteX114" fmla="*/ 158750 w 498475"/>
              <a:gd name="connsiteY114" fmla="*/ 1330325 h 1460500"/>
              <a:gd name="connsiteX115" fmla="*/ 171450 w 498475"/>
              <a:gd name="connsiteY115" fmla="*/ 1377950 h 1460500"/>
              <a:gd name="connsiteX116" fmla="*/ 177800 w 498475"/>
              <a:gd name="connsiteY116" fmla="*/ 1406525 h 1460500"/>
              <a:gd name="connsiteX117" fmla="*/ 139700 w 498475"/>
              <a:gd name="connsiteY117"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83381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0525 w 498475"/>
              <a:gd name="connsiteY93" fmla="*/ 257175 h 1460500"/>
              <a:gd name="connsiteX94" fmla="*/ 400050 w 498475"/>
              <a:gd name="connsiteY94" fmla="*/ 269875 h 1460500"/>
              <a:gd name="connsiteX95" fmla="*/ 425450 w 498475"/>
              <a:gd name="connsiteY95" fmla="*/ 311150 h 1460500"/>
              <a:gd name="connsiteX96" fmla="*/ 434975 w 498475"/>
              <a:gd name="connsiteY96" fmla="*/ 330200 h 1460500"/>
              <a:gd name="connsiteX97" fmla="*/ 469900 w 498475"/>
              <a:gd name="connsiteY97" fmla="*/ 339725 h 1460500"/>
              <a:gd name="connsiteX98" fmla="*/ 488950 w 498475"/>
              <a:gd name="connsiteY98" fmla="*/ 342900 h 1460500"/>
              <a:gd name="connsiteX99" fmla="*/ 488950 w 498475"/>
              <a:gd name="connsiteY99" fmla="*/ 342900 h 1460500"/>
              <a:gd name="connsiteX100" fmla="*/ 492125 w 498475"/>
              <a:gd name="connsiteY100" fmla="*/ 390525 h 1460500"/>
              <a:gd name="connsiteX101" fmla="*/ 498475 w 498475"/>
              <a:gd name="connsiteY101" fmla="*/ 403225 h 1460500"/>
              <a:gd name="connsiteX102" fmla="*/ 457200 w 498475"/>
              <a:gd name="connsiteY102" fmla="*/ 546100 h 1460500"/>
              <a:gd name="connsiteX103" fmla="*/ 434975 w 498475"/>
              <a:gd name="connsiteY103" fmla="*/ 574675 h 1460500"/>
              <a:gd name="connsiteX104" fmla="*/ 368300 w 498475"/>
              <a:gd name="connsiteY104" fmla="*/ 717550 h 1460500"/>
              <a:gd name="connsiteX105" fmla="*/ 323850 w 498475"/>
              <a:gd name="connsiteY105" fmla="*/ 825500 h 1460500"/>
              <a:gd name="connsiteX106" fmla="*/ 276225 w 498475"/>
              <a:gd name="connsiteY106" fmla="*/ 908050 h 1460500"/>
              <a:gd name="connsiteX107" fmla="*/ 244475 w 498475"/>
              <a:gd name="connsiteY107" fmla="*/ 968375 h 1460500"/>
              <a:gd name="connsiteX108" fmla="*/ 238125 w 498475"/>
              <a:gd name="connsiteY108" fmla="*/ 1009650 h 1460500"/>
              <a:gd name="connsiteX109" fmla="*/ 193675 w 498475"/>
              <a:gd name="connsiteY109" fmla="*/ 1143000 h 1460500"/>
              <a:gd name="connsiteX110" fmla="*/ 174625 w 498475"/>
              <a:gd name="connsiteY110" fmla="*/ 1203325 h 1460500"/>
              <a:gd name="connsiteX111" fmla="*/ 161925 w 498475"/>
              <a:gd name="connsiteY111" fmla="*/ 1238250 h 1460500"/>
              <a:gd name="connsiteX112" fmla="*/ 152400 w 498475"/>
              <a:gd name="connsiteY112" fmla="*/ 1285875 h 1460500"/>
              <a:gd name="connsiteX113" fmla="*/ 158750 w 498475"/>
              <a:gd name="connsiteY113" fmla="*/ 1330325 h 1460500"/>
              <a:gd name="connsiteX114" fmla="*/ 171450 w 498475"/>
              <a:gd name="connsiteY114" fmla="*/ 1377950 h 1460500"/>
              <a:gd name="connsiteX115" fmla="*/ 177800 w 498475"/>
              <a:gd name="connsiteY115" fmla="*/ 1406525 h 1460500"/>
              <a:gd name="connsiteX116" fmla="*/ 139700 w 498475"/>
              <a:gd name="connsiteY116"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83381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0525 w 498475"/>
              <a:gd name="connsiteY93" fmla="*/ 257175 h 1460500"/>
              <a:gd name="connsiteX94" fmla="*/ 425450 w 498475"/>
              <a:gd name="connsiteY94" fmla="*/ 311150 h 1460500"/>
              <a:gd name="connsiteX95" fmla="*/ 434975 w 498475"/>
              <a:gd name="connsiteY95" fmla="*/ 330200 h 1460500"/>
              <a:gd name="connsiteX96" fmla="*/ 469900 w 498475"/>
              <a:gd name="connsiteY96" fmla="*/ 339725 h 1460500"/>
              <a:gd name="connsiteX97" fmla="*/ 488950 w 498475"/>
              <a:gd name="connsiteY97" fmla="*/ 342900 h 1460500"/>
              <a:gd name="connsiteX98" fmla="*/ 488950 w 498475"/>
              <a:gd name="connsiteY98" fmla="*/ 342900 h 1460500"/>
              <a:gd name="connsiteX99" fmla="*/ 492125 w 498475"/>
              <a:gd name="connsiteY99" fmla="*/ 390525 h 1460500"/>
              <a:gd name="connsiteX100" fmla="*/ 498475 w 498475"/>
              <a:gd name="connsiteY100" fmla="*/ 403225 h 1460500"/>
              <a:gd name="connsiteX101" fmla="*/ 457200 w 498475"/>
              <a:gd name="connsiteY101" fmla="*/ 546100 h 1460500"/>
              <a:gd name="connsiteX102" fmla="*/ 434975 w 498475"/>
              <a:gd name="connsiteY102" fmla="*/ 574675 h 1460500"/>
              <a:gd name="connsiteX103" fmla="*/ 368300 w 498475"/>
              <a:gd name="connsiteY103" fmla="*/ 717550 h 1460500"/>
              <a:gd name="connsiteX104" fmla="*/ 323850 w 498475"/>
              <a:gd name="connsiteY104" fmla="*/ 825500 h 1460500"/>
              <a:gd name="connsiteX105" fmla="*/ 276225 w 498475"/>
              <a:gd name="connsiteY105" fmla="*/ 908050 h 1460500"/>
              <a:gd name="connsiteX106" fmla="*/ 244475 w 498475"/>
              <a:gd name="connsiteY106" fmla="*/ 968375 h 1460500"/>
              <a:gd name="connsiteX107" fmla="*/ 238125 w 498475"/>
              <a:gd name="connsiteY107" fmla="*/ 1009650 h 1460500"/>
              <a:gd name="connsiteX108" fmla="*/ 193675 w 498475"/>
              <a:gd name="connsiteY108" fmla="*/ 1143000 h 1460500"/>
              <a:gd name="connsiteX109" fmla="*/ 174625 w 498475"/>
              <a:gd name="connsiteY109" fmla="*/ 1203325 h 1460500"/>
              <a:gd name="connsiteX110" fmla="*/ 161925 w 498475"/>
              <a:gd name="connsiteY110" fmla="*/ 1238250 h 1460500"/>
              <a:gd name="connsiteX111" fmla="*/ 152400 w 498475"/>
              <a:gd name="connsiteY111" fmla="*/ 1285875 h 1460500"/>
              <a:gd name="connsiteX112" fmla="*/ 158750 w 498475"/>
              <a:gd name="connsiteY112" fmla="*/ 1330325 h 1460500"/>
              <a:gd name="connsiteX113" fmla="*/ 171450 w 498475"/>
              <a:gd name="connsiteY113" fmla="*/ 1377950 h 1460500"/>
              <a:gd name="connsiteX114" fmla="*/ 177800 w 498475"/>
              <a:gd name="connsiteY114" fmla="*/ 1406525 h 1460500"/>
              <a:gd name="connsiteX115" fmla="*/ 139700 w 498475"/>
              <a:gd name="connsiteY115"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83381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7668 w 498475"/>
              <a:gd name="connsiteY93" fmla="*/ 278606 h 1460500"/>
              <a:gd name="connsiteX94" fmla="*/ 425450 w 498475"/>
              <a:gd name="connsiteY94" fmla="*/ 311150 h 1460500"/>
              <a:gd name="connsiteX95" fmla="*/ 434975 w 498475"/>
              <a:gd name="connsiteY95" fmla="*/ 330200 h 1460500"/>
              <a:gd name="connsiteX96" fmla="*/ 469900 w 498475"/>
              <a:gd name="connsiteY96" fmla="*/ 339725 h 1460500"/>
              <a:gd name="connsiteX97" fmla="*/ 488950 w 498475"/>
              <a:gd name="connsiteY97" fmla="*/ 342900 h 1460500"/>
              <a:gd name="connsiteX98" fmla="*/ 488950 w 498475"/>
              <a:gd name="connsiteY98" fmla="*/ 342900 h 1460500"/>
              <a:gd name="connsiteX99" fmla="*/ 492125 w 498475"/>
              <a:gd name="connsiteY99" fmla="*/ 390525 h 1460500"/>
              <a:gd name="connsiteX100" fmla="*/ 498475 w 498475"/>
              <a:gd name="connsiteY100" fmla="*/ 403225 h 1460500"/>
              <a:gd name="connsiteX101" fmla="*/ 457200 w 498475"/>
              <a:gd name="connsiteY101" fmla="*/ 546100 h 1460500"/>
              <a:gd name="connsiteX102" fmla="*/ 434975 w 498475"/>
              <a:gd name="connsiteY102" fmla="*/ 574675 h 1460500"/>
              <a:gd name="connsiteX103" fmla="*/ 368300 w 498475"/>
              <a:gd name="connsiteY103" fmla="*/ 717550 h 1460500"/>
              <a:gd name="connsiteX104" fmla="*/ 323850 w 498475"/>
              <a:gd name="connsiteY104" fmla="*/ 825500 h 1460500"/>
              <a:gd name="connsiteX105" fmla="*/ 276225 w 498475"/>
              <a:gd name="connsiteY105" fmla="*/ 908050 h 1460500"/>
              <a:gd name="connsiteX106" fmla="*/ 244475 w 498475"/>
              <a:gd name="connsiteY106" fmla="*/ 968375 h 1460500"/>
              <a:gd name="connsiteX107" fmla="*/ 238125 w 498475"/>
              <a:gd name="connsiteY107" fmla="*/ 1009650 h 1460500"/>
              <a:gd name="connsiteX108" fmla="*/ 193675 w 498475"/>
              <a:gd name="connsiteY108" fmla="*/ 1143000 h 1460500"/>
              <a:gd name="connsiteX109" fmla="*/ 174625 w 498475"/>
              <a:gd name="connsiteY109" fmla="*/ 1203325 h 1460500"/>
              <a:gd name="connsiteX110" fmla="*/ 161925 w 498475"/>
              <a:gd name="connsiteY110" fmla="*/ 1238250 h 1460500"/>
              <a:gd name="connsiteX111" fmla="*/ 152400 w 498475"/>
              <a:gd name="connsiteY111" fmla="*/ 1285875 h 1460500"/>
              <a:gd name="connsiteX112" fmla="*/ 158750 w 498475"/>
              <a:gd name="connsiteY112" fmla="*/ 1330325 h 1460500"/>
              <a:gd name="connsiteX113" fmla="*/ 171450 w 498475"/>
              <a:gd name="connsiteY113" fmla="*/ 1377950 h 1460500"/>
              <a:gd name="connsiteX114" fmla="*/ 177800 w 498475"/>
              <a:gd name="connsiteY114" fmla="*/ 1406525 h 1460500"/>
              <a:gd name="connsiteX115" fmla="*/ 139700 w 498475"/>
              <a:gd name="connsiteY115"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9525 h 1460500"/>
              <a:gd name="connsiteX86" fmla="*/ 377825 w 498475"/>
              <a:gd name="connsiteY86" fmla="*/ 3175 h 1460500"/>
              <a:gd name="connsiteX87" fmla="*/ 387350 w 498475"/>
              <a:gd name="connsiteY87" fmla="*/ 0 h 1460500"/>
              <a:gd name="connsiteX88" fmla="*/ 380206 w 498475"/>
              <a:gd name="connsiteY88" fmla="*/ 54769 h 1460500"/>
              <a:gd name="connsiteX89" fmla="*/ 383381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7668 w 498475"/>
              <a:gd name="connsiteY93" fmla="*/ 278606 h 1460500"/>
              <a:gd name="connsiteX94" fmla="*/ 425450 w 498475"/>
              <a:gd name="connsiteY94" fmla="*/ 311150 h 1460500"/>
              <a:gd name="connsiteX95" fmla="*/ 434975 w 498475"/>
              <a:gd name="connsiteY95" fmla="*/ 330200 h 1460500"/>
              <a:gd name="connsiteX96" fmla="*/ 469900 w 498475"/>
              <a:gd name="connsiteY96" fmla="*/ 339725 h 1460500"/>
              <a:gd name="connsiteX97" fmla="*/ 488950 w 498475"/>
              <a:gd name="connsiteY97" fmla="*/ 342900 h 1460500"/>
              <a:gd name="connsiteX98" fmla="*/ 488950 w 498475"/>
              <a:gd name="connsiteY98" fmla="*/ 342900 h 1460500"/>
              <a:gd name="connsiteX99" fmla="*/ 492125 w 498475"/>
              <a:gd name="connsiteY99" fmla="*/ 390525 h 1460500"/>
              <a:gd name="connsiteX100" fmla="*/ 498475 w 498475"/>
              <a:gd name="connsiteY100" fmla="*/ 403225 h 1460500"/>
              <a:gd name="connsiteX101" fmla="*/ 457200 w 498475"/>
              <a:gd name="connsiteY101" fmla="*/ 546100 h 1460500"/>
              <a:gd name="connsiteX102" fmla="*/ 434975 w 498475"/>
              <a:gd name="connsiteY102" fmla="*/ 574675 h 1460500"/>
              <a:gd name="connsiteX103" fmla="*/ 368300 w 498475"/>
              <a:gd name="connsiteY103" fmla="*/ 717550 h 1460500"/>
              <a:gd name="connsiteX104" fmla="*/ 323850 w 498475"/>
              <a:gd name="connsiteY104" fmla="*/ 825500 h 1460500"/>
              <a:gd name="connsiteX105" fmla="*/ 276225 w 498475"/>
              <a:gd name="connsiteY105" fmla="*/ 908050 h 1460500"/>
              <a:gd name="connsiteX106" fmla="*/ 244475 w 498475"/>
              <a:gd name="connsiteY106" fmla="*/ 968375 h 1460500"/>
              <a:gd name="connsiteX107" fmla="*/ 238125 w 498475"/>
              <a:gd name="connsiteY107" fmla="*/ 1009650 h 1460500"/>
              <a:gd name="connsiteX108" fmla="*/ 193675 w 498475"/>
              <a:gd name="connsiteY108" fmla="*/ 1143000 h 1460500"/>
              <a:gd name="connsiteX109" fmla="*/ 174625 w 498475"/>
              <a:gd name="connsiteY109" fmla="*/ 1203325 h 1460500"/>
              <a:gd name="connsiteX110" fmla="*/ 161925 w 498475"/>
              <a:gd name="connsiteY110" fmla="*/ 1238250 h 1460500"/>
              <a:gd name="connsiteX111" fmla="*/ 152400 w 498475"/>
              <a:gd name="connsiteY111" fmla="*/ 1285875 h 1460500"/>
              <a:gd name="connsiteX112" fmla="*/ 158750 w 498475"/>
              <a:gd name="connsiteY112" fmla="*/ 1330325 h 1460500"/>
              <a:gd name="connsiteX113" fmla="*/ 171450 w 498475"/>
              <a:gd name="connsiteY113" fmla="*/ 1377950 h 1460500"/>
              <a:gd name="connsiteX114" fmla="*/ 177800 w 498475"/>
              <a:gd name="connsiteY114" fmla="*/ 1406525 h 1460500"/>
              <a:gd name="connsiteX115" fmla="*/ 139700 w 498475"/>
              <a:gd name="connsiteY115"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34950 w 498475"/>
              <a:gd name="connsiteY76" fmla="*/ 101600 h 1460500"/>
              <a:gd name="connsiteX77" fmla="*/ 254000 w 498475"/>
              <a:gd name="connsiteY77" fmla="*/ 82550 h 1460500"/>
              <a:gd name="connsiteX78" fmla="*/ 263525 w 498475"/>
              <a:gd name="connsiteY78" fmla="*/ 73025 h 1460500"/>
              <a:gd name="connsiteX79" fmla="*/ 273050 w 498475"/>
              <a:gd name="connsiteY79" fmla="*/ 63500 h 1460500"/>
              <a:gd name="connsiteX80" fmla="*/ 288925 w 498475"/>
              <a:gd name="connsiteY80" fmla="*/ 41275 h 1460500"/>
              <a:gd name="connsiteX81" fmla="*/ 295275 w 498475"/>
              <a:gd name="connsiteY81" fmla="*/ 31750 h 1460500"/>
              <a:gd name="connsiteX82" fmla="*/ 307975 w 498475"/>
              <a:gd name="connsiteY82" fmla="*/ 25400 h 1460500"/>
              <a:gd name="connsiteX83" fmla="*/ 336550 w 498475"/>
              <a:gd name="connsiteY83" fmla="*/ 15875 h 1460500"/>
              <a:gd name="connsiteX84" fmla="*/ 346075 w 498475"/>
              <a:gd name="connsiteY84" fmla="*/ 12700 h 1460500"/>
              <a:gd name="connsiteX85" fmla="*/ 361950 w 498475"/>
              <a:gd name="connsiteY85" fmla="*/ 7144 h 1460500"/>
              <a:gd name="connsiteX86" fmla="*/ 377825 w 498475"/>
              <a:gd name="connsiteY86" fmla="*/ 3175 h 1460500"/>
              <a:gd name="connsiteX87" fmla="*/ 387350 w 498475"/>
              <a:gd name="connsiteY87" fmla="*/ 0 h 1460500"/>
              <a:gd name="connsiteX88" fmla="*/ 380206 w 498475"/>
              <a:gd name="connsiteY88" fmla="*/ 54769 h 1460500"/>
              <a:gd name="connsiteX89" fmla="*/ 383381 w 498475"/>
              <a:gd name="connsiteY89" fmla="*/ 120650 h 1460500"/>
              <a:gd name="connsiteX90" fmla="*/ 384175 w 498475"/>
              <a:gd name="connsiteY90" fmla="*/ 159544 h 1460500"/>
              <a:gd name="connsiteX91" fmla="*/ 381000 w 498475"/>
              <a:gd name="connsiteY91" fmla="*/ 212725 h 1460500"/>
              <a:gd name="connsiteX92" fmla="*/ 387350 w 498475"/>
              <a:gd name="connsiteY92" fmla="*/ 241300 h 1460500"/>
              <a:gd name="connsiteX93" fmla="*/ 397668 w 498475"/>
              <a:gd name="connsiteY93" fmla="*/ 278606 h 1460500"/>
              <a:gd name="connsiteX94" fmla="*/ 425450 w 498475"/>
              <a:gd name="connsiteY94" fmla="*/ 311150 h 1460500"/>
              <a:gd name="connsiteX95" fmla="*/ 434975 w 498475"/>
              <a:gd name="connsiteY95" fmla="*/ 330200 h 1460500"/>
              <a:gd name="connsiteX96" fmla="*/ 469900 w 498475"/>
              <a:gd name="connsiteY96" fmla="*/ 339725 h 1460500"/>
              <a:gd name="connsiteX97" fmla="*/ 488950 w 498475"/>
              <a:gd name="connsiteY97" fmla="*/ 342900 h 1460500"/>
              <a:gd name="connsiteX98" fmla="*/ 488950 w 498475"/>
              <a:gd name="connsiteY98" fmla="*/ 342900 h 1460500"/>
              <a:gd name="connsiteX99" fmla="*/ 492125 w 498475"/>
              <a:gd name="connsiteY99" fmla="*/ 390525 h 1460500"/>
              <a:gd name="connsiteX100" fmla="*/ 498475 w 498475"/>
              <a:gd name="connsiteY100" fmla="*/ 403225 h 1460500"/>
              <a:gd name="connsiteX101" fmla="*/ 457200 w 498475"/>
              <a:gd name="connsiteY101" fmla="*/ 546100 h 1460500"/>
              <a:gd name="connsiteX102" fmla="*/ 434975 w 498475"/>
              <a:gd name="connsiteY102" fmla="*/ 574675 h 1460500"/>
              <a:gd name="connsiteX103" fmla="*/ 368300 w 498475"/>
              <a:gd name="connsiteY103" fmla="*/ 717550 h 1460500"/>
              <a:gd name="connsiteX104" fmla="*/ 323850 w 498475"/>
              <a:gd name="connsiteY104" fmla="*/ 825500 h 1460500"/>
              <a:gd name="connsiteX105" fmla="*/ 276225 w 498475"/>
              <a:gd name="connsiteY105" fmla="*/ 908050 h 1460500"/>
              <a:gd name="connsiteX106" fmla="*/ 244475 w 498475"/>
              <a:gd name="connsiteY106" fmla="*/ 968375 h 1460500"/>
              <a:gd name="connsiteX107" fmla="*/ 238125 w 498475"/>
              <a:gd name="connsiteY107" fmla="*/ 1009650 h 1460500"/>
              <a:gd name="connsiteX108" fmla="*/ 193675 w 498475"/>
              <a:gd name="connsiteY108" fmla="*/ 1143000 h 1460500"/>
              <a:gd name="connsiteX109" fmla="*/ 174625 w 498475"/>
              <a:gd name="connsiteY109" fmla="*/ 1203325 h 1460500"/>
              <a:gd name="connsiteX110" fmla="*/ 161925 w 498475"/>
              <a:gd name="connsiteY110" fmla="*/ 1238250 h 1460500"/>
              <a:gd name="connsiteX111" fmla="*/ 152400 w 498475"/>
              <a:gd name="connsiteY111" fmla="*/ 1285875 h 1460500"/>
              <a:gd name="connsiteX112" fmla="*/ 158750 w 498475"/>
              <a:gd name="connsiteY112" fmla="*/ 1330325 h 1460500"/>
              <a:gd name="connsiteX113" fmla="*/ 171450 w 498475"/>
              <a:gd name="connsiteY113" fmla="*/ 1377950 h 1460500"/>
              <a:gd name="connsiteX114" fmla="*/ 177800 w 498475"/>
              <a:gd name="connsiteY114" fmla="*/ 1406525 h 1460500"/>
              <a:gd name="connsiteX115" fmla="*/ 139700 w 498475"/>
              <a:gd name="connsiteY115"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19075 w 498475"/>
              <a:gd name="connsiteY74" fmla="*/ 120650 h 1460500"/>
              <a:gd name="connsiteX75" fmla="*/ 231775 w 498475"/>
              <a:gd name="connsiteY75" fmla="*/ 111125 h 1460500"/>
              <a:gd name="connsiteX76" fmla="*/ 254000 w 498475"/>
              <a:gd name="connsiteY76" fmla="*/ 82550 h 1460500"/>
              <a:gd name="connsiteX77" fmla="*/ 263525 w 498475"/>
              <a:gd name="connsiteY77" fmla="*/ 73025 h 1460500"/>
              <a:gd name="connsiteX78" fmla="*/ 273050 w 498475"/>
              <a:gd name="connsiteY78" fmla="*/ 63500 h 1460500"/>
              <a:gd name="connsiteX79" fmla="*/ 288925 w 498475"/>
              <a:gd name="connsiteY79" fmla="*/ 41275 h 1460500"/>
              <a:gd name="connsiteX80" fmla="*/ 295275 w 498475"/>
              <a:gd name="connsiteY80" fmla="*/ 31750 h 1460500"/>
              <a:gd name="connsiteX81" fmla="*/ 307975 w 498475"/>
              <a:gd name="connsiteY81" fmla="*/ 25400 h 1460500"/>
              <a:gd name="connsiteX82" fmla="*/ 336550 w 498475"/>
              <a:gd name="connsiteY82" fmla="*/ 15875 h 1460500"/>
              <a:gd name="connsiteX83" fmla="*/ 346075 w 498475"/>
              <a:gd name="connsiteY83" fmla="*/ 12700 h 1460500"/>
              <a:gd name="connsiteX84" fmla="*/ 361950 w 498475"/>
              <a:gd name="connsiteY84" fmla="*/ 7144 h 1460500"/>
              <a:gd name="connsiteX85" fmla="*/ 377825 w 498475"/>
              <a:gd name="connsiteY85" fmla="*/ 3175 h 1460500"/>
              <a:gd name="connsiteX86" fmla="*/ 387350 w 498475"/>
              <a:gd name="connsiteY86" fmla="*/ 0 h 1460500"/>
              <a:gd name="connsiteX87" fmla="*/ 380206 w 498475"/>
              <a:gd name="connsiteY87" fmla="*/ 54769 h 1460500"/>
              <a:gd name="connsiteX88" fmla="*/ 383381 w 498475"/>
              <a:gd name="connsiteY88" fmla="*/ 120650 h 1460500"/>
              <a:gd name="connsiteX89" fmla="*/ 384175 w 498475"/>
              <a:gd name="connsiteY89" fmla="*/ 159544 h 1460500"/>
              <a:gd name="connsiteX90" fmla="*/ 381000 w 498475"/>
              <a:gd name="connsiteY90" fmla="*/ 212725 h 1460500"/>
              <a:gd name="connsiteX91" fmla="*/ 387350 w 498475"/>
              <a:gd name="connsiteY91" fmla="*/ 241300 h 1460500"/>
              <a:gd name="connsiteX92" fmla="*/ 397668 w 498475"/>
              <a:gd name="connsiteY92" fmla="*/ 278606 h 1460500"/>
              <a:gd name="connsiteX93" fmla="*/ 425450 w 498475"/>
              <a:gd name="connsiteY93" fmla="*/ 311150 h 1460500"/>
              <a:gd name="connsiteX94" fmla="*/ 434975 w 498475"/>
              <a:gd name="connsiteY94" fmla="*/ 330200 h 1460500"/>
              <a:gd name="connsiteX95" fmla="*/ 469900 w 498475"/>
              <a:gd name="connsiteY95" fmla="*/ 339725 h 1460500"/>
              <a:gd name="connsiteX96" fmla="*/ 488950 w 498475"/>
              <a:gd name="connsiteY96" fmla="*/ 342900 h 1460500"/>
              <a:gd name="connsiteX97" fmla="*/ 488950 w 498475"/>
              <a:gd name="connsiteY97" fmla="*/ 342900 h 1460500"/>
              <a:gd name="connsiteX98" fmla="*/ 492125 w 498475"/>
              <a:gd name="connsiteY98" fmla="*/ 390525 h 1460500"/>
              <a:gd name="connsiteX99" fmla="*/ 498475 w 498475"/>
              <a:gd name="connsiteY99" fmla="*/ 403225 h 1460500"/>
              <a:gd name="connsiteX100" fmla="*/ 457200 w 498475"/>
              <a:gd name="connsiteY100" fmla="*/ 546100 h 1460500"/>
              <a:gd name="connsiteX101" fmla="*/ 434975 w 498475"/>
              <a:gd name="connsiteY101" fmla="*/ 574675 h 1460500"/>
              <a:gd name="connsiteX102" fmla="*/ 368300 w 498475"/>
              <a:gd name="connsiteY102" fmla="*/ 717550 h 1460500"/>
              <a:gd name="connsiteX103" fmla="*/ 323850 w 498475"/>
              <a:gd name="connsiteY103" fmla="*/ 825500 h 1460500"/>
              <a:gd name="connsiteX104" fmla="*/ 276225 w 498475"/>
              <a:gd name="connsiteY104" fmla="*/ 908050 h 1460500"/>
              <a:gd name="connsiteX105" fmla="*/ 244475 w 498475"/>
              <a:gd name="connsiteY105" fmla="*/ 968375 h 1460500"/>
              <a:gd name="connsiteX106" fmla="*/ 238125 w 498475"/>
              <a:gd name="connsiteY106" fmla="*/ 1009650 h 1460500"/>
              <a:gd name="connsiteX107" fmla="*/ 193675 w 498475"/>
              <a:gd name="connsiteY107" fmla="*/ 1143000 h 1460500"/>
              <a:gd name="connsiteX108" fmla="*/ 174625 w 498475"/>
              <a:gd name="connsiteY108" fmla="*/ 1203325 h 1460500"/>
              <a:gd name="connsiteX109" fmla="*/ 161925 w 498475"/>
              <a:gd name="connsiteY109" fmla="*/ 1238250 h 1460500"/>
              <a:gd name="connsiteX110" fmla="*/ 152400 w 498475"/>
              <a:gd name="connsiteY110" fmla="*/ 1285875 h 1460500"/>
              <a:gd name="connsiteX111" fmla="*/ 158750 w 498475"/>
              <a:gd name="connsiteY111" fmla="*/ 1330325 h 1460500"/>
              <a:gd name="connsiteX112" fmla="*/ 171450 w 498475"/>
              <a:gd name="connsiteY112" fmla="*/ 1377950 h 1460500"/>
              <a:gd name="connsiteX113" fmla="*/ 177800 w 498475"/>
              <a:gd name="connsiteY113" fmla="*/ 1406525 h 1460500"/>
              <a:gd name="connsiteX114" fmla="*/ 139700 w 498475"/>
              <a:gd name="connsiteY114"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63525 w 498475"/>
              <a:gd name="connsiteY76" fmla="*/ 73025 h 1460500"/>
              <a:gd name="connsiteX77" fmla="*/ 273050 w 498475"/>
              <a:gd name="connsiteY77" fmla="*/ 63500 h 1460500"/>
              <a:gd name="connsiteX78" fmla="*/ 288925 w 498475"/>
              <a:gd name="connsiteY78" fmla="*/ 41275 h 1460500"/>
              <a:gd name="connsiteX79" fmla="*/ 295275 w 498475"/>
              <a:gd name="connsiteY79" fmla="*/ 31750 h 1460500"/>
              <a:gd name="connsiteX80" fmla="*/ 307975 w 498475"/>
              <a:gd name="connsiteY80" fmla="*/ 25400 h 1460500"/>
              <a:gd name="connsiteX81" fmla="*/ 336550 w 498475"/>
              <a:gd name="connsiteY81" fmla="*/ 15875 h 1460500"/>
              <a:gd name="connsiteX82" fmla="*/ 346075 w 498475"/>
              <a:gd name="connsiteY82" fmla="*/ 12700 h 1460500"/>
              <a:gd name="connsiteX83" fmla="*/ 361950 w 498475"/>
              <a:gd name="connsiteY83" fmla="*/ 7144 h 1460500"/>
              <a:gd name="connsiteX84" fmla="*/ 377825 w 498475"/>
              <a:gd name="connsiteY84" fmla="*/ 3175 h 1460500"/>
              <a:gd name="connsiteX85" fmla="*/ 387350 w 498475"/>
              <a:gd name="connsiteY85" fmla="*/ 0 h 1460500"/>
              <a:gd name="connsiteX86" fmla="*/ 380206 w 498475"/>
              <a:gd name="connsiteY86" fmla="*/ 54769 h 1460500"/>
              <a:gd name="connsiteX87" fmla="*/ 383381 w 498475"/>
              <a:gd name="connsiteY87" fmla="*/ 120650 h 1460500"/>
              <a:gd name="connsiteX88" fmla="*/ 384175 w 498475"/>
              <a:gd name="connsiteY88" fmla="*/ 159544 h 1460500"/>
              <a:gd name="connsiteX89" fmla="*/ 381000 w 498475"/>
              <a:gd name="connsiteY89" fmla="*/ 212725 h 1460500"/>
              <a:gd name="connsiteX90" fmla="*/ 387350 w 498475"/>
              <a:gd name="connsiteY90" fmla="*/ 241300 h 1460500"/>
              <a:gd name="connsiteX91" fmla="*/ 397668 w 498475"/>
              <a:gd name="connsiteY91" fmla="*/ 278606 h 1460500"/>
              <a:gd name="connsiteX92" fmla="*/ 425450 w 498475"/>
              <a:gd name="connsiteY92" fmla="*/ 311150 h 1460500"/>
              <a:gd name="connsiteX93" fmla="*/ 434975 w 498475"/>
              <a:gd name="connsiteY93" fmla="*/ 330200 h 1460500"/>
              <a:gd name="connsiteX94" fmla="*/ 469900 w 498475"/>
              <a:gd name="connsiteY94" fmla="*/ 339725 h 1460500"/>
              <a:gd name="connsiteX95" fmla="*/ 488950 w 498475"/>
              <a:gd name="connsiteY95" fmla="*/ 342900 h 1460500"/>
              <a:gd name="connsiteX96" fmla="*/ 488950 w 498475"/>
              <a:gd name="connsiteY96" fmla="*/ 342900 h 1460500"/>
              <a:gd name="connsiteX97" fmla="*/ 492125 w 498475"/>
              <a:gd name="connsiteY97" fmla="*/ 390525 h 1460500"/>
              <a:gd name="connsiteX98" fmla="*/ 498475 w 498475"/>
              <a:gd name="connsiteY98" fmla="*/ 403225 h 1460500"/>
              <a:gd name="connsiteX99" fmla="*/ 457200 w 498475"/>
              <a:gd name="connsiteY99" fmla="*/ 546100 h 1460500"/>
              <a:gd name="connsiteX100" fmla="*/ 434975 w 498475"/>
              <a:gd name="connsiteY100" fmla="*/ 574675 h 1460500"/>
              <a:gd name="connsiteX101" fmla="*/ 368300 w 498475"/>
              <a:gd name="connsiteY101" fmla="*/ 717550 h 1460500"/>
              <a:gd name="connsiteX102" fmla="*/ 323850 w 498475"/>
              <a:gd name="connsiteY102" fmla="*/ 825500 h 1460500"/>
              <a:gd name="connsiteX103" fmla="*/ 276225 w 498475"/>
              <a:gd name="connsiteY103" fmla="*/ 908050 h 1460500"/>
              <a:gd name="connsiteX104" fmla="*/ 244475 w 498475"/>
              <a:gd name="connsiteY104" fmla="*/ 968375 h 1460500"/>
              <a:gd name="connsiteX105" fmla="*/ 238125 w 498475"/>
              <a:gd name="connsiteY105" fmla="*/ 1009650 h 1460500"/>
              <a:gd name="connsiteX106" fmla="*/ 193675 w 498475"/>
              <a:gd name="connsiteY106" fmla="*/ 1143000 h 1460500"/>
              <a:gd name="connsiteX107" fmla="*/ 174625 w 498475"/>
              <a:gd name="connsiteY107" fmla="*/ 1203325 h 1460500"/>
              <a:gd name="connsiteX108" fmla="*/ 161925 w 498475"/>
              <a:gd name="connsiteY108" fmla="*/ 1238250 h 1460500"/>
              <a:gd name="connsiteX109" fmla="*/ 152400 w 498475"/>
              <a:gd name="connsiteY109" fmla="*/ 1285875 h 1460500"/>
              <a:gd name="connsiteX110" fmla="*/ 158750 w 498475"/>
              <a:gd name="connsiteY110" fmla="*/ 1330325 h 1460500"/>
              <a:gd name="connsiteX111" fmla="*/ 171450 w 498475"/>
              <a:gd name="connsiteY111" fmla="*/ 1377950 h 1460500"/>
              <a:gd name="connsiteX112" fmla="*/ 177800 w 498475"/>
              <a:gd name="connsiteY112" fmla="*/ 1406525 h 1460500"/>
              <a:gd name="connsiteX113" fmla="*/ 139700 w 498475"/>
              <a:gd name="connsiteY113"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63525 w 498475"/>
              <a:gd name="connsiteY76" fmla="*/ 73025 h 1460500"/>
              <a:gd name="connsiteX77" fmla="*/ 288925 w 498475"/>
              <a:gd name="connsiteY77" fmla="*/ 41275 h 1460500"/>
              <a:gd name="connsiteX78" fmla="*/ 295275 w 498475"/>
              <a:gd name="connsiteY78" fmla="*/ 31750 h 1460500"/>
              <a:gd name="connsiteX79" fmla="*/ 307975 w 498475"/>
              <a:gd name="connsiteY79" fmla="*/ 25400 h 1460500"/>
              <a:gd name="connsiteX80" fmla="*/ 336550 w 498475"/>
              <a:gd name="connsiteY80" fmla="*/ 15875 h 1460500"/>
              <a:gd name="connsiteX81" fmla="*/ 346075 w 498475"/>
              <a:gd name="connsiteY81" fmla="*/ 12700 h 1460500"/>
              <a:gd name="connsiteX82" fmla="*/ 361950 w 498475"/>
              <a:gd name="connsiteY82" fmla="*/ 7144 h 1460500"/>
              <a:gd name="connsiteX83" fmla="*/ 377825 w 498475"/>
              <a:gd name="connsiteY83" fmla="*/ 3175 h 1460500"/>
              <a:gd name="connsiteX84" fmla="*/ 387350 w 498475"/>
              <a:gd name="connsiteY84" fmla="*/ 0 h 1460500"/>
              <a:gd name="connsiteX85" fmla="*/ 380206 w 498475"/>
              <a:gd name="connsiteY85" fmla="*/ 54769 h 1460500"/>
              <a:gd name="connsiteX86" fmla="*/ 383381 w 498475"/>
              <a:gd name="connsiteY86" fmla="*/ 120650 h 1460500"/>
              <a:gd name="connsiteX87" fmla="*/ 384175 w 498475"/>
              <a:gd name="connsiteY87" fmla="*/ 159544 h 1460500"/>
              <a:gd name="connsiteX88" fmla="*/ 381000 w 498475"/>
              <a:gd name="connsiteY88" fmla="*/ 212725 h 1460500"/>
              <a:gd name="connsiteX89" fmla="*/ 387350 w 498475"/>
              <a:gd name="connsiteY89" fmla="*/ 241300 h 1460500"/>
              <a:gd name="connsiteX90" fmla="*/ 397668 w 498475"/>
              <a:gd name="connsiteY90" fmla="*/ 278606 h 1460500"/>
              <a:gd name="connsiteX91" fmla="*/ 425450 w 498475"/>
              <a:gd name="connsiteY91" fmla="*/ 311150 h 1460500"/>
              <a:gd name="connsiteX92" fmla="*/ 434975 w 498475"/>
              <a:gd name="connsiteY92" fmla="*/ 330200 h 1460500"/>
              <a:gd name="connsiteX93" fmla="*/ 469900 w 498475"/>
              <a:gd name="connsiteY93" fmla="*/ 339725 h 1460500"/>
              <a:gd name="connsiteX94" fmla="*/ 488950 w 498475"/>
              <a:gd name="connsiteY94" fmla="*/ 342900 h 1460500"/>
              <a:gd name="connsiteX95" fmla="*/ 488950 w 498475"/>
              <a:gd name="connsiteY95" fmla="*/ 342900 h 1460500"/>
              <a:gd name="connsiteX96" fmla="*/ 492125 w 498475"/>
              <a:gd name="connsiteY96" fmla="*/ 390525 h 1460500"/>
              <a:gd name="connsiteX97" fmla="*/ 498475 w 498475"/>
              <a:gd name="connsiteY97" fmla="*/ 403225 h 1460500"/>
              <a:gd name="connsiteX98" fmla="*/ 457200 w 498475"/>
              <a:gd name="connsiteY98" fmla="*/ 546100 h 1460500"/>
              <a:gd name="connsiteX99" fmla="*/ 434975 w 498475"/>
              <a:gd name="connsiteY99" fmla="*/ 574675 h 1460500"/>
              <a:gd name="connsiteX100" fmla="*/ 368300 w 498475"/>
              <a:gd name="connsiteY100" fmla="*/ 717550 h 1460500"/>
              <a:gd name="connsiteX101" fmla="*/ 323850 w 498475"/>
              <a:gd name="connsiteY101" fmla="*/ 825500 h 1460500"/>
              <a:gd name="connsiteX102" fmla="*/ 276225 w 498475"/>
              <a:gd name="connsiteY102" fmla="*/ 908050 h 1460500"/>
              <a:gd name="connsiteX103" fmla="*/ 244475 w 498475"/>
              <a:gd name="connsiteY103" fmla="*/ 968375 h 1460500"/>
              <a:gd name="connsiteX104" fmla="*/ 238125 w 498475"/>
              <a:gd name="connsiteY104" fmla="*/ 1009650 h 1460500"/>
              <a:gd name="connsiteX105" fmla="*/ 193675 w 498475"/>
              <a:gd name="connsiteY105" fmla="*/ 1143000 h 1460500"/>
              <a:gd name="connsiteX106" fmla="*/ 174625 w 498475"/>
              <a:gd name="connsiteY106" fmla="*/ 1203325 h 1460500"/>
              <a:gd name="connsiteX107" fmla="*/ 161925 w 498475"/>
              <a:gd name="connsiteY107" fmla="*/ 1238250 h 1460500"/>
              <a:gd name="connsiteX108" fmla="*/ 152400 w 498475"/>
              <a:gd name="connsiteY108" fmla="*/ 1285875 h 1460500"/>
              <a:gd name="connsiteX109" fmla="*/ 158750 w 498475"/>
              <a:gd name="connsiteY109" fmla="*/ 1330325 h 1460500"/>
              <a:gd name="connsiteX110" fmla="*/ 171450 w 498475"/>
              <a:gd name="connsiteY110" fmla="*/ 1377950 h 1460500"/>
              <a:gd name="connsiteX111" fmla="*/ 177800 w 498475"/>
              <a:gd name="connsiteY111" fmla="*/ 1406525 h 1460500"/>
              <a:gd name="connsiteX112" fmla="*/ 139700 w 498475"/>
              <a:gd name="connsiteY112"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88925 w 498475"/>
              <a:gd name="connsiteY76" fmla="*/ 41275 h 1460500"/>
              <a:gd name="connsiteX77" fmla="*/ 295275 w 498475"/>
              <a:gd name="connsiteY77" fmla="*/ 31750 h 1460500"/>
              <a:gd name="connsiteX78" fmla="*/ 307975 w 498475"/>
              <a:gd name="connsiteY78" fmla="*/ 25400 h 1460500"/>
              <a:gd name="connsiteX79" fmla="*/ 336550 w 498475"/>
              <a:gd name="connsiteY79" fmla="*/ 15875 h 1460500"/>
              <a:gd name="connsiteX80" fmla="*/ 346075 w 498475"/>
              <a:gd name="connsiteY80" fmla="*/ 12700 h 1460500"/>
              <a:gd name="connsiteX81" fmla="*/ 361950 w 498475"/>
              <a:gd name="connsiteY81" fmla="*/ 7144 h 1460500"/>
              <a:gd name="connsiteX82" fmla="*/ 377825 w 498475"/>
              <a:gd name="connsiteY82" fmla="*/ 3175 h 1460500"/>
              <a:gd name="connsiteX83" fmla="*/ 387350 w 498475"/>
              <a:gd name="connsiteY83" fmla="*/ 0 h 1460500"/>
              <a:gd name="connsiteX84" fmla="*/ 380206 w 498475"/>
              <a:gd name="connsiteY84" fmla="*/ 54769 h 1460500"/>
              <a:gd name="connsiteX85" fmla="*/ 383381 w 498475"/>
              <a:gd name="connsiteY85" fmla="*/ 120650 h 1460500"/>
              <a:gd name="connsiteX86" fmla="*/ 384175 w 498475"/>
              <a:gd name="connsiteY86" fmla="*/ 159544 h 1460500"/>
              <a:gd name="connsiteX87" fmla="*/ 381000 w 498475"/>
              <a:gd name="connsiteY87" fmla="*/ 212725 h 1460500"/>
              <a:gd name="connsiteX88" fmla="*/ 387350 w 498475"/>
              <a:gd name="connsiteY88" fmla="*/ 241300 h 1460500"/>
              <a:gd name="connsiteX89" fmla="*/ 397668 w 498475"/>
              <a:gd name="connsiteY89" fmla="*/ 278606 h 1460500"/>
              <a:gd name="connsiteX90" fmla="*/ 425450 w 498475"/>
              <a:gd name="connsiteY90" fmla="*/ 311150 h 1460500"/>
              <a:gd name="connsiteX91" fmla="*/ 434975 w 498475"/>
              <a:gd name="connsiteY91" fmla="*/ 330200 h 1460500"/>
              <a:gd name="connsiteX92" fmla="*/ 469900 w 498475"/>
              <a:gd name="connsiteY92" fmla="*/ 339725 h 1460500"/>
              <a:gd name="connsiteX93" fmla="*/ 488950 w 498475"/>
              <a:gd name="connsiteY93" fmla="*/ 342900 h 1460500"/>
              <a:gd name="connsiteX94" fmla="*/ 488950 w 498475"/>
              <a:gd name="connsiteY94" fmla="*/ 342900 h 1460500"/>
              <a:gd name="connsiteX95" fmla="*/ 492125 w 498475"/>
              <a:gd name="connsiteY95" fmla="*/ 390525 h 1460500"/>
              <a:gd name="connsiteX96" fmla="*/ 498475 w 498475"/>
              <a:gd name="connsiteY96" fmla="*/ 403225 h 1460500"/>
              <a:gd name="connsiteX97" fmla="*/ 457200 w 498475"/>
              <a:gd name="connsiteY97" fmla="*/ 546100 h 1460500"/>
              <a:gd name="connsiteX98" fmla="*/ 434975 w 498475"/>
              <a:gd name="connsiteY98" fmla="*/ 574675 h 1460500"/>
              <a:gd name="connsiteX99" fmla="*/ 368300 w 498475"/>
              <a:gd name="connsiteY99" fmla="*/ 717550 h 1460500"/>
              <a:gd name="connsiteX100" fmla="*/ 323850 w 498475"/>
              <a:gd name="connsiteY100" fmla="*/ 825500 h 1460500"/>
              <a:gd name="connsiteX101" fmla="*/ 276225 w 498475"/>
              <a:gd name="connsiteY101" fmla="*/ 908050 h 1460500"/>
              <a:gd name="connsiteX102" fmla="*/ 244475 w 498475"/>
              <a:gd name="connsiteY102" fmla="*/ 968375 h 1460500"/>
              <a:gd name="connsiteX103" fmla="*/ 238125 w 498475"/>
              <a:gd name="connsiteY103" fmla="*/ 1009650 h 1460500"/>
              <a:gd name="connsiteX104" fmla="*/ 193675 w 498475"/>
              <a:gd name="connsiteY104" fmla="*/ 1143000 h 1460500"/>
              <a:gd name="connsiteX105" fmla="*/ 174625 w 498475"/>
              <a:gd name="connsiteY105" fmla="*/ 1203325 h 1460500"/>
              <a:gd name="connsiteX106" fmla="*/ 161925 w 498475"/>
              <a:gd name="connsiteY106" fmla="*/ 1238250 h 1460500"/>
              <a:gd name="connsiteX107" fmla="*/ 152400 w 498475"/>
              <a:gd name="connsiteY107" fmla="*/ 1285875 h 1460500"/>
              <a:gd name="connsiteX108" fmla="*/ 158750 w 498475"/>
              <a:gd name="connsiteY108" fmla="*/ 1330325 h 1460500"/>
              <a:gd name="connsiteX109" fmla="*/ 171450 w 498475"/>
              <a:gd name="connsiteY109" fmla="*/ 1377950 h 1460500"/>
              <a:gd name="connsiteX110" fmla="*/ 177800 w 498475"/>
              <a:gd name="connsiteY110" fmla="*/ 1406525 h 1460500"/>
              <a:gd name="connsiteX111" fmla="*/ 139700 w 498475"/>
              <a:gd name="connsiteY111"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88925 w 498475"/>
              <a:gd name="connsiteY76" fmla="*/ 41275 h 1460500"/>
              <a:gd name="connsiteX77" fmla="*/ 295275 w 498475"/>
              <a:gd name="connsiteY77" fmla="*/ 31750 h 1460500"/>
              <a:gd name="connsiteX78" fmla="*/ 336550 w 498475"/>
              <a:gd name="connsiteY78" fmla="*/ 15875 h 1460500"/>
              <a:gd name="connsiteX79" fmla="*/ 346075 w 498475"/>
              <a:gd name="connsiteY79" fmla="*/ 12700 h 1460500"/>
              <a:gd name="connsiteX80" fmla="*/ 361950 w 498475"/>
              <a:gd name="connsiteY80" fmla="*/ 7144 h 1460500"/>
              <a:gd name="connsiteX81" fmla="*/ 377825 w 498475"/>
              <a:gd name="connsiteY81" fmla="*/ 3175 h 1460500"/>
              <a:gd name="connsiteX82" fmla="*/ 387350 w 498475"/>
              <a:gd name="connsiteY82" fmla="*/ 0 h 1460500"/>
              <a:gd name="connsiteX83" fmla="*/ 380206 w 498475"/>
              <a:gd name="connsiteY83" fmla="*/ 54769 h 1460500"/>
              <a:gd name="connsiteX84" fmla="*/ 383381 w 498475"/>
              <a:gd name="connsiteY84" fmla="*/ 120650 h 1460500"/>
              <a:gd name="connsiteX85" fmla="*/ 384175 w 498475"/>
              <a:gd name="connsiteY85" fmla="*/ 159544 h 1460500"/>
              <a:gd name="connsiteX86" fmla="*/ 381000 w 498475"/>
              <a:gd name="connsiteY86" fmla="*/ 212725 h 1460500"/>
              <a:gd name="connsiteX87" fmla="*/ 387350 w 498475"/>
              <a:gd name="connsiteY87" fmla="*/ 241300 h 1460500"/>
              <a:gd name="connsiteX88" fmla="*/ 397668 w 498475"/>
              <a:gd name="connsiteY88" fmla="*/ 278606 h 1460500"/>
              <a:gd name="connsiteX89" fmla="*/ 425450 w 498475"/>
              <a:gd name="connsiteY89" fmla="*/ 311150 h 1460500"/>
              <a:gd name="connsiteX90" fmla="*/ 434975 w 498475"/>
              <a:gd name="connsiteY90" fmla="*/ 330200 h 1460500"/>
              <a:gd name="connsiteX91" fmla="*/ 469900 w 498475"/>
              <a:gd name="connsiteY91" fmla="*/ 339725 h 1460500"/>
              <a:gd name="connsiteX92" fmla="*/ 488950 w 498475"/>
              <a:gd name="connsiteY92" fmla="*/ 342900 h 1460500"/>
              <a:gd name="connsiteX93" fmla="*/ 488950 w 498475"/>
              <a:gd name="connsiteY93" fmla="*/ 342900 h 1460500"/>
              <a:gd name="connsiteX94" fmla="*/ 492125 w 498475"/>
              <a:gd name="connsiteY94" fmla="*/ 390525 h 1460500"/>
              <a:gd name="connsiteX95" fmla="*/ 498475 w 498475"/>
              <a:gd name="connsiteY95" fmla="*/ 403225 h 1460500"/>
              <a:gd name="connsiteX96" fmla="*/ 457200 w 498475"/>
              <a:gd name="connsiteY96" fmla="*/ 546100 h 1460500"/>
              <a:gd name="connsiteX97" fmla="*/ 434975 w 498475"/>
              <a:gd name="connsiteY97" fmla="*/ 574675 h 1460500"/>
              <a:gd name="connsiteX98" fmla="*/ 368300 w 498475"/>
              <a:gd name="connsiteY98" fmla="*/ 717550 h 1460500"/>
              <a:gd name="connsiteX99" fmla="*/ 323850 w 498475"/>
              <a:gd name="connsiteY99" fmla="*/ 825500 h 1460500"/>
              <a:gd name="connsiteX100" fmla="*/ 276225 w 498475"/>
              <a:gd name="connsiteY100" fmla="*/ 908050 h 1460500"/>
              <a:gd name="connsiteX101" fmla="*/ 244475 w 498475"/>
              <a:gd name="connsiteY101" fmla="*/ 968375 h 1460500"/>
              <a:gd name="connsiteX102" fmla="*/ 238125 w 498475"/>
              <a:gd name="connsiteY102" fmla="*/ 1009650 h 1460500"/>
              <a:gd name="connsiteX103" fmla="*/ 193675 w 498475"/>
              <a:gd name="connsiteY103" fmla="*/ 1143000 h 1460500"/>
              <a:gd name="connsiteX104" fmla="*/ 174625 w 498475"/>
              <a:gd name="connsiteY104" fmla="*/ 1203325 h 1460500"/>
              <a:gd name="connsiteX105" fmla="*/ 161925 w 498475"/>
              <a:gd name="connsiteY105" fmla="*/ 1238250 h 1460500"/>
              <a:gd name="connsiteX106" fmla="*/ 152400 w 498475"/>
              <a:gd name="connsiteY106" fmla="*/ 1285875 h 1460500"/>
              <a:gd name="connsiteX107" fmla="*/ 158750 w 498475"/>
              <a:gd name="connsiteY107" fmla="*/ 1330325 h 1460500"/>
              <a:gd name="connsiteX108" fmla="*/ 171450 w 498475"/>
              <a:gd name="connsiteY108" fmla="*/ 1377950 h 1460500"/>
              <a:gd name="connsiteX109" fmla="*/ 177800 w 498475"/>
              <a:gd name="connsiteY109" fmla="*/ 1406525 h 1460500"/>
              <a:gd name="connsiteX110" fmla="*/ 139700 w 498475"/>
              <a:gd name="connsiteY110"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88925 w 498475"/>
              <a:gd name="connsiteY76" fmla="*/ 41275 h 1460500"/>
              <a:gd name="connsiteX77" fmla="*/ 336550 w 498475"/>
              <a:gd name="connsiteY77" fmla="*/ 15875 h 1460500"/>
              <a:gd name="connsiteX78" fmla="*/ 346075 w 498475"/>
              <a:gd name="connsiteY78" fmla="*/ 12700 h 1460500"/>
              <a:gd name="connsiteX79" fmla="*/ 361950 w 498475"/>
              <a:gd name="connsiteY79" fmla="*/ 7144 h 1460500"/>
              <a:gd name="connsiteX80" fmla="*/ 377825 w 498475"/>
              <a:gd name="connsiteY80" fmla="*/ 3175 h 1460500"/>
              <a:gd name="connsiteX81" fmla="*/ 387350 w 498475"/>
              <a:gd name="connsiteY81" fmla="*/ 0 h 1460500"/>
              <a:gd name="connsiteX82" fmla="*/ 380206 w 498475"/>
              <a:gd name="connsiteY82" fmla="*/ 54769 h 1460500"/>
              <a:gd name="connsiteX83" fmla="*/ 383381 w 498475"/>
              <a:gd name="connsiteY83" fmla="*/ 120650 h 1460500"/>
              <a:gd name="connsiteX84" fmla="*/ 384175 w 498475"/>
              <a:gd name="connsiteY84" fmla="*/ 159544 h 1460500"/>
              <a:gd name="connsiteX85" fmla="*/ 381000 w 498475"/>
              <a:gd name="connsiteY85" fmla="*/ 212725 h 1460500"/>
              <a:gd name="connsiteX86" fmla="*/ 387350 w 498475"/>
              <a:gd name="connsiteY86" fmla="*/ 241300 h 1460500"/>
              <a:gd name="connsiteX87" fmla="*/ 397668 w 498475"/>
              <a:gd name="connsiteY87" fmla="*/ 278606 h 1460500"/>
              <a:gd name="connsiteX88" fmla="*/ 425450 w 498475"/>
              <a:gd name="connsiteY88" fmla="*/ 311150 h 1460500"/>
              <a:gd name="connsiteX89" fmla="*/ 434975 w 498475"/>
              <a:gd name="connsiteY89" fmla="*/ 330200 h 1460500"/>
              <a:gd name="connsiteX90" fmla="*/ 469900 w 498475"/>
              <a:gd name="connsiteY90" fmla="*/ 339725 h 1460500"/>
              <a:gd name="connsiteX91" fmla="*/ 488950 w 498475"/>
              <a:gd name="connsiteY91" fmla="*/ 342900 h 1460500"/>
              <a:gd name="connsiteX92" fmla="*/ 488950 w 498475"/>
              <a:gd name="connsiteY92" fmla="*/ 342900 h 1460500"/>
              <a:gd name="connsiteX93" fmla="*/ 492125 w 498475"/>
              <a:gd name="connsiteY93" fmla="*/ 390525 h 1460500"/>
              <a:gd name="connsiteX94" fmla="*/ 498475 w 498475"/>
              <a:gd name="connsiteY94" fmla="*/ 403225 h 1460500"/>
              <a:gd name="connsiteX95" fmla="*/ 457200 w 498475"/>
              <a:gd name="connsiteY95" fmla="*/ 546100 h 1460500"/>
              <a:gd name="connsiteX96" fmla="*/ 434975 w 498475"/>
              <a:gd name="connsiteY96" fmla="*/ 574675 h 1460500"/>
              <a:gd name="connsiteX97" fmla="*/ 368300 w 498475"/>
              <a:gd name="connsiteY97" fmla="*/ 717550 h 1460500"/>
              <a:gd name="connsiteX98" fmla="*/ 323850 w 498475"/>
              <a:gd name="connsiteY98" fmla="*/ 825500 h 1460500"/>
              <a:gd name="connsiteX99" fmla="*/ 276225 w 498475"/>
              <a:gd name="connsiteY99" fmla="*/ 908050 h 1460500"/>
              <a:gd name="connsiteX100" fmla="*/ 244475 w 498475"/>
              <a:gd name="connsiteY100" fmla="*/ 968375 h 1460500"/>
              <a:gd name="connsiteX101" fmla="*/ 238125 w 498475"/>
              <a:gd name="connsiteY101" fmla="*/ 1009650 h 1460500"/>
              <a:gd name="connsiteX102" fmla="*/ 193675 w 498475"/>
              <a:gd name="connsiteY102" fmla="*/ 1143000 h 1460500"/>
              <a:gd name="connsiteX103" fmla="*/ 174625 w 498475"/>
              <a:gd name="connsiteY103" fmla="*/ 1203325 h 1460500"/>
              <a:gd name="connsiteX104" fmla="*/ 161925 w 498475"/>
              <a:gd name="connsiteY104" fmla="*/ 1238250 h 1460500"/>
              <a:gd name="connsiteX105" fmla="*/ 152400 w 498475"/>
              <a:gd name="connsiteY105" fmla="*/ 1285875 h 1460500"/>
              <a:gd name="connsiteX106" fmla="*/ 158750 w 498475"/>
              <a:gd name="connsiteY106" fmla="*/ 1330325 h 1460500"/>
              <a:gd name="connsiteX107" fmla="*/ 171450 w 498475"/>
              <a:gd name="connsiteY107" fmla="*/ 1377950 h 1460500"/>
              <a:gd name="connsiteX108" fmla="*/ 177800 w 498475"/>
              <a:gd name="connsiteY108" fmla="*/ 1406525 h 1460500"/>
              <a:gd name="connsiteX109" fmla="*/ 139700 w 498475"/>
              <a:gd name="connsiteY109"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88925 w 498475"/>
              <a:gd name="connsiteY76" fmla="*/ 41275 h 1460500"/>
              <a:gd name="connsiteX77" fmla="*/ 336550 w 498475"/>
              <a:gd name="connsiteY77" fmla="*/ 15875 h 1460500"/>
              <a:gd name="connsiteX78" fmla="*/ 346075 w 498475"/>
              <a:gd name="connsiteY78" fmla="*/ 12700 h 1460500"/>
              <a:gd name="connsiteX79" fmla="*/ 377825 w 498475"/>
              <a:gd name="connsiteY79" fmla="*/ 3175 h 1460500"/>
              <a:gd name="connsiteX80" fmla="*/ 387350 w 498475"/>
              <a:gd name="connsiteY80" fmla="*/ 0 h 1460500"/>
              <a:gd name="connsiteX81" fmla="*/ 380206 w 498475"/>
              <a:gd name="connsiteY81" fmla="*/ 54769 h 1460500"/>
              <a:gd name="connsiteX82" fmla="*/ 383381 w 498475"/>
              <a:gd name="connsiteY82" fmla="*/ 120650 h 1460500"/>
              <a:gd name="connsiteX83" fmla="*/ 384175 w 498475"/>
              <a:gd name="connsiteY83" fmla="*/ 159544 h 1460500"/>
              <a:gd name="connsiteX84" fmla="*/ 381000 w 498475"/>
              <a:gd name="connsiteY84" fmla="*/ 212725 h 1460500"/>
              <a:gd name="connsiteX85" fmla="*/ 387350 w 498475"/>
              <a:gd name="connsiteY85" fmla="*/ 241300 h 1460500"/>
              <a:gd name="connsiteX86" fmla="*/ 397668 w 498475"/>
              <a:gd name="connsiteY86" fmla="*/ 278606 h 1460500"/>
              <a:gd name="connsiteX87" fmla="*/ 425450 w 498475"/>
              <a:gd name="connsiteY87" fmla="*/ 311150 h 1460500"/>
              <a:gd name="connsiteX88" fmla="*/ 434975 w 498475"/>
              <a:gd name="connsiteY88" fmla="*/ 330200 h 1460500"/>
              <a:gd name="connsiteX89" fmla="*/ 469900 w 498475"/>
              <a:gd name="connsiteY89" fmla="*/ 339725 h 1460500"/>
              <a:gd name="connsiteX90" fmla="*/ 488950 w 498475"/>
              <a:gd name="connsiteY90" fmla="*/ 342900 h 1460500"/>
              <a:gd name="connsiteX91" fmla="*/ 488950 w 498475"/>
              <a:gd name="connsiteY91" fmla="*/ 342900 h 1460500"/>
              <a:gd name="connsiteX92" fmla="*/ 492125 w 498475"/>
              <a:gd name="connsiteY92" fmla="*/ 390525 h 1460500"/>
              <a:gd name="connsiteX93" fmla="*/ 498475 w 498475"/>
              <a:gd name="connsiteY93" fmla="*/ 403225 h 1460500"/>
              <a:gd name="connsiteX94" fmla="*/ 457200 w 498475"/>
              <a:gd name="connsiteY94" fmla="*/ 546100 h 1460500"/>
              <a:gd name="connsiteX95" fmla="*/ 434975 w 498475"/>
              <a:gd name="connsiteY95" fmla="*/ 574675 h 1460500"/>
              <a:gd name="connsiteX96" fmla="*/ 368300 w 498475"/>
              <a:gd name="connsiteY96" fmla="*/ 717550 h 1460500"/>
              <a:gd name="connsiteX97" fmla="*/ 323850 w 498475"/>
              <a:gd name="connsiteY97" fmla="*/ 825500 h 1460500"/>
              <a:gd name="connsiteX98" fmla="*/ 276225 w 498475"/>
              <a:gd name="connsiteY98" fmla="*/ 908050 h 1460500"/>
              <a:gd name="connsiteX99" fmla="*/ 244475 w 498475"/>
              <a:gd name="connsiteY99" fmla="*/ 968375 h 1460500"/>
              <a:gd name="connsiteX100" fmla="*/ 238125 w 498475"/>
              <a:gd name="connsiteY100" fmla="*/ 1009650 h 1460500"/>
              <a:gd name="connsiteX101" fmla="*/ 193675 w 498475"/>
              <a:gd name="connsiteY101" fmla="*/ 1143000 h 1460500"/>
              <a:gd name="connsiteX102" fmla="*/ 174625 w 498475"/>
              <a:gd name="connsiteY102" fmla="*/ 1203325 h 1460500"/>
              <a:gd name="connsiteX103" fmla="*/ 161925 w 498475"/>
              <a:gd name="connsiteY103" fmla="*/ 1238250 h 1460500"/>
              <a:gd name="connsiteX104" fmla="*/ 152400 w 498475"/>
              <a:gd name="connsiteY104" fmla="*/ 1285875 h 1460500"/>
              <a:gd name="connsiteX105" fmla="*/ 158750 w 498475"/>
              <a:gd name="connsiteY105" fmla="*/ 1330325 h 1460500"/>
              <a:gd name="connsiteX106" fmla="*/ 171450 w 498475"/>
              <a:gd name="connsiteY106" fmla="*/ 1377950 h 1460500"/>
              <a:gd name="connsiteX107" fmla="*/ 177800 w 498475"/>
              <a:gd name="connsiteY107" fmla="*/ 1406525 h 1460500"/>
              <a:gd name="connsiteX108" fmla="*/ 139700 w 498475"/>
              <a:gd name="connsiteY108" fmla="*/ 1460500 h 1460500"/>
              <a:gd name="connsiteX0" fmla="*/ 139700 w 498475"/>
              <a:gd name="connsiteY0" fmla="*/ 1460500 h 1460500"/>
              <a:gd name="connsiteX1" fmla="*/ 139700 w 498475"/>
              <a:gd name="connsiteY1" fmla="*/ 1460500 h 1460500"/>
              <a:gd name="connsiteX2" fmla="*/ 104775 w 498475"/>
              <a:gd name="connsiteY2" fmla="*/ 1441450 h 1460500"/>
              <a:gd name="connsiteX3" fmla="*/ 85725 w 498475"/>
              <a:gd name="connsiteY3" fmla="*/ 1431925 h 1460500"/>
              <a:gd name="connsiteX4" fmla="*/ 66675 w 498475"/>
              <a:gd name="connsiteY4" fmla="*/ 1397000 h 1460500"/>
              <a:gd name="connsiteX5" fmla="*/ 53975 w 498475"/>
              <a:gd name="connsiteY5" fmla="*/ 1358900 h 1460500"/>
              <a:gd name="connsiteX6" fmla="*/ 47625 w 498475"/>
              <a:gd name="connsiteY6" fmla="*/ 1339850 h 1460500"/>
              <a:gd name="connsiteX7" fmla="*/ 38100 w 498475"/>
              <a:gd name="connsiteY7" fmla="*/ 1293812 h 1460500"/>
              <a:gd name="connsiteX8" fmla="*/ 28575 w 498475"/>
              <a:gd name="connsiteY8" fmla="*/ 1231900 h 1460500"/>
              <a:gd name="connsiteX9" fmla="*/ 19050 w 498475"/>
              <a:gd name="connsiteY9" fmla="*/ 1190625 h 1460500"/>
              <a:gd name="connsiteX10" fmla="*/ 6350 w 498475"/>
              <a:gd name="connsiteY10" fmla="*/ 1164432 h 1460500"/>
              <a:gd name="connsiteX11" fmla="*/ 3175 w 498475"/>
              <a:gd name="connsiteY11" fmla="*/ 1139825 h 1460500"/>
              <a:gd name="connsiteX12" fmla="*/ 0 w 498475"/>
              <a:gd name="connsiteY12" fmla="*/ 1133475 h 1460500"/>
              <a:gd name="connsiteX13" fmla="*/ 12700 w 498475"/>
              <a:gd name="connsiteY13" fmla="*/ 1095375 h 1460500"/>
              <a:gd name="connsiteX14" fmla="*/ 25400 w 498475"/>
              <a:gd name="connsiteY14" fmla="*/ 1069975 h 1460500"/>
              <a:gd name="connsiteX15" fmla="*/ 34925 w 498475"/>
              <a:gd name="connsiteY15" fmla="*/ 1050925 h 1460500"/>
              <a:gd name="connsiteX16" fmla="*/ 47625 w 498475"/>
              <a:gd name="connsiteY16" fmla="*/ 1031875 h 1460500"/>
              <a:gd name="connsiteX17" fmla="*/ 60325 w 498475"/>
              <a:gd name="connsiteY17" fmla="*/ 1000125 h 1460500"/>
              <a:gd name="connsiteX18" fmla="*/ 66675 w 498475"/>
              <a:gd name="connsiteY18" fmla="*/ 936625 h 1460500"/>
              <a:gd name="connsiteX19" fmla="*/ 69850 w 498475"/>
              <a:gd name="connsiteY19" fmla="*/ 927100 h 1460500"/>
              <a:gd name="connsiteX20" fmla="*/ 92075 w 498475"/>
              <a:gd name="connsiteY20" fmla="*/ 898525 h 1460500"/>
              <a:gd name="connsiteX21" fmla="*/ 107950 w 498475"/>
              <a:gd name="connsiteY21" fmla="*/ 865982 h 1460500"/>
              <a:gd name="connsiteX22" fmla="*/ 120650 w 498475"/>
              <a:gd name="connsiteY22" fmla="*/ 850900 h 1460500"/>
              <a:gd name="connsiteX23" fmla="*/ 119856 w 498475"/>
              <a:gd name="connsiteY23" fmla="*/ 818356 h 1460500"/>
              <a:gd name="connsiteX24" fmla="*/ 111125 w 498475"/>
              <a:gd name="connsiteY24" fmla="*/ 800100 h 1460500"/>
              <a:gd name="connsiteX25" fmla="*/ 111125 w 498475"/>
              <a:gd name="connsiteY25" fmla="*/ 762000 h 1460500"/>
              <a:gd name="connsiteX26" fmla="*/ 120650 w 498475"/>
              <a:gd name="connsiteY26" fmla="*/ 752475 h 1460500"/>
              <a:gd name="connsiteX27" fmla="*/ 123825 w 498475"/>
              <a:gd name="connsiteY27" fmla="*/ 727075 h 1460500"/>
              <a:gd name="connsiteX28" fmla="*/ 117475 w 498475"/>
              <a:gd name="connsiteY28" fmla="*/ 717550 h 1460500"/>
              <a:gd name="connsiteX29" fmla="*/ 95250 w 498475"/>
              <a:gd name="connsiteY29" fmla="*/ 695325 h 1460500"/>
              <a:gd name="connsiteX30" fmla="*/ 69850 w 498475"/>
              <a:gd name="connsiteY30" fmla="*/ 701675 h 1460500"/>
              <a:gd name="connsiteX31" fmla="*/ 69850 w 498475"/>
              <a:gd name="connsiteY31" fmla="*/ 701675 h 1460500"/>
              <a:gd name="connsiteX32" fmla="*/ 63500 w 498475"/>
              <a:gd name="connsiteY32" fmla="*/ 666750 h 1460500"/>
              <a:gd name="connsiteX33" fmla="*/ 63500 w 498475"/>
              <a:gd name="connsiteY33" fmla="*/ 663575 h 1460500"/>
              <a:gd name="connsiteX34" fmla="*/ 73025 w 498475"/>
              <a:gd name="connsiteY34" fmla="*/ 660400 h 1460500"/>
              <a:gd name="connsiteX35" fmla="*/ 92075 w 498475"/>
              <a:gd name="connsiteY35" fmla="*/ 638175 h 1460500"/>
              <a:gd name="connsiteX36" fmla="*/ 101600 w 498475"/>
              <a:gd name="connsiteY36" fmla="*/ 631825 h 1460500"/>
              <a:gd name="connsiteX37" fmla="*/ 117475 w 498475"/>
              <a:gd name="connsiteY37" fmla="*/ 619125 h 1460500"/>
              <a:gd name="connsiteX38" fmla="*/ 139700 w 498475"/>
              <a:gd name="connsiteY38" fmla="*/ 615950 h 1460500"/>
              <a:gd name="connsiteX39" fmla="*/ 165100 w 498475"/>
              <a:gd name="connsiteY39" fmla="*/ 593725 h 1460500"/>
              <a:gd name="connsiteX40" fmla="*/ 174625 w 498475"/>
              <a:gd name="connsiteY40" fmla="*/ 590550 h 1460500"/>
              <a:gd name="connsiteX41" fmla="*/ 193675 w 498475"/>
              <a:gd name="connsiteY41" fmla="*/ 577850 h 1460500"/>
              <a:gd name="connsiteX42" fmla="*/ 200025 w 498475"/>
              <a:gd name="connsiteY42" fmla="*/ 568325 h 1460500"/>
              <a:gd name="connsiteX43" fmla="*/ 215900 w 498475"/>
              <a:gd name="connsiteY43" fmla="*/ 552450 h 1460500"/>
              <a:gd name="connsiteX44" fmla="*/ 231775 w 498475"/>
              <a:gd name="connsiteY44" fmla="*/ 533400 h 1460500"/>
              <a:gd name="connsiteX45" fmla="*/ 250825 w 498475"/>
              <a:gd name="connsiteY45" fmla="*/ 504825 h 1460500"/>
              <a:gd name="connsiteX46" fmla="*/ 260350 w 498475"/>
              <a:gd name="connsiteY46" fmla="*/ 495300 h 1460500"/>
              <a:gd name="connsiteX47" fmla="*/ 269875 w 498475"/>
              <a:gd name="connsiteY47" fmla="*/ 476250 h 1460500"/>
              <a:gd name="connsiteX48" fmla="*/ 282575 w 498475"/>
              <a:gd name="connsiteY48" fmla="*/ 460375 h 1460500"/>
              <a:gd name="connsiteX49" fmla="*/ 282575 w 498475"/>
              <a:gd name="connsiteY49" fmla="*/ 460375 h 1460500"/>
              <a:gd name="connsiteX50" fmla="*/ 298450 w 498475"/>
              <a:gd name="connsiteY50" fmla="*/ 438150 h 1460500"/>
              <a:gd name="connsiteX51" fmla="*/ 301625 w 498475"/>
              <a:gd name="connsiteY51" fmla="*/ 428625 h 1460500"/>
              <a:gd name="connsiteX52" fmla="*/ 307975 w 498475"/>
              <a:gd name="connsiteY52" fmla="*/ 419100 h 1460500"/>
              <a:gd name="connsiteX53" fmla="*/ 314325 w 498475"/>
              <a:gd name="connsiteY53" fmla="*/ 403225 h 1460500"/>
              <a:gd name="connsiteX54" fmla="*/ 327025 w 498475"/>
              <a:gd name="connsiteY54" fmla="*/ 390525 h 1460500"/>
              <a:gd name="connsiteX55" fmla="*/ 342900 w 498475"/>
              <a:gd name="connsiteY55" fmla="*/ 371475 h 1460500"/>
              <a:gd name="connsiteX56" fmla="*/ 349250 w 498475"/>
              <a:gd name="connsiteY56" fmla="*/ 352425 h 1460500"/>
              <a:gd name="connsiteX57" fmla="*/ 355600 w 498475"/>
              <a:gd name="connsiteY57" fmla="*/ 327025 h 1460500"/>
              <a:gd name="connsiteX58" fmla="*/ 352425 w 498475"/>
              <a:gd name="connsiteY58" fmla="*/ 311150 h 1460500"/>
              <a:gd name="connsiteX59" fmla="*/ 339725 w 498475"/>
              <a:gd name="connsiteY59" fmla="*/ 292100 h 1460500"/>
              <a:gd name="connsiteX60" fmla="*/ 339725 w 498475"/>
              <a:gd name="connsiteY60" fmla="*/ 292100 h 1460500"/>
              <a:gd name="connsiteX61" fmla="*/ 323850 w 498475"/>
              <a:gd name="connsiteY61" fmla="*/ 263525 h 1460500"/>
              <a:gd name="connsiteX62" fmla="*/ 317500 w 498475"/>
              <a:gd name="connsiteY62" fmla="*/ 254000 h 1460500"/>
              <a:gd name="connsiteX63" fmla="*/ 301625 w 498475"/>
              <a:gd name="connsiteY63" fmla="*/ 219075 h 1460500"/>
              <a:gd name="connsiteX64" fmla="*/ 288925 w 498475"/>
              <a:gd name="connsiteY64" fmla="*/ 206375 h 1460500"/>
              <a:gd name="connsiteX65" fmla="*/ 288925 w 498475"/>
              <a:gd name="connsiteY65" fmla="*/ 206375 h 1460500"/>
              <a:gd name="connsiteX66" fmla="*/ 276225 w 498475"/>
              <a:gd name="connsiteY66" fmla="*/ 180975 h 1460500"/>
              <a:gd name="connsiteX67" fmla="*/ 266700 w 498475"/>
              <a:gd name="connsiteY67" fmla="*/ 165100 h 1460500"/>
              <a:gd name="connsiteX68" fmla="*/ 247650 w 498475"/>
              <a:gd name="connsiteY68" fmla="*/ 158750 h 1460500"/>
              <a:gd name="connsiteX69" fmla="*/ 238125 w 498475"/>
              <a:gd name="connsiteY69" fmla="*/ 155575 h 1460500"/>
              <a:gd name="connsiteX70" fmla="*/ 228600 w 498475"/>
              <a:gd name="connsiteY70" fmla="*/ 152400 h 1460500"/>
              <a:gd name="connsiteX71" fmla="*/ 212725 w 498475"/>
              <a:gd name="connsiteY71" fmla="*/ 149225 h 1460500"/>
              <a:gd name="connsiteX72" fmla="*/ 206375 w 498475"/>
              <a:gd name="connsiteY72" fmla="*/ 149225 h 1460500"/>
              <a:gd name="connsiteX73" fmla="*/ 206375 w 498475"/>
              <a:gd name="connsiteY73" fmla="*/ 149225 h 1460500"/>
              <a:gd name="connsiteX74" fmla="*/ 231775 w 498475"/>
              <a:gd name="connsiteY74" fmla="*/ 111125 h 1460500"/>
              <a:gd name="connsiteX75" fmla="*/ 254000 w 498475"/>
              <a:gd name="connsiteY75" fmla="*/ 82550 h 1460500"/>
              <a:gd name="connsiteX76" fmla="*/ 288925 w 498475"/>
              <a:gd name="connsiteY76" fmla="*/ 41275 h 1460500"/>
              <a:gd name="connsiteX77" fmla="*/ 336550 w 498475"/>
              <a:gd name="connsiteY77" fmla="*/ 15875 h 1460500"/>
              <a:gd name="connsiteX78" fmla="*/ 377825 w 498475"/>
              <a:gd name="connsiteY78" fmla="*/ 3175 h 1460500"/>
              <a:gd name="connsiteX79" fmla="*/ 387350 w 498475"/>
              <a:gd name="connsiteY79" fmla="*/ 0 h 1460500"/>
              <a:gd name="connsiteX80" fmla="*/ 380206 w 498475"/>
              <a:gd name="connsiteY80" fmla="*/ 54769 h 1460500"/>
              <a:gd name="connsiteX81" fmla="*/ 383381 w 498475"/>
              <a:gd name="connsiteY81" fmla="*/ 120650 h 1460500"/>
              <a:gd name="connsiteX82" fmla="*/ 384175 w 498475"/>
              <a:gd name="connsiteY82" fmla="*/ 159544 h 1460500"/>
              <a:gd name="connsiteX83" fmla="*/ 381000 w 498475"/>
              <a:gd name="connsiteY83" fmla="*/ 212725 h 1460500"/>
              <a:gd name="connsiteX84" fmla="*/ 387350 w 498475"/>
              <a:gd name="connsiteY84" fmla="*/ 241300 h 1460500"/>
              <a:gd name="connsiteX85" fmla="*/ 397668 w 498475"/>
              <a:gd name="connsiteY85" fmla="*/ 278606 h 1460500"/>
              <a:gd name="connsiteX86" fmla="*/ 425450 w 498475"/>
              <a:gd name="connsiteY86" fmla="*/ 311150 h 1460500"/>
              <a:gd name="connsiteX87" fmla="*/ 434975 w 498475"/>
              <a:gd name="connsiteY87" fmla="*/ 330200 h 1460500"/>
              <a:gd name="connsiteX88" fmla="*/ 469900 w 498475"/>
              <a:gd name="connsiteY88" fmla="*/ 339725 h 1460500"/>
              <a:gd name="connsiteX89" fmla="*/ 488950 w 498475"/>
              <a:gd name="connsiteY89" fmla="*/ 342900 h 1460500"/>
              <a:gd name="connsiteX90" fmla="*/ 488950 w 498475"/>
              <a:gd name="connsiteY90" fmla="*/ 342900 h 1460500"/>
              <a:gd name="connsiteX91" fmla="*/ 492125 w 498475"/>
              <a:gd name="connsiteY91" fmla="*/ 390525 h 1460500"/>
              <a:gd name="connsiteX92" fmla="*/ 498475 w 498475"/>
              <a:gd name="connsiteY92" fmla="*/ 403225 h 1460500"/>
              <a:gd name="connsiteX93" fmla="*/ 457200 w 498475"/>
              <a:gd name="connsiteY93" fmla="*/ 546100 h 1460500"/>
              <a:gd name="connsiteX94" fmla="*/ 434975 w 498475"/>
              <a:gd name="connsiteY94" fmla="*/ 574675 h 1460500"/>
              <a:gd name="connsiteX95" fmla="*/ 368300 w 498475"/>
              <a:gd name="connsiteY95" fmla="*/ 717550 h 1460500"/>
              <a:gd name="connsiteX96" fmla="*/ 323850 w 498475"/>
              <a:gd name="connsiteY96" fmla="*/ 825500 h 1460500"/>
              <a:gd name="connsiteX97" fmla="*/ 276225 w 498475"/>
              <a:gd name="connsiteY97" fmla="*/ 908050 h 1460500"/>
              <a:gd name="connsiteX98" fmla="*/ 244475 w 498475"/>
              <a:gd name="connsiteY98" fmla="*/ 968375 h 1460500"/>
              <a:gd name="connsiteX99" fmla="*/ 238125 w 498475"/>
              <a:gd name="connsiteY99" fmla="*/ 1009650 h 1460500"/>
              <a:gd name="connsiteX100" fmla="*/ 193675 w 498475"/>
              <a:gd name="connsiteY100" fmla="*/ 1143000 h 1460500"/>
              <a:gd name="connsiteX101" fmla="*/ 174625 w 498475"/>
              <a:gd name="connsiteY101" fmla="*/ 1203325 h 1460500"/>
              <a:gd name="connsiteX102" fmla="*/ 161925 w 498475"/>
              <a:gd name="connsiteY102" fmla="*/ 1238250 h 1460500"/>
              <a:gd name="connsiteX103" fmla="*/ 152400 w 498475"/>
              <a:gd name="connsiteY103" fmla="*/ 1285875 h 1460500"/>
              <a:gd name="connsiteX104" fmla="*/ 158750 w 498475"/>
              <a:gd name="connsiteY104" fmla="*/ 1330325 h 1460500"/>
              <a:gd name="connsiteX105" fmla="*/ 171450 w 498475"/>
              <a:gd name="connsiteY105" fmla="*/ 1377950 h 1460500"/>
              <a:gd name="connsiteX106" fmla="*/ 177800 w 498475"/>
              <a:gd name="connsiteY106" fmla="*/ 1406525 h 1460500"/>
              <a:gd name="connsiteX107" fmla="*/ 139700 w 498475"/>
              <a:gd name="connsiteY107" fmla="*/ 1460500 h 1460500"/>
              <a:gd name="connsiteX0" fmla="*/ 139700 w 540066"/>
              <a:gd name="connsiteY0" fmla="*/ 1460500 h 1460500"/>
              <a:gd name="connsiteX1" fmla="*/ 139700 w 540066"/>
              <a:gd name="connsiteY1" fmla="*/ 1460500 h 1460500"/>
              <a:gd name="connsiteX2" fmla="*/ 104775 w 540066"/>
              <a:gd name="connsiteY2" fmla="*/ 1441450 h 1460500"/>
              <a:gd name="connsiteX3" fmla="*/ 85725 w 540066"/>
              <a:gd name="connsiteY3" fmla="*/ 1431925 h 1460500"/>
              <a:gd name="connsiteX4" fmla="*/ 66675 w 540066"/>
              <a:gd name="connsiteY4" fmla="*/ 1397000 h 1460500"/>
              <a:gd name="connsiteX5" fmla="*/ 53975 w 540066"/>
              <a:gd name="connsiteY5" fmla="*/ 1358900 h 1460500"/>
              <a:gd name="connsiteX6" fmla="*/ 47625 w 540066"/>
              <a:gd name="connsiteY6" fmla="*/ 1339850 h 1460500"/>
              <a:gd name="connsiteX7" fmla="*/ 38100 w 540066"/>
              <a:gd name="connsiteY7" fmla="*/ 1293812 h 1460500"/>
              <a:gd name="connsiteX8" fmla="*/ 28575 w 540066"/>
              <a:gd name="connsiteY8" fmla="*/ 1231900 h 1460500"/>
              <a:gd name="connsiteX9" fmla="*/ 19050 w 540066"/>
              <a:gd name="connsiteY9" fmla="*/ 1190625 h 1460500"/>
              <a:gd name="connsiteX10" fmla="*/ 6350 w 540066"/>
              <a:gd name="connsiteY10" fmla="*/ 1164432 h 1460500"/>
              <a:gd name="connsiteX11" fmla="*/ 3175 w 540066"/>
              <a:gd name="connsiteY11" fmla="*/ 1139825 h 1460500"/>
              <a:gd name="connsiteX12" fmla="*/ 0 w 540066"/>
              <a:gd name="connsiteY12" fmla="*/ 1133475 h 1460500"/>
              <a:gd name="connsiteX13" fmla="*/ 12700 w 540066"/>
              <a:gd name="connsiteY13" fmla="*/ 1095375 h 1460500"/>
              <a:gd name="connsiteX14" fmla="*/ 25400 w 540066"/>
              <a:gd name="connsiteY14" fmla="*/ 1069975 h 1460500"/>
              <a:gd name="connsiteX15" fmla="*/ 34925 w 540066"/>
              <a:gd name="connsiteY15" fmla="*/ 1050925 h 1460500"/>
              <a:gd name="connsiteX16" fmla="*/ 47625 w 540066"/>
              <a:gd name="connsiteY16" fmla="*/ 1031875 h 1460500"/>
              <a:gd name="connsiteX17" fmla="*/ 60325 w 540066"/>
              <a:gd name="connsiteY17" fmla="*/ 1000125 h 1460500"/>
              <a:gd name="connsiteX18" fmla="*/ 66675 w 540066"/>
              <a:gd name="connsiteY18" fmla="*/ 936625 h 1460500"/>
              <a:gd name="connsiteX19" fmla="*/ 69850 w 540066"/>
              <a:gd name="connsiteY19" fmla="*/ 927100 h 1460500"/>
              <a:gd name="connsiteX20" fmla="*/ 92075 w 540066"/>
              <a:gd name="connsiteY20" fmla="*/ 898525 h 1460500"/>
              <a:gd name="connsiteX21" fmla="*/ 107950 w 540066"/>
              <a:gd name="connsiteY21" fmla="*/ 865982 h 1460500"/>
              <a:gd name="connsiteX22" fmla="*/ 120650 w 540066"/>
              <a:gd name="connsiteY22" fmla="*/ 850900 h 1460500"/>
              <a:gd name="connsiteX23" fmla="*/ 119856 w 540066"/>
              <a:gd name="connsiteY23" fmla="*/ 818356 h 1460500"/>
              <a:gd name="connsiteX24" fmla="*/ 111125 w 540066"/>
              <a:gd name="connsiteY24" fmla="*/ 800100 h 1460500"/>
              <a:gd name="connsiteX25" fmla="*/ 111125 w 540066"/>
              <a:gd name="connsiteY25" fmla="*/ 762000 h 1460500"/>
              <a:gd name="connsiteX26" fmla="*/ 120650 w 540066"/>
              <a:gd name="connsiteY26" fmla="*/ 752475 h 1460500"/>
              <a:gd name="connsiteX27" fmla="*/ 123825 w 540066"/>
              <a:gd name="connsiteY27" fmla="*/ 727075 h 1460500"/>
              <a:gd name="connsiteX28" fmla="*/ 117475 w 540066"/>
              <a:gd name="connsiteY28" fmla="*/ 717550 h 1460500"/>
              <a:gd name="connsiteX29" fmla="*/ 95250 w 540066"/>
              <a:gd name="connsiteY29" fmla="*/ 695325 h 1460500"/>
              <a:gd name="connsiteX30" fmla="*/ 69850 w 540066"/>
              <a:gd name="connsiteY30" fmla="*/ 701675 h 1460500"/>
              <a:gd name="connsiteX31" fmla="*/ 69850 w 540066"/>
              <a:gd name="connsiteY31" fmla="*/ 701675 h 1460500"/>
              <a:gd name="connsiteX32" fmla="*/ 63500 w 540066"/>
              <a:gd name="connsiteY32" fmla="*/ 666750 h 1460500"/>
              <a:gd name="connsiteX33" fmla="*/ 63500 w 540066"/>
              <a:gd name="connsiteY33" fmla="*/ 663575 h 1460500"/>
              <a:gd name="connsiteX34" fmla="*/ 73025 w 540066"/>
              <a:gd name="connsiteY34" fmla="*/ 660400 h 1460500"/>
              <a:gd name="connsiteX35" fmla="*/ 92075 w 540066"/>
              <a:gd name="connsiteY35" fmla="*/ 638175 h 1460500"/>
              <a:gd name="connsiteX36" fmla="*/ 101600 w 540066"/>
              <a:gd name="connsiteY36" fmla="*/ 631825 h 1460500"/>
              <a:gd name="connsiteX37" fmla="*/ 117475 w 540066"/>
              <a:gd name="connsiteY37" fmla="*/ 619125 h 1460500"/>
              <a:gd name="connsiteX38" fmla="*/ 139700 w 540066"/>
              <a:gd name="connsiteY38" fmla="*/ 615950 h 1460500"/>
              <a:gd name="connsiteX39" fmla="*/ 165100 w 540066"/>
              <a:gd name="connsiteY39" fmla="*/ 593725 h 1460500"/>
              <a:gd name="connsiteX40" fmla="*/ 174625 w 540066"/>
              <a:gd name="connsiteY40" fmla="*/ 590550 h 1460500"/>
              <a:gd name="connsiteX41" fmla="*/ 193675 w 540066"/>
              <a:gd name="connsiteY41" fmla="*/ 577850 h 1460500"/>
              <a:gd name="connsiteX42" fmla="*/ 200025 w 540066"/>
              <a:gd name="connsiteY42" fmla="*/ 568325 h 1460500"/>
              <a:gd name="connsiteX43" fmla="*/ 215900 w 540066"/>
              <a:gd name="connsiteY43" fmla="*/ 552450 h 1460500"/>
              <a:gd name="connsiteX44" fmla="*/ 231775 w 540066"/>
              <a:gd name="connsiteY44" fmla="*/ 533400 h 1460500"/>
              <a:gd name="connsiteX45" fmla="*/ 250825 w 540066"/>
              <a:gd name="connsiteY45" fmla="*/ 504825 h 1460500"/>
              <a:gd name="connsiteX46" fmla="*/ 260350 w 540066"/>
              <a:gd name="connsiteY46" fmla="*/ 495300 h 1460500"/>
              <a:gd name="connsiteX47" fmla="*/ 269875 w 540066"/>
              <a:gd name="connsiteY47" fmla="*/ 476250 h 1460500"/>
              <a:gd name="connsiteX48" fmla="*/ 282575 w 540066"/>
              <a:gd name="connsiteY48" fmla="*/ 460375 h 1460500"/>
              <a:gd name="connsiteX49" fmla="*/ 282575 w 540066"/>
              <a:gd name="connsiteY49" fmla="*/ 460375 h 1460500"/>
              <a:gd name="connsiteX50" fmla="*/ 298450 w 540066"/>
              <a:gd name="connsiteY50" fmla="*/ 438150 h 1460500"/>
              <a:gd name="connsiteX51" fmla="*/ 301625 w 540066"/>
              <a:gd name="connsiteY51" fmla="*/ 428625 h 1460500"/>
              <a:gd name="connsiteX52" fmla="*/ 307975 w 540066"/>
              <a:gd name="connsiteY52" fmla="*/ 419100 h 1460500"/>
              <a:gd name="connsiteX53" fmla="*/ 314325 w 540066"/>
              <a:gd name="connsiteY53" fmla="*/ 403225 h 1460500"/>
              <a:gd name="connsiteX54" fmla="*/ 327025 w 540066"/>
              <a:gd name="connsiteY54" fmla="*/ 390525 h 1460500"/>
              <a:gd name="connsiteX55" fmla="*/ 342900 w 540066"/>
              <a:gd name="connsiteY55" fmla="*/ 371475 h 1460500"/>
              <a:gd name="connsiteX56" fmla="*/ 349250 w 540066"/>
              <a:gd name="connsiteY56" fmla="*/ 352425 h 1460500"/>
              <a:gd name="connsiteX57" fmla="*/ 355600 w 540066"/>
              <a:gd name="connsiteY57" fmla="*/ 327025 h 1460500"/>
              <a:gd name="connsiteX58" fmla="*/ 352425 w 540066"/>
              <a:gd name="connsiteY58" fmla="*/ 311150 h 1460500"/>
              <a:gd name="connsiteX59" fmla="*/ 339725 w 540066"/>
              <a:gd name="connsiteY59" fmla="*/ 292100 h 1460500"/>
              <a:gd name="connsiteX60" fmla="*/ 339725 w 540066"/>
              <a:gd name="connsiteY60" fmla="*/ 292100 h 1460500"/>
              <a:gd name="connsiteX61" fmla="*/ 323850 w 540066"/>
              <a:gd name="connsiteY61" fmla="*/ 263525 h 1460500"/>
              <a:gd name="connsiteX62" fmla="*/ 317500 w 540066"/>
              <a:gd name="connsiteY62" fmla="*/ 254000 h 1460500"/>
              <a:gd name="connsiteX63" fmla="*/ 301625 w 540066"/>
              <a:gd name="connsiteY63" fmla="*/ 219075 h 1460500"/>
              <a:gd name="connsiteX64" fmla="*/ 288925 w 540066"/>
              <a:gd name="connsiteY64" fmla="*/ 206375 h 1460500"/>
              <a:gd name="connsiteX65" fmla="*/ 288925 w 540066"/>
              <a:gd name="connsiteY65" fmla="*/ 206375 h 1460500"/>
              <a:gd name="connsiteX66" fmla="*/ 276225 w 540066"/>
              <a:gd name="connsiteY66" fmla="*/ 180975 h 1460500"/>
              <a:gd name="connsiteX67" fmla="*/ 266700 w 540066"/>
              <a:gd name="connsiteY67" fmla="*/ 165100 h 1460500"/>
              <a:gd name="connsiteX68" fmla="*/ 247650 w 540066"/>
              <a:gd name="connsiteY68" fmla="*/ 158750 h 1460500"/>
              <a:gd name="connsiteX69" fmla="*/ 238125 w 540066"/>
              <a:gd name="connsiteY69" fmla="*/ 155575 h 1460500"/>
              <a:gd name="connsiteX70" fmla="*/ 228600 w 540066"/>
              <a:gd name="connsiteY70" fmla="*/ 152400 h 1460500"/>
              <a:gd name="connsiteX71" fmla="*/ 212725 w 540066"/>
              <a:gd name="connsiteY71" fmla="*/ 149225 h 1460500"/>
              <a:gd name="connsiteX72" fmla="*/ 206375 w 540066"/>
              <a:gd name="connsiteY72" fmla="*/ 149225 h 1460500"/>
              <a:gd name="connsiteX73" fmla="*/ 206375 w 540066"/>
              <a:gd name="connsiteY73" fmla="*/ 149225 h 1460500"/>
              <a:gd name="connsiteX74" fmla="*/ 231775 w 540066"/>
              <a:gd name="connsiteY74" fmla="*/ 111125 h 1460500"/>
              <a:gd name="connsiteX75" fmla="*/ 254000 w 540066"/>
              <a:gd name="connsiteY75" fmla="*/ 82550 h 1460500"/>
              <a:gd name="connsiteX76" fmla="*/ 288925 w 540066"/>
              <a:gd name="connsiteY76" fmla="*/ 41275 h 1460500"/>
              <a:gd name="connsiteX77" fmla="*/ 336550 w 540066"/>
              <a:gd name="connsiteY77" fmla="*/ 15875 h 1460500"/>
              <a:gd name="connsiteX78" fmla="*/ 539750 w 540066"/>
              <a:gd name="connsiteY78" fmla="*/ 24606 h 1460500"/>
              <a:gd name="connsiteX79" fmla="*/ 387350 w 540066"/>
              <a:gd name="connsiteY79" fmla="*/ 0 h 1460500"/>
              <a:gd name="connsiteX80" fmla="*/ 380206 w 540066"/>
              <a:gd name="connsiteY80" fmla="*/ 54769 h 1460500"/>
              <a:gd name="connsiteX81" fmla="*/ 383381 w 540066"/>
              <a:gd name="connsiteY81" fmla="*/ 120650 h 1460500"/>
              <a:gd name="connsiteX82" fmla="*/ 384175 w 540066"/>
              <a:gd name="connsiteY82" fmla="*/ 159544 h 1460500"/>
              <a:gd name="connsiteX83" fmla="*/ 381000 w 540066"/>
              <a:gd name="connsiteY83" fmla="*/ 212725 h 1460500"/>
              <a:gd name="connsiteX84" fmla="*/ 387350 w 540066"/>
              <a:gd name="connsiteY84" fmla="*/ 241300 h 1460500"/>
              <a:gd name="connsiteX85" fmla="*/ 397668 w 540066"/>
              <a:gd name="connsiteY85" fmla="*/ 278606 h 1460500"/>
              <a:gd name="connsiteX86" fmla="*/ 425450 w 540066"/>
              <a:gd name="connsiteY86" fmla="*/ 311150 h 1460500"/>
              <a:gd name="connsiteX87" fmla="*/ 434975 w 540066"/>
              <a:gd name="connsiteY87" fmla="*/ 330200 h 1460500"/>
              <a:gd name="connsiteX88" fmla="*/ 469900 w 540066"/>
              <a:gd name="connsiteY88" fmla="*/ 339725 h 1460500"/>
              <a:gd name="connsiteX89" fmla="*/ 488950 w 540066"/>
              <a:gd name="connsiteY89" fmla="*/ 342900 h 1460500"/>
              <a:gd name="connsiteX90" fmla="*/ 488950 w 540066"/>
              <a:gd name="connsiteY90" fmla="*/ 342900 h 1460500"/>
              <a:gd name="connsiteX91" fmla="*/ 492125 w 540066"/>
              <a:gd name="connsiteY91" fmla="*/ 390525 h 1460500"/>
              <a:gd name="connsiteX92" fmla="*/ 498475 w 540066"/>
              <a:gd name="connsiteY92" fmla="*/ 403225 h 1460500"/>
              <a:gd name="connsiteX93" fmla="*/ 457200 w 540066"/>
              <a:gd name="connsiteY93" fmla="*/ 546100 h 1460500"/>
              <a:gd name="connsiteX94" fmla="*/ 434975 w 540066"/>
              <a:gd name="connsiteY94" fmla="*/ 574675 h 1460500"/>
              <a:gd name="connsiteX95" fmla="*/ 368300 w 540066"/>
              <a:gd name="connsiteY95" fmla="*/ 717550 h 1460500"/>
              <a:gd name="connsiteX96" fmla="*/ 323850 w 540066"/>
              <a:gd name="connsiteY96" fmla="*/ 825500 h 1460500"/>
              <a:gd name="connsiteX97" fmla="*/ 276225 w 540066"/>
              <a:gd name="connsiteY97" fmla="*/ 908050 h 1460500"/>
              <a:gd name="connsiteX98" fmla="*/ 244475 w 540066"/>
              <a:gd name="connsiteY98" fmla="*/ 968375 h 1460500"/>
              <a:gd name="connsiteX99" fmla="*/ 238125 w 540066"/>
              <a:gd name="connsiteY99" fmla="*/ 1009650 h 1460500"/>
              <a:gd name="connsiteX100" fmla="*/ 193675 w 540066"/>
              <a:gd name="connsiteY100" fmla="*/ 1143000 h 1460500"/>
              <a:gd name="connsiteX101" fmla="*/ 174625 w 540066"/>
              <a:gd name="connsiteY101" fmla="*/ 1203325 h 1460500"/>
              <a:gd name="connsiteX102" fmla="*/ 161925 w 540066"/>
              <a:gd name="connsiteY102" fmla="*/ 1238250 h 1460500"/>
              <a:gd name="connsiteX103" fmla="*/ 152400 w 540066"/>
              <a:gd name="connsiteY103" fmla="*/ 1285875 h 1460500"/>
              <a:gd name="connsiteX104" fmla="*/ 158750 w 540066"/>
              <a:gd name="connsiteY104" fmla="*/ 1330325 h 1460500"/>
              <a:gd name="connsiteX105" fmla="*/ 171450 w 540066"/>
              <a:gd name="connsiteY105" fmla="*/ 1377950 h 1460500"/>
              <a:gd name="connsiteX106" fmla="*/ 177800 w 540066"/>
              <a:gd name="connsiteY106" fmla="*/ 1406525 h 1460500"/>
              <a:gd name="connsiteX107" fmla="*/ 139700 w 540066"/>
              <a:gd name="connsiteY107" fmla="*/ 1460500 h 1460500"/>
              <a:gd name="connsiteX0" fmla="*/ 139700 w 498475"/>
              <a:gd name="connsiteY0" fmla="*/ 1462052 h 1462052"/>
              <a:gd name="connsiteX1" fmla="*/ 139700 w 498475"/>
              <a:gd name="connsiteY1" fmla="*/ 1462052 h 1462052"/>
              <a:gd name="connsiteX2" fmla="*/ 104775 w 498475"/>
              <a:gd name="connsiteY2" fmla="*/ 1443002 h 1462052"/>
              <a:gd name="connsiteX3" fmla="*/ 85725 w 498475"/>
              <a:gd name="connsiteY3" fmla="*/ 1433477 h 1462052"/>
              <a:gd name="connsiteX4" fmla="*/ 66675 w 498475"/>
              <a:gd name="connsiteY4" fmla="*/ 1398552 h 1462052"/>
              <a:gd name="connsiteX5" fmla="*/ 53975 w 498475"/>
              <a:gd name="connsiteY5" fmla="*/ 1360452 h 1462052"/>
              <a:gd name="connsiteX6" fmla="*/ 47625 w 498475"/>
              <a:gd name="connsiteY6" fmla="*/ 1341402 h 1462052"/>
              <a:gd name="connsiteX7" fmla="*/ 38100 w 498475"/>
              <a:gd name="connsiteY7" fmla="*/ 1295364 h 1462052"/>
              <a:gd name="connsiteX8" fmla="*/ 28575 w 498475"/>
              <a:gd name="connsiteY8" fmla="*/ 1233452 h 1462052"/>
              <a:gd name="connsiteX9" fmla="*/ 19050 w 498475"/>
              <a:gd name="connsiteY9" fmla="*/ 1192177 h 1462052"/>
              <a:gd name="connsiteX10" fmla="*/ 6350 w 498475"/>
              <a:gd name="connsiteY10" fmla="*/ 1165984 h 1462052"/>
              <a:gd name="connsiteX11" fmla="*/ 3175 w 498475"/>
              <a:gd name="connsiteY11" fmla="*/ 1141377 h 1462052"/>
              <a:gd name="connsiteX12" fmla="*/ 0 w 498475"/>
              <a:gd name="connsiteY12" fmla="*/ 1135027 h 1462052"/>
              <a:gd name="connsiteX13" fmla="*/ 12700 w 498475"/>
              <a:gd name="connsiteY13" fmla="*/ 1096927 h 1462052"/>
              <a:gd name="connsiteX14" fmla="*/ 25400 w 498475"/>
              <a:gd name="connsiteY14" fmla="*/ 1071527 h 1462052"/>
              <a:gd name="connsiteX15" fmla="*/ 34925 w 498475"/>
              <a:gd name="connsiteY15" fmla="*/ 1052477 h 1462052"/>
              <a:gd name="connsiteX16" fmla="*/ 47625 w 498475"/>
              <a:gd name="connsiteY16" fmla="*/ 1033427 h 1462052"/>
              <a:gd name="connsiteX17" fmla="*/ 60325 w 498475"/>
              <a:gd name="connsiteY17" fmla="*/ 1001677 h 1462052"/>
              <a:gd name="connsiteX18" fmla="*/ 66675 w 498475"/>
              <a:gd name="connsiteY18" fmla="*/ 938177 h 1462052"/>
              <a:gd name="connsiteX19" fmla="*/ 69850 w 498475"/>
              <a:gd name="connsiteY19" fmla="*/ 928652 h 1462052"/>
              <a:gd name="connsiteX20" fmla="*/ 92075 w 498475"/>
              <a:gd name="connsiteY20" fmla="*/ 900077 h 1462052"/>
              <a:gd name="connsiteX21" fmla="*/ 107950 w 498475"/>
              <a:gd name="connsiteY21" fmla="*/ 867534 h 1462052"/>
              <a:gd name="connsiteX22" fmla="*/ 120650 w 498475"/>
              <a:gd name="connsiteY22" fmla="*/ 852452 h 1462052"/>
              <a:gd name="connsiteX23" fmla="*/ 119856 w 498475"/>
              <a:gd name="connsiteY23" fmla="*/ 819908 h 1462052"/>
              <a:gd name="connsiteX24" fmla="*/ 111125 w 498475"/>
              <a:gd name="connsiteY24" fmla="*/ 801652 h 1462052"/>
              <a:gd name="connsiteX25" fmla="*/ 111125 w 498475"/>
              <a:gd name="connsiteY25" fmla="*/ 763552 h 1462052"/>
              <a:gd name="connsiteX26" fmla="*/ 120650 w 498475"/>
              <a:gd name="connsiteY26" fmla="*/ 754027 h 1462052"/>
              <a:gd name="connsiteX27" fmla="*/ 123825 w 498475"/>
              <a:gd name="connsiteY27" fmla="*/ 728627 h 1462052"/>
              <a:gd name="connsiteX28" fmla="*/ 117475 w 498475"/>
              <a:gd name="connsiteY28" fmla="*/ 719102 h 1462052"/>
              <a:gd name="connsiteX29" fmla="*/ 95250 w 498475"/>
              <a:gd name="connsiteY29" fmla="*/ 696877 h 1462052"/>
              <a:gd name="connsiteX30" fmla="*/ 69850 w 498475"/>
              <a:gd name="connsiteY30" fmla="*/ 703227 h 1462052"/>
              <a:gd name="connsiteX31" fmla="*/ 69850 w 498475"/>
              <a:gd name="connsiteY31" fmla="*/ 703227 h 1462052"/>
              <a:gd name="connsiteX32" fmla="*/ 63500 w 498475"/>
              <a:gd name="connsiteY32" fmla="*/ 668302 h 1462052"/>
              <a:gd name="connsiteX33" fmla="*/ 63500 w 498475"/>
              <a:gd name="connsiteY33" fmla="*/ 665127 h 1462052"/>
              <a:gd name="connsiteX34" fmla="*/ 73025 w 498475"/>
              <a:gd name="connsiteY34" fmla="*/ 661952 h 1462052"/>
              <a:gd name="connsiteX35" fmla="*/ 92075 w 498475"/>
              <a:gd name="connsiteY35" fmla="*/ 639727 h 1462052"/>
              <a:gd name="connsiteX36" fmla="*/ 101600 w 498475"/>
              <a:gd name="connsiteY36" fmla="*/ 633377 h 1462052"/>
              <a:gd name="connsiteX37" fmla="*/ 117475 w 498475"/>
              <a:gd name="connsiteY37" fmla="*/ 620677 h 1462052"/>
              <a:gd name="connsiteX38" fmla="*/ 139700 w 498475"/>
              <a:gd name="connsiteY38" fmla="*/ 617502 h 1462052"/>
              <a:gd name="connsiteX39" fmla="*/ 165100 w 498475"/>
              <a:gd name="connsiteY39" fmla="*/ 595277 h 1462052"/>
              <a:gd name="connsiteX40" fmla="*/ 174625 w 498475"/>
              <a:gd name="connsiteY40" fmla="*/ 592102 h 1462052"/>
              <a:gd name="connsiteX41" fmla="*/ 193675 w 498475"/>
              <a:gd name="connsiteY41" fmla="*/ 579402 h 1462052"/>
              <a:gd name="connsiteX42" fmla="*/ 200025 w 498475"/>
              <a:gd name="connsiteY42" fmla="*/ 569877 h 1462052"/>
              <a:gd name="connsiteX43" fmla="*/ 215900 w 498475"/>
              <a:gd name="connsiteY43" fmla="*/ 554002 h 1462052"/>
              <a:gd name="connsiteX44" fmla="*/ 231775 w 498475"/>
              <a:gd name="connsiteY44" fmla="*/ 534952 h 1462052"/>
              <a:gd name="connsiteX45" fmla="*/ 250825 w 498475"/>
              <a:gd name="connsiteY45" fmla="*/ 506377 h 1462052"/>
              <a:gd name="connsiteX46" fmla="*/ 260350 w 498475"/>
              <a:gd name="connsiteY46" fmla="*/ 496852 h 1462052"/>
              <a:gd name="connsiteX47" fmla="*/ 269875 w 498475"/>
              <a:gd name="connsiteY47" fmla="*/ 477802 h 1462052"/>
              <a:gd name="connsiteX48" fmla="*/ 282575 w 498475"/>
              <a:gd name="connsiteY48" fmla="*/ 461927 h 1462052"/>
              <a:gd name="connsiteX49" fmla="*/ 282575 w 498475"/>
              <a:gd name="connsiteY49" fmla="*/ 461927 h 1462052"/>
              <a:gd name="connsiteX50" fmla="*/ 298450 w 498475"/>
              <a:gd name="connsiteY50" fmla="*/ 439702 h 1462052"/>
              <a:gd name="connsiteX51" fmla="*/ 301625 w 498475"/>
              <a:gd name="connsiteY51" fmla="*/ 430177 h 1462052"/>
              <a:gd name="connsiteX52" fmla="*/ 307975 w 498475"/>
              <a:gd name="connsiteY52" fmla="*/ 420652 h 1462052"/>
              <a:gd name="connsiteX53" fmla="*/ 314325 w 498475"/>
              <a:gd name="connsiteY53" fmla="*/ 404777 h 1462052"/>
              <a:gd name="connsiteX54" fmla="*/ 327025 w 498475"/>
              <a:gd name="connsiteY54" fmla="*/ 392077 h 1462052"/>
              <a:gd name="connsiteX55" fmla="*/ 342900 w 498475"/>
              <a:gd name="connsiteY55" fmla="*/ 373027 h 1462052"/>
              <a:gd name="connsiteX56" fmla="*/ 349250 w 498475"/>
              <a:gd name="connsiteY56" fmla="*/ 353977 h 1462052"/>
              <a:gd name="connsiteX57" fmla="*/ 355600 w 498475"/>
              <a:gd name="connsiteY57" fmla="*/ 328577 h 1462052"/>
              <a:gd name="connsiteX58" fmla="*/ 352425 w 498475"/>
              <a:gd name="connsiteY58" fmla="*/ 312702 h 1462052"/>
              <a:gd name="connsiteX59" fmla="*/ 339725 w 498475"/>
              <a:gd name="connsiteY59" fmla="*/ 293652 h 1462052"/>
              <a:gd name="connsiteX60" fmla="*/ 339725 w 498475"/>
              <a:gd name="connsiteY60" fmla="*/ 293652 h 1462052"/>
              <a:gd name="connsiteX61" fmla="*/ 323850 w 498475"/>
              <a:gd name="connsiteY61" fmla="*/ 265077 h 1462052"/>
              <a:gd name="connsiteX62" fmla="*/ 317500 w 498475"/>
              <a:gd name="connsiteY62" fmla="*/ 255552 h 1462052"/>
              <a:gd name="connsiteX63" fmla="*/ 301625 w 498475"/>
              <a:gd name="connsiteY63" fmla="*/ 220627 h 1462052"/>
              <a:gd name="connsiteX64" fmla="*/ 288925 w 498475"/>
              <a:gd name="connsiteY64" fmla="*/ 207927 h 1462052"/>
              <a:gd name="connsiteX65" fmla="*/ 288925 w 498475"/>
              <a:gd name="connsiteY65" fmla="*/ 207927 h 1462052"/>
              <a:gd name="connsiteX66" fmla="*/ 276225 w 498475"/>
              <a:gd name="connsiteY66" fmla="*/ 182527 h 1462052"/>
              <a:gd name="connsiteX67" fmla="*/ 266700 w 498475"/>
              <a:gd name="connsiteY67" fmla="*/ 166652 h 1462052"/>
              <a:gd name="connsiteX68" fmla="*/ 247650 w 498475"/>
              <a:gd name="connsiteY68" fmla="*/ 160302 h 1462052"/>
              <a:gd name="connsiteX69" fmla="*/ 238125 w 498475"/>
              <a:gd name="connsiteY69" fmla="*/ 157127 h 1462052"/>
              <a:gd name="connsiteX70" fmla="*/ 228600 w 498475"/>
              <a:gd name="connsiteY70" fmla="*/ 153952 h 1462052"/>
              <a:gd name="connsiteX71" fmla="*/ 212725 w 498475"/>
              <a:gd name="connsiteY71" fmla="*/ 150777 h 1462052"/>
              <a:gd name="connsiteX72" fmla="*/ 206375 w 498475"/>
              <a:gd name="connsiteY72" fmla="*/ 150777 h 1462052"/>
              <a:gd name="connsiteX73" fmla="*/ 206375 w 498475"/>
              <a:gd name="connsiteY73" fmla="*/ 150777 h 1462052"/>
              <a:gd name="connsiteX74" fmla="*/ 231775 w 498475"/>
              <a:gd name="connsiteY74" fmla="*/ 112677 h 1462052"/>
              <a:gd name="connsiteX75" fmla="*/ 254000 w 498475"/>
              <a:gd name="connsiteY75" fmla="*/ 84102 h 1462052"/>
              <a:gd name="connsiteX76" fmla="*/ 288925 w 498475"/>
              <a:gd name="connsiteY76" fmla="*/ 42827 h 1462052"/>
              <a:gd name="connsiteX77" fmla="*/ 336550 w 498475"/>
              <a:gd name="connsiteY77" fmla="*/ 17427 h 1462052"/>
              <a:gd name="connsiteX78" fmla="*/ 387350 w 498475"/>
              <a:gd name="connsiteY78" fmla="*/ 1552 h 1462052"/>
              <a:gd name="connsiteX79" fmla="*/ 380206 w 498475"/>
              <a:gd name="connsiteY79" fmla="*/ 56321 h 1462052"/>
              <a:gd name="connsiteX80" fmla="*/ 383381 w 498475"/>
              <a:gd name="connsiteY80" fmla="*/ 122202 h 1462052"/>
              <a:gd name="connsiteX81" fmla="*/ 384175 w 498475"/>
              <a:gd name="connsiteY81" fmla="*/ 161096 h 1462052"/>
              <a:gd name="connsiteX82" fmla="*/ 381000 w 498475"/>
              <a:gd name="connsiteY82" fmla="*/ 214277 h 1462052"/>
              <a:gd name="connsiteX83" fmla="*/ 387350 w 498475"/>
              <a:gd name="connsiteY83" fmla="*/ 242852 h 1462052"/>
              <a:gd name="connsiteX84" fmla="*/ 397668 w 498475"/>
              <a:gd name="connsiteY84" fmla="*/ 280158 h 1462052"/>
              <a:gd name="connsiteX85" fmla="*/ 425450 w 498475"/>
              <a:gd name="connsiteY85" fmla="*/ 312702 h 1462052"/>
              <a:gd name="connsiteX86" fmla="*/ 434975 w 498475"/>
              <a:gd name="connsiteY86" fmla="*/ 331752 h 1462052"/>
              <a:gd name="connsiteX87" fmla="*/ 469900 w 498475"/>
              <a:gd name="connsiteY87" fmla="*/ 341277 h 1462052"/>
              <a:gd name="connsiteX88" fmla="*/ 488950 w 498475"/>
              <a:gd name="connsiteY88" fmla="*/ 344452 h 1462052"/>
              <a:gd name="connsiteX89" fmla="*/ 488950 w 498475"/>
              <a:gd name="connsiteY89" fmla="*/ 344452 h 1462052"/>
              <a:gd name="connsiteX90" fmla="*/ 492125 w 498475"/>
              <a:gd name="connsiteY90" fmla="*/ 392077 h 1462052"/>
              <a:gd name="connsiteX91" fmla="*/ 498475 w 498475"/>
              <a:gd name="connsiteY91" fmla="*/ 404777 h 1462052"/>
              <a:gd name="connsiteX92" fmla="*/ 457200 w 498475"/>
              <a:gd name="connsiteY92" fmla="*/ 547652 h 1462052"/>
              <a:gd name="connsiteX93" fmla="*/ 434975 w 498475"/>
              <a:gd name="connsiteY93" fmla="*/ 576227 h 1462052"/>
              <a:gd name="connsiteX94" fmla="*/ 368300 w 498475"/>
              <a:gd name="connsiteY94" fmla="*/ 719102 h 1462052"/>
              <a:gd name="connsiteX95" fmla="*/ 323850 w 498475"/>
              <a:gd name="connsiteY95" fmla="*/ 827052 h 1462052"/>
              <a:gd name="connsiteX96" fmla="*/ 276225 w 498475"/>
              <a:gd name="connsiteY96" fmla="*/ 909602 h 1462052"/>
              <a:gd name="connsiteX97" fmla="*/ 244475 w 498475"/>
              <a:gd name="connsiteY97" fmla="*/ 969927 h 1462052"/>
              <a:gd name="connsiteX98" fmla="*/ 238125 w 498475"/>
              <a:gd name="connsiteY98" fmla="*/ 1011202 h 1462052"/>
              <a:gd name="connsiteX99" fmla="*/ 193675 w 498475"/>
              <a:gd name="connsiteY99" fmla="*/ 1144552 h 1462052"/>
              <a:gd name="connsiteX100" fmla="*/ 174625 w 498475"/>
              <a:gd name="connsiteY100" fmla="*/ 1204877 h 1462052"/>
              <a:gd name="connsiteX101" fmla="*/ 161925 w 498475"/>
              <a:gd name="connsiteY101" fmla="*/ 1239802 h 1462052"/>
              <a:gd name="connsiteX102" fmla="*/ 152400 w 498475"/>
              <a:gd name="connsiteY102" fmla="*/ 1287427 h 1462052"/>
              <a:gd name="connsiteX103" fmla="*/ 158750 w 498475"/>
              <a:gd name="connsiteY103" fmla="*/ 1331877 h 1462052"/>
              <a:gd name="connsiteX104" fmla="*/ 171450 w 498475"/>
              <a:gd name="connsiteY104" fmla="*/ 1379502 h 1462052"/>
              <a:gd name="connsiteX105" fmla="*/ 177800 w 498475"/>
              <a:gd name="connsiteY105" fmla="*/ 1408077 h 1462052"/>
              <a:gd name="connsiteX106" fmla="*/ 139700 w 498475"/>
              <a:gd name="connsiteY106" fmla="*/ 1462052 h 1462052"/>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66700 w 498475"/>
              <a:gd name="connsiteY67" fmla="*/ 166851 h 1462251"/>
              <a:gd name="connsiteX68" fmla="*/ 247650 w 498475"/>
              <a:gd name="connsiteY68" fmla="*/ 160501 h 1462251"/>
              <a:gd name="connsiteX69" fmla="*/ 238125 w 498475"/>
              <a:gd name="connsiteY69" fmla="*/ 157326 h 1462251"/>
              <a:gd name="connsiteX70" fmla="*/ 228600 w 498475"/>
              <a:gd name="connsiteY70" fmla="*/ 154151 h 1462251"/>
              <a:gd name="connsiteX71" fmla="*/ 212725 w 498475"/>
              <a:gd name="connsiteY71" fmla="*/ 150976 h 1462251"/>
              <a:gd name="connsiteX72" fmla="*/ 206375 w 498475"/>
              <a:gd name="connsiteY72" fmla="*/ 150976 h 1462251"/>
              <a:gd name="connsiteX73" fmla="*/ 206375 w 498475"/>
              <a:gd name="connsiteY73" fmla="*/ 150976 h 1462251"/>
              <a:gd name="connsiteX74" fmla="*/ 231775 w 498475"/>
              <a:gd name="connsiteY74" fmla="*/ 112876 h 1462251"/>
              <a:gd name="connsiteX75" fmla="*/ 254000 w 498475"/>
              <a:gd name="connsiteY75" fmla="*/ 84301 h 1462251"/>
              <a:gd name="connsiteX76" fmla="*/ 288925 w 498475"/>
              <a:gd name="connsiteY76" fmla="*/ 43026 h 1462251"/>
              <a:gd name="connsiteX77" fmla="*/ 336550 w 498475"/>
              <a:gd name="connsiteY77" fmla="*/ 15245 h 1462251"/>
              <a:gd name="connsiteX78" fmla="*/ 387350 w 498475"/>
              <a:gd name="connsiteY78" fmla="*/ 1751 h 1462251"/>
              <a:gd name="connsiteX79" fmla="*/ 380206 w 498475"/>
              <a:gd name="connsiteY79" fmla="*/ 56520 h 1462251"/>
              <a:gd name="connsiteX80" fmla="*/ 383381 w 498475"/>
              <a:gd name="connsiteY80" fmla="*/ 122401 h 1462251"/>
              <a:gd name="connsiteX81" fmla="*/ 384175 w 498475"/>
              <a:gd name="connsiteY81" fmla="*/ 161295 h 1462251"/>
              <a:gd name="connsiteX82" fmla="*/ 381000 w 498475"/>
              <a:gd name="connsiteY82" fmla="*/ 214476 h 1462251"/>
              <a:gd name="connsiteX83" fmla="*/ 387350 w 498475"/>
              <a:gd name="connsiteY83" fmla="*/ 243051 h 1462251"/>
              <a:gd name="connsiteX84" fmla="*/ 397668 w 498475"/>
              <a:gd name="connsiteY84" fmla="*/ 280357 h 1462251"/>
              <a:gd name="connsiteX85" fmla="*/ 425450 w 498475"/>
              <a:gd name="connsiteY85" fmla="*/ 312901 h 1462251"/>
              <a:gd name="connsiteX86" fmla="*/ 434975 w 498475"/>
              <a:gd name="connsiteY86" fmla="*/ 331951 h 1462251"/>
              <a:gd name="connsiteX87" fmla="*/ 469900 w 498475"/>
              <a:gd name="connsiteY87" fmla="*/ 341476 h 1462251"/>
              <a:gd name="connsiteX88" fmla="*/ 488950 w 498475"/>
              <a:gd name="connsiteY88" fmla="*/ 344651 h 1462251"/>
              <a:gd name="connsiteX89" fmla="*/ 488950 w 498475"/>
              <a:gd name="connsiteY89" fmla="*/ 344651 h 1462251"/>
              <a:gd name="connsiteX90" fmla="*/ 492125 w 498475"/>
              <a:gd name="connsiteY90" fmla="*/ 392276 h 1462251"/>
              <a:gd name="connsiteX91" fmla="*/ 498475 w 498475"/>
              <a:gd name="connsiteY91" fmla="*/ 404976 h 1462251"/>
              <a:gd name="connsiteX92" fmla="*/ 457200 w 498475"/>
              <a:gd name="connsiteY92" fmla="*/ 547851 h 1462251"/>
              <a:gd name="connsiteX93" fmla="*/ 434975 w 498475"/>
              <a:gd name="connsiteY93" fmla="*/ 576426 h 1462251"/>
              <a:gd name="connsiteX94" fmla="*/ 368300 w 498475"/>
              <a:gd name="connsiteY94" fmla="*/ 719301 h 1462251"/>
              <a:gd name="connsiteX95" fmla="*/ 323850 w 498475"/>
              <a:gd name="connsiteY95" fmla="*/ 827251 h 1462251"/>
              <a:gd name="connsiteX96" fmla="*/ 276225 w 498475"/>
              <a:gd name="connsiteY96" fmla="*/ 909801 h 1462251"/>
              <a:gd name="connsiteX97" fmla="*/ 244475 w 498475"/>
              <a:gd name="connsiteY97" fmla="*/ 970126 h 1462251"/>
              <a:gd name="connsiteX98" fmla="*/ 238125 w 498475"/>
              <a:gd name="connsiteY98" fmla="*/ 1011401 h 1462251"/>
              <a:gd name="connsiteX99" fmla="*/ 193675 w 498475"/>
              <a:gd name="connsiteY99" fmla="*/ 1144751 h 1462251"/>
              <a:gd name="connsiteX100" fmla="*/ 174625 w 498475"/>
              <a:gd name="connsiteY100" fmla="*/ 1205076 h 1462251"/>
              <a:gd name="connsiteX101" fmla="*/ 161925 w 498475"/>
              <a:gd name="connsiteY101" fmla="*/ 1240001 h 1462251"/>
              <a:gd name="connsiteX102" fmla="*/ 152400 w 498475"/>
              <a:gd name="connsiteY102" fmla="*/ 1287626 h 1462251"/>
              <a:gd name="connsiteX103" fmla="*/ 158750 w 498475"/>
              <a:gd name="connsiteY103" fmla="*/ 1332076 h 1462251"/>
              <a:gd name="connsiteX104" fmla="*/ 171450 w 498475"/>
              <a:gd name="connsiteY104" fmla="*/ 1379701 h 1462251"/>
              <a:gd name="connsiteX105" fmla="*/ 177800 w 498475"/>
              <a:gd name="connsiteY105" fmla="*/ 1408276 h 1462251"/>
              <a:gd name="connsiteX106" fmla="*/ 139700 w 498475"/>
              <a:gd name="connsiteY106"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66700 w 498475"/>
              <a:gd name="connsiteY67" fmla="*/ 166851 h 1462251"/>
              <a:gd name="connsiteX68" fmla="*/ 247650 w 498475"/>
              <a:gd name="connsiteY68" fmla="*/ 160501 h 1462251"/>
              <a:gd name="connsiteX69" fmla="*/ 238125 w 498475"/>
              <a:gd name="connsiteY69" fmla="*/ 157326 h 1462251"/>
              <a:gd name="connsiteX70" fmla="*/ 228600 w 498475"/>
              <a:gd name="connsiteY70" fmla="*/ 154151 h 1462251"/>
              <a:gd name="connsiteX71" fmla="*/ 212725 w 498475"/>
              <a:gd name="connsiteY71" fmla="*/ 150976 h 1462251"/>
              <a:gd name="connsiteX72" fmla="*/ 206375 w 498475"/>
              <a:gd name="connsiteY72" fmla="*/ 150976 h 1462251"/>
              <a:gd name="connsiteX73" fmla="*/ 231775 w 498475"/>
              <a:gd name="connsiteY73" fmla="*/ 112876 h 1462251"/>
              <a:gd name="connsiteX74" fmla="*/ 254000 w 498475"/>
              <a:gd name="connsiteY74" fmla="*/ 84301 h 1462251"/>
              <a:gd name="connsiteX75" fmla="*/ 288925 w 498475"/>
              <a:gd name="connsiteY75" fmla="*/ 43026 h 1462251"/>
              <a:gd name="connsiteX76" fmla="*/ 336550 w 498475"/>
              <a:gd name="connsiteY76" fmla="*/ 15245 h 1462251"/>
              <a:gd name="connsiteX77" fmla="*/ 387350 w 498475"/>
              <a:gd name="connsiteY77" fmla="*/ 1751 h 1462251"/>
              <a:gd name="connsiteX78" fmla="*/ 380206 w 498475"/>
              <a:gd name="connsiteY78" fmla="*/ 56520 h 1462251"/>
              <a:gd name="connsiteX79" fmla="*/ 383381 w 498475"/>
              <a:gd name="connsiteY79" fmla="*/ 122401 h 1462251"/>
              <a:gd name="connsiteX80" fmla="*/ 384175 w 498475"/>
              <a:gd name="connsiteY80" fmla="*/ 161295 h 1462251"/>
              <a:gd name="connsiteX81" fmla="*/ 381000 w 498475"/>
              <a:gd name="connsiteY81" fmla="*/ 214476 h 1462251"/>
              <a:gd name="connsiteX82" fmla="*/ 387350 w 498475"/>
              <a:gd name="connsiteY82" fmla="*/ 243051 h 1462251"/>
              <a:gd name="connsiteX83" fmla="*/ 397668 w 498475"/>
              <a:gd name="connsiteY83" fmla="*/ 280357 h 1462251"/>
              <a:gd name="connsiteX84" fmla="*/ 425450 w 498475"/>
              <a:gd name="connsiteY84" fmla="*/ 312901 h 1462251"/>
              <a:gd name="connsiteX85" fmla="*/ 434975 w 498475"/>
              <a:gd name="connsiteY85" fmla="*/ 331951 h 1462251"/>
              <a:gd name="connsiteX86" fmla="*/ 469900 w 498475"/>
              <a:gd name="connsiteY86" fmla="*/ 341476 h 1462251"/>
              <a:gd name="connsiteX87" fmla="*/ 488950 w 498475"/>
              <a:gd name="connsiteY87" fmla="*/ 344651 h 1462251"/>
              <a:gd name="connsiteX88" fmla="*/ 488950 w 498475"/>
              <a:gd name="connsiteY88" fmla="*/ 344651 h 1462251"/>
              <a:gd name="connsiteX89" fmla="*/ 492125 w 498475"/>
              <a:gd name="connsiteY89" fmla="*/ 392276 h 1462251"/>
              <a:gd name="connsiteX90" fmla="*/ 498475 w 498475"/>
              <a:gd name="connsiteY90" fmla="*/ 404976 h 1462251"/>
              <a:gd name="connsiteX91" fmla="*/ 457200 w 498475"/>
              <a:gd name="connsiteY91" fmla="*/ 547851 h 1462251"/>
              <a:gd name="connsiteX92" fmla="*/ 434975 w 498475"/>
              <a:gd name="connsiteY92" fmla="*/ 576426 h 1462251"/>
              <a:gd name="connsiteX93" fmla="*/ 368300 w 498475"/>
              <a:gd name="connsiteY93" fmla="*/ 719301 h 1462251"/>
              <a:gd name="connsiteX94" fmla="*/ 323850 w 498475"/>
              <a:gd name="connsiteY94" fmla="*/ 827251 h 1462251"/>
              <a:gd name="connsiteX95" fmla="*/ 276225 w 498475"/>
              <a:gd name="connsiteY95" fmla="*/ 909801 h 1462251"/>
              <a:gd name="connsiteX96" fmla="*/ 244475 w 498475"/>
              <a:gd name="connsiteY96" fmla="*/ 970126 h 1462251"/>
              <a:gd name="connsiteX97" fmla="*/ 238125 w 498475"/>
              <a:gd name="connsiteY97" fmla="*/ 1011401 h 1462251"/>
              <a:gd name="connsiteX98" fmla="*/ 193675 w 498475"/>
              <a:gd name="connsiteY98" fmla="*/ 1144751 h 1462251"/>
              <a:gd name="connsiteX99" fmla="*/ 174625 w 498475"/>
              <a:gd name="connsiteY99" fmla="*/ 1205076 h 1462251"/>
              <a:gd name="connsiteX100" fmla="*/ 161925 w 498475"/>
              <a:gd name="connsiteY100" fmla="*/ 1240001 h 1462251"/>
              <a:gd name="connsiteX101" fmla="*/ 152400 w 498475"/>
              <a:gd name="connsiteY101" fmla="*/ 1287626 h 1462251"/>
              <a:gd name="connsiteX102" fmla="*/ 158750 w 498475"/>
              <a:gd name="connsiteY102" fmla="*/ 1332076 h 1462251"/>
              <a:gd name="connsiteX103" fmla="*/ 171450 w 498475"/>
              <a:gd name="connsiteY103" fmla="*/ 1379701 h 1462251"/>
              <a:gd name="connsiteX104" fmla="*/ 177800 w 498475"/>
              <a:gd name="connsiteY104" fmla="*/ 1408276 h 1462251"/>
              <a:gd name="connsiteX105" fmla="*/ 139700 w 498475"/>
              <a:gd name="connsiteY105"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66700 w 498475"/>
              <a:gd name="connsiteY67" fmla="*/ 166851 h 1462251"/>
              <a:gd name="connsiteX68" fmla="*/ 247650 w 498475"/>
              <a:gd name="connsiteY68" fmla="*/ 160501 h 1462251"/>
              <a:gd name="connsiteX69" fmla="*/ 238125 w 498475"/>
              <a:gd name="connsiteY69" fmla="*/ 157326 h 1462251"/>
              <a:gd name="connsiteX70" fmla="*/ 228600 w 498475"/>
              <a:gd name="connsiteY70" fmla="*/ 154151 h 1462251"/>
              <a:gd name="connsiteX71" fmla="*/ 212725 w 498475"/>
              <a:gd name="connsiteY71" fmla="*/ 150976 h 1462251"/>
              <a:gd name="connsiteX72" fmla="*/ 231775 w 498475"/>
              <a:gd name="connsiteY72" fmla="*/ 112876 h 1462251"/>
              <a:gd name="connsiteX73" fmla="*/ 254000 w 498475"/>
              <a:gd name="connsiteY73" fmla="*/ 84301 h 1462251"/>
              <a:gd name="connsiteX74" fmla="*/ 288925 w 498475"/>
              <a:gd name="connsiteY74" fmla="*/ 43026 h 1462251"/>
              <a:gd name="connsiteX75" fmla="*/ 336550 w 498475"/>
              <a:gd name="connsiteY75" fmla="*/ 15245 h 1462251"/>
              <a:gd name="connsiteX76" fmla="*/ 387350 w 498475"/>
              <a:gd name="connsiteY76" fmla="*/ 1751 h 1462251"/>
              <a:gd name="connsiteX77" fmla="*/ 380206 w 498475"/>
              <a:gd name="connsiteY77" fmla="*/ 56520 h 1462251"/>
              <a:gd name="connsiteX78" fmla="*/ 383381 w 498475"/>
              <a:gd name="connsiteY78" fmla="*/ 122401 h 1462251"/>
              <a:gd name="connsiteX79" fmla="*/ 384175 w 498475"/>
              <a:gd name="connsiteY79" fmla="*/ 161295 h 1462251"/>
              <a:gd name="connsiteX80" fmla="*/ 381000 w 498475"/>
              <a:gd name="connsiteY80" fmla="*/ 214476 h 1462251"/>
              <a:gd name="connsiteX81" fmla="*/ 387350 w 498475"/>
              <a:gd name="connsiteY81" fmla="*/ 243051 h 1462251"/>
              <a:gd name="connsiteX82" fmla="*/ 397668 w 498475"/>
              <a:gd name="connsiteY82" fmla="*/ 280357 h 1462251"/>
              <a:gd name="connsiteX83" fmla="*/ 425450 w 498475"/>
              <a:gd name="connsiteY83" fmla="*/ 312901 h 1462251"/>
              <a:gd name="connsiteX84" fmla="*/ 434975 w 498475"/>
              <a:gd name="connsiteY84" fmla="*/ 331951 h 1462251"/>
              <a:gd name="connsiteX85" fmla="*/ 469900 w 498475"/>
              <a:gd name="connsiteY85" fmla="*/ 341476 h 1462251"/>
              <a:gd name="connsiteX86" fmla="*/ 488950 w 498475"/>
              <a:gd name="connsiteY86" fmla="*/ 344651 h 1462251"/>
              <a:gd name="connsiteX87" fmla="*/ 488950 w 498475"/>
              <a:gd name="connsiteY87" fmla="*/ 344651 h 1462251"/>
              <a:gd name="connsiteX88" fmla="*/ 492125 w 498475"/>
              <a:gd name="connsiteY88" fmla="*/ 392276 h 1462251"/>
              <a:gd name="connsiteX89" fmla="*/ 498475 w 498475"/>
              <a:gd name="connsiteY89" fmla="*/ 404976 h 1462251"/>
              <a:gd name="connsiteX90" fmla="*/ 457200 w 498475"/>
              <a:gd name="connsiteY90" fmla="*/ 547851 h 1462251"/>
              <a:gd name="connsiteX91" fmla="*/ 434975 w 498475"/>
              <a:gd name="connsiteY91" fmla="*/ 576426 h 1462251"/>
              <a:gd name="connsiteX92" fmla="*/ 368300 w 498475"/>
              <a:gd name="connsiteY92" fmla="*/ 719301 h 1462251"/>
              <a:gd name="connsiteX93" fmla="*/ 323850 w 498475"/>
              <a:gd name="connsiteY93" fmla="*/ 827251 h 1462251"/>
              <a:gd name="connsiteX94" fmla="*/ 276225 w 498475"/>
              <a:gd name="connsiteY94" fmla="*/ 909801 h 1462251"/>
              <a:gd name="connsiteX95" fmla="*/ 244475 w 498475"/>
              <a:gd name="connsiteY95" fmla="*/ 970126 h 1462251"/>
              <a:gd name="connsiteX96" fmla="*/ 238125 w 498475"/>
              <a:gd name="connsiteY96" fmla="*/ 1011401 h 1462251"/>
              <a:gd name="connsiteX97" fmla="*/ 193675 w 498475"/>
              <a:gd name="connsiteY97" fmla="*/ 1144751 h 1462251"/>
              <a:gd name="connsiteX98" fmla="*/ 174625 w 498475"/>
              <a:gd name="connsiteY98" fmla="*/ 1205076 h 1462251"/>
              <a:gd name="connsiteX99" fmla="*/ 161925 w 498475"/>
              <a:gd name="connsiteY99" fmla="*/ 1240001 h 1462251"/>
              <a:gd name="connsiteX100" fmla="*/ 152400 w 498475"/>
              <a:gd name="connsiteY100" fmla="*/ 1287626 h 1462251"/>
              <a:gd name="connsiteX101" fmla="*/ 158750 w 498475"/>
              <a:gd name="connsiteY101" fmla="*/ 1332076 h 1462251"/>
              <a:gd name="connsiteX102" fmla="*/ 171450 w 498475"/>
              <a:gd name="connsiteY102" fmla="*/ 1379701 h 1462251"/>
              <a:gd name="connsiteX103" fmla="*/ 177800 w 498475"/>
              <a:gd name="connsiteY103" fmla="*/ 1408276 h 1462251"/>
              <a:gd name="connsiteX104" fmla="*/ 139700 w 498475"/>
              <a:gd name="connsiteY104"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66700 w 498475"/>
              <a:gd name="connsiteY67" fmla="*/ 166851 h 1462251"/>
              <a:gd name="connsiteX68" fmla="*/ 247650 w 498475"/>
              <a:gd name="connsiteY68" fmla="*/ 160501 h 1462251"/>
              <a:gd name="connsiteX69" fmla="*/ 238125 w 498475"/>
              <a:gd name="connsiteY69" fmla="*/ 157326 h 1462251"/>
              <a:gd name="connsiteX70" fmla="*/ 228600 w 498475"/>
              <a:gd name="connsiteY70" fmla="*/ 154151 h 1462251"/>
              <a:gd name="connsiteX71" fmla="*/ 207962 w 498475"/>
              <a:gd name="connsiteY71" fmla="*/ 136688 h 1462251"/>
              <a:gd name="connsiteX72" fmla="*/ 231775 w 498475"/>
              <a:gd name="connsiteY72" fmla="*/ 112876 h 1462251"/>
              <a:gd name="connsiteX73" fmla="*/ 254000 w 498475"/>
              <a:gd name="connsiteY73" fmla="*/ 84301 h 1462251"/>
              <a:gd name="connsiteX74" fmla="*/ 288925 w 498475"/>
              <a:gd name="connsiteY74" fmla="*/ 43026 h 1462251"/>
              <a:gd name="connsiteX75" fmla="*/ 336550 w 498475"/>
              <a:gd name="connsiteY75" fmla="*/ 15245 h 1462251"/>
              <a:gd name="connsiteX76" fmla="*/ 387350 w 498475"/>
              <a:gd name="connsiteY76" fmla="*/ 1751 h 1462251"/>
              <a:gd name="connsiteX77" fmla="*/ 380206 w 498475"/>
              <a:gd name="connsiteY77" fmla="*/ 56520 h 1462251"/>
              <a:gd name="connsiteX78" fmla="*/ 383381 w 498475"/>
              <a:gd name="connsiteY78" fmla="*/ 122401 h 1462251"/>
              <a:gd name="connsiteX79" fmla="*/ 384175 w 498475"/>
              <a:gd name="connsiteY79" fmla="*/ 161295 h 1462251"/>
              <a:gd name="connsiteX80" fmla="*/ 381000 w 498475"/>
              <a:gd name="connsiteY80" fmla="*/ 214476 h 1462251"/>
              <a:gd name="connsiteX81" fmla="*/ 387350 w 498475"/>
              <a:gd name="connsiteY81" fmla="*/ 243051 h 1462251"/>
              <a:gd name="connsiteX82" fmla="*/ 397668 w 498475"/>
              <a:gd name="connsiteY82" fmla="*/ 280357 h 1462251"/>
              <a:gd name="connsiteX83" fmla="*/ 425450 w 498475"/>
              <a:gd name="connsiteY83" fmla="*/ 312901 h 1462251"/>
              <a:gd name="connsiteX84" fmla="*/ 434975 w 498475"/>
              <a:gd name="connsiteY84" fmla="*/ 331951 h 1462251"/>
              <a:gd name="connsiteX85" fmla="*/ 469900 w 498475"/>
              <a:gd name="connsiteY85" fmla="*/ 341476 h 1462251"/>
              <a:gd name="connsiteX86" fmla="*/ 488950 w 498475"/>
              <a:gd name="connsiteY86" fmla="*/ 344651 h 1462251"/>
              <a:gd name="connsiteX87" fmla="*/ 488950 w 498475"/>
              <a:gd name="connsiteY87" fmla="*/ 344651 h 1462251"/>
              <a:gd name="connsiteX88" fmla="*/ 492125 w 498475"/>
              <a:gd name="connsiteY88" fmla="*/ 392276 h 1462251"/>
              <a:gd name="connsiteX89" fmla="*/ 498475 w 498475"/>
              <a:gd name="connsiteY89" fmla="*/ 404976 h 1462251"/>
              <a:gd name="connsiteX90" fmla="*/ 457200 w 498475"/>
              <a:gd name="connsiteY90" fmla="*/ 547851 h 1462251"/>
              <a:gd name="connsiteX91" fmla="*/ 434975 w 498475"/>
              <a:gd name="connsiteY91" fmla="*/ 576426 h 1462251"/>
              <a:gd name="connsiteX92" fmla="*/ 368300 w 498475"/>
              <a:gd name="connsiteY92" fmla="*/ 719301 h 1462251"/>
              <a:gd name="connsiteX93" fmla="*/ 323850 w 498475"/>
              <a:gd name="connsiteY93" fmla="*/ 827251 h 1462251"/>
              <a:gd name="connsiteX94" fmla="*/ 276225 w 498475"/>
              <a:gd name="connsiteY94" fmla="*/ 909801 h 1462251"/>
              <a:gd name="connsiteX95" fmla="*/ 244475 w 498475"/>
              <a:gd name="connsiteY95" fmla="*/ 970126 h 1462251"/>
              <a:gd name="connsiteX96" fmla="*/ 238125 w 498475"/>
              <a:gd name="connsiteY96" fmla="*/ 1011401 h 1462251"/>
              <a:gd name="connsiteX97" fmla="*/ 193675 w 498475"/>
              <a:gd name="connsiteY97" fmla="*/ 1144751 h 1462251"/>
              <a:gd name="connsiteX98" fmla="*/ 174625 w 498475"/>
              <a:gd name="connsiteY98" fmla="*/ 1205076 h 1462251"/>
              <a:gd name="connsiteX99" fmla="*/ 161925 w 498475"/>
              <a:gd name="connsiteY99" fmla="*/ 1240001 h 1462251"/>
              <a:gd name="connsiteX100" fmla="*/ 152400 w 498475"/>
              <a:gd name="connsiteY100" fmla="*/ 1287626 h 1462251"/>
              <a:gd name="connsiteX101" fmla="*/ 158750 w 498475"/>
              <a:gd name="connsiteY101" fmla="*/ 1332076 h 1462251"/>
              <a:gd name="connsiteX102" fmla="*/ 171450 w 498475"/>
              <a:gd name="connsiteY102" fmla="*/ 1379701 h 1462251"/>
              <a:gd name="connsiteX103" fmla="*/ 177800 w 498475"/>
              <a:gd name="connsiteY103" fmla="*/ 1408276 h 1462251"/>
              <a:gd name="connsiteX104" fmla="*/ 139700 w 498475"/>
              <a:gd name="connsiteY104"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66700 w 498475"/>
              <a:gd name="connsiteY67" fmla="*/ 166851 h 1462251"/>
              <a:gd name="connsiteX68" fmla="*/ 247650 w 498475"/>
              <a:gd name="connsiteY68" fmla="*/ 160501 h 1462251"/>
              <a:gd name="connsiteX69" fmla="*/ 238125 w 498475"/>
              <a:gd name="connsiteY69" fmla="*/ 157326 h 1462251"/>
              <a:gd name="connsiteX70" fmla="*/ 207962 w 498475"/>
              <a:gd name="connsiteY70" fmla="*/ 136688 h 1462251"/>
              <a:gd name="connsiteX71" fmla="*/ 231775 w 498475"/>
              <a:gd name="connsiteY71" fmla="*/ 112876 h 1462251"/>
              <a:gd name="connsiteX72" fmla="*/ 254000 w 498475"/>
              <a:gd name="connsiteY72" fmla="*/ 84301 h 1462251"/>
              <a:gd name="connsiteX73" fmla="*/ 288925 w 498475"/>
              <a:gd name="connsiteY73" fmla="*/ 43026 h 1462251"/>
              <a:gd name="connsiteX74" fmla="*/ 336550 w 498475"/>
              <a:gd name="connsiteY74" fmla="*/ 15245 h 1462251"/>
              <a:gd name="connsiteX75" fmla="*/ 387350 w 498475"/>
              <a:gd name="connsiteY75" fmla="*/ 1751 h 1462251"/>
              <a:gd name="connsiteX76" fmla="*/ 380206 w 498475"/>
              <a:gd name="connsiteY76" fmla="*/ 56520 h 1462251"/>
              <a:gd name="connsiteX77" fmla="*/ 383381 w 498475"/>
              <a:gd name="connsiteY77" fmla="*/ 122401 h 1462251"/>
              <a:gd name="connsiteX78" fmla="*/ 384175 w 498475"/>
              <a:gd name="connsiteY78" fmla="*/ 161295 h 1462251"/>
              <a:gd name="connsiteX79" fmla="*/ 381000 w 498475"/>
              <a:gd name="connsiteY79" fmla="*/ 214476 h 1462251"/>
              <a:gd name="connsiteX80" fmla="*/ 387350 w 498475"/>
              <a:gd name="connsiteY80" fmla="*/ 243051 h 1462251"/>
              <a:gd name="connsiteX81" fmla="*/ 397668 w 498475"/>
              <a:gd name="connsiteY81" fmla="*/ 280357 h 1462251"/>
              <a:gd name="connsiteX82" fmla="*/ 425450 w 498475"/>
              <a:gd name="connsiteY82" fmla="*/ 312901 h 1462251"/>
              <a:gd name="connsiteX83" fmla="*/ 434975 w 498475"/>
              <a:gd name="connsiteY83" fmla="*/ 331951 h 1462251"/>
              <a:gd name="connsiteX84" fmla="*/ 469900 w 498475"/>
              <a:gd name="connsiteY84" fmla="*/ 341476 h 1462251"/>
              <a:gd name="connsiteX85" fmla="*/ 488950 w 498475"/>
              <a:gd name="connsiteY85" fmla="*/ 344651 h 1462251"/>
              <a:gd name="connsiteX86" fmla="*/ 488950 w 498475"/>
              <a:gd name="connsiteY86" fmla="*/ 344651 h 1462251"/>
              <a:gd name="connsiteX87" fmla="*/ 492125 w 498475"/>
              <a:gd name="connsiteY87" fmla="*/ 392276 h 1462251"/>
              <a:gd name="connsiteX88" fmla="*/ 498475 w 498475"/>
              <a:gd name="connsiteY88" fmla="*/ 404976 h 1462251"/>
              <a:gd name="connsiteX89" fmla="*/ 457200 w 498475"/>
              <a:gd name="connsiteY89" fmla="*/ 547851 h 1462251"/>
              <a:gd name="connsiteX90" fmla="*/ 434975 w 498475"/>
              <a:gd name="connsiteY90" fmla="*/ 576426 h 1462251"/>
              <a:gd name="connsiteX91" fmla="*/ 368300 w 498475"/>
              <a:gd name="connsiteY91" fmla="*/ 719301 h 1462251"/>
              <a:gd name="connsiteX92" fmla="*/ 323850 w 498475"/>
              <a:gd name="connsiteY92" fmla="*/ 827251 h 1462251"/>
              <a:gd name="connsiteX93" fmla="*/ 276225 w 498475"/>
              <a:gd name="connsiteY93" fmla="*/ 909801 h 1462251"/>
              <a:gd name="connsiteX94" fmla="*/ 244475 w 498475"/>
              <a:gd name="connsiteY94" fmla="*/ 970126 h 1462251"/>
              <a:gd name="connsiteX95" fmla="*/ 238125 w 498475"/>
              <a:gd name="connsiteY95" fmla="*/ 1011401 h 1462251"/>
              <a:gd name="connsiteX96" fmla="*/ 193675 w 498475"/>
              <a:gd name="connsiteY96" fmla="*/ 1144751 h 1462251"/>
              <a:gd name="connsiteX97" fmla="*/ 174625 w 498475"/>
              <a:gd name="connsiteY97" fmla="*/ 1205076 h 1462251"/>
              <a:gd name="connsiteX98" fmla="*/ 161925 w 498475"/>
              <a:gd name="connsiteY98" fmla="*/ 1240001 h 1462251"/>
              <a:gd name="connsiteX99" fmla="*/ 152400 w 498475"/>
              <a:gd name="connsiteY99" fmla="*/ 1287626 h 1462251"/>
              <a:gd name="connsiteX100" fmla="*/ 158750 w 498475"/>
              <a:gd name="connsiteY100" fmla="*/ 1332076 h 1462251"/>
              <a:gd name="connsiteX101" fmla="*/ 171450 w 498475"/>
              <a:gd name="connsiteY101" fmla="*/ 1379701 h 1462251"/>
              <a:gd name="connsiteX102" fmla="*/ 177800 w 498475"/>
              <a:gd name="connsiteY102" fmla="*/ 1408276 h 1462251"/>
              <a:gd name="connsiteX103" fmla="*/ 139700 w 498475"/>
              <a:gd name="connsiteY103"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66700 w 498475"/>
              <a:gd name="connsiteY67" fmla="*/ 166851 h 1462251"/>
              <a:gd name="connsiteX68" fmla="*/ 238125 w 498475"/>
              <a:gd name="connsiteY68" fmla="*/ 157326 h 1462251"/>
              <a:gd name="connsiteX69" fmla="*/ 207962 w 498475"/>
              <a:gd name="connsiteY69" fmla="*/ 136688 h 1462251"/>
              <a:gd name="connsiteX70" fmla="*/ 231775 w 498475"/>
              <a:gd name="connsiteY70" fmla="*/ 112876 h 1462251"/>
              <a:gd name="connsiteX71" fmla="*/ 254000 w 498475"/>
              <a:gd name="connsiteY71" fmla="*/ 84301 h 1462251"/>
              <a:gd name="connsiteX72" fmla="*/ 288925 w 498475"/>
              <a:gd name="connsiteY72" fmla="*/ 43026 h 1462251"/>
              <a:gd name="connsiteX73" fmla="*/ 336550 w 498475"/>
              <a:gd name="connsiteY73" fmla="*/ 15245 h 1462251"/>
              <a:gd name="connsiteX74" fmla="*/ 387350 w 498475"/>
              <a:gd name="connsiteY74" fmla="*/ 1751 h 1462251"/>
              <a:gd name="connsiteX75" fmla="*/ 380206 w 498475"/>
              <a:gd name="connsiteY75" fmla="*/ 56520 h 1462251"/>
              <a:gd name="connsiteX76" fmla="*/ 383381 w 498475"/>
              <a:gd name="connsiteY76" fmla="*/ 122401 h 1462251"/>
              <a:gd name="connsiteX77" fmla="*/ 384175 w 498475"/>
              <a:gd name="connsiteY77" fmla="*/ 161295 h 1462251"/>
              <a:gd name="connsiteX78" fmla="*/ 381000 w 498475"/>
              <a:gd name="connsiteY78" fmla="*/ 214476 h 1462251"/>
              <a:gd name="connsiteX79" fmla="*/ 387350 w 498475"/>
              <a:gd name="connsiteY79" fmla="*/ 243051 h 1462251"/>
              <a:gd name="connsiteX80" fmla="*/ 397668 w 498475"/>
              <a:gd name="connsiteY80" fmla="*/ 280357 h 1462251"/>
              <a:gd name="connsiteX81" fmla="*/ 425450 w 498475"/>
              <a:gd name="connsiteY81" fmla="*/ 312901 h 1462251"/>
              <a:gd name="connsiteX82" fmla="*/ 434975 w 498475"/>
              <a:gd name="connsiteY82" fmla="*/ 331951 h 1462251"/>
              <a:gd name="connsiteX83" fmla="*/ 469900 w 498475"/>
              <a:gd name="connsiteY83" fmla="*/ 341476 h 1462251"/>
              <a:gd name="connsiteX84" fmla="*/ 488950 w 498475"/>
              <a:gd name="connsiteY84" fmla="*/ 344651 h 1462251"/>
              <a:gd name="connsiteX85" fmla="*/ 488950 w 498475"/>
              <a:gd name="connsiteY85" fmla="*/ 344651 h 1462251"/>
              <a:gd name="connsiteX86" fmla="*/ 492125 w 498475"/>
              <a:gd name="connsiteY86" fmla="*/ 392276 h 1462251"/>
              <a:gd name="connsiteX87" fmla="*/ 498475 w 498475"/>
              <a:gd name="connsiteY87" fmla="*/ 404976 h 1462251"/>
              <a:gd name="connsiteX88" fmla="*/ 457200 w 498475"/>
              <a:gd name="connsiteY88" fmla="*/ 547851 h 1462251"/>
              <a:gd name="connsiteX89" fmla="*/ 434975 w 498475"/>
              <a:gd name="connsiteY89" fmla="*/ 576426 h 1462251"/>
              <a:gd name="connsiteX90" fmla="*/ 368300 w 498475"/>
              <a:gd name="connsiteY90" fmla="*/ 719301 h 1462251"/>
              <a:gd name="connsiteX91" fmla="*/ 323850 w 498475"/>
              <a:gd name="connsiteY91" fmla="*/ 827251 h 1462251"/>
              <a:gd name="connsiteX92" fmla="*/ 276225 w 498475"/>
              <a:gd name="connsiteY92" fmla="*/ 909801 h 1462251"/>
              <a:gd name="connsiteX93" fmla="*/ 244475 w 498475"/>
              <a:gd name="connsiteY93" fmla="*/ 970126 h 1462251"/>
              <a:gd name="connsiteX94" fmla="*/ 238125 w 498475"/>
              <a:gd name="connsiteY94" fmla="*/ 1011401 h 1462251"/>
              <a:gd name="connsiteX95" fmla="*/ 193675 w 498475"/>
              <a:gd name="connsiteY95" fmla="*/ 1144751 h 1462251"/>
              <a:gd name="connsiteX96" fmla="*/ 174625 w 498475"/>
              <a:gd name="connsiteY96" fmla="*/ 1205076 h 1462251"/>
              <a:gd name="connsiteX97" fmla="*/ 161925 w 498475"/>
              <a:gd name="connsiteY97" fmla="*/ 1240001 h 1462251"/>
              <a:gd name="connsiteX98" fmla="*/ 152400 w 498475"/>
              <a:gd name="connsiteY98" fmla="*/ 1287626 h 1462251"/>
              <a:gd name="connsiteX99" fmla="*/ 158750 w 498475"/>
              <a:gd name="connsiteY99" fmla="*/ 1332076 h 1462251"/>
              <a:gd name="connsiteX100" fmla="*/ 171450 w 498475"/>
              <a:gd name="connsiteY100" fmla="*/ 1379701 h 1462251"/>
              <a:gd name="connsiteX101" fmla="*/ 177800 w 498475"/>
              <a:gd name="connsiteY101" fmla="*/ 1408276 h 1462251"/>
              <a:gd name="connsiteX102" fmla="*/ 139700 w 498475"/>
              <a:gd name="connsiteY102"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38125 w 498475"/>
              <a:gd name="connsiteY67" fmla="*/ 157326 h 1462251"/>
              <a:gd name="connsiteX68" fmla="*/ 207962 w 498475"/>
              <a:gd name="connsiteY68" fmla="*/ 136688 h 1462251"/>
              <a:gd name="connsiteX69" fmla="*/ 231775 w 498475"/>
              <a:gd name="connsiteY69" fmla="*/ 112876 h 1462251"/>
              <a:gd name="connsiteX70" fmla="*/ 254000 w 498475"/>
              <a:gd name="connsiteY70" fmla="*/ 84301 h 1462251"/>
              <a:gd name="connsiteX71" fmla="*/ 288925 w 498475"/>
              <a:gd name="connsiteY71" fmla="*/ 43026 h 1462251"/>
              <a:gd name="connsiteX72" fmla="*/ 336550 w 498475"/>
              <a:gd name="connsiteY72" fmla="*/ 15245 h 1462251"/>
              <a:gd name="connsiteX73" fmla="*/ 387350 w 498475"/>
              <a:gd name="connsiteY73" fmla="*/ 1751 h 1462251"/>
              <a:gd name="connsiteX74" fmla="*/ 380206 w 498475"/>
              <a:gd name="connsiteY74" fmla="*/ 56520 h 1462251"/>
              <a:gd name="connsiteX75" fmla="*/ 383381 w 498475"/>
              <a:gd name="connsiteY75" fmla="*/ 122401 h 1462251"/>
              <a:gd name="connsiteX76" fmla="*/ 384175 w 498475"/>
              <a:gd name="connsiteY76" fmla="*/ 161295 h 1462251"/>
              <a:gd name="connsiteX77" fmla="*/ 381000 w 498475"/>
              <a:gd name="connsiteY77" fmla="*/ 214476 h 1462251"/>
              <a:gd name="connsiteX78" fmla="*/ 387350 w 498475"/>
              <a:gd name="connsiteY78" fmla="*/ 243051 h 1462251"/>
              <a:gd name="connsiteX79" fmla="*/ 397668 w 498475"/>
              <a:gd name="connsiteY79" fmla="*/ 280357 h 1462251"/>
              <a:gd name="connsiteX80" fmla="*/ 425450 w 498475"/>
              <a:gd name="connsiteY80" fmla="*/ 312901 h 1462251"/>
              <a:gd name="connsiteX81" fmla="*/ 434975 w 498475"/>
              <a:gd name="connsiteY81" fmla="*/ 331951 h 1462251"/>
              <a:gd name="connsiteX82" fmla="*/ 469900 w 498475"/>
              <a:gd name="connsiteY82" fmla="*/ 341476 h 1462251"/>
              <a:gd name="connsiteX83" fmla="*/ 488950 w 498475"/>
              <a:gd name="connsiteY83" fmla="*/ 344651 h 1462251"/>
              <a:gd name="connsiteX84" fmla="*/ 488950 w 498475"/>
              <a:gd name="connsiteY84" fmla="*/ 344651 h 1462251"/>
              <a:gd name="connsiteX85" fmla="*/ 492125 w 498475"/>
              <a:gd name="connsiteY85" fmla="*/ 392276 h 1462251"/>
              <a:gd name="connsiteX86" fmla="*/ 498475 w 498475"/>
              <a:gd name="connsiteY86" fmla="*/ 404976 h 1462251"/>
              <a:gd name="connsiteX87" fmla="*/ 457200 w 498475"/>
              <a:gd name="connsiteY87" fmla="*/ 547851 h 1462251"/>
              <a:gd name="connsiteX88" fmla="*/ 434975 w 498475"/>
              <a:gd name="connsiteY88" fmla="*/ 576426 h 1462251"/>
              <a:gd name="connsiteX89" fmla="*/ 368300 w 498475"/>
              <a:gd name="connsiteY89" fmla="*/ 719301 h 1462251"/>
              <a:gd name="connsiteX90" fmla="*/ 323850 w 498475"/>
              <a:gd name="connsiteY90" fmla="*/ 827251 h 1462251"/>
              <a:gd name="connsiteX91" fmla="*/ 276225 w 498475"/>
              <a:gd name="connsiteY91" fmla="*/ 909801 h 1462251"/>
              <a:gd name="connsiteX92" fmla="*/ 244475 w 498475"/>
              <a:gd name="connsiteY92" fmla="*/ 970126 h 1462251"/>
              <a:gd name="connsiteX93" fmla="*/ 238125 w 498475"/>
              <a:gd name="connsiteY93" fmla="*/ 1011401 h 1462251"/>
              <a:gd name="connsiteX94" fmla="*/ 193675 w 498475"/>
              <a:gd name="connsiteY94" fmla="*/ 1144751 h 1462251"/>
              <a:gd name="connsiteX95" fmla="*/ 174625 w 498475"/>
              <a:gd name="connsiteY95" fmla="*/ 1205076 h 1462251"/>
              <a:gd name="connsiteX96" fmla="*/ 161925 w 498475"/>
              <a:gd name="connsiteY96" fmla="*/ 1240001 h 1462251"/>
              <a:gd name="connsiteX97" fmla="*/ 152400 w 498475"/>
              <a:gd name="connsiteY97" fmla="*/ 1287626 h 1462251"/>
              <a:gd name="connsiteX98" fmla="*/ 158750 w 498475"/>
              <a:gd name="connsiteY98" fmla="*/ 1332076 h 1462251"/>
              <a:gd name="connsiteX99" fmla="*/ 171450 w 498475"/>
              <a:gd name="connsiteY99" fmla="*/ 1379701 h 1462251"/>
              <a:gd name="connsiteX100" fmla="*/ 177800 w 498475"/>
              <a:gd name="connsiteY100" fmla="*/ 1408276 h 1462251"/>
              <a:gd name="connsiteX101" fmla="*/ 139700 w 498475"/>
              <a:gd name="connsiteY101"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0826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38125 w 498475"/>
              <a:gd name="connsiteY67" fmla="*/ 157326 h 1462251"/>
              <a:gd name="connsiteX68" fmla="*/ 207962 w 498475"/>
              <a:gd name="connsiteY68" fmla="*/ 136688 h 1462251"/>
              <a:gd name="connsiteX69" fmla="*/ 231775 w 498475"/>
              <a:gd name="connsiteY69" fmla="*/ 112876 h 1462251"/>
              <a:gd name="connsiteX70" fmla="*/ 254000 w 498475"/>
              <a:gd name="connsiteY70" fmla="*/ 84301 h 1462251"/>
              <a:gd name="connsiteX71" fmla="*/ 288925 w 498475"/>
              <a:gd name="connsiteY71" fmla="*/ 43026 h 1462251"/>
              <a:gd name="connsiteX72" fmla="*/ 336550 w 498475"/>
              <a:gd name="connsiteY72" fmla="*/ 15245 h 1462251"/>
              <a:gd name="connsiteX73" fmla="*/ 387350 w 498475"/>
              <a:gd name="connsiteY73" fmla="*/ 1751 h 1462251"/>
              <a:gd name="connsiteX74" fmla="*/ 380206 w 498475"/>
              <a:gd name="connsiteY74" fmla="*/ 56520 h 1462251"/>
              <a:gd name="connsiteX75" fmla="*/ 383381 w 498475"/>
              <a:gd name="connsiteY75" fmla="*/ 122401 h 1462251"/>
              <a:gd name="connsiteX76" fmla="*/ 384175 w 498475"/>
              <a:gd name="connsiteY76" fmla="*/ 161295 h 1462251"/>
              <a:gd name="connsiteX77" fmla="*/ 381000 w 498475"/>
              <a:gd name="connsiteY77" fmla="*/ 214476 h 1462251"/>
              <a:gd name="connsiteX78" fmla="*/ 387350 w 498475"/>
              <a:gd name="connsiteY78" fmla="*/ 243051 h 1462251"/>
              <a:gd name="connsiteX79" fmla="*/ 397668 w 498475"/>
              <a:gd name="connsiteY79" fmla="*/ 280357 h 1462251"/>
              <a:gd name="connsiteX80" fmla="*/ 425450 w 498475"/>
              <a:gd name="connsiteY80" fmla="*/ 312901 h 1462251"/>
              <a:gd name="connsiteX81" fmla="*/ 434975 w 498475"/>
              <a:gd name="connsiteY81" fmla="*/ 331951 h 1462251"/>
              <a:gd name="connsiteX82" fmla="*/ 469900 w 498475"/>
              <a:gd name="connsiteY82" fmla="*/ 341476 h 1462251"/>
              <a:gd name="connsiteX83" fmla="*/ 488950 w 498475"/>
              <a:gd name="connsiteY83" fmla="*/ 344651 h 1462251"/>
              <a:gd name="connsiteX84" fmla="*/ 488950 w 498475"/>
              <a:gd name="connsiteY84" fmla="*/ 344651 h 1462251"/>
              <a:gd name="connsiteX85" fmla="*/ 492125 w 498475"/>
              <a:gd name="connsiteY85" fmla="*/ 392276 h 1462251"/>
              <a:gd name="connsiteX86" fmla="*/ 498475 w 498475"/>
              <a:gd name="connsiteY86" fmla="*/ 404976 h 1462251"/>
              <a:gd name="connsiteX87" fmla="*/ 457200 w 498475"/>
              <a:gd name="connsiteY87" fmla="*/ 547851 h 1462251"/>
              <a:gd name="connsiteX88" fmla="*/ 434975 w 498475"/>
              <a:gd name="connsiteY88" fmla="*/ 576426 h 1462251"/>
              <a:gd name="connsiteX89" fmla="*/ 368300 w 498475"/>
              <a:gd name="connsiteY89" fmla="*/ 719301 h 1462251"/>
              <a:gd name="connsiteX90" fmla="*/ 323850 w 498475"/>
              <a:gd name="connsiteY90" fmla="*/ 827251 h 1462251"/>
              <a:gd name="connsiteX91" fmla="*/ 276225 w 498475"/>
              <a:gd name="connsiteY91" fmla="*/ 909801 h 1462251"/>
              <a:gd name="connsiteX92" fmla="*/ 244475 w 498475"/>
              <a:gd name="connsiteY92" fmla="*/ 970126 h 1462251"/>
              <a:gd name="connsiteX93" fmla="*/ 238125 w 498475"/>
              <a:gd name="connsiteY93" fmla="*/ 1011401 h 1462251"/>
              <a:gd name="connsiteX94" fmla="*/ 193675 w 498475"/>
              <a:gd name="connsiteY94" fmla="*/ 1144751 h 1462251"/>
              <a:gd name="connsiteX95" fmla="*/ 174625 w 498475"/>
              <a:gd name="connsiteY95" fmla="*/ 1205076 h 1462251"/>
              <a:gd name="connsiteX96" fmla="*/ 161925 w 498475"/>
              <a:gd name="connsiteY96" fmla="*/ 1240001 h 1462251"/>
              <a:gd name="connsiteX97" fmla="*/ 152400 w 498475"/>
              <a:gd name="connsiteY97" fmla="*/ 1287626 h 1462251"/>
              <a:gd name="connsiteX98" fmla="*/ 158750 w 498475"/>
              <a:gd name="connsiteY98" fmla="*/ 1332076 h 1462251"/>
              <a:gd name="connsiteX99" fmla="*/ 171450 w 498475"/>
              <a:gd name="connsiteY99" fmla="*/ 1379701 h 1462251"/>
              <a:gd name="connsiteX100" fmla="*/ 177800 w 498475"/>
              <a:gd name="connsiteY100" fmla="*/ 1408276 h 1462251"/>
              <a:gd name="connsiteX101" fmla="*/ 139700 w 498475"/>
              <a:gd name="connsiteY101" fmla="*/ 1462251 h 1462251"/>
              <a:gd name="connsiteX0" fmla="*/ 139700 w 498475"/>
              <a:gd name="connsiteY0" fmla="*/ 1462251 h 1462251"/>
              <a:gd name="connsiteX1" fmla="*/ 139700 w 498475"/>
              <a:gd name="connsiteY1" fmla="*/ 1462251 h 1462251"/>
              <a:gd name="connsiteX2" fmla="*/ 104775 w 498475"/>
              <a:gd name="connsiteY2" fmla="*/ 1443201 h 1462251"/>
              <a:gd name="connsiteX3" fmla="*/ 85725 w 498475"/>
              <a:gd name="connsiteY3" fmla="*/ 1433676 h 1462251"/>
              <a:gd name="connsiteX4" fmla="*/ 66675 w 498475"/>
              <a:gd name="connsiteY4" fmla="*/ 1398751 h 1462251"/>
              <a:gd name="connsiteX5" fmla="*/ 53975 w 498475"/>
              <a:gd name="connsiteY5" fmla="*/ 1360651 h 1462251"/>
              <a:gd name="connsiteX6" fmla="*/ 47625 w 498475"/>
              <a:gd name="connsiteY6" fmla="*/ 1341601 h 1462251"/>
              <a:gd name="connsiteX7" fmla="*/ 38100 w 498475"/>
              <a:gd name="connsiteY7" fmla="*/ 1295563 h 1462251"/>
              <a:gd name="connsiteX8" fmla="*/ 28575 w 498475"/>
              <a:gd name="connsiteY8" fmla="*/ 1233651 h 1462251"/>
              <a:gd name="connsiteX9" fmla="*/ 19050 w 498475"/>
              <a:gd name="connsiteY9" fmla="*/ 1192376 h 1462251"/>
              <a:gd name="connsiteX10" fmla="*/ 6350 w 498475"/>
              <a:gd name="connsiteY10" fmla="*/ 1166183 h 1462251"/>
              <a:gd name="connsiteX11" fmla="*/ 3175 w 498475"/>
              <a:gd name="connsiteY11" fmla="*/ 1141576 h 1462251"/>
              <a:gd name="connsiteX12" fmla="*/ 0 w 498475"/>
              <a:gd name="connsiteY12" fmla="*/ 1135226 h 1462251"/>
              <a:gd name="connsiteX13" fmla="*/ 12700 w 498475"/>
              <a:gd name="connsiteY13" fmla="*/ 1097126 h 1462251"/>
              <a:gd name="connsiteX14" fmla="*/ 25400 w 498475"/>
              <a:gd name="connsiteY14" fmla="*/ 1071726 h 1462251"/>
              <a:gd name="connsiteX15" fmla="*/ 34925 w 498475"/>
              <a:gd name="connsiteY15" fmla="*/ 1052676 h 1462251"/>
              <a:gd name="connsiteX16" fmla="*/ 47625 w 498475"/>
              <a:gd name="connsiteY16" fmla="*/ 1033626 h 1462251"/>
              <a:gd name="connsiteX17" fmla="*/ 60325 w 498475"/>
              <a:gd name="connsiteY17" fmla="*/ 1001876 h 1462251"/>
              <a:gd name="connsiteX18" fmla="*/ 66675 w 498475"/>
              <a:gd name="connsiteY18" fmla="*/ 938376 h 1462251"/>
              <a:gd name="connsiteX19" fmla="*/ 69850 w 498475"/>
              <a:gd name="connsiteY19" fmla="*/ 928851 h 1462251"/>
              <a:gd name="connsiteX20" fmla="*/ 92075 w 498475"/>
              <a:gd name="connsiteY20" fmla="*/ 900276 h 1462251"/>
              <a:gd name="connsiteX21" fmla="*/ 107950 w 498475"/>
              <a:gd name="connsiteY21" fmla="*/ 867733 h 1462251"/>
              <a:gd name="connsiteX22" fmla="*/ 120650 w 498475"/>
              <a:gd name="connsiteY22" fmla="*/ 852651 h 1462251"/>
              <a:gd name="connsiteX23" fmla="*/ 119856 w 498475"/>
              <a:gd name="connsiteY23" fmla="*/ 820107 h 1462251"/>
              <a:gd name="connsiteX24" fmla="*/ 111125 w 498475"/>
              <a:gd name="connsiteY24" fmla="*/ 801851 h 1462251"/>
              <a:gd name="connsiteX25" fmla="*/ 111125 w 498475"/>
              <a:gd name="connsiteY25" fmla="*/ 763751 h 1462251"/>
              <a:gd name="connsiteX26" fmla="*/ 120650 w 498475"/>
              <a:gd name="connsiteY26" fmla="*/ 754226 h 1462251"/>
              <a:gd name="connsiteX27" fmla="*/ 123825 w 498475"/>
              <a:gd name="connsiteY27" fmla="*/ 728826 h 1462251"/>
              <a:gd name="connsiteX28" fmla="*/ 117475 w 498475"/>
              <a:gd name="connsiteY28" fmla="*/ 719301 h 1462251"/>
              <a:gd name="connsiteX29" fmla="*/ 95250 w 498475"/>
              <a:gd name="connsiteY29" fmla="*/ 697076 h 1462251"/>
              <a:gd name="connsiteX30" fmla="*/ 69850 w 498475"/>
              <a:gd name="connsiteY30" fmla="*/ 703426 h 1462251"/>
              <a:gd name="connsiteX31" fmla="*/ 69850 w 498475"/>
              <a:gd name="connsiteY31" fmla="*/ 703426 h 1462251"/>
              <a:gd name="connsiteX32" fmla="*/ 63500 w 498475"/>
              <a:gd name="connsiteY32" fmla="*/ 668501 h 1462251"/>
              <a:gd name="connsiteX33" fmla="*/ 63500 w 498475"/>
              <a:gd name="connsiteY33" fmla="*/ 665326 h 1462251"/>
              <a:gd name="connsiteX34" fmla="*/ 73025 w 498475"/>
              <a:gd name="connsiteY34" fmla="*/ 662151 h 1462251"/>
              <a:gd name="connsiteX35" fmla="*/ 92075 w 498475"/>
              <a:gd name="connsiteY35" fmla="*/ 639926 h 1462251"/>
              <a:gd name="connsiteX36" fmla="*/ 101600 w 498475"/>
              <a:gd name="connsiteY36" fmla="*/ 633576 h 1462251"/>
              <a:gd name="connsiteX37" fmla="*/ 117475 w 498475"/>
              <a:gd name="connsiteY37" fmla="*/ 620876 h 1462251"/>
              <a:gd name="connsiteX38" fmla="*/ 139700 w 498475"/>
              <a:gd name="connsiteY38" fmla="*/ 617701 h 1462251"/>
              <a:gd name="connsiteX39" fmla="*/ 165100 w 498475"/>
              <a:gd name="connsiteY39" fmla="*/ 595476 h 1462251"/>
              <a:gd name="connsiteX40" fmla="*/ 174625 w 498475"/>
              <a:gd name="connsiteY40" fmla="*/ 592301 h 1462251"/>
              <a:gd name="connsiteX41" fmla="*/ 193675 w 498475"/>
              <a:gd name="connsiteY41" fmla="*/ 579601 h 1462251"/>
              <a:gd name="connsiteX42" fmla="*/ 200025 w 498475"/>
              <a:gd name="connsiteY42" fmla="*/ 570076 h 1462251"/>
              <a:gd name="connsiteX43" fmla="*/ 215900 w 498475"/>
              <a:gd name="connsiteY43" fmla="*/ 554201 h 1462251"/>
              <a:gd name="connsiteX44" fmla="*/ 231775 w 498475"/>
              <a:gd name="connsiteY44" fmla="*/ 535151 h 1462251"/>
              <a:gd name="connsiteX45" fmla="*/ 250825 w 498475"/>
              <a:gd name="connsiteY45" fmla="*/ 506576 h 1462251"/>
              <a:gd name="connsiteX46" fmla="*/ 260350 w 498475"/>
              <a:gd name="connsiteY46" fmla="*/ 497051 h 1462251"/>
              <a:gd name="connsiteX47" fmla="*/ 269875 w 498475"/>
              <a:gd name="connsiteY47" fmla="*/ 478001 h 1462251"/>
              <a:gd name="connsiteX48" fmla="*/ 282575 w 498475"/>
              <a:gd name="connsiteY48" fmla="*/ 462126 h 1462251"/>
              <a:gd name="connsiteX49" fmla="*/ 282575 w 498475"/>
              <a:gd name="connsiteY49" fmla="*/ 462126 h 1462251"/>
              <a:gd name="connsiteX50" fmla="*/ 298450 w 498475"/>
              <a:gd name="connsiteY50" fmla="*/ 439901 h 1462251"/>
              <a:gd name="connsiteX51" fmla="*/ 301625 w 498475"/>
              <a:gd name="connsiteY51" fmla="*/ 430376 h 1462251"/>
              <a:gd name="connsiteX52" fmla="*/ 307975 w 498475"/>
              <a:gd name="connsiteY52" fmla="*/ 420851 h 1462251"/>
              <a:gd name="connsiteX53" fmla="*/ 314325 w 498475"/>
              <a:gd name="connsiteY53" fmla="*/ 404976 h 1462251"/>
              <a:gd name="connsiteX54" fmla="*/ 327025 w 498475"/>
              <a:gd name="connsiteY54" fmla="*/ 392276 h 1462251"/>
              <a:gd name="connsiteX55" fmla="*/ 342900 w 498475"/>
              <a:gd name="connsiteY55" fmla="*/ 373226 h 1462251"/>
              <a:gd name="connsiteX56" fmla="*/ 349250 w 498475"/>
              <a:gd name="connsiteY56" fmla="*/ 354176 h 1462251"/>
              <a:gd name="connsiteX57" fmla="*/ 355600 w 498475"/>
              <a:gd name="connsiteY57" fmla="*/ 328776 h 1462251"/>
              <a:gd name="connsiteX58" fmla="*/ 352425 w 498475"/>
              <a:gd name="connsiteY58" fmla="*/ 312901 h 1462251"/>
              <a:gd name="connsiteX59" fmla="*/ 339725 w 498475"/>
              <a:gd name="connsiteY59" fmla="*/ 293851 h 1462251"/>
              <a:gd name="connsiteX60" fmla="*/ 339725 w 498475"/>
              <a:gd name="connsiteY60" fmla="*/ 293851 h 1462251"/>
              <a:gd name="connsiteX61" fmla="*/ 323850 w 498475"/>
              <a:gd name="connsiteY61" fmla="*/ 265276 h 1462251"/>
              <a:gd name="connsiteX62" fmla="*/ 317500 w 498475"/>
              <a:gd name="connsiteY62" fmla="*/ 255751 h 1462251"/>
              <a:gd name="connsiteX63" fmla="*/ 301625 w 498475"/>
              <a:gd name="connsiteY63" fmla="*/ 225588 h 1462251"/>
              <a:gd name="connsiteX64" fmla="*/ 288925 w 498475"/>
              <a:gd name="connsiteY64" fmla="*/ 208126 h 1462251"/>
              <a:gd name="connsiteX65" fmla="*/ 288925 w 498475"/>
              <a:gd name="connsiteY65" fmla="*/ 208126 h 1462251"/>
              <a:gd name="connsiteX66" fmla="*/ 276225 w 498475"/>
              <a:gd name="connsiteY66" fmla="*/ 182726 h 1462251"/>
              <a:gd name="connsiteX67" fmla="*/ 238125 w 498475"/>
              <a:gd name="connsiteY67" fmla="*/ 157326 h 1462251"/>
              <a:gd name="connsiteX68" fmla="*/ 207962 w 498475"/>
              <a:gd name="connsiteY68" fmla="*/ 136688 h 1462251"/>
              <a:gd name="connsiteX69" fmla="*/ 231775 w 498475"/>
              <a:gd name="connsiteY69" fmla="*/ 112876 h 1462251"/>
              <a:gd name="connsiteX70" fmla="*/ 254000 w 498475"/>
              <a:gd name="connsiteY70" fmla="*/ 84301 h 1462251"/>
              <a:gd name="connsiteX71" fmla="*/ 288925 w 498475"/>
              <a:gd name="connsiteY71" fmla="*/ 43026 h 1462251"/>
              <a:gd name="connsiteX72" fmla="*/ 336550 w 498475"/>
              <a:gd name="connsiteY72" fmla="*/ 15245 h 1462251"/>
              <a:gd name="connsiteX73" fmla="*/ 387350 w 498475"/>
              <a:gd name="connsiteY73" fmla="*/ 1751 h 1462251"/>
              <a:gd name="connsiteX74" fmla="*/ 380206 w 498475"/>
              <a:gd name="connsiteY74" fmla="*/ 56520 h 1462251"/>
              <a:gd name="connsiteX75" fmla="*/ 383381 w 498475"/>
              <a:gd name="connsiteY75" fmla="*/ 122401 h 1462251"/>
              <a:gd name="connsiteX76" fmla="*/ 384175 w 498475"/>
              <a:gd name="connsiteY76" fmla="*/ 161295 h 1462251"/>
              <a:gd name="connsiteX77" fmla="*/ 381000 w 498475"/>
              <a:gd name="connsiteY77" fmla="*/ 214476 h 1462251"/>
              <a:gd name="connsiteX78" fmla="*/ 387350 w 498475"/>
              <a:gd name="connsiteY78" fmla="*/ 243051 h 1462251"/>
              <a:gd name="connsiteX79" fmla="*/ 397668 w 498475"/>
              <a:gd name="connsiteY79" fmla="*/ 280357 h 1462251"/>
              <a:gd name="connsiteX80" fmla="*/ 425450 w 498475"/>
              <a:gd name="connsiteY80" fmla="*/ 312901 h 1462251"/>
              <a:gd name="connsiteX81" fmla="*/ 434975 w 498475"/>
              <a:gd name="connsiteY81" fmla="*/ 331951 h 1462251"/>
              <a:gd name="connsiteX82" fmla="*/ 469900 w 498475"/>
              <a:gd name="connsiteY82" fmla="*/ 341476 h 1462251"/>
              <a:gd name="connsiteX83" fmla="*/ 488950 w 498475"/>
              <a:gd name="connsiteY83" fmla="*/ 344651 h 1462251"/>
              <a:gd name="connsiteX84" fmla="*/ 488950 w 498475"/>
              <a:gd name="connsiteY84" fmla="*/ 344651 h 1462251"/>
              <a:gd name="connsiteX85" fmla="*/ 492125 w 498475"/>
              <a:gd name="connsiteY85" fmla="*/ 392276 h 1462251"/>
              <a:gd name="connsiteX86" fmla="*/ 498475 w 498475"/>
              <a:gd name="connsiteY86" fmla="*/ 404976 h 1462251"/>
              <a:gd name="connsiteX87" fmla="*/ 457200 w 498475"/>
              <a:gd name="connsiteY87" fmla="*/ 547851 h 1462251"/>
              <a:gd name="connsiteX88" fmla="*/ 434975 w 498475"/>
              <a:gd name="connsiteY88" fmla="*/ 576426 h 1462251"/>
              <a:gd name="connsiteX89" fmla="*/ 368300 w 498475"/>
              <a:gd name="connsiteY89" fmla="*/ 719301 h 1462251"/>
              <a:gd name="connsiteX90" fmla="*/ 323850 w 498475"/>
              <a:gd name="connsiteY90" fmla="*/ 827251 h 1462251"/>
              <a:gd name="connsiteX91" fmla="*/ 276225 w 498475"/>
              <a:gd name="connsiteY91" fmla="*/ 909801 h 1462251"/>
              <a:gd name="connsiteX92" fmla="*/ 244475 w 498475"/>
              <a:gd name="connsiteY92" fmla="*/ 970126 h 1462251"/>
              <a:gd name="connsiteX93" fmla="*/ 238125 w 498475"/>
              <a:gd name="connsiteY93" fmla="*/ 1011401 h 1462251"/>
              <a:gd name="connsiteX94" fmla="*/ 193675 w 498475"/>
              <a:gd name="connsiteY94" fmla="*/ 1144751 h 1462251"/>
              <a:gd name="connsiteX95" fmla="*/ 174625 w 498475"/>
              <a:gd name="connsiteY95" fmla="*/ 1205076 h 1462251"/>
              <a:gd name="connsiteX96" fmla="*/ 161925 w 498475"/>
              <a:gd name="connsiteY96" fmla="*/ 1240001 h 1462251"/>
              <a:gd name="connsiteX97" fmla="*/ 152400 w 498475"/>
              <a:gd name="connsiteY97" fmla="*/ 1287626 h 1462251"/>
              <a:gd name="connsiteX98" fmla="*/ 158750 w 498475"/>
              <a:gd name="connsiteY98" fmla="*/ 1332076 h 1462251"/>
              <a:gd name="connsiteX99" fmla="*/ 171450 w 498475"/>
              <a:gd name="connsiteY99" fmla="*/ 1379701 h 1462251"/>
              <a:gd name="connsiteX100" fmla="*/ 177800 w 498475"/>
              <a:gd name="connsiteY100" fmla="*/ 1408276 h 1462251"/>
              <a:gd name="connsiteX101" fmla="*/ 139700 w 498475"/>
              <a:gd name="connsiteY101" fmla="*/ 1462251 h 146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Lst>
            <a:rect l="l" t="t" r="r" b="b"/>
            <a:pathLst>
              <a:path w="498475" h="1462251">
                <a:moveTo>
                  <a:pt x="139700" y="1462251"/>
                </a:moveTo>
                <a:lnTo>
                  <a:pt x="139700" y="1462251"/>
                </a:lnTo>
                <a:cubicBezTo>
                  <a:pt x="85846" y="1423784"/>
                  <a:pt x="113771" y="1447963"/>
                  <a:pt x="104775" y="1443201"/>
                </a:cubicBezTo>
                <a:cubicBezTo>
                  <a:pt x="95779" y="1438439"/>
                  <a:pt x="92075" y="1441084"/>
                  <a:pt x="85725" y="1433676"/>
                </a:cubicBezTo>
                <a:cubicBezTo>
                  <a:pt x="79375" y="1422034"/>
                  <a:pt x="71967" y="1410922"/>
                  <a:pt x="66675" y="1398751"/>
                </a:cubicBezTo>
                <a:cubicBezTo>
                  <a:pt x="61383" y="1386580"/>
                  <a:pt x="57150" y="1370176"/>
                  <a:pt x="53975" y="1360651"/>
                </a:cubicBezTo>
                <a:cubicBezTo>
                  <a:pt x="51858" y="1354301"/>
                  <a:pt x="50271" y="1352449"/>
                  <a:pt x="47625" y="1341601"/>
                </a:cubicBezTo>
                <a:cubicBezTo>
                  <a:pt x="44979" y="1330753"/>
                  <a:pt x="41275" y="1313555"/>
                  <a:pt x="38100" y="1295563"/>
                </a:cubicBezTo>
                <a:cubicBezTo>
                  <a:pt x="34925" y="1277571"/>
                  <a:pt x="31750" y="1250849"/>
                  <a:pt x="28575" y="1233651"/>
                </a:cubicBezTo>
                <a:cubicBezTo>
                  <a:pt x="25400" y="1216453"/>
                  <a:pt x="22754" y="1203621"/>
                  <a:pt x="19050" y="1192376"/>
                </a:cubicBezTo>
                <a:cubicBezTo>
                  <a:pt x="15346" y="1181131"/>
                  <a:pt x="8996" y="1174650"/>
                  <a:pt x="6350" y="1166183"/>
                </a:cubicBezTo>
                <a:cubicBezTo>
                  <a:pt x="3704" y="1157716"/>
                  <a:pt x="5821" y="1149513"/>
                  <a:pt x="3175" y="1141576"/>
                </a:cubicBezTo>
                <a:lnTo>
                  <a:pt x="0" y="1135226"/>
                </a:lnTo>
                <a:cubicBezTo>
                  <a:pt x="1587" y="1127818"/>
                  <a:pt x="8467" y="1107709"/>
                  <a:pt x="12700" y="1097126"/>
                </a:cubicBezTo>
                <a:cubicBezTo>
                  <a:pt x="16933" y="1086543"/>
                  <a:pt x="21696" y="1079134"/>
                  <a:pt x="25400" y="1071726"/>
                </a:cubicBezTo>
                <a:cubicBezTo>
                  <a:pt x="29104" y="1064318"/>
                  <a:pt x="31221" y="1059026"/>
                  <a:pt x="34925" y="1052676"/>
                </a:cubicBezTo>
                <a:cubicBezTo>
                  <a:pt x="38629" y="1046326"/>
                  <a:pt x="43392" y="1042093"/>
                  <a:pt x="47625" y="1033626"/>
                </a:cubicBezTo>
                <a:cubicBezTo>
                  <a:pt x="51858" y="1025159"/>
                  <a:pt x="57150" y="1017751"/>
                  <a:pt x="60325" y="1001876"/>
                </a:cubicBezTo>
                <a:cubicBezTo>
                  <a:pt x="63500" y="986001"/>
                  <a:pt x="65088" y="950547"/>
                  <a:pt x="66675" y="938376"/>
                </a:cubicBezTo>
                <a:cubicBezTo>
                  <a:pt x="68262" y="926205"/>
                  <a:pt x="65617" y="935201"/>
                  <a:pt x="69850" y="928851"/>
                </a:cubicBezTo>
                <a:cubicBezTo>
                  <a:pt x="74083" y="922501"/>
                  <a:pt x="85725" y="910462"/>
                  <a:pt x="92075" y="900276"/>
                </a:cubicBezTo>
                <a:cubicBezTo>
                  <a:pt x="98425" y="890090"/>
                  <a:pt x="103188" y="875671"/>
                  <a:pt x="107950" y="867733"/>
                </a:cubicBezTo>
                <a:cubicBezTo>
                  <a:pt x="112713" y="859796"/>
                  <a:pt x="117475" y="862176"/>
                  <a:pt x="120650" y="852651"/>
                </a:cubicBezTo>
                <a:cubicBezTo>
                  <a:pt x="121524" y="847404"/>
                  <a:pt x="120791" y="822444"/>
                  <a:pt x="119856" y="820107"/>
                </a:cubicBezTo>
                <a:cubicBezTo>
                  <a:pt x="117739" y="814815"/>
                  <a:pt x="116417" y="803968"/>
                  <a:pt x="111125" y="801851"/>
                </a:cubicBezTo>
                <a:cubicBezTo>
                  <a:pt x="109333" y="789306"/>
                  <a:pt x="104935" y="776131"/>
                  <a:pt x="111125" y="763751"/>
                </a:cubicBezTo>
                <a:cubicBezTo>
                  <a:pt x="113133" y="759735"/>
                  <a:pt x="117475" y="757401"/>
                  <a:pt x="120650" y="754226"/>
                </a:cubicBezTo>
                <a:cubicBezTo>
                  <a:pt x="121708" y="745759"/>
                  <a:pt x="123825" y="737359"/>
                  <a:pt x="123825" y="728826"/>
                </a:cubicBezTo>
                <a:cubicBezTo>
                  <a:pt x="123825" y="718297"/>
                  <a:pt x="122887" y="719301"/>
                  <a:pt x="117475" y="719301"/>
                </a:cubicBezTo>
                <a:lnTo>
                  <a:pt x="95250" y="697076"/>
                </a:lnTo>
                <a:lnTo>
                  <a:pt x="69850" y="703426"/>
                </a:lnTo>
                <a:lnTo>
                  <a:pt x="69850" y="703426"/>
                </a:lnTo>
                <a:cubicBezTo>
                  <a:pt x="51846" y="667418"/>
                  <a:pt x="53349" y="688802"/>
                  <a:pt x="63500" y="668501"/>
                </a:cubicBezTo>
                <a:cubicBezTo>
                  <a:pt x="63973" y="667554"/>
                  <a:pt x="63500" y="666384"/>
                  <a:pt x="63500" y="665326"/>
                </a:cubicBezTo>
                <a:lnTo>
                  <a:pt x="73025" y="662151"/>
                </a:lnTo>
                <a:cubicBezTo>
                  <a:pt x="79375" y="654743"/>
                  <a:pt x="85176" y="646825"/>
                  <a:pt x="92075" y="639926"/>
                </a:cubicBezTo>
                <a:cubicBezTo>
                  <a:pt x="94773" y="637228"/>
                  <a:pt x="98547" y="635866"/>
                  <a:pt x="101600" y="633576"/>
                </a:cubicBezTo>
                <a:cubicBezTo>
                  <a:pt x="107021" y="629510"/>
                  <a:pt x="112183" y="625109"/>
                  <a:pt x="117475" y="620876"/>
                </a:cubicBezTo>
                <a:lnTo>
                  <a:pt x="139700" y="617701"/>
                </a:lnTo>
                <a:cubicBezTo>
                  <a:pt x="148167" y="610293"/>
                  <a:pt x="156002" y="602093"/>
                  <a:pt x="165100" y="595476"/>
                </a:cubicBezTo>
                <a:cubicBezTo>
                  <a:pt x="167807" y="593508"/>
                  <a:pt x="171699" y="593926"/>
                  <a:pt x="174625" y="592301"/>
                </a:cubicBezTo>
                <a:cubicBezTo>
                  <a:pt x="181296" y="588595"/>
                  <a:pt x="193675" y="579601"/>
                  <a:pt x="193675" y="579601"/>
                </a:cubicBezTo>
                <a:cubicBezTo>
                  <a:pt x="195792" y="576426"/>
                  <a:pt x="197512" y="572948"/>
                  <a:pt x="200025" y="570076"/>
                </a:cubicBezTo>
                <a:cubicBezTo>
                  <a:pt x="204953" y="564444"/>
                  <a:pt x="211306" y="560108"/>
                  <a:pt x="215900" y="554201"/>
                </a:cubicBezTo>
                <a:cubicBezTo>
                  <a:pt x="233252" y="531891"/>
                  <a:pt x="210817" y="549123"/>
                  <a:pt x="231775" y="535151"/>
                </a:cubicBezTo>
                <a:cubicBezTo>
                  <a:pt x="238881" y="523308"/>
                  <a:pt x="242007" y="516864"/>
                  <a:pt x="250825" y="506576"/>
                </a:cubicBezTo>
                <a:cubicBezTo>
                  <a:pt x="253747" y="503167"/>
                  <a:pt x="257475" y="500500"/>
                  <a:pt x="260350" y="497051"/>
                </a:cubicBezTo>
                <a:cubicBezTo>
                  <a:pt x="271724" y="483402"/>
                  <a:pt x="262715" y="492320"/>
                  <a:pt x="269875" y="478001"/>
                </a:cubicBezTo>
                <a:cubicBezTo>
                  <a:pt x="273880" y="469991"/>
                  <a:pt x="276669" y="468032"/>
                  <a:pt x="282575" y="462126"/>
                </a:cubicBezTo>
                <a:lnTo>
                  <a:pt x="282575" y="462126"/>
                </a:lnTo>
                <a:cubicBezTo>
                  <a:pt x="287867" y="454718"/>
                  <a:pt x="293766" y="447708"/>
                  <a:pt x="298450" y="439901"/>
                </a:cubicBezTo>
                <a:cubicBezTo>
                  <a:pt x="300172" y="437031"/>
                  <a:pt x="300128" y="433369"/>
                  <a:pt x="301625" y="430376"/>
                </a:cubicBezTo>
                <a:cubicBezTo>
                  <a:pt x="303332" y="426963"/>
                  <a:pt x="306268" y="424264"/>
                  <a:pt x="307975" y="420851"/>
                </a:cubicBezTo>
                <a:cubicBezTo>
                  <a:pt x="310524" y="415753"/>
                  <a:pt x="311164" y="409718"/>
                  <a:pt x="314325" y="404976"/>
                </a:cubicBezTo>
                <a:cubicBezTo>
                  <a:pt x="317646" y="399995"/>
                  <a:pt x="323129" y="396822"/>
                  <a:pt x="327025" y="392276"/>
                </a:cubicBezTo>
                <a:cubicBezTo>
                  <a:pt x="353547" y="361334"/>
                  <a:pt x="309871" y="406255"/>
                  <a:pt x="342900" y="373226"/>
                </a:cubicBezTo>
                <a:cubicBezTo>
                  <a:pt x="345017" y="366876"/>
                  <a:pt x="347937" y="360740"/>
                  <a:pt x="349250" y="354176"/>
                </a:cubicBezTo>
                <a:cubicBezTo>
                  <a:pt x="353081" y="335019"/>
                  <a:pt x="350718" y="343421"/>
                  <a:pt x="355600" y="328776"/>
                </a:cubicBezTo>
                <a:cubicBezTo>
                  <a:pt x="354542" y="323484"/>
                  <a:pt x="354658" y="317814"/>
                  <a:pt x="352425" y="312901"/>
                </a:cubicBezTo>
                <a:cubicBezTo>
                  <a:pt x="349267" y="305953"/>
                  <a:pt x="339725" y="293851"/>
                  <a:pt x="339725" y="293851"/>
                </a:cubicBezTo>
                <a:lnTo>
                  <a:pt x="339725" y="293851"/>
                </a:lnTo>
                <a:cubicBezTo>
                  <a:pt x="334433" y="284326"/>
                  <a:pt x="329340" y="274688"/>
                  <a:pt x="323850" y="265276"/>
                </a:cubicBezTo>
                <a:cubicBezTo>
                  <a:pt x="321927" y="261980"/>
                  <a:pt x="321204" y="262366"/>
                  <a:pt x="317500" y="255751"/>
                </a:cubicBezTo>
                <a:cubicBezTo>
                  <a:pt x="313796" y="249136"/>
                  <a:pt x="321995" y="249353"/>
                  <a:pt x="301625" y="225588"/>
                </a:cubicBezTo>
                <a:cubicBezTo>
                  <a:pt x="290014" y="212041"/>
                  <a:pt x="297682" y="208126"/>
                  <a:pt x="288925" y="208126"/>
                </a:cubicBezTo>
                <a:lnTo>
                  <a:pt x="288925" y="208126"/>
                </a:lnTo>
                <a:cubicBezTo>
                  <a:pt x="284692" y="199659"/>
                  <a:pt x="284692" y="191193"/>
                  <a:pt x="276225" y="182726"/>
                </a:cubicBezTo>
                <a:cubicBezTo>
                  <a:pt x="267758" y="174259"/>
                  <a:pt x="249502" y="164999"/>
                  <a:pt x="238125" y="157326"/>
                </a:cubicBezTo>
                <a:cubicBezTo>
                  <a:pt x="226748" y="149653"/>
                  <a:pt x="209020" y="144096"/>
                  <a:pt x="207962" y="136688"/>
                </a:cubicBezTo>
                <a:cubicBezTo>
                  <a:pt x="206904" y="129280"/>
                  <a:pt x="224102" y="121607"/>
                  <a:pt x="231775" y="112876"/>
                </a:cubicBezTo>
                <a:cubicBezTo>
                  <a:pt x="239448" y="104145"/>
                  <a:pt x="244475" y="95943"/>
                  <a:pt x="254000" y="84301"/>
                </a:cubicBezTo>
                <a:cubicBezTo>
                  <a:pt x="263525" y="72659"/>
                  <a:pt x="275167" y="54535"/>
                  <a:pt x="288925" y="43026"/>
                </a:cubicBezTo>
                <a:cubicBezTo>
                  <a:pt x="302683" y="31517"/>
                  <a:pt x="320146" y="22124"/>
                  <a:pt x="336550" y="15245"/>
                </a:cubicBezTo>
                <a:cubicBezTo>
                  <a:pt x="352954" y="8366"/>
                  <a:pt x="380074" y="-4731"/>
                  <a:pt x="387350" y="1751"/>
                </a:cubicBezTo>
                <a:cubicBezTo>
                  <a:pt x="394626" y="8233"/>
                  <a:pt x="380867" y="36412"/>
                  <a:pt x="380206" y="56520"/>
                </a:cubicBezTo>
                <a:cubicBezTo>
                  <a:pt x="379545" y="76628"/>
                  <a:pt x="382720" y="104939"/>
                  <a:pt x="383381" y="122401"/>
                </a:cubicBezTo>
                <a:cubicBezTo>
                  <a:pt x="384042" y="139863"/>
                  <a:pt x="384572" y="145949"/>
                  <a:pt x="384175" y="161295"/>
                </a:cubicBezTo>
                <a:cubicBezTo>
                  <a:pt x="383778" y="176641"/>
                  <a:pt x="382058" y="188018"/>
                  <a:pt x="381000" y="214476"/>
                </a:cubicBezTo>
                <a:cubicBezTo>
                  <a:pt x="383117" y="224001"/>
                  <a:pt x="384572" y="232071"/>
                  <a:pt x="387350" y="243051"/>
                </a:cubicBezTo>
                <a:cubicBezTo>
                  <a:pt x="390128" y="254031"/>
                  <a:pt x="391318" y="268715"/>
                  <a:pt x="397668" y="280357"/>
                </a:cubicBezTo>
                <a:cubicBezTo>
                  <a:pt x="404018" y="291999"/>
                  <a:pt x="419232" y="304302"/>
                  <a:pt x="425450" y="312901"/>
                </a:cubicBezTo>
                <a:cubicBezTo>
                  <a:pt x="431668" y="321500"/>
                  <a:pt x="426411" y="326598"/>
                  <a:pt x="434975" y="331951"/>
                </a:cubicBezTo>
                <a:cubicBezTo>
                  <a:pt x="443178" y="337078"/>
                  <a:pt x="460334" y="339350"/>
                  <a:pt x="469900" y="341476"/>
                </a:cubicBezTo>
                <a:cubicBezTo>
                  <a:pt x="486498" y="345164"/>
                  <a:pt x="477342" y="344651"/>
                  <a:pt x="488950" y="344651"/>
                </a:cubicBezTo>
                <a:lnTo>
                  <a:pt x="488950" y="344651"/>
                </a:lnTo>
                <a:lnTo>
                  <a:pt x="492125" y="392276"/>
                </a:lnTo>
                <a:lnTo>
                  <a:pt x="498475" y="404976"/>
                </a:lnTo>
                <a:lnTo>
                  <a:pt x="457200" y="547851"/>
                </a:lnTo>
                <a:cubicBezTo>
                  <a:pt x="436610" y="571873"/>
                  <a:pt x="442514" y="561349"/>
                  <a:pt x="434975" y="576426"/>
                </a:cubicBezTo>
                <a:lnTo>
                  <a:pt x="368300" y="719301"/>
                </a:lnTo>
                <a:lnTo>
                  <a:pt x="323850" y="827251"/>
                </a:lnTo>
                <a:lnTo>
                  <a:pt x="276225" y="909801"/>
                </a:lnTo>
                <a:lnTo>
                  <a:pt x="244475" y="970126"/>
                </a:lnTo>
                <a:lnTo>
                  <a:pt x="238125" y="1011401"/>
                </a:lnTo>
                <a:lnTo>
                  <a:pt x="193675" y="1144751"/>
                </a:lnTo>
                <a:lnTo>
                  <a:pt x="174625" y="1205076"/>
                </a:lnTo>
                <a:lnTo>
                  <a:pt x="161925" y="1240001"/>
                </a:lnTo>
                <a:lnTo>
                  <a:pt x="152400" y="1287626"/>
                </a:lnTo>
                <a:lnTo>
                  <a:pt x="158750" y="1332076"/>
                </a:lnTo>
                <a:lnTo>
                  <a:pt x="171450" y="1379701"/>
                </a:lnTo>
                <a:lnTo>
                  <a:pt x="177800" y="1408276"/>
                </a:lnTo>
                <a:lnTo>
                  <a:pt x="139700" y="1462251"/>
                </a:lnTo>
                <a:close/>
              </a:path>
            </a:pathLst>
          </a:custGeom>
          <a:solidFill>
            <a:srgbClr val="E1E0E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8" name="Oval 157">
            <a:extLst>
              <a:ext uri="{FF2B5EF4-FFF2-40B4-BE49-F238E27FC236}">
                <a16:creationId xmlns:a16="http://schemas.microsoft.com/office/drawing/2014/main" id="{F2225610-63D3-8646-4452-F715543B7D78}"/>
              </a:ext>
            </a:extLst>
          </xdr:cNvPr>
          <xdr:cNvSpPr/>
        </xdr:nvSpPr>
        <xdr:spPr>
          <a:xfrm>
            <a:off x="4494922" y="1558234"/>
            <a:ext cx="93797" cy="9360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59" name="Oval 158">
            <a:extLst>
              <a:ext uri="{FF2B5EF4-FFF2-40B4-BE49-F238E27FC236}">
                <a16:creationId xmlns:a16="http://schemas.microsoft.com/office/drawing/2014/main" id="{09717624-E3A7-F4EE-772F-BF46286E2BC1}"/>
              </a:ext>
            </a:extLst>
          </xdr:cNvPr>
          <xdr:cNvSpPr/>
        </xdr:nvSpPr>
        <xdr:spPr>
          <a:xfrm>
            <a:off x="4396598" y="1245526"/>
            <a:ext cx="93797" cy="93600"/>
          </a:xfrm>
          <a:prstGeom prst="ellipse">
            <a:avLst/>
          </a:prstGeom>
          <a:solidFill>
            <a:srgbClr val="F3AB28"/>
          </a:solidFill>
          <a:ln>
            <a:solidFill>
              <a:srgbClr val="F3AB28"/>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60" name="Oval 159">
            <a:extLst>
              <a:ext uri="{FF2B5EF4-FFF2-40B4-BE49-F238E27FC236}">
                <a16:creationId xmlns:a16="http://schemas.microsoft.com/office/drawing/2014/main" id="{390942F8-CFD1-434F-899B-AEC1066ED16C}"/>
              </a:ext>
            </a:extLst>
          </xdr:cNvPr>
          <xdr:cNvSpPr/>
        </xdr:nvSpPr>
        <xdr:spPr>
          <a:xfrm>
            <a:off x="4438773" y="1318312"/>
            <a:ext cx="93898" cy="93600"/>
          </a:xfrm>
          <a:prstGeom prst="ellipse">
            <a:avLst/>
          </a:prstGeom>
          <a:solidFill>
            <a:srgbClr val="1A8F94"/>
          </a:solidFill>
          <a:ln>
            <a:solidFill>
              <a:srgbClr val="1A8F94"/>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61" name="Oval 160">
            <a:extLst>
              <a:ext uri="{FF2B5EF4-FFF2-40B4-BE49-F238E27FC236}">
                <a16:creationId xmlns:a16="http://schemas.microsoft.com/office/drawing/2014/main" id="{A0EC83A0-84FA-ED96-B81B-EB1790CB85FE}"/>
              </a:ext>
            </a:extLst>
          </xdr:cNvPr>
          <xdr:cNvSpPr/>
        </xdr:nvSpPr>
        <xdr:spPr>
          <a:xfrm>
            <a:off x="4473087" y="1400142"/>
            <a:ext cx="93797" cy="93600"/>
          </a:xfrm>
          <a:prstGeom prst="ellipse">
            <a:avLst/>
          </a:prstGeom>
          <a:solidFill>
            <a:srgbClr val="136BAA"/>
          </a:solidFill>
          <a:ln>
            <a:solidFill>
              <a:srgbClr val="136BA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62" name="Oval 161">
            <a:extLst>
              <a:ext uri="{FF2B5EF4-FFF2-40B4-BE49-F238E27FC236}">
                <a16:creationId xmlns:a16="http://schemas.microsoft.com/office/drawing/2014/main" id="{85145812-C6C1-4359-E87D-E024E15FB6BA}"/>
              </a:ext>
            </a:extLst>
          </xdr:cNvPr>
          <xdr:cNvSpPr/>
        </xdr:nvSpPr>
        <xdr:spPr>
          <a:xfrm>
            <a:off x="2904639" y="2137127"/>
            <a:ext cx="108343" cy="108000"/>
          </a:xfrm>
          <a:prstGeom prst="ellipse">
            <a:avLst/>
          </a:prstGeom>
          <a:solidFill>
            <a:srgbClr val="8DB3C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63" name="TextBox 24">
            <a:extLst>
              <a:ext uri="{FF2B5EF4-FFF2-40B4-BE49-F238E27FC236}">
                <a16:creationId xmlns:a16="http://schemas.microsoft.com/office/drawing/2014/main" id="{172A8172-768E-9DFF-1A8E-81AD34ABCBF2}"/>
              </a:ext>
            </a:extLst>
          </xdr:cNvPr>
          <xdr:cNvSpPr txBox="1"/>
        </xdr:nvSpPr>
        <xdr:spPr>
          <a:xfrm>
            <a:off x="4988400" y="1019667"/>
            <a:ext cx="1220788" cy="277058"/>
          </a:xfrm>
          <a:prstGeom prst="rect">
            <a:avLst/>
          </a:prstGeom>
          <a:noFill/>
        </xdr:spPr>
        <xdr:txBody>
          <a:bodyPr wrap="square" lIns="3600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b="1">
                <a:solidFill>
                  <a:schemeClr val="bg1"/>
                </a:solidFill>
              </a:rPr>
              <a:t>APLNG</a:t>
            </a:r>
          </a:p>
        </xdr:txBody>
      </xdr:sp>
      <xdr:sp macro="" textlink="">
        <xdr:nvSpPr>
          <xdr:cNvPr id="164" name="TextBox 25">
            <a:extLst>
              <a:ext uri="{FF2B5EF4-FFF2-40B4-BE49-F238E27FC236}">
                <a16:creationId xmlns:a16="http://schemas.microsoft.com/office/drawing/2014/main" id="{388CEC58-5CB1-F5D1-6148-5D6931A1AAFF}"/>
              </a:ext>
            </a:extLst>
          </xdr:cNvPr>
          <xdr:cNvSpPr txBox="1"/>
        </xdr:nvSpPr>
        <xdr:spPr>
          <a:xfrm>
            <a:off x="4983961" y="1173137"/>
            <a:ext cx="1220788" cy="277058"/>
          </a:xfrm>
          <a:prstGeom prst="rect">
            <a:avLst/>
          </a:prstGeom>
          <a:noFill/>
        </xdr:spPr>
        <xdr:txBody>
          <a:bodyPr wrap="square" lIns="3600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b="1">
                <a:solidFill>
                  <a:schemeClr val="bg1"/>
                </a:solidFill>
              </a:rPr>
              <a:t>QCLNG</a:t>
            </a:r>
          </a:p>
        </xdr:txBody>
      </xdr:sp>
      <xdr:sp macro="" textlink="">
        <xdr:nvSpPr>
          <xdr:cNvPr id="165" name="TextBox 26">
            <a:extLst>
              <a:ext uri="{FF2B5EF4-FFF2-40B4-BE49-F238E27FC236}">
                <a16:creationId xmlns:a16="http://schemas.microsoft.com/office/drawing/2014/main" id="{A94E26DE-3471-9A47-8B54-DA01613F6B19}"/>
              </a:ext>
            </a:extLst>
          </xdr:cNvPr>
          <xdr:cNvSpPr txBox="1"/>
        </xdr:nvSpPr>
        <xdr:spPr>
          <a:xfrm>
            <a:off x="4986244" y="1334060"/>
            <a:ext cx="1220788" cy="277058"/>
          </a:xfrm>
          <a:prstGeom prst="rect">
            <a:avLst/>
          </a:prstGeom>
          <a:noFill/>
        </xdr:spPr>
        <xdr:txBody>
          <a:bodyPr wrap="square" lIns="3600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b="1">
                <a:solidFill>
                  <a:schemeClr val="bg1"/>
                </a:solidFill>
              </a:rPr>
              <a:t>GLNG</a:t>
            </a:r>
          </a:p>
        </xdr:txBody>
      </xdr:sp>
      <xdr:sp macro="" textlink="">
        <xdr:nvSpPr>
          <xdr:cNvPr id="166" name="TextBox 27">
            <a:extLst>
              <a:ext uri="{FF2B5EF4-FFF2-40B4-BE49-F238E27FC236}">
                <a16:creationId xmlns:a16="http://schemas.microsoft.com/office/drawing/2014/main" id="{C12A90F0-3012-4BF6-33BF-500B4F3EA1D3}"/>
              </a:ext>
            </a:extLst>
          </xdr:cNvPr>
          <xdr:cNvSpPr txBox="1"/>
        </xdr:nvSpPr>
        <xdr:spPr>
          <a:xfrm>
            <a:off x="5516283" y="1443466"/>
            <a:ext cx="1220788" cy="277058"/>
          </a:xfrm>
          <a:prstGeom prst="rect">
            <a:avLst/>
          </a:prstGeom>
          <a:noFill/>
        </xdr:spPr>
        <xdr:txBody>
          <a:bodyPr wrap="square" lIns="5400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100" b="1">
                <a:solidFill>
                  <a:srgbClr val="2D3F4D"/>
                </a:solidFill>
              </a:rPr>
              <a:t>Gladstone</a:t>
            </a:r>
          </a:p>
        </xdr:txBody>
      </xdr:sp>
      <xdr:sp macro="" textlink="">
        <xdr:nvSpPr>
          <xdr:cNvPr id="167" name="TextBox 28">
            <a:extLst>
              <a:ext uri="{FF2B5EF4-FFF2-40B4-BE49-F238E27FC236}">
                <a16:creationId xmlns:a16="http://schemas.microsoft.com/office/drawing/2014/main" id="{1261DC5F-6A9E-483B-5F24-21D3487254EE}"/>
              </a:ext>
            </a:extLst>
          </xdr:cNvPr>
          <xdr:cNvSpPr txBox="1"/>
        </xdr:nvSpPr>
        <xdr:spPr>
          <a:xfrm>
            <a:off x="4075447" y="2009687"/>
            <a:ext cx="851492" cy="27705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Miriam</a:t>
            </a:r>
            <a:r>
              <a:rPr lang="en-AU" sz="1000"/>
              <a:t> </a:t>
            </a:r>
            <a:r>
              <a:rPr lang="en-AU" sz="1000">
                <a:solidFill>
                  <a:srgbClr val="2D3F4D"/>
                </a:solidFill>
              </a:rPr>
              <a:t>Vale</a:t>
            </a:r>
          </a:p>
        </xdr:txBody>
      </xdr:sp>
      <xdr:sp macro="" textlink="">
        <xdr:nvSpPr>
          <xdr:cNvPr id="168" name="TextBox 29">
            <a:extLst>
              <a:ext uri="{FF2B5EF4-FFF2-40B4-BE49-F238E27FC236}">
                <a16:creationId xmlns:a16="http://schemas.microsoft.com/office/drawing/2014/main" id="{8E86D237-AA85-57F5-E973-77A1006178F9}"/>
              </a:ext>
            </a:extLst>
          </xdr:cNvPr>
          <xdr:cNvSpPr txBox="1"/>
        </xdr:nvSpPr>
        <xdr:spPr>
          <a:xfrm>
            <a:off x="4983869" y="2878217"/>
            <a:ext cx="799661" cy="27705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Bundaberg</a:t>
            </a:r>
            <a:endParaRPr lang="en-AU" sz="1200">
              <a:solidFill>
                <a:srgbClr val="2D3F4D"/>
              </a:solidFill>
            </a:endParaRPr>
          </a:p>
        </xdr:txBody>
      </xdr:sp>
      <xdr:sp macro="" textlink="">
        <xdr:nvSpPr>
          <xdr:cNvPr id="169" name="TextBox 30">
            <a:extLst>
              <a:ext uri="{FF2B5EF4-FFF2-40B4-BE49-F238E27FC236}">
                <a16:creationId xmlns:a16="http://schemas.microsoft.com/office/drawing/2014/main" id="{B7B7D6EE-F18A-5A54-AA2B-50F9C5FE7FEA}"/>
              </a:ext>
            </a:extLst>
          </xdr:cNvPr>
          <xdr:cNvSpPr txBox="1"/>
        </xdr:nvSpPr>
        <xdr:spPr>
          <a:xfrm>
            <a:off x="6072218" y="2941345"/>
            <a:ext cx="1030712" cy="310761"/>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Hervey</a:t>
            </a:r>
            <a:r>
              <a:rPr lang="en-AU" sz="1000"/>
              <a:t> </a:t>
            </a:r>
            <a:r>
              <a:rPr lang="en-AU" sz="1000">
                <a:solidFill>
                  <a:srgbClr val="2D3F4D"/>
                </a:solidFill>
              </a:rPr>
              <a:t>Bay</a:t>
            </a:r>
          </a:p>
        </xdr:txBody>
      </xdr:sp>
      <xdr:sp macro="" textlink="">
        <xdr:nvSpPr>
          <xdr:cNvPr id="170" name="TextBox 31">
            <a:extLst>
              <a:ext uri="{FF2B5EF4-FFF2-40B4-BE49-F238E27FC236}">
                <a16:creationId xmlns:a16="http://schemas.microsoft.com/office/drawing/2014/main" id="{20FEE3D1-A1F4-4A9F-59D6-014210B2AB68}"/>
              </a:ext>
            </a:extLst>
          </xdr:cNvPr>
          <xdr:cNvSpPr txBox="1"/>
        </xdr:nvSpPr>
        <xdr:spPr>
          <a:xfrm>
            <a:off x="5288111" y="3597516"/>
            <a:ext cx="903733" cy="27705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Maryborough</a:t>
            </a:r>
          </a:p>
        </xdr:txBody>
      </xdr:sp>
      <xdr:sp macro="" textlink="">
        <xdr:nvSpPr>
          <xdr:cNvPr id="171" name="TextBox 32">
            <a:extLst>
              <a:ext uri="{FF2B5EF4-FFF2-40B4-BE49-F238E27FC236}">
                <a16:creationId xmlns:a16="http://schemas.microsoft.com/office/drawing/2014/main" id="{7E77FA9A-6770-C669-C327-4EA6D43906D7}"/>
              </a:ext>
            </a:extLst>
          </xdr:cNvPr>
          <xdr:cNvSpPr txBox="1"/>
        </xdr:nvSpPr>
        <xdr:spPr>
          <a:xfrm>
            <a:off x="2572568" y="1873377"/>
            <a:ext cx="774790" cy="276551"/>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100">
                <a:solidFill>
                  <a:srgbClr val="2D3F4D"/>
                </a:solidFill>
              </a:rPr>
              <a:t>Meridian</a:t>
            </a:r>
            <a:endParaRPr lang="en-AU" sz="1050">
              <a:solidFill>
                <a:srgbClr val="2D3F4D"/>
              </a:solidFill>
            </a:endParaRPr>
          </a:p>
        </xdr:txBody>
      </xdr:sp>
      <xdr:sp macro="" textlink="">
        <xdr:nvSpPr>
          <xdr:cNvPr id="172" name="TextBox 33">
            <a:extLst>
              <a:ext uri="{FF2B5EF4-FFF2-40B4-BE49-F238E27FC236}">
                <a16:creationId xmlns:a16="http://schemas.microsoft.com/office/drawing/2014/main" id="{D47BAAF2-5988-9F63-E409-3DA2D1F94016}"/>
              </a:ext>
            </a:extLst>
          </xdr:cNvPr>
          <xdr:cNvSpPr txBox="1"/>
        </xdr:nvSpPr>
        <xdr:spPr>
          <a:xfrm>
            <a:off x="2601211" y="854528"/>
            <a:ext cx="993633" cy="270457"/>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latin typeface="Arial" panose="020B0604020202020204" pitchFamily="34" charset="0"/>
                <a:cs typeface="Arial" panose="020B0604020202020204" pitchFamily="34" charset="0"/>
              </a:rPr>
              <a:t>Rockhampton</a:t>
            </a:r>
          </a:p>
        </xdr:txBody>
      </xdr:sp>
      <xdr:sp macro="" textlink="">
        <xdr:nvSpPr>
          <xdr:cNvPr id="173" name="TextBox 34">
            <a:extLst>
              <a:ext uri="{FF2B5EF4-FFF2-40B4-BE49-F238E27FC236}">
                <a16:creationId xmlns:a16="http://schemas.microsoft.com/office/drawing/2014/main" id="{63405E03-3CDB-6995-C543-C28AF02A14B6}"/>
              </a:ext>
            </a:extLst>
          </xdr:cNvPr>
          <xdr:cNvSpPr txBox="1"/>
        </xdr:nvSpPr>
        <xdr:spPr>
          <a:xfrm>
            <a:off x="2234068" y="691493"/>
            <a:ext cx="1339001" cy="2462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Queensland</a:t>
            </a:r>
            <a:r>
              <a:rPr lang="en-AU" sz="1000">
                <a:solidFill>
                  <a:sysClr val="windowText" lastClr="000000"/>
                </a:solidFill>
              </a:rPr>
              <a:t> </a:t>
            </a:r>
            <a:r>
              <a:rPr lang="en-AU" sz="1000">
                <a:solidFill>
                  <a:srgbClr val="2D3F4D"/>
                </a:solidFill>
              </a:rPr>
              <a:t>Magnesia</a:t>
            </a:r>
          </a:p>
        </xdr:txBody>
      </xdr:sp>
      <xdr:sp macro="" textlink="">
        <xdr:nvSpPr>
          <xdr:cNvPr id="174" name="TextBox 35">
            <a:extLst>
              <a:ext uri="{FF2B5EF4-FFF2-40B4-BE49-F238E27FC236}">
                <a16:creationId xmlns:a16="http://schemas.microsoft.com/office/drawing/2014/main" id="{645A6EC2-48EF-BE54-889C-44B1AA9F2F44}"/>
              </a:ext>
            </a:extLst>
          </xdr:cNvPr>
          <xdr:cNvSpPr txBox="1"/>
        </xdr:nvSpPr>
        <xdr:spPr>
          <a:xfrm>
            <a:off x="5529208" y="1597674"/>
            <a:ext cx="1560113" cy="252897"/>
          </a:xfrm>
          <a:prstGeom prst="rect">
            <a:avLst/>
          </a:prstGeom>
          <a:noFill/>
        </xdr:spPr>
        <xdr:txBody>
          <a:bodyPr wrap="square" lIns="3600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Queensland</a:t>
            </a:r>
            <a:r>
              <a:rPr lang="en-AU" sz="1000">
                <a:solidFill>
                  <a:sysClr val="windowText" lastClr="000000"/>
                </a:solidFill>
              </a:rPr>
              <a:t> </a:t>
            </a:r>
            <a:r>
              <a:rPr lang="en-AU" sz="1000">
                <a:solidFill>
                  <a:srgbClr val="2D3F4D"/>
                </a:solidFill>
              </a:rPr>
              <a:t>Aluminia</a:t>
            </a:r>
          </a:p>
        </xdr:txBody>
      </xdr:sp>
      <xdr:sp macro="" textlink="">
        <xdr:nvSpPr>
          <xdr:cNvPr id="175" name="TextBox 36">
            <a:extLst>
              <a:ext uri="{FF2B5EF4-FFF2-40B4-BE49-F238E27FC236}">
                <a16:creationId xmlns:a16="http://schemas.microsoft.com/office/drawing/2014/main" id="{D9B53D0E-0D5B-C231-AA94-F46DAA42EB33}"/>
              </a:ext>
            </a:extLst>
          </xdr:cNvPr>
          <xdr:cNvSpPr txBox="1"/>
        </xdr:nvSpPr>
        <xdr:spPr>
          <a:xfrm>
            <a:off x="2190709" y="1403218"/>
            <a:ext cx="1382633" cy="2462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AU" sz="1000">
                <a:solidFill>
                  <a:srgbClr val="2D3F4D"/>
                </a:solidFill>
              </a:rPr>
              <a:t>Northern</a:t>
            </a:r>
            <a:r>
              <a:rPr lang="en-AU" sz="1000">
                <a:solidFill>
                  <a:sysClr val="windowText" lastClr="000000"/>
                </a:solidFill>
              </a:rPr>
              <a:t> </a:t>
            </a:r>
            <a:r>
              <a:rPr lang="en-AU" sz="1000">
                <a:solidFill>
                  <a:srgbClr val="2D3F4D"/>
                </a:solidFill>
              </a:rPr>
              <a:t>Oil</a:t>
            </a:r>
            <a:r>
              <a:rPr lang="en-AU" sz="1000">
                <a:solidFill>
                  <a:sysClr val="windowText" lastClr="000000"/>
                </a:solidFill>
              </a:rPr>
              <a:t> </a:t>
            </a:r>
            <a:r>
              <a:rPr lang="en-AU" sz="1000">
                <a:solidFill>
                  <a:srgbClr val="2D3F4D"/>
                </a:solidFill>
              </a:rPr>
              <a:t>Refinery</a:t>
            </a:r>
          </a:p>
        </xdr:txBody>
      </xdr:sp>
      <xdr:sp macro="" textlink="">
        <xdr:nvSpPr>
          <xdr:cNvPr id="176" name="TextBox 37">
            <a:extLst>
              <a:ext uri="{FF2B5EF4-FFF2-40B4-BE49-F238E27FC236}">
                <a16:creationId xmlns:a16="http://schemas.microsoft.com/office/drawing/2014/main" id="{95FA1AA9-88C8-A8EC-3F3A-43944BC9BC49}"/>
              </a:ext>
            </a:extLst>
          </xdr:cNvPr>
          <xdr:cNvSpPr txBox="1"/>
        </xdr:nvSpPr>
        <xdr:spPr>
          <a:xfrm>
            <a:off x="3118951" y="1580016"/>
            <a:ext cx="513711" cy="2462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AU" sz="1000">
                <a:solidFill>
                  <a:srgbClr val="2D3F4D"/>
                </a:solidFill>
              </a:rPr>
              <a:t>Orica</a:t>
            </a:r>
          </a:p>
        </xdr:txBody>
      </xdr:sp>
      <xdr:sp macro="" textlink="">
        <xdr:nvSpPr>
          <xdr:cNvPr id="177" name="TextBox 38">
            <a:extLst>
              <a:ext uri="{FF2B5EF4-FFF2-40B4-BE49-F238E27FC236}">
                <a16:creationId xmlns:a16="http://schemas.microsoft.com/office/drawing/2014/main" id="{E1423A00-14E5-D008-6198-EE23977A3190}"/>
              </a:ext>
            </a:extLst>
          </xdr:cNvPr>
          <xdr:cNvSpPr txBox="1"/>
        </xdr:nvSpPr>
        <xdr:spPr>
          <a:xfrm>
            <a:off x="3003609" y="1232143"/>
            <a:ext cx="635744" cy="24881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AU" sz="1000">
                <a:solidFill>
                  <a:srgbClr val="2D3F4D"/>
                </a:solidFill>
              </a:rPr>
              <a:t>Yarwun</a:t>
            </a:r>
          </a:p>
        </xdr:txBody>
      </xdr:sp>
      <xdr:sp macro="" textlink="">
        <xdr:nvSpPr>
          <xdr:cNvPr id="178" name="TextBox 39">
            <a:extLst>
              <a:ext uri="{FF2B5EF4-FFF2-40B4-BE49-F238E27FC236}">
                <a16:creationId xmlns:a16="http://schemas.microsoft.com/office/drawing/2014/main" id="{3ADFAA29-26C6-BCF2-4C07-7B3DDD27D58C}"/>
              </a:ext>
            </a:extLst>
          </xdr:cNvPr>
          <xdr:cNvSpPr txBox="1"/>
        </xdr:nvSpPr>
        <xdr:spPr>
          <a:xfrm>
            <a:off x="5536145" y="1756529"/>
            <a:ext cx="1512356" cy="270935"/>
          </a:xfrm>
          <a:prstGeom prst="rect">
            <a:avLst/>
          </a:prstGeom>
          <a:noFill/>
        </xdr:spPr>
        <xdr:txBody>
          <a:bodyPr wrap="square" lIns="3600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00">
                <a:solidFill>
                  <a:srgbClr val="2D3F4D"/>
                </a:solidFill>
              </a:rPr>
              <a:t>Boyne</a:t>
            </a:r>
            <a:r>
              <a:rPr lang="en-AU" sz="1000">
                <a:solidFill>
                  <a:sysClr val="windowText" lastClr="000000"/>
                </a:solidFill>
              </a:rPr>
              <a:t> </a:t>
            </a:r>
            <a:r>
              <a:rPr lang="en-AU" sz="1000">
                <a:solidFill>
                  <a:srgbClr val="2D3F4D"/>
                </a:solidFill>
              </a:rPr>
              <a:t>Smelters</a:t>
            </a:r>
          </a:p>
        </xdr:txBody>
      </xdr:sp>
      <xdr:pic>
        <xdr:nvPicPr>
          <xdr:cNvPr id="179" name="Picture 178" descr="fire&quot; Icon - Download for free – Iconduck">
            <a:extLst>
              <a:ext uri="{FF2B5EF4-FFF2-40B4-BE49-F238E27FC236}">
                <a16:creationId xmlns:a16="http://schemas.microsoft.com/office/drawing/2014/main" id="{5B3B35FC-685A-BED3-E133-A826DF6D6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268" y="2273727"/>
            <a:ext cx="140173" cy="1896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0" name="TextBox 58">
            <a:extLst>
              <a:ext uri="{FF2B5EF4-FFF2-40B4-BE49-F238E27FC236}">
                <a16:creationId xmlns:a16="http://schemas.microsoft.com/office/drawing/2014/main" id="{1E5A3111-93E0-11DF-4274-207F96C1B5A2}"/>
              </a:ext>
            </a:extLst>
          </xdr:cNvPr>
          <xdr:cNvSpPr txBox="1"/>
        </xdr:nvSpPr>
        <xdr:spPr>
          <a:xfrm>
            <a:off x="1815176" y="3268528"/>
            <a:ext cx="1276790" cy="899207"/>
          </a:xfrm>
          <a:prstGeom prst="rect">
            <a:avLst/>
          </a:prstGeom>
          <a:solidFill>
            <a:schemeClr val="bg1"/>
          </a:solidFill>
          <a:ln>
            <a:noFill/>
          </a:ln>
        </xdr:spPr>
        <xdr:txBody>
          <a:bodyPr wrap="square" lIns="7200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700" b="1" u="none"/>
              <a:t>Legend</a:t>
            </a:r>
          </a:p>
          <a:p>
            <a:endParaRPr lang="en-AU" sz="200" b="0" u="none" baseline="0"/>
          </a:p>
          <a:p>
            <a:r>
              <a:rPr lang="en-AU" sz="700" b="0" u="none" baseline="0"/>
              <a:t>        Queensland Gas Pipeline</a:t>
            </a:r>
            <a:endParaRPr lang="en-AU" sz="700" b="0" u="none"/>
          </a:p>
          <a:p>
            <a:endParaRPr lang="en-AU" sz="200"/>
          </a:p>
          <a:p>
            <a:r>
              <a:rPr lang="en-AU" sz="700"/>
              <a:t>        Supply to regional towns</a:t>
            </a:r>
          </a:p>
          <a:p>
            <a:endParaRPr lang="en-AU" sz="200"/>
          </a:p>
          <a:p>
            <a:r>
              <a:rPr lang="en-AU" sz="700">
                <a:solidFill>
                  <a:srgbClr val="C00000"/>
                </a:solidFill>
              </a:rPr>
              <a:t>        </a:t>
            </a:r>
            <a:r>
              <a:rPr lang="en-AU" sz="700">
                <a:solidFill>
                  <a:sysClr val="windowText" lastClr="000000"/>
                </a:solidFill>
              </a:rPr>
              <a:t>Large industrial users</a:t>
            </a:r>
          </a:p>
          <a:p>
            <a:endParaRPr lang="en-AU" sz="200"/>
          </a:p>
          <a:p>
            <a:r>
              <a:rPr lang="en-AU" sz="700">
                <a:solidFill>
                  <a:srgbClr val="E0601F"/>
                </a:solidFill>
              </a:rPr>
              <a:t>        </a:t>
            </a:r>
            <a:r>
              <a:rPr lang="en-AU" sz="700">
                <a:solidFill>
                  <a:sysClr val="windowText" lastClr="000000"/>
                </a:solidFill>
              </a:rPr>
              <a:t>Production facility</a:t>
            </a:r>
          </a:p>
          <a:p>
            <a:endParaRPr lang="en-AU" sz="200">
              <a:solidFill>
                <a:srgbClr val="303F51"/>
              </a:solidFill>
            </a:endParaRPr>
          </a:p>
          <a:p>
            <a:r>
              <a:rPr lang="en-AU" sz="700">
                <a:solidFill>
                  <a:srgbClr val="303F51"/>
                </a:solidFill>
              </a:rPr>
              <a:t>        </a:t>
            </a:r>
            <a:r>
              <a:rPr lang="en-AU" sz="700">
                <a:solidFill>
                  <a:sysClr val="windowText" lastClr="000000"/>
                </a:solidFill>
              </a:rPr>
              <a:t>Gas generator</a:t>
            </a:r>
          </a:p>
        </xdr:txBody>
      </xdr:sp>
      <xdr:sp macro="" textlink="">
        <xdr:nvSpPr>
          <xdr:cNvPr id="181" name="Oval 180">
            <a:extLst>
              <a:ext uri="{FF2B5EF4-FFF2-40B4-BE49-F238E27FC236}">
                <a16:creationId xmlns:a16="http://schemas.microsoft.com/office/drawing/2014/main" id="{A2AB730A-048B-C450-F173-F4E8372B7DDE}"/>
              </a:ext>
            </a:extLst>
          </xdr:cNvPr>
          <xdr:cNvSpPr/>
        </xdr:nvSpPr>
        <xdr:spPr>
          <a:xfrm>
            <a:off x="1888000" y="3883810"/>
            <a:ext cx="93661" cy="93620"/>
          </a:xfrm>
          <a:prstGeom prst="ellipse">
            <a:avLst/>
          </a:prstGeom>
          <a:solidFill>
            <a:srgbClr val="8DB3C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82" name="Oval 181">
            <a:extLst>
              <a:ext uri="{FF2B5EF4-FFF2-40B4-BE49-F238E27FC236}">
                <a16:creationId xmlns:a16="http://schemas.microsoft.com/office/drawing/2014/main" id="{55E6932A-D8E3-6E6C-F34E-0356B527AA80}"/>
              </a:ext>
            </a:extLst>
          </xdr:cNvPr>
          <xdr:cNvSpPr/>
        </xdr:nvSpPr>
        <xdr:spPr>
          <a:xfrm>
            <a:off x="1889381" y="3745518"/>
            <a:ext cx="93661" cy="93620"/>
          </a:xfrm>
          <a:prstGeom prst="ellipse">
            <a:avLst/>
          </a:prstGeom>
          <a:solidFill>
            <a:srgbClr val="F9D1B7"/>
          </a:solidFill>
          <a:ln>
            <a:solidFill>
              <a:srgbClr val="DE602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83" name="Oval 182">
            <a:extLst>
              <a:ext uri="{FF2B5EF4-FFF2-40B4-BE49-F238E27FC236}">
                <a16:creationId xmlns:a16="http://schemas.microsoft.com/office/drawing/2014/main" id="{A98C5F70-6C10-718F-F3AC-59D9EB03E926}"/>
              </a:ext>
            </a:extLst>
          </xdr:cNvPr>
          <xdr:cNvSpPr/>
        </xdr:nvSpPr>
        <xdr:spPr>
          <a:xfrm>
            <a:off x="1890687" y="3604311"/>
            <a:ext cx="93661" cy="93620"/>
          </a:xfrm>
          <a:prstGeom prst="ellipse">
            <a:avLst/>
          </a:prstGeom>
          <a:solidFill>
            <a:srgbClr val="323E4E"/>
          </a:solidFill>
          <a:ln>
            <a:solidFill>
              <a:srgbClr val="323E4E"/>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84" name="Oval 183">
            <a:extLst>
              <a:ext uri="{FF2B5EF4-FFF2-40B4-BE49-F238E27FC236}">
                <a16:creationId xmlns:a16="http://schemas.microsoft.com/office/drawing/2014/main" id="{54A79993-E10C-CD68-F3E4-2CF94CDE9563}"/>
              </a:ext>
            </a:extLst>
          </xdr:cNvPr>
          <xdr:cNvSpPr/>
        </xdr:nvSpPr>
        <xdr:spPr>
          <a:xfrm>
            <a:off x="1888398" y="4023351"/>
            <a:ext cx="93661" cy="93620"/>
          </a:xfrm>
          <a:prstGeom prst="ellipse">
            <a:avLst/>
          </a:prstGeom>
          <a:solidFill>
            <a:srgbClr val="F15024"/>
          </a:solidFill>
          <a:ln>
            <a:solidFill>
              <a:srgbClr val="F15024"/>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87" name="Straight Connector 186">
            <a:extLst>
              <a:ext uri="{FF2B5EF4-FFF2-40B4-BE49-F238E27FC236}">
                <a16:creationId xmlns:a16="http://schemas.microsoft.com/office/drawing/2014/main" id="{F39D0736-8620-B70B-EC62-6591C348BFF9}"/>
              </a:ext>
            </a:extLst>
          </xdr:cNvPr>
          <xdr:cNvCxnSpPr>
            <a:cxnSpLocks/>
          </xdr:cNvCxnSpPr>
        </xdr:nvCxnSpPr>
        <xdr:spPr>
          <a:xfrm flipV="1">
            <a:off x="4602712" y="1458753"/>
            <a:ext cx="328258" cy="1027"/>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E8F327A4-5D99-E769-82E3-5D8E05B8FA5A}"/>
              </a:ext>
            </a:extLst>
          </xdr:cNvPr>
          <xdr:cNvCxnSpPr>
            <a:cxnSpLocks/>
            <a:stCxn id="158" idx="7"/>
            <a:endCxn id="166" idx="1"/>
          </xdr:cNvCxnSpPr>
        </xdr:nvCxnSpPr>
        <xdr:spPr>
          <a:xfrm>
            <a:off x="4574983" y="1571941"/>
            <a:ext cx="941300" cy="10054"/>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DC29D61B-5C7F-92EE-24B9-B6B058DC827C}"/>
              </a:ext>
            </a:extLst>
          </xdr:cNvPr>
          <xdr:cNvCxnSpPr>
            <a:cxnSpLocks/>
            <a:stCxn id="140" idx="6"/>
          </xdr:cNvCxnSpPr>
        </xdr:nvCxnSpPr>
        <xdr:spPr>
          <a:xfrm>
            <a:off x="4660066" y="1627719"/>
            <a:ext cx="727590" cy="11091"/>
          </a:xfrm>
          <a:prstGeom prst="line">
            <a:avLst/>
          </a:prstGeom>
          <a:ln>
            <a:solidFill>
              <a:srgbClr val="323E4E"/>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DFD61860-87C5-F4B7-AE19-52F5E8E07D01}"/>
              </a:ext>
            </a:extLst>
          </xdr:cNvPr>
          <xdr:cNvCxnSpPr>
            <a:cxnSpLocks/>
            <a:stCxn id="139" idx="6"/>
          </xdr:cNvCxnSpPr>
        </xdr:nvCxnSpPr>
        <xdr:spPr>
          <a:xfrm>
            <a:off x="4702898" y="1681166"/>
            <a:ext cx="639999" cy="9810"/>
          </a:xfrm>
          <a:prstGeom prst="line">
            <a:avLst/>
          </a:prstGeom>
          <a:ln>
            <a:solidFill>
              <a:srgbClr val="323E4E"/>
            </a:solidFill>
          </a:ln>
        </xdr:spPr>
        <xdr:style>
          <a:lnRef idx="1">
            <a:schemeClr val="accent1"/>
          </a:lnRef>
          <a:fillRef idx="0">
            <a:schemeClr val="accent1"/>
          </a:fillRef>
          <a:effectRef idx="0">
            <a:schemeClr val="accent1"/>
          </a:effectRef>
          <a:fontRef idx="minor">
            <a:schemeClr val="tx1"/>
          </a:fontRef>
        </xdr:style>
      </xdr:cxnSp>
      <xdr:sp macro="" textlink="">
        <xdr:nvSpPr>
          <xdr:cNvPr id="194" name="TextBox 92">
            <a:extLst>
              <a:ext uri="{FF2B5EF4-FFF2-40B4-BE49-F238E27FC236}">
                <a16:creationId xmlns:a16="http://schemas.microsoft.com/office/drawing/2014/main" id="{73B7C15A-5F07-1A15-8DEE-F331DF0CF01C}"/>
              </a:ext>
            </a:extLst>
          </xdr:cNvPr>
          <xdr:cNvSpPr txBox="1"/>
        </xdr:nvSpPr>
        <xdr:spPr>
          <a:xfrm>
            <a:off x="3973485" y="700342"/>
            <a:ext cx="2356105" cy="27705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050" b="1">
                <a:solidFill>
                  <a:schemeClr val="bg1"/>
                </a:solidFill>
              </a:rPr>
              <a:t>Curtis Island export facilities</a:t>
            </a:r>
          </a:p>
        </xdr:txBody>
      </xdr:sp>
      <xdr:sp macro="" textlink="">
        <xdr:nvSpPr>
          <xdr:cNvPr id="195" name="TextBox 93">
            <a:extLst>
              <a:ext uri="{FF2B5EF4-FFF2-40B4-BE49-F238E27FC236}">
                <a16:creationId xmlns:a16="http://schemas.microsoft.com/office/drawing/2014/main" id="{D72DF4FD-44D8-3060-EC96-71946629BE5D}"/>
              </a:ext>
            </a:extLst>
          </xdr:cNvPr>
          <xdr:cNvSpPr txBox="1"/>
        </xdr:nvSpPr>
        <xdr:spPr>
          <a:xfrm>
            <a:off x="1533955" y="2046972"/>
            <a:ext cx="1385219" cy="27705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100" b="1">
                <a:solidFill>
                  <a:srgbClr val="FD6A08"/>
                </a:solidFill>
              </a:rPr>
              <a:t>Pipeline rupture</a:t>
            </a:r>
          </a:p>
        </xdr:txBody>
      </xdr:sp>
      <xdr:sp macro="" textlink="">
        <xdr:nvSpPr>
          <xdr:cNvPr id="196" name="TextBox 92">
            <a:extLst>
              <a:ext uri="{FF2B5EF4-FFF2-40B4-BE49-F238E27FC236}">
                <a16:creationId xmlns:a16="http://schemas.microsoft.com/office/drawing/2014/main" id="{BDB6AA29-86B4-5E40-8D4E-F0A3B6069DA2}"/>
              </a:ext>
            </a:extLst>
          </xdr:cNvPr>
          <xdr:cNvSpPr txBox="1"/>
        </xdr:nvSpPr>
        <xdr:spPr>
          <a:xfrm>
            <a:off x="807552" y="644166"/>
            <a:ext cx="1464839" cy="988691"/>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2000" b="1">
                <a:solidFill>
                  <a:srgbClr val="313E51"/>
                </a:solidFill>
              </a:rPr>
              <a:t>Pipeline connection points</a:t>
            </a:r>
          </a:p>
        </xdr:txBody>
      </xdr:sp>
      <xdr:cxnSp macro="">
        <xdr:nvCxnSpPr>
          <xdr:cNvPr id="197" name="Straight Connector 196">
            <a:extLst>
              <a:ext uri="{FF2B5EF4-FFF2-40B4-BE49-F238E27FC236}">
                <a16:creationId xmlns:a16="http://schemas.microsoft.com/office/drawing/2014/main" id="{8B866EEC-3CF2-C78A-829F-5A0BA0C6FD29}"/>
              </a:ext>
            </a:extLst>
          </xdr:cNvPr>
          <xdr:cNvCxnSpPr/>
        </xdr:nvCxnSpPr>
        <xdr:spPr>
          <a:xfrm>
            <a:off x="1866300" y="3518791"/>
            <a:ext cx="133559" cy="0"/>
          </a:xfrm>
          <a:prstGeom prst="line">
            <a:avLst/>
          </a:prstGeom>
          <a:ln w="38100">
            <a:solidFill>
              <a:srgbClr val="323E4E"/>
            </a:solidFill>
          </a:ln>
        </xdr:spPr>
        <xdr:style>
          <a:lnRef idx="1">
            <a:schemeClr val="accent1"/>
          </a:lnRef>
          <a:fillRef idx="0">
            <a:schemeClr val="accent1"/>
          </a:fillRef>
          <a:effectRef idx="0">
            <a:schemeClr val="accent1"/>
          </a:effectRef>
          <a:fontRef idx="minor">
            <a:schemeClr val="tx1"/>
          </a:fontRef>
        </xdr:style>
      </xdr:cxnSp>
      <xdr:cxnSp macro="">
        <xdr:nvCxnSpPr>
          <xdr:cNvPr id="235" name="Straight Connector 234">
            <a:extLst>
              <a:ext uri="{FF2B5EF4-FFF2-40B4-BE49-F238E27FC236}">
                <a16:creationId xmlns:a16="http://schemas.microsoft.com/office/drawing/2014/main" id="{C5DBDF73-7F79-1F97-5A91-EA2E2C57FDC9}"/>
              </a:ext>
            </a:extLst>
          </xdr:cNvPr>
          <xdr:cNvCxnSpPr>
            <a:cxnSpLocks/>
          </xdr:cNvCxnSpPr>
        </xdr:nvCxnSpPr>
        <xdr:spPr>
          <a:xfrm>
            <a:off x="5383438" y="1637095"/>
            <a:ext cx="133801" cy="105542"/>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34A415B1-6A77-3E8A-ABE7-149602692856}"/>
              </a:ext>
            </a:extLst>
          </xdr:cNvPr>
          <xdr:cNvCxnSpPr>
            <a:cxnSpLocks/>
          </xdr:cNvCxnSpPr>
        </xdr:nvCxnSpPr>
        <xdr:spPr>
          <a:xfrm>
            <a:off x="5341650" y="1691985"/>
            <a:ext cx="175773" cy="144288"/>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34E3792-D33F-08F1-C95A-D1F77489BBEF}"/>
              </a:ext>
            </a:extLst>
          </xdr:cNvPr>
          <xdr:cNvCxnSpPr>
            <a:cxnSpLocks/>
          </xdr:cNvCxnSpPr>
        </xdr:nvCxnSpPr>
        <xdr:spPr>
          <a:xfrm flipH="1">
            <a:off x="3582383" y="1363776"/>
            <a:ext cx="512006" cy="2448"/>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208" name="Connector: Elbow 207">
            <a:extLst>
              <a:ext uri="{FF2B5EF4-FFF2-40B4-BE49-F238E27FC236}">
                <a16:creationId xmlns:a16="http://schemas.microsoft.com/office/drawing/2014/main" id="{C1017C7B-0FBE-F5F3-51A2-0BFE853A88A1}"/>
              </a:ext>
            </a:extLst>
          </xdr:cNvPr>
          <xdr:cNvCxnSpPr/>
        </xdr:nvCxnSpPr>
        <xdr:spPr>
          <a:xfrm flipV="1">
            <a:off x="4456705" y="1140345"/>
            <a:ext cx="474229" cy="97739"/>
          </a:xfrm>
          <a:prstGeom prst="bentConnector3">
            <a:avLst>
              <a:gd name="adj1" fmla="val 632"/>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217" name="Connector: Elbow 216">
            <a:extLst>
              <a:ext uri="{FF2B5EF4-FFF2-40B4-BE49-F238E27FC236}">
                <a16:creationId xmlns:a16="http://schemas.microsoft.com/office/drawing/2014/main" id="{191647B1-117A-90A0-9260-2BCEFD6D28D2}"/>
              </a:ext>
            </a:extLst>
          </xdr:cNvPr>
          <xdr:cNvCxnSpPr/>
        </xdr:nvCxnSpPr>
        <xdr:spPr>
          <a:xfrm flipV="1">
            <a:off x="4574499" y="1296248"/>
            <a:ext cx="358071" cy="79154"/>
          </a:xfrm>
          <a:prstGeom prst="bentConnector3">
            <a:avLst>
              <a:gd name="adj1" fmla="val 178"/>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F894E03A-F65C-26AB-1E07-4A1478C40C23}"/>
              </a:ext>
            </a:extLst>
          </xdr:cNvPr>
          <xdr:cNvCxnSpPr>
            <a:cxnSpLocks/>
            <a:stCxn id="142" idx="2"/>
          </xdr:cNvCxnSpPr>
        </xdr:nvCxnSpPr>
        <xdr:spPr>
          <a:xfrm flipH="1" flipV="1">
            <a:off x="3581312" y="1546824"/>
            <a:ext cx="760853" cy="38"/>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EF4533EC-FBAF-D1F6-80AD-82D355CB1D8E}"/>
              </a:ext>
            </a:extLst>
          </xdr:cNvPr>
          <xdr:cNvCxnSpPr>
            <a:cxnSpLocks/>
          </xdr:cNvCxnSpPr>
        </xdr:nvCxnSpPr>
        <xdr:spPr>
          <a:xfrm flipH="1">
            <a:off x="3581312" y="1715816"/>
            <a:ext cx="639974" cy="0"/>
          </a:xfrm>
          <a:prstGeom prst="line">
            <a:avLst/>
          </a:prstGeom>
          <a:ln>
            <a:solidFill>
              <a:srgbClr val="323E4E"/>
            </a:solidFill>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1F7F943-5B91-4C17-B4A3-2F1317492B43}"/>
              </a:ext>
            </a:extLst>
          </xdr:cNvPr>
          <xdr:cNvCxnSpPr>
            <a:cxnSpLocks/>
            <a:endCxn id="141" idx="3"/>
          </xdr:cNvCxnSpPr>
        </xdr:nvCxnSpPr>
        <xdr:spPr>
          <a:xfrm flipV="1">
            <a:off x="4220503" y="1623065"/>
            <a:ext cx="162888" cy="91900"/>
          </a:xfrm>
          <a:prstGeom prst="line">
            <a:avLst/>
          </a:prstGeom>
          <a:ln>
            <a:solidFill>
              <a:srgbClr val="323E4E"/>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01B1AB6-DBE8-98EB-6C1E-A163E40D0076}"/>
              </a:ext>
            </a:extLst>
          </xdr:cNvPr>
          <xdr:cNvCxnSpPr>
            <a:cxnSpLocks/>
          </xdr:cNvCxnSpPr>
        </xdr:nvCxnSpPr>
        <xdr:spPr>
          <a:xfrm>
            <a:off x="4089627" y="1363776"/>
            <a:ext cx="248381" cy="113958"/>
          </a:xfrm>
          <a:prstGeom prst="line">
            <a:avLst/>
          </a:prstGeom>
          <a:ln>
            <a:solidFill>
              <a:srgbClr val="323E4E"/>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63793</xdr:colOff>
      <xdr:row>59</xdr:row>
      <xdr:rowOff>181500</xdr:rowOff>
    </xdr:to>
    <xdr:pic>
      <xdr:nvPicPr>
        <xdr:cNvPr id="3" name="Picture 2">
          <a:extLst>
            <a:ext uri="{FF2B5EF4-FFF2-40B4-BE49-F238E27FC236}">
              <a16:creationId xmlns:a16="http://schemas.microsoft.com/office/drawing/2014/main" id="{64C69300-6D7F-4586-B7DF-B73BF1D2531A}"/>
            </a:ext>
          </a:extLst>
        </xdr:cNvPr>
        <xdr:cNvPicPr>
          <a:picLocks noChangeAspect="1"/>
        </xdr:cNvPicPr>
      </xdr:nvPicPr>
      <xdr:blipFill>
        <a:blip xmlns:r="http://schemas.openxmlformats.org/officeDocument/2006/relationships" r:embed="rId1"/>
        <a:stretch>
          <a:fillRect/>
        </a:stretch>
      </xdr:blipFill>
      <xdr:spPr>
        <a:xfrm>
          <a:off x="704850" y="476250"/>
          <a:ext cx="7817143" cy="110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676275</xdr:colOff>
      <xdr:row>2</xdr:row>
      <xdr:rowOff>76200</xdr:rowOff>
    </xdr:from>
    <xdr:to>
      <xdr:col>18</xdr:col>
      <xdr:colOff>416250</xdr:colOff>
      <xdr:row>24</xdr:row>
      <xdr:rowOff>25200</xdr:rowOff>
    </xdr:to>
    <xdr:graphicFrame macro="">
      <xdr:nvGraphicFramePr>
        <xdr:cNvPr id="2" name="Chart 1">
          <a:extLst>
            <a:ext uri="{FF2B5EF4-FFF2-40B4-BE49-F238E27FC236}">
              <a16:creationId xmlns:a16="http://schemas.microsoft.com/office/drawing/2014/main" id="{16AE14AA-E9EF-4B62-A95F-8C97108E8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276225</xdr:colOff>
      <xdr:row>3</xdr:row>
      <xdr:rowOff>1</xdr:rowOff>
    </xdr:from>
    <xdr:to>
      <xdr:col>19</xdr:col>
      <xdr:colOff>180392</xdr:colOff>
      <xdr:row>21</xdr:row>
      <xdr:rowOff>38101</xdr:rowOff>
    </xdr:to>
    <xdr:graphicFrame macro="">
      <xdr:nvGraphicFramePr>
        <xdr:cNvPr id="3" name="Chart 2">
          <a:extLst>
            <a:ext uri="{FF2B5EF4-FFF2-40B4-BE49-F238E27FC236}">
              <a16:creationId xmlns:a16="http://schemas.microsoft.com/office/drawing/2014/main" id="{6CF4932B-5E4F-4E8A-8528-3562EC895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192614</xdr:colOff>
      <xdr:row>0</xdr:row>
      <xdr:rowOff>28574</xdr:rowOff>
    </xdr:from>
    <xdr:to>
      <xdr:col>20</xdr:col>
      <xdr:colOff>6350</xdr:colOff>
      <xdr:row>21</xdr:row>
      <xdr:rowOff>69649</xdr:rowOff>
    </xdr:to>
    <xdr:graphicFrame macro="">
      <xdr:nvGraphicFramePr>
        <xdr:cNvPr id="4" name="Chart 3">
          <a:extLst>
            <a:ext uri="{FF2B5EF4-FFF2-40B4-BE49-F238E27FC236}">
              <a16:creationId xmlns:a16="http://schemas.microsoft.com/office/drawing/2014/main" id="{82E16779-B593-4B42-9F05-4D5629F77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561973</xdr:colOff>
      <xdr:row>3</xdr:row>
      <xdr:rowOff>161925</xdr:rowOff>
    </xdr:from>
    <xdr:to>
      <xdr:col>22</xdr:col>
      <xdr:colOff>133350</xdr:colOff>
      <xdr:row>24</xdr:row>
      <xdr:rowOff>76200</xdr:rowOff>
    </xdr:to>
    <xdr:grpSp>
      <xdr:nvGrpSpPr>
        <xdr:cNvPr id="8" name="Group 7">
          <a:extLst>
            <a:ext uri="{FF2B5EF4-FFF2-40B4-BE49-F238E27FC236}">
              <a16:creationId xmlns:a16="http://schemas.microsoft.com/office/drawing/2014/main" id="{E8CE59EF-A22F-487A-8EA3-61BE6F460913}"/>
            </a:ext>
          </a:extLst>
        </xdr:cNvPr>
        <xdr:cNvGrpSpPr/>
      </xdr:nvGrpSpPr>
      <xdr:grpSpPr>
        <a:xfrm>
          <a:off x="8762998" y="828675"/>
          <a:ext cx="8220077" cy="4362450"/>
          <a:chOff x="41829389" y="6777194"/>
          <a:chExt cx="7560744" cy="4145044"/>
        </a:xfrm>
      </xdr:grpSpPr>
      <xdr:graphicFrame macro="">
        <xdr:nvGraphicFramePr>
          <xdr:cNvPr id="9" name="Chart 8">
            <a:extLst>
              <a:ext uri="{FF2B5EF4-FFF2-40B4-BE49-F238E27FC236}">
                <a16:creationId xmlns:a16="http://schemas.microsoft.com/office/drawing/2014/main" id="{E0D30AEC-8469-B883-11F0-674D385C901E}"/>
              </a:ext>
            </a:extLst>
          </xdr:cNvPr>
          <xdr:cNvGraphicFramePr>
            <a:graphicFrameLocks/>
          </xdr:cNvGraphicFramePr>
        </xdr:nvGraphicFramePr>
        <xdr:xfrm>
          <a:off x="41829389" y="6777194"/>
          <a:ext cx="4140000" cy="414467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D007F38E-F4EA-572A-7589-6F6A92B0A4D5}"/>
              </a:ext>
            </a:extLst>
          </xdr:cNvPr>
          <xdr:cNvGraphicFramePr>
            <a:graphicFrameLocks/>
          </xdr:cNvGraphicFramePr>
        </xdr:nvGraphicFramePr>
        <xdr:xfrm>
          <a:off x="45970133" y="6782238"/>
          <a:ext cx="3420000" cy="414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428625</xdr:colOff>
      <xdr:row>1</xdr:row>
      <xdr:rowOff>95250</xdr:rowOff>
    </xdr:from>
    <xdr:to>
      <xdr:col>22</xdr:col>
      <xdr:colOff>580125</xdr:colOff>
      <xdr:row>23</xdr:row>
      <xdr:rowOff>100425</xdr:rowOff>
    </xdr:to>
    <xdr:graphicFrame macro="">
      <xdr:nvGraphicFramePr>
        <xdr:cNvPr id="2" name="Chart 1">
          <a:extLst>
            <a:ext uri="{FF2B5EF4-FFF2-40B4-BE49-F238E27FC236}">
              <a16:creationId xmlns:a16="http://schemas.microsoft.com/office/drawing/2014/main" id="{03ECB3CF-9122-495E-96FA-6C77630AA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149680</xdr:colOff>
      <xdr:row>2</xdr:row>
      <xdr:rowOff>87993</xdr:rowOff>
    </xdr:from>
    <xdr:to>
      <xdr:col>34</xdr:col>
      <xdr:colOff>661180</xdr:colOff>
      <xdr:row>24</xdr:row>
      <xdr:rowOff>36993</xdr:rowOff>
    </xdr:to>
    <xdr:graphicFrame macro="">
      <xdr:nvGraphicFramePr>
        <xdr:cNvPr id="5" name="Chart 4">
          <a:extLst>
            <a:ext uri="{FF2B5EF4-FFF2-40B4-BE49-F238E27FC236}">
              <a16:creationId xmlns:a16="http://schemas.microsoft.com/office/drawing/2014/main" id="{B1932C79-0C49-4F61-84A1-EDA53FDB4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3</xdr:row>
      <xdr:rowOff>0</xdr:rowOff>
    </xdr:from>
    <xdr:to>
      <xdr:col>20</xdr:col>
      <xdr:colOff>151500</xdr:colOff>
      <xdr:row>25</xdr:row>
      <xdr:rowOff>129000</xdr:rowOff>
    </xdr:to>
    <xdr:graphicFrame macro="">
      <xdr:nvGraphicFramePr>
        <xdr:cNvPr id="2" name="Chart 1">
          <a:extLst>
            <a:ext uri="{FF2B5EF4-FFF2-40B4-BE49-F238E27FC236}">
              <a16:creationId xmlns:a16="http://schemas.microsoft.com/office/drawing/2014/main" id="{00F63350-A1DA-4FAD-83B8-C0D8C6697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WMQ">
    <a:dk1>
      <a:sysClr val="windowText" lastClr="000000"/>
    </a:dk1>
    <a:lt1>
      <a:sysClr val="window" lastClr="FFFFFF"/>
    </a:lt1>
    <a:dk2>
      <a:srgbClr val="C0C1BB"/>
    </a:dk2>
    <a:lt2>
      <a:srgbClr val="C0C1BB"/>
    </a:lt2>
    <a:accent1>
      <a:srgbClr val="E06026"/>
    </a:accent1>
    <a:accent2>
      <a:srgbClr val="89B3CE"/>
    </a:accent2>
    <a:accent3>
      <a:srgbClr val="9572B2"/>
    </a:accent3>
    <a:accent4>
      <a:srgbClr val="303F51"/>
    </a:accent4>
    <a:accent5>
      <a:srgbClr val="5F9E88"/>
    </a:accent5>
    <a:accent6>
      <a:srgbClr val="FFDD00"/>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WMQ">
    <a:dk1>
      <a:sysClr val="windowText" lastClr="000000"/>
    </a:dk1>
    <a:lt1>
      <a:sysClr val="window" lastClr="FFFFFF"/>
    </a:lt1>
    <a:dk2>
      <a:srgbClr val="C0C1BB"/>
    </a:dk2>
    <a:lt2>
      <a:srgbClr val="C0C1BB"/>
    </a:lt2>
    <a:accent1>
      <a:srgbClr val="E06026"/>
    </a:accent1>
    <a:accent2>
      <a:srgbClr val="89B3CE"/>
    </a:accent2>
    <a:accent3>
      <a:srgbClr val="9572B2"/>
    </a:accent3>
    <a:accent4>
      <a:srgbClr val="303F51"/>
    </a:accent4>
    <a:accent5>
      <a:srgbClr val="5F9E88"/>
    </a:accent5>
    <a:accent6>
      <a:srgbClr val="FFDD00"/>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CBD24-1398-440C-948F-ACE1A8458666}">
  <sheetPr>
    <tabColor rgb="FF136BAA"/>
  </sheetPr>
  <dimension ref="A8:D61"/>
  <sheetViews>
    <sheetView showGridLines="0" tabSelected="1" zoomScaleNormal="100" workbookViewId="0"/>
  </sheetViews>
  <sheetFormatPr defaultColWidth="9.7109375" defaultRowHeight="15" x14ac:dyDescent="0.25"/>
  <cols>
    <col min="1" max="1" width="89.85546875" style="4" customWidth="1"/>
    <col min="2" max="16384" width="9.7109375" style="4"/>
  </cols>
  <sheetData>
    <row r="8" spans="1:4" ht="23.25" x14ac:dyDescent="0.35">
      <c r="A8" s="22" t="s">
        <v>155</v>
      </c>
      <c r="B8" s="23"/>
      <c r="C8" s="23"/>
    </row>
    <row r="9" spans="1:4" ht="18.75" x14ac:dyDescent="0.3">
      <c r="A9" s="24" t="s">
        <v>66</v>
      </c>
      <c r="B9" s="25"/>
      <c r="C9" s="25"/>
    </row>
    <row r="10" spans="1:4" ht="18.75" x14ac:dyDescent="0.3">
      <c r="A10" s="24"/>
      <c r="B10" s="25"/>
      <c r="C10" s="25"/>
    </row>
    <row r="11" spans="1:4" ht="18.75" x14ac:dyDescent="0.3">
      <c r="A11" s="26" t="s">
        <v>156</v>
      </c>
      <c r="B11" s="24"/>
      <c r="C11" s="24"/>
    </row>
    <row r="12" spans="1:4" ht="15.75" x14ac:dyDescent="0.25">
      <c r="A12" s="27"/>
    </row>
    <row r="13" spans="1:4" x14ac:dyDescent="0.25">
      <c r="A13" s="29" t="str">
        <f>'Infographic (elec and gas)'!A1</f>
        <v>Wholesale markets at a glance - Q1 2024</v>
      </c>
      <c r="C13" s="28"/>
      <c r="D13" s="29"/>
    </row>
    <row r="14" spans="1:4" x14ac:dyDescent="0.25">
      <c r="A14" s="29" t="str">
        <f>'Figure 1'!A1</f>
        <v>Figure 1 - Average quarterly prices in the NEM (VWA)</v>
      </c>
      <c r="C14" s="28"/>
      <c r="D14" s="29"/>
    </row>
    <row r="15" spans="1:4" x14ac:dyDescent="0.25">
      <c r="A15" s="29" t="str">
        <f>'Figure 2'!A1</f>
        <v>Figure 2 - Quarterly average NEM demand</v>
      </c>
      <c r="C15" s="28"/>
      <c r="D15" s="29"/>
    </row>
    <row r="16" spans="1:4" x14ac:dyDescent="0.25">
      <c r="A16" s="46" t="str">
        <f ca="1">'Figure 3'!A1</f>
        <v>Figure 3 - Queensland daily maximum demand sets all-time record</v>
      </c>
      <c r="C16" s="28"/>
      <c r="D16" s="46"/>
    </row>
    <row r="17" spans="1:4" x14ac:dyDescent="0.25">
      <c r="A17" s="45" t="str">
        <f>'Figure 4'!A1</f>
        <v>Figure 4 - Change in NEM generation output by fuel source</v>
      </c>
      <c r="C17" s="28"/>
      <c r="D17" s="45"/>
    </row>
    <row r="18" spans="1:4" x14ac:dyDescent="0.25">
      <c r="A18" s="29" t="str">
        <f>'Figure 5'!A1</f>
        <v>Figure 5 - NEM offers by price bands</v>
      </c>
      <c r="C18" s="28"/>
      <c r="D18" s="29"/>
    </row>
    <row r="19" spans="1:4" x14ac:dyDescent="0.25">
      <c r="A19" s="29" t="str">
        <f>'Figure 6'!A1</f>
        <v>Figure 6 - Net interconnector flows by region</v>
      </c>
      <c r="C19" s="28"/>
      <c r="D19" s="29"/>
    </row>
    <row r="20" spans="1:4" x14ac:dyDescent="0.25">
      <c r="A20" s="46" t="str">
        <f>'Figure 7'!A1</f>
        <v>Figure 7 - East coast gas market average monthly prices</v>
      </c>
      <c r="C20" s="28"/>
      <c r="D20" s="46"/>
    </row>
    <row r="21" spans="1:4" x14ac:dyDescent="0.25">
      <c r="A21" s="46" t="str">
        <f>'Figure 8'!A1</f>
        <v>Figure 8 - Scheduled demand in east coast gas markets</v>
      </c>
      <c r="C21" s="28"/>
      <c r="D21" s="46"/>
    </row>
    <row r="22" spans="1:4" x14ac:dyDescent="0.25">
      <c r="A22" s="46" t="str">
        <f>'Figure 9'!A1</f>
        <v>Figure 9 - International LNG spot prices</v>
      </c>
      <c r="C22" s="28"/>
      <c r="D22" s="46"/>
    </row>
    <row r="23" spans="1:4" x14ac:dyDescent="0.25">
      <c r="A23" s="46" t="str">
        <f>'Figure 10'!A1</f>
        <v>Figure 10 - Gas Supply Hub price bands</v>
      </c>
      <c r="C23" s="28"/>
      <c r="D23" s="46"/>
    </row>
    <row r="24" spans="1:4" x14ac:dyDescent="0.25">
      <c r="A24" s="46" t="str">
        <f>'Figure 11'!A1</f>
        <v>Figure 11 - Day ahead auction transportation capacity won and gas supply hub trades</v>
      </c>
      <c r="C24" s="28"/>
      <c r="D24" s="46"/>
    </row>
    <row r="25" spans="1:4" x14ac:dyDescent="0.25">
      <c r="A25" s="46" t="str">
        <f ca="1">'Figure 12'!A1</f>
        <v>Figure 12 - Base quarterly electricity futures prices</v>
      </c>
      <c r="C25" s="28"/>
      <c r="D25" s="46"/>
    </row>
    <row r="26" spans="1:4" x14ac:dyDescent="0.25">
      <c r="A26" s="46" t="str">
        <f>'Figure 13'!A1</f>
        <v>Figure 13 - New entry and exit</v>
      </c>
      <c r="C26" s="28"/>
      <c r="D26" s="46"/>
    </row>
    <row r="27" spans="1:4" x14ac:dyDescent="0.25">
      <c r="A27" s="46" t="str">
        <f>'Figure 14'!A1</f>
        <v>Figure 14 - Longford production outage and usage of Iona gas storage</v>
      </c>
      <c r="C27" s="28"/>
      <c r="D27" s="46"/>
    </row>
    <row r="28" spans="1:4" x14ac:dyDescent="0.25">
      <c r="A28" s="94" t="str">
        <f ca="1">'Figure 15'!A1</f>
        <v>Figure 15 - Queensland Gas Pipeline and surrounding downstream infrastructure</v>
      </c>
      <c r="C28" s="28"/>
      <c r="D28" s="46"/>
    </row>
    <row r="29" spans="1:4" x14ac:dyDescent="0.25">
      <c r="C29" s="28"/>
      <c r="D29" s="74"/>
    </row>
    <row r="30" spans="1:4" x14ac:dyDescent="0.25">
      <c r="C30" s="28"/>
    </row>
    <row r="31" spans="1:4" x14ac:dyDescent="0.25">
      <c r="C31" s="28"/>
    </row>
    <row r="32" spans="1:4" x14ac:dyDescent="0.25">
      <c r="C32" s="28"/>
    </row>
    <row r="33" spans="3:3" x14ac:dyDescent="0.25">
      <c r="C33" s="28"/>
    </row>
    <row r="34" spans="3:3" x14ac:dyDescent="0.25">
      <c r="C34" s="28"/>
    </row>
    <row r="35" spans="3:3" x14ac:dyDescent="0.25">
      <c r="C35" s="28"/>
    </row>
    <row r="36" spans="3:3" x14ac:dyDescent="0.25">
      <c r="C36" s="28"/>
    </row>
    <row r="38" spans="3:3" x14ac:dyDescent="0.25">
      <c r="C38" s="28"/>
    </row>
    <row r="44" spans="3:3" x14ac:dyDescent="0.25">
      <c r="C44" s="28"/>
    </row>
    <row r="46" spans="3:3" x14ac:dyDescent="0.25">
      <c r="C46" s="28"/>
    </row>
    <row r="47" spans="3:3" x14ac:dyDescent="0.25">
      <c r="C47" s="28"/>
    </row>
    <row r="48" spans="3:3" x14ac:dyDescent="0.25">
      <c r="C48" s="28"/>
    </row>
    <row r="49" spans="3:3" x14ac:dyDescent="0.25">
      <c r="C49" s="28"/>
    </row>
    <row r="61" spans="3:3" x14ac:dyDescent="0.25">
      <c r="C61" s="28"/>
    </row>
  </sheetData>
  <hyperlinks>
    <hyperlink ref="A13" location="'Infographic (elec and gas)'!A1" display="Infographic 1 - Wholesale markets at a glance - Q3 2023" xr:uid="{EE5A0378-7971-402F-B6C6-9A473A1EA9C5}"/>
    <hyperlink ref="A16" location="'Figure 3'!A1" display="'Figure 3'!A1" xr:uid="{E1C9D99E-DA93-41CA-8545-B6476719F5C3}"/>
    <hyperlink ref="A14" location="'Figure 1'!A1" display="'Figure 1'!A1" xr:uid="{17C617E9-3C0F-42A0-8B26-947357A275D0}"/>
    <hyperlink ref="A15" location="'Figure 2'!A1" display="'Figure 2'!A1" xr:uid="{79FAA500-33C3-4699-B3A7-2121CC345989}"/>
    <hyperlink ref="A17" location="'Figure 4'!A1" display="'Figure 4'!A1" xr:uid="{CAB8A443-B64A-4CCD-95A2-3CDCD4343DEC}"/>
    <hyperlink ref="A18" location="'Figure 5'!A1" display="'Figure 5'!A1" xr:uid="{A944C7E2-FB6A-4210-A20E-0014EE8F774B}"/>
    <hyperlink ref="A23" location="'Figure 10'!A1" display="'Figure 10'!A1" xr:uid="{8337167B-9771-4D46-A668-F7F289874B6B}"/>
    <hyperlink ref="A24" location="'Figure 11'!A1" display="'Figure 11'!A1" xr:uid="{D2C37132-47BB-4510-8528-56DC982050D7}"/>
    <hyperlink ref="A25" location="'Figure 12'!A1" display="'Figure 12'!A1" xr:uid="{64E77A54-E878-47B0-9BDE-108D22DE8D1F}"/>
    <hyperlink ref="A20" location="'Figure 7'!A1" display="'Figure 7'!A1" xr:uid="{A78DC263-2A0B-44D5-9B0B-BA7CF269FDA1}"/>
    <hyperlink ref="A21" location="'Figure 8'!A1" display="'Figure 8'!A1" xr:uid="{35B4EB40-CCFE-40AC-A1AD-491C1836652B}"/>
    <hyperlink ref="A27" location="'Figure 14'!A1" display="'Figure 14'!A1" xr:uid="{1656E1EA-7852-4E8C-BE5F-B3B968C1B1C8}"/>
    <hyperlink ref="A22" location="'Figure 9'!A1" display="'Figure 9'!A1" xr:uid="{FF8C7253-2818-491E-B60A-2A79E6B37920}"/>
    <hyperlink ref="A26" location="'Figure 13'!A1" display="'Figure 13'!A1" xr:uid="{10629E6A-2EC1-4348-A49E-A3E6BEEB660C}"/>
    <hyperlink ref="A19" location="'Figure 6'!A1" display="'Figure 6'!A1" xr:uid="{833513E5-8FA1-48E0-85F3-FC3FEC6E700F}"/>
    <hyperlink ref="A28" location="'Figure 15'!A1" display="'Figure 15'!A1" xr:uid="{85BDEA01-FA98-4D31-BCDE-87343351EF1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79AE-B172-46D6-9A18-86EC6DB7492C}">
  <dimension ref="A1:J370"/>
  <sheetViews>
    <sheetView workbookViewId="0"/>
  </sheetViews>
  <sheetFormatPr defaultColWidth="10.5703125" defaultRowHeight="15" x14ac:dyDescent="0.25"/>
  <cols>
    <col min="1" max="2" width="12.28515625" style="10" customWidth="1"/>
    <col min="3" max="5" width="14.85546875" style="10" customWidth="1"/>
    <col min="6" max="6" width="14.85546875" style="4" customWidth="1"/>
    <col min="7" max="7" width="11.140625" style="4" customWidth="1"/>
    <col min="8" max="16384" width="10.5703125" style="4"/>
  </cols>
  <sheetData>
    <row r="1" spans="1:6" s="2" customFormat="1" ht="18.75" x14ac:dyDescent="0.3">
      <c r="A1" s="1" t="s">
        <v>145</v>
      </c>
      <c r="B1" s="1"/>
      <c r="C1" s="1"/>
      <c r="D1" s="1"/>
      <c r="E1" s="1"/>
      <c r="F1" s="3" t="s">
        <v>33</v>
      </c>
    </row>
    <row r="2" spans="1:6" s="2" customFormat="1" ht="18.75" x14ac:dyDescent="0.3">
      <c r="C2" s="1"/>
      <c r="D2" s="1"/>
      <c r="E2" s="1"/>
    </row>
    <row r="3" spans="1:6" x14ac:dyDescent="0.25">
      <c r="A3" s="4"/>
      <c r="B3" s="4"/>
      <c r="C3" s="4"/>
      <c r="D3" s="4"/>
      <c r="E3" s="4"/>
    </row>
    <row r="4" spans="1:6" x14ac:dyDescent="0.25">
      <c r="A4" s="5" t="s">
        <v>0</v>
      </c>
      <c r="B4" s="47" t="s">
        <v>38</v>
      </c>
      <c r="C4" s="5" t="s">
        <v>57</v>
      </c>
      <c r="D4" s="5" t="s">
        <v>55</v>
      </c>
      <c r="E4" s="5" t="s">
        <v>3</v>
      </c>
      <c r="F4" s="5" t="s">
        <v>56</v>
      </c>
    </row>
    <row r="5" spans="1:6" x14ac:dyDescent="0.25">
      <c r="A5" s="43">
        <v>2014</v>
      </c>
      <c r="B5" s="43" t="s">
        <v>6</v>
      </c>
      <c r="C5" s="6">
        <v>13.876752</v>
      </c>
      <c r="D5" s="6">
        <v>18.421517000000001</v>
      </c>
      <c r="E5" s="6">
        <v>29.429217000000001</v>
      </c>
      <c r="F5" s="6">
        <v>4.3513780000000004</v>
      </c>
    </row>
    <row r="6" spans="1:6" x14ac:dyDescent="0.25">
      <c r="A6" s="78"/>
      <c r="B6" s="78" t="s">
        <v>7</v>
      </c>
      <c r="C6" s="6">
        <v>15.319857000000001</v>
      </c>
      <c r="D6" s="6">
        <v>22.965900000000001</v>
      </c>
      <c r="E6" s="6">
        <v>56.563127000000001</v>
      </c>
      <c r="F6" s="6">
        <v>5.9168799999999999</v>
      </c>
    </row>
    <row r="7" spans="1:6" x14ac:dyDescent="0.25">
      <c r="A7" s="78"/>
      <c r="B7" s="78" t="s">
        <v>8</v>
      </c>
      <c r="C7" s="6">
        <v>14.868728000000001</v>
      </c>
      <c r="D7" s="6">
        <v>26.034139</v>
      </c>
      <c r="E7" s="6">
        <v>72.934127000000004</v>
      </c>
      <c r="F7" s="6">
        <v>7.7245049999999997</v>
      </c>
    </row>
    <row r="8" spans="1:6" x14ac:dyDescent="0.25">
      <c r="A8" s="36"/>
      <c r="B8" s="36" t="s">
        <v>9</v>
      </c>
      <c r="C8" s="6">
        <v>13.045275</v>
      </c>
      <c r="D8" s="6">
        <v>21.854157000000001</v>
      </c>
      <c r="E8" s="6">
        <v>35.454962999999999</v>
      </c>
      <c r="F8" s="6">
        <v>4.5080549999999997</v>
      </c>
    </row>
    <row r="9" spans="1:6" x14ac:dyDescent="0.25">
      <c r="A9" s="43">
        <v>2015</v>
      </c>
      <c r="B9" s="43" t="s">
        <v>6</v>
      </c>
      <c r="C9" s="6">
        <v>9.7488510000000002</v>
      </c>
      <c r="D9" s="6">
        <v>17.975463000000001</v>
      </c>
      <c r="E9" s="6">
        <v>31.265674000000001</v>
      </c>
      <c r="F9" s="6">
        <v>4.4698669999999998</v>
      </c>
    </row>
    <row r="10" spans="1:6" x14ac:dyDescent="0.25">
      <c r="A10" s="78"/>
      <c r="B10" s="78" t="s">
        <v>7</v>
      </c>
      <c r="C10" s="6">
        <v>9.2797599999999996</v>
      </c>
      <c r="D10" s="6">
        <v>22.386938000000001</v>
      </c>
      <c r="E10" s="6">
        <v>63.682318000000002</v>
      </c>
      <c r="F10" s="6">
        <v>6.4111900000000004</v>
      </c>
    </row>
    <row r="11" spans="1:6" x14ac:dyDescent="0.25">
      <c r="A11" s="78"/>
      <c r="B11" s="78" t="s">
        <v>8</v>
      </c>
      <c r="C11" s="6">
        <v>8.7780799999999992</v>
      </c>
      <c r="D11" s="6">
        <v>25.201830000000001</v>
      </c>
      <c r="E11" s="6">
        <v>81.246883999999994</v>
      </c>
      <c r="F11" s="6">
        <v>7.7227040000000002</v>
      </c>
    </row>
    <row r="12" spans="1:6" x14ac:dyDescent="0.25">
      <c r="A12" s="36"/>
      <c r="B12" s="36" t="s">
        <v>9</v>
      </c>
      <c r="C12" s="6">
        <v>7.6726979999999996</v>
      </c>
      <c r="D12" s="6">
        <v>19.148495</v>
      </c>
      <c r="E12" s="6">
        <v>34.891824999999997</v>
      </c>
      <c r="F12" s="6">
        <v>4.5499790000000004</v>
      </c>
    </row>
    <row r="13" spans="1:6" x14ac:dyDescent="0.25">
      <c r="A13" s="43">
        <v>2016</v>
      </c>
      <c r="B13" s="43" t="s">
        <v>6</v>
      </c>
      <c r="C13" s="6">
        <v>6.2730090000000001</v>
      </c>
      <c r="D13" s="6">
        <v>19.857759000000001</v>
      </c>
      <c r="E13" s="6">
        <v>30.502763999999999</v>
      </c>
      <c r="F13" s="6">
        <v>3.920979</v>
      </c>
    </row>
    <row r="14" spans="1:6" x14ac:dyDescent="0.25">
      <c r="A14" s="78"/>
      <c r="B14" s="78" t="s">
        <v>7</v>
      </c>
      <c r="C14" s="6">
        <v>7.9840869999999997</v>
      </c>
      <c r="D14" s="6">
        <v>22.863527999999999</v>
      </c>
      <c r="E14" s="6">
        <v>57.688650000000003</v>
      </c>
      <c r="F14" s="6">
        <v>5.9915139999999996</v>
      </c>
    </row>
    <row r="15" spans="1:6" x14ac:dyDescent="0.25">
      <c r="A15" s="78"/>
      <c r="B15" s="78" t="s">
        <v>8</v>
      </c>
      <c r="C15" s="6">
        <v>8.4360099999999996</v>
      </c>
      <c r="D15" s="6">
        <v>25.401764</v>
      </c>
      <c r="E15" s="6">
        <v>73.333094000000003</v>
      </c>
      <c r="F15" s="6">
        <v>7.5716039999999998</v>
      </c>
    </row>
    <row r="16" spans="1:6" x14ac:dyDescent="0.25">
      <c r="A16" s="36"/>
      <c r="B16" s="36" t="s">
        <v>9</v>
      </c>
      <c r="C16" s="6">
        <v>7.1771120000000002</v>
      </c>
      <c r="D16" s="6">
        <v>21.192440999999999</v>
      </c>
      <c r="E16" s="6">
        <v>39.951689999999999</v>
      </c>
      <c r="F16" s="6">
        <v>4.8981019999999997</v>
      </c>
    </row>
    <row r="17" spans="1:10" x14ac:dyDescent="0.25">
      <c r="A17" s="43">
        <v>2017</v>
      </c>
      <c r="B17" s="43" t="s">
        <v>6</v>
      </c>
      <c r="C17" s="6">
        <v>7.3235250000000001</v>
      </c>
      <c r="D17" s="6">
        <v>19.103895999999999</v>
      </c>
      <c r="E17" s="6">
        <v>28.434345</v>
      </c>
      <c r="F17" s="6">
        <v>4.0444380000000004</v>
      </c>
    </row>
    <row r="18" spans="1:10" x14ac:dyDescent="0.25">
      <c r="A18" s="78"/>
      <c r="B18" s="78" t="s">
        <v>7</v>
      </c>
      <c r="C18" s="6">
        <v>7.945335</v>
      </c>
      <c r="D18" s="6">
        <v>23.255458000000001</v>
      </c>
      <c r="E18" s="6">
        <v>63.469537000000003</v>
      </c>
      <c r="F18" s="6">
        <v>6.3001189999999996</v>
      </c>
    </row>
    <row r="19" spans="1:10" x14ac:dyDescent="0.25">
      <c r="A19" s="78"/>
      <c r="B19" s="78" t="s">
        <v>8</v>
      </c>
      <c r="C19" s="6">
        <v>7.8307640000000003</v>
      </c>
      <c r="D19" s="6">
        <v>25.833815000000001</v>
      </c>
      <c r="E19" s="6">
        <v>79.555829000000003</v>
      </c>
      <c r="F19" s="6">
        <v>7.3282829999999999</v>
      </c>
    </row>
    <row r="20" spans="1:10" x14ac:dyDescent="0.25">
      <c r="A20" s="36"/>
      <c r="B20" s="36" t="s">
        <v>9</v>
      </c>
      <c r="C20" s="6">
        <v>7.8691950000000004</v>
      </c>
      <c r="D20" s="6">
        <v>21.284068000000001</v>
      </c>
      <c r="E20" s="6">
        <v>39.626226000000003</v>
      </c>
      <c r="F20" s="6">
        <v>4.8110309999999998</v>
      </c>
    </row>
    <row r="21" spans="1:10" x14ac:dyDescent="0.25">
      <c r="A21" s="43">
        <v>2018</v>
      </c>
      <c r="B21" s="43" t="s">
        <v>6</v>
      </c>
      <c r="C21" s="6">
        <v>10.438368000000001</v>
      </c>
      <c r="D21" s="6">
        <v>20.003402999999999</v>
      </c>
      <c r="E21" s="6">
        <v>29.828275000000001</v>
      </c>
      <c r="F21" s="6">
        <v>3.9559389999999999</v>
      </c>
    </row>
    <row r="22" spans="1:10" x14ac:dyDescent="0.25">
      <c r="A22" s="78"/>
      <c r="B22" s="78" t="s">
        <v>7</v>
      </c>
      <c r="C22" s="6">
        <v>8.5174760000000003</v>
      </c>
      <c r="D22" s="6">
        <v>24.819141999999999</v>
      </c>
      <c r="E22" s="6">
        <v>60.016612000000002</v>
      </c>
      <c r="F22" s="6">
        <v>6.1481130000000004</v>
      </c>
    </row>
    <row r="23" spans="1:10" x14ac:dyDescent="0.25">
      <c r="A23" s="78"/>
      <c r="B23" s="78" t="s">
        <v>8</v>
      </c>
      <c r="C23" s="6">
        <v>8.020448</v>
      </c>
      <c r="D23" s="6">
        <v>25.981997</v>
      </c>
      <c r="E23" s="6">
        <v>76.347491000000005</v>
      </c>
      <c r="F23" s="6">
        <v>7.1818059999999999</v>
      </c>
    </row>
    <row r="24" spans="1:10" x14ac:dyDescent="0.25">
      <c r="A24" s="36"/>
      <c r="B24" s="36" t="s">
        <v>9</v>
      </c>
      <c r="C24" s="6">
        <v>5.285031</v>
      </c>
      <c r="D24" s="6">
        <v>20.176134000000001</v>
      </c>
      <c r="E24" s="6">
        <v>34.186574999999998</v>
      </c>
      <c r="F24" s="6">
        <v>4.6625290000000001</v>
      </c>
    </row>
    <row r="25" spans="1:10" x14ac:dyDescent="0.25">
      <c r="A25" s="43">
        <v>2019</v>
      </c>
      <c r="B25" s="43" t="s">
        <v>6</v>
      </c>
      <c r="C25" s="6">
        <v>10.662747</v>
      </c>
      <c r="D25" s="6">
        <v>20.558779000000001</v>
      </c>
      <c r="E25" s="6">
        <v>30.064571999999998</v>
      </c>
      <c r="F25" s="6">
        <v>3.6810499999999999</v>
      </c>
    </row>
    <row r="26" spans="1:10" x14ac:dyDescent="0.25">
      <c r="A26" s="78"/>
      <c r="B26" s="78" t="s">
        <v>7</v>
      </c>
      <c r="C26" s="6">
        <v>8.4317119999999992</v>
      </c>
      <c r="D26" s="6">
        <v>23.771080999999999</v>
      </c>
      <c r="E26" s="6">
        <v>60.673817999999997</v>
      </c>
      <c r="F26" s="6">
        <v>5.7791600000000001</v>
      </c>
    </row>
    <row r="27" spans="1:10" x14ac:dyDescent="0.25">
      <c r="A27" s="78"/>
      <c r="B27" s="78" t="s">
        <v>8</v>
      </c>
      <c r="C27" s="6">
        <v>7.6571350000000002</v>
      </c>
      <c r="D27" s="6">
        <v>26.150262999999999</v>
      </c>
      <c r="E27" s="6">
        <v>81.378088000000005</v>
      </c>
      <c r="F27" s="6">
        <v>6.8323989999999997</v>
      </c>
      <c r="I27" s="9" t="s">
        <v>35</v>
      </c>
      <c r="J27" s="9" t="s">
        <v>81</v>
      </c>
    </row>
    <row r="28" spans="1:10" x14ac:dyDescent="0.25">
      <c r="A28" s="36"/>
      <c r="B28" s="36" t="s">
        <v>9</v>
      </c>
      <c r="C28" s="6">
        <v>7.3211389999999996</v>
      </c>
      <c r="D28" s="6">
        <v>19.454878000000001</v>
      </c>
      <c r="E28" s="6">
        <v>39.702362000000001</v>
      </c>
      <c r="F28" s="6">
        <v>4.4121680000000003</v>
      </c>
      <c r="J28" s="9" t="s">
        <v>97</v>
      </c>
    </row>
    <row r="29" spans="1:10" x14ac:dyDescent="0.25">
      <c r="A29" s="43">
        <v>2020</v>
      </c>
      <c r="B29" s="43" t="s">
        <v>6</v>
      </c>
      <c r="C29" s="6">
        <v>9.1048950000000008</v>
      </c>
      <c r="D29" s="6">
        <v>19.624333</v>
      </c>
      <c r="E29" s="6">
        <v>29.953852999999999</v>
      </c>
      <c r="F29" s="6">
        <v>3.8495789999999999</v>
      </c>
      <c r="I29" s="8" t="s">
        <v>34</v>
      </c>
      <c r="J29" s="9" t="s">
        <v>82</v>
      </c>
    </row>
    <row r="30" spans="1:10" x14ac:dyDescent="0.25">
      <c r="A30" s="78"/>
      <c r="B30" s="78" t="s">
        <v>7</v>
      </c>
      <c r="C30" s="6">
        <v>9.3853570000000008</v>
      </c>
      <c r="D30" s="6">
        <v>24.235489999999999</v>
      </c>
      <c r="E30" s="6">
        <v>64.275912000000005</v>
      </c>
      <c r="F30" s="6">
        <v>5.9470809999999998</v>
      </c>
    </row>
    <row r="31" spans="1:10" x14ac:dyDescent="0.25">
      <c r="A31" s="78"/>
      <c r="B31" s="78" t="s">
        <v>8</v>
      </c>
      <c r="C31" s="6">
        <v>9.721069</v>
      </c>
      <c r="D31" s="6">
        <v>27.432200999999999</v>
      </c>
      <c r="E31" s="6">
        <v>76.077573999999998</v>
      </c>
      <c r="F31" s="6">
        <v>6.7335070000000004</v>
      </c>
    </row>
    <row r="32" spans="1:10" x14ac:dyDescent="0.25">
      <c r="A32" s="36"/>
      <c r="B32" s="36" t="s">
        <v>9</v>
      </c>
      <c r="C32" s="6">
        <v>8.8113650000000003</v>
      </c>
      <c r="D32" s="6">
        <v>20.086217999999999</v>
      </c>
      <c r="E32" s="6">
        <v>35.463166000000001</v>
      </c>
      <c r="F32" s="6">
        <v>4.5267949999999999</v>
      </c>
    </row>
    <row r="33" spans="1:6" x14ac:dyDescent="0.25">
      <c r="A33" s="43">
        <v>2021</v>
      </c>
      <c r="B33" s="43" t="s">
        <v>6</v>
      </c>
      <c r="C33" s="6">
        <v>10.551093</v>
      </c>
      <c r="D33" s="6">
        <v>20.912386000000001</v>
      </c>
      <c r="E33" s="6">
        <v>29.240134000000001</v>
      </c>
      <c r="F33" s="6">
        <v>3.7728130000000002</v>
      </c>
    </row>
    <row r="34" spans="1:6" x14ac:dyDescent="0.25">
      <c r="A34" s="78"/>
      <c r="B34" s="78" t="s">
        <v>7</v>
      </c>
      <c r="C34" s="6">
        <v>9.6069490000000002</v>
      </c>
      <c r="D34" s="6">
        <v>24.889512</v>
      </c>
      <c r="E34" s="6">
        <v>66.455342999999999</v>
      </c>
      <c r="F34" s="6">
        <v>5.9940790000000002</v>
      </c>
    </row>
    <row r="35" spans="1:6" x14ac:dyDescent="0.25">
      <c r="A35" s="78"/>
      <c r="B35" s="78" t="s">
        <v>8</v>
      </c>
      <c r="C35" s="6">
        <v>8.7004129999999993</v>
      </c>
      <c r="D35" s="6">
        <v>25.552026000000001</v>
      </c>
      <c r="E35" s="6">
        <v>74.188518999999999</v>
      </c>
      <c r="F35" s="6">
        <v>6.4679099999999998</v>
      </c>
    </row>
    <row r="36" spans="1:6" x14ac:dyDescent="0.25">
      <c r="A36" s="36"/>
      <c r="B36" s="36" t="s">
        <v>9</v>
      </c>
      <c r="C36" s="6">
        <v>8.1846069999999997</v>
      </c>
      <c r="D36" s="6">
        <v>21.070412999999999</v>
      </c>
      <c r="E36" s="6">
        <v>38.765917999999999</v>
      </c>
      <c r="F36" s="6">
        <v>4.5861320000000001</v>
      </c>
    </row>
    <row r="37" spans="1:6" x14ac:dyDescent="0.25">
      <c r="A37" s="43">
        <v>2022</v>
      </c>
      <c r="B37" s="43" t="s">
        <v>6</v>
      </c>
      <c r="C37" s="6">
        <v>7.114217</v>
      </c>
      <c r="D37" s="6">
        <v>20.543865</v>
      </c>
      <c r="E37" s="6">
        <v>26.486236000000002</v>
      </c>
      <c r="F37" s="6">
        <v>3.6201699999999999</v>
      </c>
    </row>
    <row r="38" spans="1:6" x14ac:dyDescent="0.25">
      <c r="A38" s="78"/>
      <c r="B38" s="78" t="s">
        <v>7</v>
      </c>
      <c r="C38" s="6">
        <v>7.0418159999999999</v>
      </c>
      <c r="D38" s="6">
        <v>26.373915</v>
      </c>
      <c r="E38" s="6">
        <v>64.961101999999997</v>
      </c>
      <c r="F38" s="6">
        <v>5.4973219999999996</v>
      </c>
    </row>
    <row r="39" spans="1:6" x14ac:dyDescent="0.25">
      <c r="A39" s="78"/>
      <c r="B39" s="78" t="s">
        <v>8</v>
      </c>
      <c r="C39" s="6">
        <v>8.3215579999999996</v>
      </c>
      <c r="D39" s="6">
        <v>28.593643</v>
      </c>
      <c r="E39" s="6">
        <v>76.899282999999997</v>
      </c>
      <c r="F39" s="6">
        <v>6.4440679999999997</v>
      </c>
    </row>
    <row r="40" spans="1:6" x14ac:dyDescent="0.25">
      <c r="A40" s="36"/>
      <c r="B40" s="36" t="s">
        <v>9</v>
      </c>
      <c r="C40" s="6">
        <v>9.5171189999999992</v>
      </c>
      <c r="D40" s="6">
        <v>22.248528</v>
      </c>
      <c r="E40" s="6">
        <v>38.079636000000001</v>
      </c>
      <c r="F40" s="6">
        <v>4.4987630000000003</v>
      </c>
    </row>
    <row r="41" spans="1:6" x14ac:dyDescent="0.25">
      <c r="A41" s="43">
        <v>2023</v>
      </c>
      <c r="B41" s="78" t="s">
        <v>6</v>
      </c>
      <c r="C41" s="6">
        <v>6.7191400000000003</v>
      </c>
      <c r="D41" s="6">
        <v>19.290362999999999</v>
      </c>
      <c r="E41" s="6">
        <v>28.278983</v>
      </c>
      <c r="F41" s="6">
        <v>3.7211319999999999</v>
      </c>
    </row>
    <row r="42" spans="1:6" x14ac:dyDescent="0.25">
      <c r="A42" s="78"/>
      <c r="B42" s="78" t="s">
        <v>7</v>
      </c>
      <c r="C42" s="6">
        <v>6.4573910000000003</v>
      </c>
      <c r="D42" s="6">
        <v>24.336725999999999</v>
      </c>
      <c r="E42" s="6">
        <v>59.867195000000002</v>
      </c>
      <c r="F42" s="6">
        <v>5.5467610000000001</v>
      </c>
    </row>
    <row r="43" spans="1:6" x14ac:dyDescent="0.25">
      <c r="A43" s="78"/>
      <c r="B43" s="78" t="s">
        <v>8</v>
      </c>
      <c r="C43" s="6">
        <v>5.8938040000000003</v>
      </c>
      <c r="D43" s="6">
        <v>24.538739</v>
      </c>
      <c r="E43" s="6">
        <v>63.356990000000003</v>
      </c>
      <c r="F43" s="6">
        <v>5.9361280000000001</v>
      </c>
    </row>
    <row r="44" spans="1:6" x14ac:dyDescent="0.25">
      <c r="A44" s="36"/>
      <c r="B44" s="36" t="s">
        <v>9</v>
      </c>
      <c r="C44" s="6">
        <v>5.1681150000000002</v>
      </c>
      <c r="D44" s="6">
        <v>20.340350999999998</v>
      </c>
      <c r="E44" s="6">
        <v>34.301518999999999</v>
      </c>
      <c r="F44" s="6">
        <v>4.2724419999999999</v>
      </c>
    </row>
    <row r="45" spans="1:6" x14ac:dyDescent="0.25">
      <c r="A45" s="43">
        <v>2024</v>
      </c>
      <c r="B45" s="78" t="s">
        <v>6</v>
      </c>
      <c r="C45" s="6">
        <v>4.9407199999999998</v>
      </c>
      <c r="D45" s="6">
        <v>18.423848</v>
      </c>
      <c r="E45" s="6">
        <v>25.615552999999998</v>
      </c>
      <c r="F45" s="6">
        <v>3.4367260000000002</v>
      </c>
    </row>
    <row r="46" spans="1:6" x14ac:dyDescent="0.25">
      <c r="A46" s="4"/>
      <c r="B46" s="4"/>
      <c r="C46" s="4"/>
      <c r="D46" s="4"/>
      <c r="E46" s="4"/>
    </row>
    <row r="47" spans="1:6" x14ac:dyDescent="0.25">
      <c r="A47" s="4"/>
      <c r="B47" s="4"/>
      <c r="C47" s="4"/>
      <c r="D47" s="4"/>
      <c r="E47" s="4"/>
    </row>
    <row r="48" spans="1:6" x14ac:dyDescent="0.25">
      <c r="A48" s="4"/>
      <c r="B48" s="4"/>
      <c r="C48" s="4"/>
      <c r="D48" s="4"/>
      <c r="E48" s="4"/>
    </row>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F1" location="Contents!A1" display="Return to the Contents page" xr:uid="{CD9EC96C-E519-4C7B-B193-40B01A40C089}"/>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6FF9-4886-4A94-9AEB-FFDDF5EDA54A}">
  <dimension ref="A1:K67"/>
  <sheetViews>
    <sheetView zoomScaleNormal="100" workbookViewId="0"/>
  </sheetViews>
  <sheetFormatPr defaultColWidth="10.5703125" defaultRowHeight="15" x14ac:dyDescent="0.25"/>
  <cols>
    <col min="1" max="2" width="12.28515625" style="10" customWidth="1"/>
    <col min="3" max="3" width="16.42578125" style="10" customWidth="1"/>
    <col min="4" max="5" width="20.140625" style="10" customWidth="1"/>
    <col min="6" max="7" width="14.7109375" style="10" customWidth="1"/>
    <col min="8" max="8" width="14.7109375" style="4" customWidth="1"/>
    <col min="9" max="9" width="10.42578125" style="4" customWidth="1"/>
    <col min="10" max="16384" width="10.5703125" style="4"/>
  </cols>
  <sheetData>
    <row r="1" spans="1:11" s="2" customFormat="1" ht="18.75" x14ac:dyDescent="0.3">
      <c r="A1" s="1" t="s">
        <v>146</v>
      </c>
      <c r="B1" s="1"/>
      <c r="C1" s="1"/>
      <c r="D1" s="1"/>
      <c r="E1" s="1"/>
      <c r="F1" s="1"/>
      <c r="G1" s="93" t="s">
        <v>33</v>
      </c>
      <c r="H1" s="93"/>
      <c r="J1" s="3"/>
      <c r="K1" s="77"/>
    </row>
    <row r="2" spans="1:11" s="2" customFormat="1" ht="18.75" x14ac:dyDescent="0.3">
      <c r="A2" s="1"/>
      <c r="B2" s="1"/>
      <c r="C2" s="1"/>
      <c r="D2" s="1"/>
      <c r="E2" s="1"/>
      <c r="F2" s="1"/>
      <c r="G2" s="1"/>
    </row>
    <row r="3" spans="1:11" x14ac:dyDescent="0.25">
      <c r="A3" s="4"/>
      <c r="B3" s="4"/>
      <c r="C3" s="4"/>
      <c r="D3" s="4"/>
      <c r="E3" s="4"/>
      <c r="F3" s="4"/>
      <c r="G3" s="4"/>
    </row>
    <row r="4" spans="1:11" ht="30" x14ac:dyDescent="0.25">
      <c r="A4" s="47" t="s">
        <v>0</v>
      </c>
      <c r="B4" s="47" t="s">
        <v>38</v>
      </c>
      <c r="C4" s="47" t="s">
        <v>37</v>
      </c>
      <c r="D4" s="47" t="s">
        <v>72</v>
      </c>
      <c r="E4" s="47" t="s">
        <v>73</v>
      </c>
      <c r="F4" s="47" t="s">
        <v>52</v>
      </c>
      <c r="G4" s="11"/>
      <c r="H4" s="11"/>
    </row>
    <row r="5" spans="1:11" x14ac:dyDescent="0.25">
      <c r="A5" s="42">
        <v>2019</v>
      </c>
      <c r="B5" s="43" t="s">
        <v>6</v>
      </c>
      <c r="C5" s="12" t="s">
        <v>39</v>
      </c>
      <c r="D5" s="14">
        <v>8.0140528940664471</v>
      </c>
      <c r="E5" s="14">
        <v>11.215449458457405</v>
      </c>
      <c r="F5" s="14">
        <v>10.944703257744894</v>
      </c>
      <c r="G5" s="4"/>
    </row>
    <row r="6" spans="1:11" x14ac:dyDescent="0.25">
      <c r="A6" s="43"/>
      <c r="B6" s="78"/>
      <c r="C6" s="12" t="s">
        <v>40</v>
      </c>
      <c r="D6" s="14">
        <v>8.19974798349946</v>
      </c>
      <c r="E6" s="14">
        <v>11.480299142383625</v>
      </c>
      <c r="F6" s="14">
        <v>8.5882139475250732</v>
      </c>
      <c r="G6" s="4"/>
    </row>
    <row r="7" spans="1:11" x14ac:dyDescent="0.25">
      <c r="A7" s="43"/>
      <c r="B7" s="36"/>
      <c r="C7" s="12" t="s">
        <v>41</v>
      </c>
      <c r="D7" s="15">
        <v>8.3055305981255181</v>
      </c>
      <c r="E7" s="15">
        <v>11.626971955144702</v>
      </c>
      <c r="F7" s="14">
        <v>7.0204900984844629</v>
      </c>
      <c r="G7" s="4"/>
    </row>
    <row r="8" spans="1:11" x14ac:dyDescent="0.25">
      <c r="A8" s="43"/>
      <c r="B8" s="78" t="s">
        <v>7</v>
      </c>
      <c r="C8" s="12" t="s">
        <v>42</v>
      </c>
      <c r="D8" s="14">
        <v>9.2719418841264964</v>
      </c>
      <c r="E8" s="14">
        <v>12.976334111603895</v>
      </c>
      <c r="F8" s="15">
        <v>6.6958715810702714</v>
      </c>
      <c r="G8" s="4"/>
    </row>
    <row r="9" spans="1:11" x14ac:dyDescent="0.25">
      <c r="A9" s="43"/>
      <c r="B9" s="78"/>
      <c r="C9" s="12" t="s">
        <v>43</v>
      </c>
      <c r="D9" s="14">
        <v>9.4496902013508901</v>
      </c>
      <c r="E9" s="14">
        <v>13.235151993851993</v>
      </c>
      <c r="F9" s="14">
        <v>6.8639243181544982</v>
      </c>
      <c r="G9" s="4"/>
    </row>
    <row r="10" spans="1:11" x14ac:dyDescent="0.25">
      <c r="A10" s="43"/>
      <c r="B10" s="36"/>
      <c r="C10" s="12" t="s">
        <v>44</v>
      </c>
      <c r="D10" s="14">
        <v>9.3573253259379339</v>
      </c>
      <c r="E10" s="14">
        <v>13.095904843036482</v>
      </c>
      <c r="F10" s="14">
        <v>6.0019666357859132</v>
      </c>
      <c r="G10" s="4"/>
    </row>
    <row r="11" spans="1:11" x14ac:dyDescent="0.25">
      <c r="A11" s="43"/>
      <c r="B11" s="78" t="s">
        <v>8</v>
      </c>
      <c r="C11" s="12" t="s">
        <v>45</v>
      </c>
      <c r="D11" s="14">
        <v>8.7628998182151143</v>
      </c>
      <c r="E11" s="14">
        <v>12.26592742896276</v>
      </c>
      <c r="F11" s="14">
        <v>6.0002085955276536</v>
      </c>
      <c r="G11" s="4"/>
    </row>
    <row r="12" spans="1:11" x14ac:dyDescent="0.25">
      <c r="A12" s="43"/>
      <c r="B12" s="78"/>
      <c r="C12" s="12" t="s">
        <v>46</v>
      </c>
      <c r="D12" s="15">
        <v>8.8212623559965362</v>
      </c>
      <c r="E12" s="15">
        <v>12.345101889777736</v>
      </c>
      <c r="F12" s="14">
        <v>6.0041818727123788</v>
      </c>
      <c r="G12" s="4"/>
    </row>
    <row r="13" spans="1:11" x14ac:dyDescent="0.25">
      <c r="A13" s="43"/>
      <c r="B13" s="36"/>
      <c r="C13" s="12" t="s">
        <v>47</v>
      </c>
      <c r="D13" s="14">
        <v>8.8235678083063256</v>
      </c>
      <c r="E13" s="14">
        <v>12.348363418757025</v>
      </c>
      <c r="F13" s="15">
        <v>7.0360155911530091</v>
      </c>
      <c r="G13" s="4"/>
    </row>
    <row r="14" spans="1:11" x14ac:dyDescent="0.25">
      <c r="A14" s="43"/>
      <c r="B14" s="78" t="s">
        <v>9</v>
      </c>
      <c r="C14" s="12" t="s">
        <v>48</v>
      </c>
      <c r="D14" s="14">
        <v>8.3671993162956646</v>
      </c>
      <c r="E14" s="14">
        <v>11.718095356047089</v>
      </c>
      <c r="F14" s="14">
        <v>8.3696223508227412</v>
      </c>
      <c r="G14" s="4"/>
    </row>
    <row r="15" spans="1:11" x14ac:dyDescent="0.25">
      <c r="A15" s="43"/>
      <c r="B15" s="78"/>
      <c r="C15" s="12" t="s">
        <v>49</v>
      </c>
      <c r="D15" s="14">
        <v>8.4929891460347093</v>
      </c>
      <c r="E15" s="14">
        <v>11.889884599172696</v>
      </c>
      <c r="F15" s="14">
        <v>7.5752533941443945</v>
      </c>
      <c r="G15" s="4"/>
    </row>
    <row r="16" spans="1:11" x14ac:dyDescent="0.25">
      <c r="A16" s="44"/>
      <c r="B16" s="36"/>
      <c r="C16" s="12" t="s">
        <v>50</v>
      </c>
      <c r="D16" s="14">
        <v>8.4885386188420071</v>
      </c>
      <c r="E16" s="14">
        <v>11.8905708819556</v>
      </c>
      <c r="F16" s="14">
        <v>7.6650571480927692</v>
      </c>
      <c r="G16" s="4"/>
    </row>
    <row r="17" spans="1:9" x14ac:dyDescent="0.25">
      <c r="A17" s="42">
        <v>2020</v>
      </c>
      <c r="B17" s="43" t="s">
        <v>6</v>
      </c>
      <c r="C17" s="12" t="s">
        <v>39</v>
      </c>
      <c r="D17" s="15">
        <v>8.7910355427796958</v>
      </c>
      <c r="E17" s="15">
        <v>12.30330087139431</v>
      </c>
      <c r="F17" s="14">
        <v>6.7878596021394806</v>
      </c>
      <c r="G17" s="4"/>
    </row>
    <row r="18" spans="1:9" x14ac:dyDescent="0.25">
      <c r="A18" s="43"/>
      <c r="B18" s="78"/>
      <c r="C18" s="12" t="s">
        <v>40</v>
      </c>
      <c r="D18" s="14">
        <v>8.6981255799975568</v>
      </c>
      <c r="E18" s="14">
        <v>12.173355626724435</v>
      </c>
      <c r="F18" s="15">
        <v>4.1524110682109932</v>
      </c>
      <c r="G18" s="4"/>
    </row>
    <row r="19" spans="1:9" x14ac:dyDescent="0.25">
      <c r="A19" s="43"/>
      <c r="B19" s="36"/>
      <c r="C19" s="12" t="s">
        <v>41</v>
      </c>
      <c r="D19" s="14">
        <v>8.9741828911767865</v>
      </c>
      <c r="E19" s="14">
        <v>12.557500468563763</v>
      </c>
      <c r="F19" s="14">
        <v>5.0201496317444221</v>
      </c>
      <c r="G19" s="4"/>
    </row>
    <row r="20" spans="1:9" x14ac:dyDescent="0.25">
      <c r="A20" s="43"/>
      <c r="B20" s="78" t="s">
        <v>7</v>
      </c>
      <c r="C20" s="12" t="s">
        <v>42</v>
      </c>
      <c r="D20" s="14">
        <v>4.8830710594196916</v>
      </c>
      <c r="E20" s="14">
        <v>6.8352683245078634</v>
      </c>
      <c r="F20" s="14">
        <v>3.1804830555386743</v>
      </c>
      <c r="G20" s="4"/>
    </row>
    <row r="21" spans="1:9" x14ac:dyDescent="0.25">
      <c r="A21" s="43"/>
      <c r="B21" s="78"/>
      <c r="C21" s="12" t="s">
        <v>43</v>
      </c>
      <c r="D21" s="14">
        <v>4.8589825217669516</v>
      </c>
      <c r="E21" s="14">
        <v>6.806896908081864</v>
      </c>
      <c r="F21" s="14">
        <v>2.9991567828460739</v>
      </c>
      <c r="G21" s="4"/>
    </row>
    <row r="22" spans="1:9" x14ac:dyDescent="0.25">
      <c r="A22" s="43"/>
      <c r="B22" s="36"/>
      <c r="C22" s="12" t="s">
        <v>44</v>
      </c>
      <c r="D22" s="15">
        <v>4.7037508500735976</v>
      </c>
      <c r="E22" s="15">
        <v>6.5872451474451159</v>
      </c>
      <c r="F22" s="14">
        <v>2.8169306408856007</v>
      </c>
      <c r="G22" s="4"/>
    </row>
    <row r="23" spans="1:9" x14ac:dyDescent="0.25">
      <c r="A23" s="43"/>
      <c r="B23" s="78" t="s">
        <v>8</v>
      </c>
      <c r="C23" s="12" t="s">
        <v>45</v>
      </c>
      <c r="D23" s="14">
        <v>5.6012716484225731</v>
      </c>
      <c r="E23" s="14">
        <v>7.8406070008574229</v>
      </c>
      <c r="F23" s="15">
        <v>3.0698136718634608</v>
      </c>
      <c r="G23" s="4"/>
    </row>
    <row r="24" spans="1:9" x14ac:dyDescent="0.25">
      <c r="A24" s="43"/>
      <c r="B24" s="78"/>
      <c r="C24" s="12" t="s">
        <v>46</v>
      </c>
      <c r="D24" s="14">
        <v>5.5506133968713538</v>
      </c>
      <c r="E24" s="14">
        <v>7.7727174155146583</v>
      </c>
      <c r="F24" s="14">
        <v>4.7901781099548613</v>
      </c>
      <c r="G24" s="4"/>
      <c r="H24" s="11" t="s">
        <v>35</v>
      </c>
      <c r="I24" s="11" t="s">
        <v>110</v>
      </c>
    </row>
    <row r="25" spans="1:9" x14ac:dyDescent="0.25">
      <c r="A25" s="43"/>
      <c r="B25" s="36"/>
      <c r="C25" s="12" t="s">
        <v>47</v>
      </c>
      <c r="D25" s="14">
        <v>5.4731313161603916</v>
      </c>
      <c r="E25" s="14">
        <v>7.6614536376696369</v>
      </c>
      <c r="F25" s="14">
        <v>6.0478890181027802</v>
      </c>
      <c r="G25" s="4"/>
      <c r="H25" s="10"/>
      <c r="I25" s="11" t="s">
        <v>71</v>
      </c>
    </row>
    <row r="26" spans="1:9" x14ac:dyDescent="0.25">
      <c r="A26" s="43"/>
      <c r="B26" s="78" t="s">
        <v>9</v>
      </c>
      <c r="C26" s="12" t="s">
        <v>48</v>
      </c>
      <c r="D26" s="14">
        <v>5.6145713723624766</v>
      </c>
      <c r="E26" s="14">
        <v>7.8552216646432038</v>
      </c>
      <c r="F26" s="14">
        <v>8.1483948555609995</v>
      </c>
      <c r="G26" s="4"/>
      <c r="H26" s="10"/>
      <c r="I26" s="11" t="s">
        <v>53</v>
      </c>
    </row>
    <row r="27" spans="1:9" x14ac:dyDescent="0.25">
      <c r="A27" s="43"/>
      <c r="B27" s="78"/>
      <c r="C27" s="12" t="s">
        <v>49</v>
      </c>
      <c r="D27" s="15">
        <v>5.5837922248734335</v>
      </c>
      <c r="E27" s="15">
        <v>7.8133229390342978</v>
      </c>
      <c r="F27" s="14">
        <v>8.8802087275381716</v>
      </c>
      <c r="G27" s="4"/>
      <c r="H27" s="10"/>
      <c r="I27" s="11" t="s">
        <v>67</v>
      </c>
    </row>
    <row r="28" spans="1:9" x14ac:dyDescent="0.25">
      <c r="A28" s="44"/>
      <c r="B28" s="36"/>
      <c r="C28" s="12" t="s">
        <v>50</v>
      </c>
      <c r="D28" s="14">
        <v>5.5202228978945449</v>
      </c>
      <c r="E28" s="14">
        <v>7.7252034335416493</v>
      </c>
      <c r="F28" s="15">
        <v>14.497533823548425</v>
      </c>
      <c r="G28" s="4"/>
      <c r="H28" s="11" t="s">
        <v>34</v>
      </c>
      <c r="I28" s="11" t="s">
        <v>54</v>
      </c>
    </row>
    <row r="29" spans="1:9" x14ac:dyDescent="0.25">
      <c r="A29" s="40">
        <v>2021</v>
      </c>
      <c r="B29" s="43" t="s">
        <v>6</v>
      </c>
      <c r="C29" s="12" t="s">
        <v>39</v>
      </c>
      <c r="D29" s="14">
        <v>6.4871570381831107</v>
      </c>
      <c r="E29" s="14">
        <v>9.0801804247709654</v>
      </c>
      <c r="F29" s="14">
        <v>25.358276254817948</v>
      </c>
      <c r="G29" s="4"/>
    </row>
    <row r="30" spans="1:9" x14ac:dyDescent="0.25">
      <c r="A30" s="13"/>
      <c r="B30" s="78"/>
      <c r="C30" s="12" t="s">
        <v>40</v>
      </c>
      <c r="D30" s="14">
        <v>6.7393997031938095</v>
      </c>
      <c r="E30" s="14">
        <v>9.4303741126998997</v>
      </c>
      <c r="F30" s="14">
        <v>8.7901462907803971</v>
      </c>
      <c r="G30" s="4"/>
    </row>
    <row r="31" spans="1:9" x14ac:dyDescent="0.25">
      <c r="A31" s="13"/>
      <c r="B31" s="36"/>
      <c r="C31" s="12" t="s">
        <v>41</v>
      </c>
      <c r="D31" s="14">
        <v>6.8339611796148807</v>
      </c>
      <c r="E31" s="14">
        <v>9.5629518373772004</v>
      </c>
      <c r="F31" s="14">
        <v>7.9283314108439411</v>
      </c>
      <c r="G31" s="4"/>
    </row>
    <row r="32" spans="1:9" x14ac:dyDescent="0.25">
      <c r="A32" s="13"/>
      <c r="B32" s="78" t="s">
        <v>7</v>
      </c>
      <c r="C32" s="12" t="s">
        <v>42</v>
      </c>
      <c r="D32" s="15">
        <v>7.9918625910291512</v>
      </c>
      <c r="E32" s="15">
        <v>11.18441689195603</v>
      </c>
      <c r="F32" s="14">
        <v>9.8037660398826709</v>
      </c>
      <c r="G32" s="4"/>
    </row>
    <row r="33" spans="1:7" x14ac:dyDescent="0.25">
      <c r="A33" s="13"/>
      <c r="B33" s="78"/>
      <c r="C33" s="12" t="s">
        <v>43</v>
      </c>
      <c r="D33" s="14">
        <v>8.0624506923971957</v>
      </c>
      <c r="E33" s="14">
        <v>11.285890966076016</v>
      </c>
      <c r="F33" s="15">
        <v>12.150423208958248</v>
      </c>
      <c r="G33" s="4"/>
    </row>
    <row r="34" spans="1:7" x14ac:dyDescent="0.25">
      <c r="A34" s="13"/>
      <c r="B34" s="36"/>
      <c r="C34" s="12" t="s">
        <v>44</v>
      </c>
      <c r="D34" s="14">
        <v>8.2617082879286947</v>
      </c>
      <c r="E34" s="14">
        <v>11.568306262615369</v>
      </c>
      <c r="F34" s="14">
        <v>14.91365899300207</v>
      </c>
      <c r="G34" s="4"/>
    </row>
    <row r="35" spans="1:7" x14ac:dyDescent="0.25">
      <c r="A35" s="13"/>
      <c r="B35" s="78" t="s">
        <v>8</v>
      </c>
      <c r="C35" s="12" t="s">
        <v>45</v>
      </c>
      <c r="D35" s="14">
        <v>9.3309654245992952</v>
      </c>
      <c r="E35" s="14">
        <v>13.060550570818982</v>
      </c>
      <c r="F35" s="14">
        <v>17.990035788612971</v>
      </c>
      <c r="G35" s="4"/>
    </row>
    <row r="36" spans="1:7" x14ac:dyDescent="0.25">
      <c r="A36" s="13"/>
      <c r="B36" s="78"/>
      <c r="C36" s="12" t="s">
        <v>46</v>
      </c>
      <c r="D36" s="14">
        <v>9.3449216111277078</v>
      </c>
      <c r="E36" s="14">
        <v>13.086577959242685</v>
      </c>
      <c r="F36" s="14">
        <v>21.673426726653112</v>
      </c>
      <c r="G36" s="4"/>
    </row>
    <row r="37" spans="1:7" x14ac:dyDescent="0.25">
      <c r="A37" s="13"/>
      <c r="B37" s="36"/>
      <c r="C37" s="12" t="s">
        <v>47</v>
      </c>
      <c r="D37" s="14">
        <v>9.4079150776594389</v>
      </c>
      <c r="E37" s="14">
        <v>13.171781735138563</v>
      </c>
      <c r="F37" s="14">
        <v>31.224896409736786</v>
      </c>
      <c r="G37" s="4"/>
    </row>
    <row r="38" spans="1:7" x14ac:dyDescent="0.25">
      <c r="A38" s="13"/>
      <c r="B38" s="78" t="s">
        <v>9</v>
      </c>
      <c r="C38" s="12" t="s">
        <v>48</v>
      </c>
      <c r="D38" s="14">
        <v>10.232898432952494</v>
      </c>
      <c r="E38" s="14">
        <v>14.324852552856484</v>
      </c>
      <c r="F38" s="14">
        <v>44.89340834105208</v>
      </c>
      <c r="G38" s="4"/>
    </row>
    <row r="39" spans="1:7" x14ac:dyDescent="0.25">
      <c r="A39" s="13"/>
      <c r="B39" s="78"/>
      <c r="C39" s="12" t="s">
        <v>49</v>
      </c>
      <c r="D39" s="14">
        <v>10.287429911327211</v>
      </c>
      <c r="E39" s="14">
        <v>14.398959507475348</v>
      </c>
      <c r="F39" s="14">
        <v>42.256365529079666</v>
      </c>
      <c r="G39" s="4"/>
    </row>
    <row r="40" spans="1:7" x14ac:dyDescent="0.25">
      <c r="A40" s="41"/>
      <c r="B40" s="36"/>
      <c r="C40" s="12" t="s">
        <v>50</v>
      </c>
      <c r="D40" s="14">
        <v>10.399716909042409</v>
      </c>
      <c r="E40" s="14">
        <v>14.560750829260341</v>
      </c>
      <c r="F40" s="14">
        <v>48.842835173823559</v>
      </c>
      <c r="G40" s="4"/>
    </row>
    <row r="41" spans="1:7" x14ac:dyDescent="0.25">
      <c r="A41" s="42">
        <v>2022</v>
      </c>
      <c r="B41" s="43" t="s">
        <v>6</v>
      </c>
      <c r="C41" s="12" t="s">
        <v>39</v>
      </c>
      <c r="D41" s="14">
        <v>10.88841777567751</v>
      </c>
      <c r="E41" s="14">
        <v>15.243778099577924</v>
      </c>
      <c r="F41" s="14">
        <v>35.181266698970546</v>
      </c>
      <c r="G41" s="4"/>
    </row>
    <row r="42" spans="1:7" x14ac:dyDescent="0.25">
      <c r="A42" s="43"/>
      <c r="B42" s="78"/>
      <c r="C42" s="12" t="s">
        <v>40</v>
      </c>
      <c r="D42" s="14">
        <v>11.25338158213742</v>
      </c>
      <c r="E42" s="14">
        <v>15.751569700060113</v>
      </c>
      <c r="F42" s="14">
        <v>36.29425135215854</v>
      </c>
      <c r="G42" s="4"/>
    </row>
    <row r="43" spans="1:7" x14ac:dyDescent="0.25">
      <c r="A43" s="43"/>
      <c r="B43" s="36"/>
      <c r="C43" s="12" t="s">
        <v>41</v>
      </c>
      <c r="D43" s="14">
        <v>11.23845551060165</v>
      </c>
      <c r="E43" s="14">
        <v>15.729152036675</v>
      </c>
      <c r="F43" s="14">
        <v>49.819019945429872</v>
      </c>
      <c r="G43" s="4"/>
    </row>
    <row r="44" spans="1:7" x14ac:dyDescent="0.25">
      <c r="A44" s="43"/>
      <c r="B44" s="78" t="s">
        <v>7</v>
      </c>
      <c r="C44" s="12" t="s">
        <v>42</v>
      </c>
      <c r="D44" s="14">
        <v>13.575564261122341</v>
      </c>
      <c r="E44" s="14">
        <v>19.004333380174831</v>
      </c>
      <c r="F44" s="14">
        <v>37.203435275514259</v>
      </c>
    </row>
    <row r="45" spans="1:7" x14ac:dyDescent="0.25">
      <c r="A45" s="43"/>
      <c r="B45" s="78"/>
      <c r="C45" s="12" t="s">
        <v>43</v>
      </c>
      <c r="D45" s="14">
        <v>14.507820343249644</v>
      </c>
      <c r="E45" s="14">
        <v>20.307497956836407</v>
      </c>
      <c r="F45" s="14">
        <v>29.325097990145885</v>
      </c>
    </row>
    <row r="46" spans="1:7" x14ac:dyDescent="0.25">
      <c r="A46" s="43"/>
      <c r="B46" s="36"/>
      <c r="C46" s="12" t="s">
        <v>44</v>
      </c>
      <c r="D46" s="14">
        <v>14.717444494943603</v>
      </c>
      <c r="E46" s="14">
        <v>20.60157142015208</v>
      </c>
      <c r="F46" s="14">
        <v>39.961544418225152</v>
      </c>
    </row>
    <row r="47" spans="1:7" x14ac:dyDescent="0.25">
      <c r="A47" s="43"/>
      <c r="B47" s="78" t="s">
        <v>8</v>
      </c>
      <c r="C47" s="12" t="s">
        <v>45</v>
      </c>
      <c r="D47" s="14">
        <v>14.783705715069207</v>
      </c>
      <c r="E47" s="14">
        <v>20.697038110589418</v>
      </c>
      <c r="F47" s="14">
        <v>56.901811762778514</v>
      </c>
    </row>
    <row r="48" spans="1:7" x14ac:dyDescent="0.25">
      <c r="A48" s="43"/>
      <c r="B48" s="78"/>
      <c r="C48" s="12" t="s">
        <v>46</v>
      </c>
      <c r="D48" s="14">
        <v>14.418756692915133</v>
      </c>
      <c r="E48" s="14">
        <v>20.183875049949826</v>
      </c>
      <c r="F48" s="14">
        <v>73.858239492631441</v>
      </c>
    </row>
    <row r="49" spans="1:6" x14ac:dyDescent="0.25">
      <c r="A49" s="43"/>
      <c r="B49" s="36"/>
      <c r="C49" s="12" t="s">
        <v>47</v>
      </c>
      <c r="D49" s="14">
        <v>14.838381877111859</v>
      </c>
      <c r="E49" s="14">
        <v>20.772125311214371</v>
      </c>
      <c r="F49" s="14">
        <v>63.340151779603936</v>
      </c>
    </row>
    <row r="50" spans="1:6" x14ac:dyDescent="0.25">
      <c r="A50" s="43"/>
      <c r="B50" s="78" t="s">
        <v>9</v>
      </c>
      <c r="C50" s="12" t="s">
        <v>48</v>
      </c>
      <c r="D50" s="14">
        <v>13.789983148704318</v>
      </c>
      <c r="E50" s="14">
        <v>19.300605968060399</v>
      </c>
      <c r="F50" s="14">
        <v>44.287815459216418</v>
      </c>
    </row>
    <row r="51" spans="1:6" x14ac:dyDescent="0.25">
      <c r="A51" s="43"/>
      <c r="B51" s="78"/>
      <c r="C51" s="12" t="s">
        <v>49</v>
      </c>
      <c r="D51" s="14">
        <v>13.273466743917901</v>
      </c>
      <c r="E51" s="14">
        <v>18.581217759014471</v>
      </c>
      <c r="F51" s="14">
        <v>36.204828890129725</v>
      </c>
    </row>
    <row r="52" spans="1:6" x14ac:dyDescent="0.25">
      <c r="A52" s="44"/>
      <c r="B52" s="36"/>
      <c r="C52" s="12" t="s">
        <v>50</v>
      </c>
      <c r="D52" s="14">
        <v>12.797664660567834</v>
      </c>
      <c r="E52" s="14">
        <v>17.912378053796768</v>
      </c>
      <c r="F52" s="14">
        <v>43.150943761744998</v>
      </c>
    </row>
    <row r="53" spans="1:6" x14ac:dyDescent="0.25">
      <c r="A53" s="42">
        <v>2023</v>
      </c>
      <c r="B53" s="43" t="s">
        <v>6</v>
      </c>
      <c r="C53" s="12" t="s">
        <v>39</v>
      </c>
      <c r="D53" s="14">
        <v>11.459412511737455</v>
      </c>
      <c r="E53" s="14">
        <v>16.042244322776241</v>
      </c>
      <c r="F53" s="14">
        <v>28.266448648087941</v>
      </c>
    </row>
    <row r="54" spans="1:6" x14ac:dyDescent="0.25">
      <c r="A54" s="43"/>
      <c r="B54" s="78"/>
      <c r="C54" s="12" t="s">
        <v>40</v>
      </c>
      <c r="D54" s="14">
        <v>11.538681454416714</v>
      </c>
      <c r="E54" s="14">
        <v>16.153748977058861</v>
      </c>
      <c r="F54" s="14">
        <v>21.917608714814737</v>
      </c>
    </row>
    <row r="55" spans="1:6" x14ac:dyDescent="0.25">
      <c r="A55" s="43"/>
      <c r="B55" s="36"/>
      <c r="C55" s="12" t="s">
        <v>41</v>
      </c>
      <c r="D55" s="14">
        <v>11.835240442147272</v>
      </c>
      <c r="E55" s="14">
        <v>16.564406148523286</v>
      </c>
      <c r="F55" s="14">
        <v>18.958165037984308</v>
      </c>
    </row>
    <row r="56" spans="1:6" x14ac:dyDescent="0.25">
      <c r="A56" s="43"/>
      <c r="B56" s="78" t="s">
        <v>7</v>
      </c>
      <c r="C56" s="12" t="s">
        <v>42</v>
      </c>
      <c r="D56" s="14">
        <v>11.654513121028785</v>
      </c>
      <c r="E56" s="14">
        <v>16.3180446392928</v>
      </c>
      <c r="F56" s="14">
        <v>17.014640761634968</v>
      </c>
    </row>
    <row r="57" spans="1:6" x14ac:dyDescent="0.25">
      <c r="A57" s="43"/>
      <c r="B57" s="78"/>
      <c r="C57" s="12" t="s">
        <v>43</v>
      </c>
      <c r="D57" s="14">
        <v>11.39943441869327</v>
      </c>
      <c r="E57" s="14">
        <v>15.96490215013001</v>
      </c>
      <c r="F57" s="14">
        <v>14.123170014948249</v>
      </c>
    </row>
    <row r="58" spans="1:6" x14ac:dyDescent="0.25">
      <c r="A58" s="43"/>
      <c r="B58" s="36"/>
      <c r="C58" s="12" t="s">
        <v>44</v>
      </c>
      <c r="D58" s="14">
        <v>11.230680319507082</v>
      </c>
      <c r="E58" s="14">
        <v>15.729379035129007</v>
      </c>
      <c r="F58" s="14">
        <v>14.232011284248482</v>
      </c>
    </row>
    <row r="59" spans="1:6" x14ac:dyDescent="0.25">
      <c r="A59" s="43"/>
      <c r="B59" s="78" t="s">
        <v>8</v>
      </c>
      <c r="C59" s="12" t="s">
        <v>45</v>
      </c>
      <c r="D59" s="14">
        <v>11.022517406183962</v>
      </c>
      <c r="E59" s="14">
        <v>15.433649415262002</v>
      </c>
      <c r="F59" s="14">
        <v>15.313073582447718</v>
      </c>
    </row>
    <row r="60" spans="1:6" x14ac:dyDescent="0.25">
      <c r="A60" s="43"/>
      <c r="B60" s="78"/>
      <c r="C60" s="12" t="s">
        <v>46</v>
      </c>
      <c r="D60" s="14">
        <v>11.70127707739759</v>
      </c>
      <c r="E60" s="14">
        <v>16.384302225914272</v>
      </c>
      <c r="F60" s="14">
        <v>17.190887422048636</v>
      </c>
    </row>
    <row r="61" spans="1:6" x14ac:dyDescent="0.25">
      <c r="A61" s="43"/>
      <c r="B61" s="36"/>
      <c r="C61" s="12" t="s">
        <v>47</v>
      </c>
      <c r="D61" s="14">
        <v>12.016981188103982</v>
      </c>
      <c r="E61" s="14">
        <v>16.822942689509116</v>
      </c>
      <c r="F61" s="14">
        <v>19.408862714849764</v>
      </c>
    </row>
    <row r="62" spans="1:6" x14ac:dyDescent="0.25">
      <c r="A62" s="43"/>
      <c r="B62" s="78" t="s">
        <v>9</v>
      </c>
      <c r="C62" s="12" t="s">
        <v>48</v>
      </c>
      <c r="D62" s="14">
        <v>13.233713312092517</v>
      </c>
      <c r="E62" s="14">
        <v>18.528019153594073</v>
      </c>
      <c r="F62" s="14">
        <v>22.840158939259531</v>
      </c>
    </row>
    <row r="63" spans="1:6" x14ac:dyDescent="0.25">
      <c r="A63" s="43"/>
      <c r="B63" s="78"/>
      <c r="C63" s="12" t="s">
        <v>49</v>
      </c>
      <c r="D63" s="14">
        <v>12.674286358199517</v>
      </c>
      <c r="E63" s="14">
        <v>17.740835795453826</v>
      </c>
      <c r="F63" s="14">
        <v>22.458952574217566</v>
      </c>
    </row>
    <row r="64" spans="1:6" x14ac:dyDescent="0.25">
      <c r="A64" s="44"/>
      <c r="B64" s="36"/>
      <c r="C64" s="12" t="s">
        <v>50</v>
      </c>
      <c r="D64" s="14">
        <v>12.249163292123386</v>
      </c>
      <c r="E64" s="14">
        <v>17.14788753631953</v>
      </c>
      <c r="F64" s="14">
        <v>18.512546327758351</v>
      </c>
    </row>
    <row r="65" spans="1:6" x14ac:dyDescent="0.25">
      <c r="A65" s="42">
        <v>2024</v>
      </c>
      <c r="B65" s="42" t="s">
        <v>6</v>
      </c>
      <c r="C65" s="12" t="s">
        <v>39</v>
      </c>
      <c r="D65" s="14">
        <v>11.273015260507428</v>
      </c>
      <c r="E65" s="14">
        <v>15.77898493975486</v>
      </c>
      <c r="F65" s="14">
        <v>14.302326040827801</v>
      </c>
    </row>
    <row r="66" spans="1:6" x14ac:dyDescent="0.25">
      <c r="A66" s="43"/>
      <c r="B66" s="78"/>
      <c r="C66" s="12" t="s">
        <v>40</v>
      </c>
      <c r="D66" s="14">
        <v>11.602390679202561</v>
      </c>
      <c r="E66" s="14">
        <v>16.244452620175153</v>
      </c>
      <c r="F66" s="14">
        <v>12.82390360320888</v>
      </c>
    </row>
    <row r="67" spans="1:6" x14ac:dyDescent="0.25">
      <c r="A67" s="44"/>
      <c r="B67" s="36"/>
      <c r="C67" s="12" t="s">
        <v>41</v>
      </c>
      <c r="D67" s="14">
        <v>11.595236422432695</v>
      </c>
      <c r="E67" s="14">
        <v>16.228576911337363</v>
      </c>
      <c r="F67" s="14">
        <v>12.997263098391807</v>
      </c>
    </row>
  </sheetData>
  <mergeCells count="1">
    <mergeCell ref="G1:H1"/>
  </mergeCells>
  <hyperlinks>
    <hyperlink ref="G1" location="Contents!A1" display="Return to the Contents page" xr:uid="{75D22168-A17D-4432-8B20-45185AD0480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07A82-23AD-4773-A5EA-24385177DA86}">
  <dimension ref="A1:Q31"/>
  <sheetViews>
    <sheetView zoomScaleNormal="100" workbookViewId="0"/>
  </sheetViews>
  <sheetFormatPr defaultColWidth="10.5703125" defaultRowHeight="15" x14ac:dyDescent="0.25"/>
  <cols>
    <col min="1" max="1" width="12.28515625" style="10" customWidth="1"/>
    <col min="2" max="2" width="9" style="10" customWidth="1"/>
    <col min="3" max="4" width="9.7109375" style="10" customWidth="1"/>
    <col min="5" max="14" width="9.7109375" style="4" customWidth="1"/>
    <col min="15" max="15" width="7.85546875" style="4" bestFit="1" customWidth="1"/>
    <col min="16" max="16384" width="10.5703125" style="4"/>
  </cols>
  <sheetData>
    <row r="1" spans="1:14" s="2" customFormat="1" ht="18.75" x14ac:dyDescent="0.3">
      <c r="A1" s="1" t="s">
        <v>147</v>
      </c>
      <c r="B1" s="1"/>
      <c r="C1" s="1"/>
      <c r="D1" s="1"/>
      <c r="L1" s="3" t="s">
        <v>33</v>
      </c>
    </row>
    <row r="2" spans="1:14" s="2" customFormat="1" ht="18.75" x14ac:dyDescent="0.3">
      <c r="A2" s="1"/>
      <c r="B2" s="1"/>
      <c r="C2" s="1"/>
      <c r="D2" s="1"/>
    </row>
    <row r="3" spans="1:14" x14ac:dyDescent="0.25">
      <c r="A3" s="4"/>
      <c r="B3" s="4"/>
      <c r="C3" s="4"/>
      <c r="D3" s="4"/>
    </row>
    <row r="4" spans="1:14" x14ac:dyDescent="0.25">
      <c r="A4" s="47" t="s">
        <v>0</v>
      </c>
      <c r="B4" s="47" t="s">
        <v>38</v>
      </c>
      <c r="C4" s="47" t="s">
        <v>84</v>
      </c>
      <c r="D4" s="47" t="s">
        <v>85</v>
      </c>
      <c r="E4" s="47" t="s">
        <v>86</v>
      </c>
      <c r="F4" s="47" t="s">
        <v>87</v>
      </c>
      <c r="G4" s="47" t="s">
        <v>88</v>
      </c>
      <c r="H4" s="47" t="s">
        <v>89</v>
      </c>
      <c r="I4" s="47" t="s">
        <v>90</v>
      </c>
      <c r="J4" s="47" t="s">
        <v>91</v>
      </c>
      <c r="K4" s="47" t="s">
        <v>92</v>
      </c>
      <c r="L4" s="47" t="s">
        <v>93</v>
      </c>
      <c r="M4" s="47" t="s">
        <v>94</v>
      </c>
      <c r="N4" s="47" t="s">
        <v>95</v>
      </c>
    </row>
    <row r="5" spans="1:14" x14ac:dyDescent="0.25">
      <c r="A5" s="37">
        <v>2020</v>
      </c>
      <c r="B5" s="12" t="s">
        <v>6</v>
      </c>
      <c r="C5" s="71">
        <v>16</v>
      </c>
      <c r="D5" s="71">
        <v>753.4</v>
      </c>
      <c r="E5" s="71">
        <v>4852.5</v>
      </c>
      <c r="F5" s="71">
        <v>2028</v>
      </c>
      <c r="G5" s="71">
        <v>0</v>
      </c>
      <c r="H5" s="71">
        <v>0</v>
      </c>
      <c r="I5" s="71">
        <v>0</v>
      </c>
      <c r="J5" s="71">
        <v>0</v>
      </c>
      <c r="K5" s="71">
        <v>0</v>
      </c>
      <c r="L5" s="71">
        <v>0</v>
      </c>
      <c r="M5" s="71">
        <v>0</v>
      </c>
      <c r="N5" s="71">
        <v>0</v>
      </c>
    </row>
    <row r="6" spans="1:14" x14ac:dyDescent="0.25">
      <c r="A6" s="38"/>
      <c r="B6" s="12" t="s">
        <v>7</v>
      </c>
      <c r="C6" s="71">
        <v>0</v>
      </c>
      <c r="D6" s="71">
        <v>2175.6</v>
      </c>
      <c r="E6" s="71">
        <v>1574.7</v>
      </c>
      <c r="F6" s="71">
        <v>0</v>
      </c>
      <c r="G6" s="71">
        <v>0</v>
      </c>
      <c r="H6" s="71">
        <v>0</v>
      </c>
      <c r="I6" s="71">
        <v>0</v>
      </c>
      <c r="J6" s="71">
        <v>0</v>
      </c>
      <c r="K6" s="71">
        <v>0</v>
      </c>
      <c r="L6" s="71">
        <v>0</v>
      </c>
      <c r="M6" s="71">
        <v>0</v>
      </c>
      <c r="N6" s="71">
        <v>0</v>
      </c>
    </row>
    <row r="7" spans="1:14" x14ac:dyDescent="0.25">
      <c r="A7" s="38"/>
      <c r="B7" s="12" t="s">
        <v>8</v>
      </c>
      <c r="C7" s="71">
        <v>90</v>
      </c>
      <c r="D7" s="71">
        <v>4444.1000000000004</v>
      </c>
      <c r="E7" s="71">
        <v>1971.3</v>
      </c>
      <c r="F7" s="71">
        <v>0</v>
      </c>
      <c r="G7" s="71">
        <v>0</v>
      </c>
      <c r="H7" s="71">
        <v>0</v>
      </c>
      <c r="I7" s="71">
        <v>0</v>
      </c>
      <c r="J7" s="71">
        <v>0</v>
      </c>
      <c r="K7" s="71">
        <v>0</v>
      </c>
      <c r="L7" s="71">
        <v>0</v>
      </c>
      <c r="M7" s="71">
        <v>0</v>
      </c>
      <c r="N7" s="71">
        <v>0</v>
      </c>
    </row>
    <row r="8" spans="1:14" x14ac:dyDescent="0.25">
      <c r="A8" s="39"/>
      <c r="B8" s="12" t="s">
        <v>9</v>
      </c>
      <c r="C8" s="71">
        <v>0</v>
      </c>
      <c r="D8" s="71">
        <v>0</v>
      </c>
      <c r="E8" s="71">
        <v>1549.4</v>
      </c>
      <c r="F8" s="71">
        <v>1702.9</v>
      </c>
      <c r="G8" s="71">
        <v>0</v>
      </c>
      <c r="H8" s="71">
        <v>0</v>
      </c>
      <c r="I8" s="71">
        <v>0</v>
      </c>
      <c r="J8" s="71">
        <v>0</v>
      </c>
      <c r="K8" s="71">
        <v>0</v>
      </c>
      <c r="L8" s="71">
        <v>0</v>
      </c>
      <c r="M8" s="71">
        <v>0</v>
      </c>
      <c r="N8" s="71">
        <v>0</v>
      </c>
    </row>
    <row r="9" spans="1:14" x14ac:dyDescent="0.25">
      <c r="A9" s="40">
        <v>2021</v>
      </c>
      <c r="B9" s="12" t="s">
        <v>6</v>
      </c>
      <c r="C9" s="71">
        <v>0</v>
      </c>
      <c r="D9" s="71">
        <v>0</v>
      </c>
      <c r="E9" s="71">
        <v>1361</v>
      </c>
      <c r="F9" s="71">
        <v>3221.4</v>
      </c>
      <c r="G9" s="71">
        <v>0</v>
      </c>
      <c r="H9" s="71">
        <v>0</v>
      </c>
      <c r="I9" s="71">
        <v>0</v>
      </c>
      <c r="J9" s="71">
        <v>0</v>
      </c>
      <c r="K9" s="71">
        <v>0</v>
      </c>
      <c r="L9" s="71">
        <v>0</v>
      </c>
      <c r="M9" s="71">
        <v>0</v>
      </c>
      <c r="N9" s="71">
        <v>0</v>
      </c>
    </row>
    <row r="10" spans="1:14" x14ac:dyDescent="0.25">
      <c r="A10" s="38"/>
      <c r="B10" s="12" t="s">
        <v>7</v>
      </c>
      <c r="C10" s="71">
        <v>35</v>
      </c>
      <c r="D10" s="71">
        <v>40</v>
      </c>
      <c r="E10" s="71">
        <v>928.5</v>
      </c>
      <c r="F10" s="71">
        <v>5006.5</v>
      </c>
      <c r="G10" s="71">
        <v>1328.4</v>
      </c>
      <c r="H10" s="71">
        <v>799</v>
      </c>
      <c r="I10" s="71">
        <v>160</v>
      </c>
      <c r="J10" s="71">
        <v>0</v>
      </c>
      <c r="K10" s="71">
        <v>0</v>
      </c>
      <c r="L10" s="71">
        <v>0</v>
      </c>
      <c r="M10" s="71">
        <v>0</v>
      </c>
      <c r="N10" s="71">
        <v>0</v>
      </c>
    </row>
    <row r="11" spans="1:14" x14ac:dyDescent="0.25">
      <c r="A11" s="38"/>
      <c r="B11" s="12" t="s">
        <v>8</v>
      </c>
      <c r="C11" s="71">
        <v>0</v>
      </c>
      <c r="D11" s="71">
        <v>0</v>
      </c>
      <c r="E11" s="71">
        <v>0</v>
      </c>
      <c r="F11" s="71">
        <v>241</v>
      </c>
      <c r="G11" s="71">
        <v>3449.2</v>
      </c>
      <c r="H11" s="71">
        <v>446.5</v>
      </c>
      <c r="I11" s="71">
        <v>468</v>
      </c>
      <c r="J11" s="71">
        <v>604.5</v>
      </c>
      <c r="K11" s="71">
        <v>247</v>
      </c>
      <c r="L11" s="71">
        <v>225</v>
      </c>
      <c r="M11" s="71">
        <v>16</v>
      </c>
      <c r="N11" s="71">
        <v>0</v>
      </c>
    </row>
    <row r="12" spans="1:14" x14ac:dyDescent="0.25">
      <c r="A12" s="39"/>
      <c r="B12" s="12" t="s">
        <v>9</v>
      </c>
      <c r="C12" s="71">
        <v>0</v>
      </c>
      <c r="D12" s="71">
        <v>0</v>
      </c>
      <c r="E12" s="71">
        <v>0</v>
      </c>
      <c r="F12" s="71">
        <v>472</v>
      </c>
      <c r="G12" s="71">
        <v>2760.5</v>
      </c>
      <c r="H12" s="71">
        <v>1003</v>
      </c>
      <c r="I12" s="71">
        <v>1147.9000000000001</v>
      </c>
      <c r="J12" s="71">
        <v>398</v>
      </c>
      <c r="K12" s="71">
        <v>4</v>
      </c>
      <c r="L12" s="71">
        <v>0</v>
      </c>
      <c r="M12" s="71">
        <v>0</v>
      </c>
      <c r="N12" s="71">
        <v>0</v>
      </c>
    </row>
    <row r="13" spans="1:14" x14ac:dyDescent="0.25">
      <c r="A13" s="13">
        <v>2022</v>
      </c>
      <c r="B13" s="12" t="s">
        <v>6</v>
      </c>
      <c r="C13" s="71">
        <v>0</v>
      </c>
      <c r="D13" s="71">
        <v>0</v>
      </c>
      <c r="E13" s="71">
        <v>0</v>
      </c>
      <c r="F13" s="71">
        <v>88</v>
      </c>
      <c r="G13" s="71">
        <v>3526</v>
      </c>
      <c r="H13" s="71">
        <v>3405.5</v>
      </c>
      <c r="I13" s="71">
        <v>6</v>
      </c>
      <c r="J13" s="71">
        <v>110</v>
      </c>
      <c r="K13" s="71">
        <v>18</v>
      </c>
      <c r="L13" s="71">
        <v>0</v>
      </c>
      <c r="M13" s="71">
        <v>0</v>
      </c>
      <c r="N13" s="71">
        <v>0</v>
      </c>
    </row>
    <row r="14" spans="1:14" x14ac:dyDescent="0.25">
      <c r="A14" s="38"/>
      <c r="B14" s="12" t="s">
        <v>7</v>
      </c>
      <c r="C14" s="71">
        <v>0</v>
      </c>
      <c r="D14" s="71">
        <v>0</v>
      </c>
      <c r="E14" s="71">
        <v>0</v>
      </c>
      <c r="F14" s="71">
        <v>0</v>
      </c>
      <c r="G14" s="71">
        <v>80</v>
      </c>
      <c r="H14" s="71">
        <v>0</v>
      </c>
      <c r="I14" s="71">
        <v>940</v>
      </c>
      <c r="J14" s="71">
        <v>1313.5</v>
      </c>
      <c r="K14" s="71">
        <v>1602.4</v>
      </c>
      <c r="L14" s="71">
        <v>1293</v>
      </c>
      <c r="M14" s="71">
        <v>4805</v>
      </c>
      <c r="N14" s="71">
        <v>0</v>
      </c>
    </row>
    <row r="15" spans="1:14" x14ac:dyDescent="0.25">
      <c r="A15" s="38"/>
      <c r="B15" s="12" t="s">
        <v>8</v>
      </c>
      <c r="C15" s="71">
        <v>0</v>
      </c>
      <c r="D15" s="71">
        <v>5</v>
      </c>
      <c r="E15" s="71">
        <v>0</v>
      </c>
      <c r="F15" s="71">
        <v>0</v>
      </c>
      <c r="G15" s="71">
        <v>0</v>
      </c>
      <c r="H15" s="71">
        <v>856</v>
      </c>
      <c r="I15" s="71">
        <v>532</v>
      </c>
      <c r="J15" s="71">
        <v>157.1</v>
      </c>
      <c r="K15" s="71">
        <v>593</v>
      </c>
      <c r="L15" s="71">
        <v>1529.5</v>
      </c>
      <c r="M15" s="71">
        <v>7988.3</v>
      </c>
      <c r="N15" s="71">
        <v>31</v>
      </c>
    </row>
    <row r="16" spans="1:14" x14ac:dyDescent="0.25">
      <c r="A16" s="39"/>
      <c r="B16" s="12" t="s">
        <v>9</v>
      </c>
      <c r="C16" s="71">
        <v>0</v>
      </c>
      <c r="D16" s="71">
        <v>0</v>
      </c>
      <c r="E16" s="71">
        <v>0.1</v>
      </c>
      <c r="F16" s="71">
        <v>5</v>
      </c>
      <c r="G16" s="71">
        <v>545.5</v>
      </c>
      <c r="H16" s="71">
        <v>1670</v>
      </c>
      <c r="I16" s="71">
        <v>1237.5</v>
      </c>
      <c r="J16" s="71">
        <v>468.5</v>
      </c>
      <c r="K16" s="71">
        <v>273</v>
      </c>
      <c r="L16" s="71">
        <v>1690.7</v>
      </c>
      <c r="M16" s="71">
        <v>3377.6</v>
      </c>
      <c r="N16" s="71">
        <v>0</v>
      </c>
    </row>
    <row r="17" spans="1:17" x14ac:dyDescent="0.25">
      <c r="A17" s="13">
        <v>2023</v>
      </c>
      <c r="B17" s="12" t="s">
        <v>6</v>
      </c>
      <c r="C17" s="71">
        <v>4</v>
      </c>
      <c r="D17" s="71">
        <v>0</v>
      </c>
      <c r="E17" s="71">
        <v>0</v>
      </c>
      <c r="F17" s="71">
        <v>465.9</v>
      </c>
      <c r="G17" s="71">
        <v>3586.2</v>
      </c>
      <c r="H17" s="71">
        <v>3941.1</v>
      </c>
      <c r="I17" s="71">
        <v>1375.6</v>
      </c>
      <c r="J17" s="71">
        <v>548.29999999999995</v>
      </c>
      <c r="K17" s="71">
        <v>434</v>
      </c>
      <c r="L17" s="71">
        <v>0</v>
      </c>
      <c r="M17" s="71">
        <v>0</v>
      </c>
      <c r="N17" s="71">
        <v>0</v>
      </c>
    </row>
    <row r="18" spans="1:17" x14ac:dyDescent="0.25">
      <c r="A18" s="38"/>
      <c r="B18" s="12" t="s">
        <v>7</v>
      </c>
      <c r="C18" s="71">
        <v>2</v>
      </c>
      <c r="D18" s="71">
        <v>0</v>
      </c>
      <c r="E18" s="71">
        <v>0</v>
      </c>
      <c r="F18" s="71">
        <v>0</v>
      </c>
      <c r="G18" s="71">
        <v>441.6</v>
      </c>
      <c r="H18" s="71">
        <v>5037.8999999999996</v>
      </c>
      <c r="I18" s="71">
        <v>837</v>
      </c>
      <c r="J18" s="71">
        <v>753.6</v>
      </c>
      <c r="K18" s="71">
        <v>1340.5</v>
      </c>
      <c r="L18" s="71">
        <v>538.4</v>
      </c>
      <c r="M18" s="71">
        <v>227</v>
      </c>
      <c r="N18" s="71">
        <v>0</v>
      </c>
    </row>
    <row r="19" spans="1:17" x14ac:dyDescent="0.25">
      <c r="A19" s="38"/>
      <c r="B19" s="12" t="s">
        <v>8</v>
      </c>
      <c r="C19" s="71">
        <v>0</v>
      </c>
      <c r="D19" s="71">
        <v>0</v>
      </c>
      <c r="E19" s="71">
        <v>26</v>
      </c>
      <c r="F19" s="71">
        <v>752.1</v>
      </c>
      <c r="G19" s="71">
        <v>799.9</v>
      </c>
      <c r="H19" s="71">
        <v>8662.4</v>
      </c>
      <c r="I19" s="71">
        <v>260.5</v>
      </c>
      <c r="J19" s="71">
        <v>61</v>
      </c>
      <c r="K19" s="71">
        <v>0</v>
      </c>
      <c r="L19" s="71">
        <v>0</v>
      </c>
      <c r="M19" s="71">
        <v>0</v>
      </c>
      <c r="N19" s="71">
        <v>0</v>
      </c>
    </row>
    <row r="20" spans="1:17" x14ac:dyDescent="0.25">
      <c r="A20" s="39"/>
      <c r="B20" s="12" t="s">
        <v>9</v>
      </c>
      <c r="C20" s="71">
        <v>0</v>
      </c>
      <c r="D20" s="71">
        <v>0</v>
      </c>
      <c r="E20" s="71">
        <v>72.5</v>
      </c>
      <c r="F20" s="71">
        <v>446</v>
      </c>
      <c r="G20" s="71">
        <v>1803.5</v>
      </c>
      <c r="H20" s="71">
        <v>9672.4</v>
      </c>
      <c r="I20" s="71">
        <v>1251.5999999999999</v>
      </c>
      <c r="J20" s="71">
        <v>10</v>
      </c>
      <c r="K20" s="71">
        <v>0</v>
      </c>
      <c r="L20" s="71">
        <v>0</v>
      </c>
      <c r="M20" s="71">
        <v>0</v>
      </c>
      <c r="N20" s="71">
        <v>0</v>
      </c>
    </row>
    <row r="21" spans="1:17" x14ac:dyDescent="0.25">
      <c r="A21" s="13">
        <v>2024</v>
      </c>
      <c r="B21" s="12" t="s">
        <v>6</v>
      </c>
      <c r="C21" s="71">
        <v>0</v>
      </c>
      <c r="D21" s="71">
        <v>0</v>
      </c>
      <c r="E21" s="71">
        <v>0</v>
      </c>
      <c r="F21" s="71">
        <v>0</v>
      </c>
      <c r="G21" s="71">
        <v>154.80000000000001</v>
      </c>
      <c r="H21" s="71">
        <v>9557.4</v>
      </c>
      <c r="I21" s="71">
        <v>1483.3</v>
      </c>
      <c r="J21" s="71">
        <v>20</v>
      </c>
      <c r="K21" s="71">
        <v>0</v>
      </c>
      <c r="L21" s="71">
        <v>0</v>
      </c>
      <c r="M21" s="71">
        <v>0</v>
      </c>
      <c r="N21" s="71">
        <v>0</v>
      </c>
    </row>
    <row r="25" spans="1:17" x14ac:dyDescent="0.25">
      <c r="P25" s="11"/>
      <c r="Q25" s="11"/>
    </row>
    <row r="26" spans="1:17" x14ac:dyDescent="0.25">
      <c r="P26" s="11" t="s">
        <v>34</v>
      </c>
      <c r="Q26" s="11" t="s">
        <v>96</v>
      </c>
    </row>
    <row r="31" spans="1:17" x14ac:dyDescent="0.25">
      <c r="A31" s="4"/>
      <c r="B31" s="4"/>
    </row>
  </sheetData>
  <hyperlinks>
    <hyperlink ref="L1" location="Contents!A1" display="Return to the Contents page" xr:uid="{D7B94276-CF60-43D2-A2DC-D13910A67654}"/>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67AC4-077E-4D07-BA76-74FA9FB26D49}">
  <dimension ref="A1:U31"/>
  <sheetViews>
    <sheetView zoomScaleNormal="100" workbookViewId="0"/>
  </sheetViews>
  <sheetFormatPr defaultColWidth="10.5703125" defaultRowHeight="15" x14ac:dyDescent="0.25"/>
  <cols>
    <col min="1" max="1" width="12.28515625" style="10" customWidth="1"/>
    <col min="2" max="2" width="7" style="10" bestFit="1" customWidth="1"/>
    <col min="3" max="4" width="7.85546875" style="10" bestFit="1" customWidth="1"/>
    <col min="5" max="7" width="7.85546875" style="4" bestFit="1" customWidth="1"/>
    <col min="8" max="8" width="9.42578125" style="4" customWidth="1"/>
    <col min="9" max="15" width="7.85546875" style="4" bestFit="1" customWidth="1"/>
    <col min="16" max="16" width="7.85546875" style="4" customWidth="1"/>
    <col min="17" max="17" width="11.5703125" style="4" customWidth="1"/>
    <col min="18" max="18" width="13.5703125" style="4" customWidth="1"/>
    <col min="19" max="16384" width="10.5703125" style="4"/>
  </cols>
  <sheetData>
    <row r="1" spans="1:19" s="2" customFormat="1" ht="18.75" x14ac:dyDescent="0.3">
      <c r="A1" s="1" t="s">
        <v>154</v>
      </c>
      <c r="B1" s="1"/>
      <c r="C1" s="1"/>
      <c r="D1" s="1"/>
      <c r="O1" s="3" t="s">
        <v>33</v>
      </c>
      <c r="P1" s="3"/>
    </row>
    <row r="2" spans="1:19" s="2" customFormat="1" ht="18.75" x14ac:dyDescent="0.3">
      <c r="A2" s="1"/>
      <c r="B2" s="1"/>
      <c r="C2" s="1"/>
      <c r="D2" s="1"/>
    </row>
    <row r="3" spans="1:19" x14ac:dyDescent="0.25">
      <c r="A3" s="4"/>
      <c r="B3" s="4"/>
      <c r="C3" s="4"/>
      <c r="D3" s="4"/>
    </row>
    <row r="4" spans="1:19" ht="30" x14ac:dyDescent="0.25">
      <c r="A4" s="47" t="s">
        <v>0</v>
      </c>
      <c r="B4" s="47" t="s">
        <v>37</v>
      </c>
      <c r="C4" s="47" t="s">
        <v>111</v>
      </c>
      <c r="D4" s="47" t="s">
        <v>112</v>
      </c>
      <c r="E4" s="47" t="s">
        <v>113</v>
      </c>
      <c r="F4" s="47" t="s">
        <v>114</v>
      </c>
      <c r="G4" s="47" t="s">
        <v>115</v>
      </c>
      <c r="H4" s="47" t="s">
        <v>116</v>
      </c>
      <c r="I4" s="47" t="s">
        <v>117</v>
      </c>
      <c r="J4" s="47" t="s">
        <v>118</v>
      </c>
      <c r="K4" s="47" t="s">
        <v>119</v>
      </c>
      <c r="L4" s="47" t="s">
        <v>120</v>
      </c>
      <c r="M4" s="47" t="s">
        <v>121</v>
      </c>
      <c r="N4" s="47" t="s">
        <v>122</v>
      </c>
      <c r="O4" s="47" t="s">
        <v>123</v>
      </c>
      <c r="P4" s="47" t="s">
        <v>127</v>
      </c>
      <c r="Q4" s="47" t="s">
        <v>124</v>
      </c>
      <c r="R4" s="47" t="s">
        <v>125</v>
      </c>
      <c r="S4" s="47" t="s">
        <v>135</v>
      </c>
    </row>
    <row r="5" spans="1:19" x14ac:dyDescent="0.25">
      <c r="A5" s="37">
        <v>2021</v>
      </c>
      <c r="B5" s="12" t="s">
        <v>6</v>
      </c>
      <c r="C5" s="80">
        <v>1.6779649999999999</v>
      </c>
      <c r="D5" s="80">
        <v>1.3420529999999999</v>
      </c>
      <c r="E5" s="80">
        <v>1.455783</v>
      </c>
      <c r="F5" s="80">
        <v>1.9966330000000001</v>
      </c>
      <c r="G5" s="80">
        <v>0.51446000000000003</v>
      </c>
      <c r="H5" s="80">
        <v>1.635116</v>
      </c>
      <c r="I5" s="80">
        <v>0.37663000000000002</v>
      </c>
      <c r="J5" s="80">
        <v>2.52E-2</v>
      </c>
      <c r="K5" s="80">
        <v>0.119419</v>
      </c>
      <c r="L5" s="80">
        <v>0.39765</v>
      </c>
      <c r="M5" s="80">
        <v>0.3599</v>
      </c>
      <c r="N5" s="80">
        <v>0</v>
      </c>
      <c r="O5" s="80">
        <v>0</v>
      </c>
      <c r="P5" s="80">
        <v>0</v>
      </c>
      <c r="Q5" s="82">
        <v>4.5823999999999998</v>
      </c>
      <c r="R5" s="82">
        <v>3.5724</v>
      </c>
      <c r="S5" s="86">
        <v>0.86104943545522394</v>
      </c>
    </row>
    <row r="6" spans="1:19" x14ac:dyDescent="0.25">
      <c r="A6" s="38"/>
      <c r="B6" s="12" t="s">
        <v>7</v>
      </c>
      <c r="C6" s="80">
        <v>3.8252109999999999</v>
      </c>
      <c r="D6" s="80">
        <v>2.430075</v>
      </c>
      <c r="E6" s="80">
        <v>2.524553</v>
      </c>
      <c r="F6" s="80">
        <v>1.773698</v>
      </c>
      <c r="G6" s="80">
        <v>6.0999999999999999E-2</v>
      </c>
      <c r="H6" s="80">
        <v>2.0313699999999999</v>
      </c>
      <c r="I6" s="80">
        <v>0.38136999999999999</v>
      </c>
      <c r="J6" s="80">
        <v>4.7E-2</v>
      </c>
      <c r="K6" s="80">
        <v>0.24143300000000001</v>
      </c>
      <c r="L6" s="80">
        <v>0.84547499999999998</v>
      </c>
      <c r="M6" s="80">
        <v>0.39366000000000001</v>
      </c>
      <c r="N6" s="80">
        <v>0.24029500000000001</v>
      </c>
      <c r="O6" s="80">
        <v>0</v>
      </c>
      <c r="P6" s="80">
        <v>0</v>
      </c>
      <c r="Q6" s="82">
        <v>8.2973999999999997</v>
      </c>
      <c r="R6" s="82">
        <v>6.2279</v>
      </c>
      <c r="S6" s="86">
        <v>0.82104366704201515</v>
      </c>
    </row>
    <row r="7" spans="1:19" x14ac:dyDescent="0.25">
      <c r="A7" s="38"/>
      <c r="B7" s="12" t="s">
        <v>8</v>
      </c>
      <c r="C7" s="80">
        <v>4.2589620000000004</v>
      </c>
      <c r="D7" s="80">
        <v>3.3076020000000002</v>
      </c>
      <c r="E7" s="80">
        <v>2.0443210000000001</v>
      </c>
      <c r="F7" s="80">
        <v>1.9829349999999999</v>
      </c>
      <c r="G7" s="80">
        <v>0.32900000000000001</v>
      </c>
      <c r="H7" s="80">
        <v>1.5759939999999999</v>
      </c>
      <c r="I7" s="80">
        <v>5.5300000000000002E-2</v>
      </c>
      <c r="J7" s="80">
        <v>1E-4</v>
      </c>
      <c r="K7" s="80">
        <v>0.36425000000000002</v>
      </c>
      <c r="L7" s="80">
        <v>0.29696</v>
      </c>
      <c r="M7" s="80">
        <v>0.41220000000000001</v>
      </c>
      <c r="N7" s="80">
        <v>2.8740000000000002E-2</v>
      </c>
      <c r="O7" s="80">
        <v>0</v>
      </c>
      <c r="P7" s="80">
        <v>0</v>
      </c>
      <c r="Q7" s="82">
        <v>5.6971999999999996</v>
      </c>
      <c r="R7" s="82">
        <v>7.2936999999999994</v>
      </c>
      <c r="S7" s="86">
        <v>0.80517316573196462</v>
      </c>
    </row>
    <row r="8" spans="1:19" x14ac:dyDescent="0.25">
      <c r="A8" s="39"/>
      <c r="B8" s="12" t="s">
        <v>9</v>
      </c>
      <c r="C8" s="80">
        <v>5.772125</v>
      </c>
      <c r="D8" s="80">
        <v>2.5525129999999998</v>
      </c>
      <c r="E8" s="80">
        <v>2.4418899999999999</v>
      </c>
      <c r="F8" s="80">
        <v>2.1887219999999998</v>
      </c>
      <c r="G8" s="80">
        <v>0.30258000000000002</v>
      </c>
      <c r="H8" s="80">
        <v>0.68803400000000003</v>
      </c>
      <c r="I8" s="80">
        <v>0.21576999999999999</v>
      </c>
      <c r="J8" s="80">
        <v>0</v>
      </c>
      <c r="K8" s="80">
        <v>9.1925000000000007E-2</v>
      </c>
      <c r="L8" s="80">
        <v>0.70093399999999995</v>
      </c>
      <c r="M8" s="80">
        <v>0.35580000000000001</v>
      </c>
      <c r="N8" s="80">
        <v>3.1060000000000001E-2</v>
      </c>
      <c r="O8" s="80">
        <v>8.175E-3</v>
      </c>
      <c r="P8" s="80">
        <v>0</v>
      </c>
      <c r="Q8" s="82">
        <v>5.7853999999999992</v>
      </c>
      <c r="R8" s="82">
        <v>6.9863999999999997</v>
      </c>
      <c r="S8" s="86">
        <v>0.83459348065947048</v>
      </c>
    </row>
    <row r="9" spans="1:19" x14ac:dyDescent="0.25">
      <c r="A9" s="40">
        <v>2022</v>
      </c>
      <c r="B9" s="12" t="s">
        <v>6</v>
      </c>
      <c r="C9" s="80">
        <v>3.923298</v>
      </c>
      <c r="D9" s="80">
        <v>1.225206</v>
      </c>
      <c r="E9" s="80">
        <v>2.5488879999999998</v>
      </c>
      <c r="F9" s="80">
        <v>1.864924</v>
      </c>
      <c r="G9" s="80">
        <v>0.17449999999999999</v>
      </c>
      <c r="H9" s="80">
        <v>1.101812</v>
      </c>
      <c r="I9" s="80">
        <v>0.211063</v>
      </c>
      <c r="J9" s="80">
        <v>2.1125999999999999E-2</v>
      </c>
      <c r="K9" s="80">
        <v>0.19087999999999999</v>
      </c>
      <c r="L9" s="80">
        <v>0.98530200000000001</v>
      </c>
      <c r="M9" s="80">
        <v>0</v>
      </c>
      <c r="N9" s="80">
        <v>0.15569</v>
      </c>
      <c r="O9" s="80">
        <v>2.5000000000000001E-5</v>
      </c>
      <c r="P9" s="80">
        <v>0</v>
      </c>
      <c r="Q9" s="82">
        <v>7.1535000000000002</v>
      </c>
      <c r="R9" s="82">
        <v>4.6795</v>
      </c>
      <c r="S9" s="86">
        <v>0.80178491578536759</v>
      </c>
    </row>
    <row r="10" spans="1:19" x14ac:dyDescent="0.25">
      <c r="A10" s="38"/>
      <c r="B10" s="12" t="s">
        <v>7</v>
      </c>
      <c r="C10" s="80">
        <v>6.4524800000000004</v>
      </c>
      <c r="D10" s="80">
        <v>2.9151199999999999</v>
      </c>
      <c r="E10" s="80">
        <v>3.0635759999999999</v>
      </c>
      <c r="F10" s="80">
        <v>1.5122199999999999</v>
      </c>
      <c r="G10" s="80">
        <v>0</v>
      </c>
      <c r="H10" s="80">
        <v>3.9960009999999997</v>
      </c>
      <c r="I10" s="80">
        <v>0.38679999999999998</v>
      </c>
      <c r="J10" s="80">
        <v>0.39746799999999999</v>
      </c>
      <c r="K10" s="80">
        <v>0.202843</v>
      </c>
      <c r="L10" s="80">
        <v>0.70916900000000005</v>
      </c>
      <c r="M10" s="80">
        <v>4.514E-2</v>
      </c>
      <c r="N10" s="80">
        <v>0.4153</v>
      </c>
      <c r="O10" s="80">
        <v>0.816473</v>
      </c>
      <c r="P10" s="80">
        <v>0</v>
      </c>
      <c r="Q10" s="82">
        <v>10.033899999999999</v>
      </c>
      <c r="R10" s="82">
        <v>6.8138999999999994</v>
      </c>
      <c r="S10" s="86">
        <v>0.78082035749756484</v>
      </c>
    </row>
    <row r="11" spans="1:19" x14ac:dyDescent="0.25">
      <c r="A11" s="38"/>
      <c r="B11" s="12" t="s">
        <v>8</v>
      </c>
      <c r="C11" s="80">
        <v>4.9370149999999997</v>
      </c>
      <c r="D11" s="80">
        <v>3.1932230000000001</v>
      </c>
      <c r="E11" s="80">
        <v>3.4046090000000002</v>
      </c>
      <c r="F11" s="80">
        <v>1.8045260000000001</v>
      </c>
      <c r="G11" s="80">
        <v>0</v>
      </c>
      <c r="H11" s="80">
        <v>3.4170310000000002</v>
      </c>
      <c r="I11" s="80">
        <v>3.8E-3</v>
      </c>
      <c r="J11" s="80">
        <v>1.566838</v>
      </c>
      <c r="K11" s="80">
        <v>0.23867099999999999</v>
      </c>
      <c r="L11" s="80">
        <v>0.45602100000000001</v>
      </c>
      <c r="M11" s="80">
        <v>0.19548599999999999</v>
      </c>
      <c r="N11" s="80">
        <v>0.23994099999999999</v>
      </c>
      <c r="O11" s="80">
        <v>2.1074850000000001</v>
      </c>
      <c r="P11" s="80">
        <v>0</v>
      </c>
      <c r="Q11" s="82">
        <v>11.6919</v>
      </c>
      <c r="R11" s="82">
        <v>14.0989</v>
      </c>
      <c r="S11" s="86">
        <v>0.79509345991582703</v>
      </c>
    </row>
    <row r="12" spans="1:19" x14ac:dyDescent="0.25">
      <c r="A12" s="39"/>
      <c r="B12" s="12" t="s">
        <v>9</v>
      </c>
      <c r="C12" s="80">
        <v>7.6771209999999996</v>
      </c>
      <c r="D12" s="80">
        <v>4.4699819999999999</v>
      </c>
      <c r="E12" s="80">
        <v>3.5910009999999999</v>
      </c>
      <c r="F12" s="80">
        <v>2.1808390000000002</v>
      </c>
      <c r="G12" s="80">
        <v>0</v>
      </c>
      <c r="H12" s="80">
        <v>6.0165030000000002</v>
      </c>
      <c r="I12" s="80">
        <v>0.85334399999999999</v>
      </c>
      <c r="J12" s="80">
        <v>1.5362359999999999</v>
      </c>
      <c r="K12" s="80">
        <v>0.249281</v>
      </c>
      <c r="L12" s="80">
        <v>1.292133</v>
      </c>
      <c r="M12" s="80">
        <v>0.22703000000000001</v>
      </c>
      <c r="N12" s="80">
        <v>0.22320000000000001</v>
      </c>
      <c r="O12" s="80">
        <v>2.640644</v>
      </c>
      <c r="P12" s="80">
        <v>0</v>
      </c>
      <c r="Q12" s="82">
        <v>9.2678999999999991</v>
      </c>
      <c r="R12" s="82">
        <v>11.1684</v>
      </c>
      <c r="S12" s="86">
        <v>0.82358062459811598</v>
      </c>
    </row>
    <row r="13" spans="1:19" x14ac:dyDescent="0.25">
      <c r="A13" s="13">
        <v>2023</v>
      </c>
      <c r="B13" s="12" t="s">
        <v>6</v>
      </c>
      <c r="C13" s="80">
        <v>8.0634549999999994</v>
      </c>
      <c r="D13" s="80">
        <v>4.8030410000000003</v>
      </c>
      <c r="E13" s="80">
        <v>3.321231</v>
      </c>
      <c r="F13" s="80">
        <v>4.8452950000000001</v>
      </c>
      <c r="G13" s="80">
        <v>2.5000000000000001E-2</v>
      </c>
      <c r="H13" s="80">
        <v>9.2018529999999998</v>
      </c>
      <c r="I13" s="80">
        <v>2.7852999999999999</v>
      </c>
      <c r="J13" s="80">
        <v>1.203668</v>
      </c>
      <c r="K13" s="80">
        <v>0.58322399999999996</v>
      </c>
      <c r="L13" s="80">
        <v>1.0656840000000001</v>
      </c>
      <c r="M13" s="80">
        <v>0</v>
      </c>
      <c r="N13" s="80">
        <v>0.35325000000000001</v>
      </c>
      <c r="O13" s="80">
        <v>2.250642</v>
      </c>
      <c r="P13" s="80">
        <v>0</v>
      </c>
      <c r="Q13" s="82">
        <v>10.3551</v>
      </c>
      <c r="R13" s="82">
        <v>10.3741</v>
      </c>
      <c r="S13" s="86">
        <v>0.70238106462106042</v>
      </c>
    </row>
    <row r="14" spans="1:19" x14ac:dyDescent="0.25">
      <c r="A14" s="38"/>
      <c r="B14" s="12" t="s">
        <v>7</v>
      </c>
      <c r="C14" s="80">
        <v>4.9747579999999996</v>
      </c>
      <c r="D14" s="80">
        <v>1.5403640000000001</v>
      </c>
      <c r="E14" s="80">
        <v>3.4368080000000001</v>
      </c>
      <c r="F14" s="80">
        <v>4.6265809999999998</v>
      </c>
      <c r="G14" s="80">
        <v>1.4999999999999999E-2</v>
      </c>
      <c r="H14" s="80">
        <v>7.0853279999999996</v>
      </c>
      <c r="I14" s="80">
        <v>4.6800000000000001E-2</v>
      </c>
      <c r="J14" s="80">
        <v>1.308519</v>
      </c>
      <c r="K14" s="80">
        <v>0.97854300000000005</v>
      </c>
      <c r="L14" s="80">
        <v>1.2221310000000001</v>
      </c>
      <c r="M14" s="80">
        <v>6.4710000000000004E-2</v>
      </c>
      <c r="N14" s="80">
        <v>0.31635000000000002</v>
      </c>
      <c r="O14" s="80">
        <v>2.0361120000000001</v>
      </c>
      <c r="P14" s="80">
        <v>0</v>
      </c>
      <c r="Q14" s="82">
        <v>9.1780000000000008</v>
      </c>
      <c r="R14" s="82">
        <v>8.7669999999999995</v>
      </c>
      <c r="S14" s="86">
        <v>0.8726438054905532</v>
      </c>
    </row>
    <row r="15" spans="1:19" x14ac:dyDescent="0.25">
      <c r="A15" s="38"/>
      <c r="B15" s="12" t="s">
        <v>8</v>
      </c>
      <c r="C15" s="80">
        <v>8.0160070000000001</v>
      </c>
      <c r="D15" s="80">
        <v>2.0206740000000001</v>
      </c>
      <c r="E15" s="80">
        <v>3.3122500000000001</v>
      </c>
      <c r="F15" s="80">
        <v>3.9769939999999999</v>
      </c>
      <c r="G15" s="80">
        <v>0.45700000000000002</v>
      </c>
      <c r="H15" s="80">
        <v>6.9187630000000002</v>
      </c>
      <c r="I15" s="80">
        <v>0.19750000000000001</v>
      </c>
      <c r="J15" s="80">
        <v>1.169449</v>
      </c>
      <c r="K15" s="80">
        <v>0.99899700000000002</v>
      </c>
      <c r="L15" s="80">
        <v>1.5112429999999999</v>
      </c>
      <c r="M15" s="80">
        <v>0</v>
      </c>
      <c r="N15" s="80">
        <v>0.38305</v>
      </c>
      <c r="O15" s="80">
        <v>2.2450000000000001</v>
      </c>
      <c r="P15" s="80">
        <v>0</v>
      </c>
      <c r="Q15" s="82">
        <v>10.5619</v>
      </c>
      <c r="R15" s="82">
        <v>10.138399999999999</v>
      </c>
      <c r="S15" s="86">
        <v>0.88007508717535698</v>
      </c>
    </row>
    <row r="16" spans="1:19" x14ac:dyDescent="0.25">
      <c r="A16" s="39"/>
      <c r="B16" s="12" t="s">
        <v>9</v>
      </c>
      <c r="C16" s="80">
        <v>7.7672309999999998</v>
      </c>
      <c r="D16" s="80">
        <v>3.6932990000000001</v>
      </c>
      <c r="E16" s="80">
        <v>3.402819</v>
      </c>
      <c r="F16" s="80">
        <v>5.3219849999999997</v>
      </c>
      <c r="G16" s="80">
        <v>0.15848999999999999</v>
      </c>
      <c r="H16" s="80">
        <v>7.477824</v>
      </c>
      <c r="I16" s="80">
        <v>0.50418499999999999</v>
      </c>
      <c r="J16" s="80">
        <v>1.3203180000000001</v>
      </c>
      <c r="K16" s="80">
        <v>0.598082</v>
      </c>
      <c r="L16" s="80">
        <v>1.5812390000000001</v>
      </c>
      <c r="M16" s="80">
        <v>2E-3</v>
      </c>
      <c r="N16" s="80">
        <v>0.96021400000000001</v>
      </c>
      <c r="O16" s="80">
        <v>2.4285290000000002</v>
      </c>
      <c r="P16" s="80">
        <v>0</v>
      </c>
      <c r="Q16" s="82">
        <v>13.256</v>
      </c>
      <c r="R16" s="82">
        <v>11.010299999999999</v>
      </c>
      <c r="S16" s="86">
        <v>0.81238557295268676</v>
      </c>
    </row>
    <row r="17" spans="1:21" x14ac:dyDescent="0.25">
      <c r="A17" s="83">
        <v>2024</v>
      </c>
      <c r="B17" s="12" t="s">
        <v>6</v>
      </c>
      <c r="C17" s="80">
        <v>7.9365459999999999</v>
      </c>
      <c r="D17" s="80">
        <v>5.4504039999999998</v>
      </c>
      <c r="E17" s="80">
        <v>2.7923230000000001</v>
      </c>
      <c r="F17" s="80">
        <v>5.1667610000000002</v>
      </c>
      <c r="G17" s="80">
        <v>0</v>
      </c>
      <c r="H17" s="80">
        <v>10.83553</v>
      </c>
      <c r="I17" s="80">
        <v>0.12978799999999999</v>
      </c>
      <c r="J17" s="80">
        <v>1.090438</v>
      </c>
      <c r="K17" s="80">
        <v>0.60511700000000002</v>
      </c>
      <c r="L17" s="80">
        <v>1.9095679999999999</v>
      </c>
      <c r="M17" s="80">
        <v>0</v>
      </c>
      <c r="N17" s="80">
        <v>0.93955</v>
      </c>
      <c r="O17" s="80">
        <v>1.302033</v>
      </c>
      <c r="P17" s="80">
        <v>1.221644</v>
      </c>
      <c r="Q17" s="82">
        <v>11.2155</v>
      </c>
      <c r="R17" s="82">
        <v>12.5472</v>
      </c>
      <c r="S17" s="86">
        <v>0.64670324320889983</v>
      </c>
    </row>
    <row r="25" spans="1:21" x14ac:dyDescent="0.25">
      <c r="T25" s="11"/>
      <c r="U25" s="11"/>
    </row>
    <row r="27" spans="1:21" x14ac:dyDescent="0.25">
      <c r="T27" s="11" t="s">
        <v>35</v>
      </c>
      <c r="U27" s="11" t="s">
        <v>128</v>
      </c>
    </row>
    <row r="28" spans="1:21" x14ac:dyDescent="0.25">
      <c r="T28" s="11" t="s">
        <v>34</v>
      </c>
      <c r="U28" s="11" t="s">
        <v>126</v>
      </c>
    </row>
    <row r="31" spans="1:21" x14ac:dyDescent="0.25">
      <c r="A31" s="4"/>
      <c r="B31" s="4"/>
    </row>
  </sheetData>
  <hyperlinks>
    <hyperlink ref="O1" location="Contents!A1" display="Return to the Contents page" xr:uid="{5A79B953-4D5E-427D-8907-D5AD53055208}"/>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52874-A101-4FCD-BDDA-932F8912ECD8}">
  <dimension ref="A1:Y368"/>
  <sheetViews>
    <sheetView zoomScaleNormal="100" workbookViewId="0"/>
  </sheetViews>
  <sheetFormatPr defaultColWidth="10.5703125" defaultRowHeight="15" x14ac:dyDescent="0.25"/>
  <cols>
    <col min="1" max="1" width="12.28515625" style="10" customWidth="1"/>
    <col min="2" max="2" width="11.42578125" style="10" bestFit="1" customWidth="1"/>
    <col min="3" max="8" width="8" style="4" bestFit="1" customWidth="1"/>
    <col min="9" max="11" width="6.5703125" style="4" bestFit="1" customWidth="1"/>
    <col min="12" max="15" width="18.140625" style="4" customWidth="1"/>
    <col min="16" max="16384" width="10.5703125" style="4"/>
  </cols>
  <sheetData>
    <row r="1" spans="1:25" s="2" customFormat="1" ht="18.75" x14ac:dyDescent="0.3">
      <c r="A1" s="1" t="s">
        <v>148</v>
      </c>
      <c r="B1" s="1"/>
      <c r="N1" s="3" t="s">
        <v>33</v>
      </c>
    </row>
    <row r="2" spans="1:25" s="2" customFormat="1" ht="18.75" x14ac:dyDescent="0.3">
      <c r="B2" s="1"/>
    </row>
    <row r="3" spans="1:25" x14ac:dyDescent="0.25">
      <c r="A3" s="4"/>
      <c r="B3" s="4"/>
    </row>
    <row r="4" spans="1:25" ht="30" x14ac:dyDescent="0.25">
      <c r="A4" s="49" t="s">
        <v>109</v>
      </c>
      <c r="B4" s="48"/>
      <c r="C4" s="48"/>
      <c r="D4" s="48"/>
      <c r="E4" s="48"/>
      <c r="F4" s="48"/>
      <c r="G4" s="48"/>
      <c r="H4" s="48"/>
      <c r="I4" s="48"/>
      <c r="J4" s="48"/>
      <c r="K4" s="48"/>
      <c r="L4" s="48"/>
      <c r="M4" s="48"/>
      <c r="N4" s="48"/>
      <c r="O4" s="48"/>
      <c r="P4" s="48"/>
      <c r="Q4" s="48"/>
      <c r="R4" s="48"/>
      <c r="S4" s="48"/>
      <c r="T4" s="48"/>
      <c r="U4" s="48"/>
      <c r="V4" s="48"/>
      <c r="W4" s="48"/>
      <c r="X4" s="48"/>
      <c r="Y4" s="48"/>
    </row>
    <row r="5" spans="1:25" x14ac:dyDescent="0.25">
      <c r="A5" s="50" t="s">
        <v>1</v>
      </c>
      <c r="B5" s="51"/>
      <c r="C5" s="52">
        <v>2024</v>
      </c>
      <c r="D5" s="52"/>
      <c r="E5" s="52"/>
      <c r="F5" s="52"/>
      <c r="G5" s="52">
        <v>2025</v>
      </c>
      <c r="H5" s="52"/>
      <c r="I5" s="52"/>
      <c r="J5" s="52"/>
      <c r="K5" s="48"/>
      <c r="L5" s="48"/>
      <c r="M5" s="48"/>
      <c r="N5" s="48"/>
      <c r="O5" s="48"/>
      <c r="P5" s="48"/>
      <c r="Q5" s="48"/>
      <c r="R5" s="48"/>
      <c r="S5" s="48"/>
      <c r="T5" s="48"/>
      <c r="U5" s="48"/>
      <c r="V5" s="48"/>
      <c r="W5" s="48"/>
      <c r="X5" s="48"/>
    </row>
    <row r="6" spans="1:25" ht="12" customHeight="1" x14ac:dyDescent="0.25">
      <c r="A6" s="50"/>
      <c r="B6" s="53"/>
      <c r="C6" s="54" t="s">
        <v>6</v>
      </c>
      <c r="D6" s="54" t="s">
        <v>7</v>
      </c>
      <c r="E6" s="54" t="s">
        <v>8</v>
      </c>
      <c r="F6" s="54" t="s">
        <v>9</v>
      </c>
      <c r="G6" s="54" t="s">
        <v>6</v>
      </c>
      <c r="H6" s="54" t="s">
        <v>7</v>
      </c>
      <c r="I6" s="54" t="s">
        <v>8</v>
      </c>
      <c r="J6" s="54" t="s">
        <v>9</v>
      </c>
      <c r="K6" s="48"/>
      <c r="L6" s="48"/>
      <c r="M6" s="48"/>
      <c r="N6" s="48"/>
      <c r="O6" s="48"/>
      <c r="P6" s="48"/>
      <c r="Q6" s="48"/>
      <c r="R6" s="48"/>
      <c r="S6" s="48"/>
      <c r="T6" s="48"/>
      <c r="U6" s="48"/>
      <c r="V6" s="48"/>
      <c r="W6" s="48"/>
      <c r="X6" s="48"/>
    </row>
    <row r="7" spans="1:25" x14ac:dyDescent="0.25">
      <c r="A7" s="50"/>
      <c r="B7" s="62">
        <v>45289</v>
      </c>
      <c r="C7" s="91">
        <v>116</v>
      </c>
      <c r="D7" s="91">
        <v>93</v>
      </c>
      <c r="E7" s="91">
        <v>90.63</v>
      </c>
      <c r="F7" s="91">
        <v>79.5</v>
      </c>
      <c r="G7" s="91">
        <v>108</v>
      </c>
      <c r="H7" s="91">
        <v>89</v>
      </c>
      <c r="I7" s="91">
        <v>88.45</v>
      </c>
      <c r="J7" s="91">
        <v>74</v>
      </c>
      <c r="K7" s="48"/>
      <c r="L7" s="48"/>
      <c r="M7" s="48"/>
      <c r="N7" s="48"/>
      <c r="O7" s="48"/>
      <c r="P7" s="48"/>
      <c r="Q7" s="48"/>
      <c r="R7" s="48"/>
      <c r="S7" s="48"/>
      <c r="T7" s="48"/>
      <c r="U7" s="48"/>
      <c r="V7" s="48"/>
      <c r="W7" s="48"/>
      <c r="X7" s="48"/>
    </row>
    <row r="8" spans="1:25" x14ac:dyDescent="0.25">
      <c r="A8" s="50"/>
      <c r="B8" s="62">
        <v>45379</v>
      </c>
      <c r="C8" s="91">
        <v>118.5</v>
      </c>
      <c r="D8" s="91">
        <v>83.25</v>
      </c>
      <c r="E8" s="91">
        <v>80</v>
      </c>
      <c r="F8" s="91">
        <v>76</v>
      </c>
      <c r="G8" s="91">
        <v>115.02</v>
      </c>
      <c r="H8" s="91">
        <v>83.5</v>
      </c>
      <c r="I8" s="91">
        <v>81.5</v>
      </c>
      <c r="J8" s="91">
        <v>75.5</v>
      </c>
      <c r="K8" s="48"/>
      <c r="L8" s="48"/>
      <c r="M8" s="48"/>
      <c r="N8" s="48"/>
      <c r="O8" s="48"/>
      <c r="P8" s="48"/>
      <c r="Q8" s="48"/>
      <c r="R8" s="48"/>
      <c r="S8" s="48"/>
      <c r="T8" s="48"/>
      <c r="U8" s="48"/>
      <c r="V8" s="48"/>
      <c r="W8" s="48"/>
      <c r="X8" s="48"/>
    </row>
    <row r="9" spans="1:25" x14ac:dyDescent="0.25">
      <c r="A9" s="50"/>
      <c r="B9" s="56"/>
      <c r="C9" s="48"/>
      <c r="D9" s="48"/>
      <c r="E9" s="48"/>
      <c r="F9" s="48"/>
      <c r="G9" s="48"/>
      <c r="H9" s="48"/>
      <c r="I9" s="48"/>
      <c r="J9" s="48"/>
      <c r="K9" s="48"/>
      <c r="L9" s="48"/>
      <c r="M9" s="48"/>
      <c r="N9" s="48"/>
      <c r="O9" s="48"/>
      <c r="P9" s="48"/>
      <c r="Q9" s="48"/>
      <c r="R9" s="48"/>
      <c r="S9" s="48"/>
      <c r="T9" s="48"/>
      <c r="U9" s="48"/>
      <c r="V9" s="48"/>
      <c r="W9" s="48"/>
      <c r="X9" s="48"/>
    </row>
    <row r="10" spans="1:25" x14ac:dyDescent="0.25">
      <c r="A10" s="50" t="s">
        <v>2</v>
      </c>
      <c r="B10" s="57"/>
      <c r="C10" s="52">
        <v>2024</v>
      </c>
      <c r="D10" s="52"/>
      <c r="E10" s="52"/>
      <c r="F10" s="52"/>
      <c r="G10" s="52">
        <v>2025</v>
      </c>
      <c r="H10" s="52"/>
      <c r="I10" s="52"/>
      <c r="J10" s="52"/>
      <c r="K10" s="48"/>
      <c r="L10" s="48"/>
      <c r="M10" s="48"/>
      <c r="N10" s="48"/>
      <c r="O10" s="48"/>
      <c r="P10" s="48"/>
      <c r="Q10" s="48"/>
      <c r="R10" s="48"/>
      <c r="S10" s="48"/>
      <c r="T10" s="48"/>
      <c r="U10" s="48"/>
      <c r="V10" s="48"/>
      <c r="W10" s="48"/>
      <c r="X10" s="48"/>
    </row>
    <row r="11" spans="1:25" x14ac:dyDescent="0.25">
      <c r="A11" s="50"/>
      <c r="B11" s="56"/>
      <c r="C11" s="54" t="s">
        <v>6</v>
      </c>
      <c r="D11" s="54" t="s">
        <v>7</v>
      </c>
      <c r="E11" s="54" t="s">
        <v>8</v>
      </c>
      <c r="F11" s="54" t="s">
        <v>9</v>
      </c>
      <c r="G11" s="54" t="s">
        <v>6</v>
      </c>
      <c r="H11" s="54" t="s">
        <v>7</v>
      </c>
      <c r="I11" s="54" t="s">
        <v>8</v>
      </c>
      <c r="J11" s="54" t="s">
        <v>9</v>
      </c>
      <c r="K11" s="48"/>
      <c r="L11" s="48"/>
      <c r="M11" s="48"/>
      <c r="N11" s="48"/>
      <c r="O11" s="48"/>
      <c r="P11" s="48"/>
      <c r="Q11" s="48"/>
      <c r="R11" s="48"/>
      <c r="S11" s="48"/>
      <c r="T11" s="48"/>
      <c r="U11" s="48"/>
      <c r="V11" s="48"/>
      <c r="W11" s="48"/>
      <c r="X11" s="48"/>
    </row>
    <row r="12" spans="1:25" x14ac:dyDescent="0.25">
      <c r="A12" s="50"/>
      <c r="B12" s="62">
        <v>45289</v>
      </c>
      <c r="C12" s="91">
        <v>103.75</v>
      </c>
      <c r="D12" s="91">
        <v>108.18</v>
      </c>
      <c r="E12" s="91">
        <v>108</v>
      </c>
      <c r="F12" s="91">
        <v>82.25</v>
      </c>
      <c r="G12" s="91">
        <v>106.25</v>
      </c>
      <c r="H12" s="91">
        <v>107.5</v>
      </c>
      <c r="I12" s="91">
        <v>111.87</v>
      </c>
      <c r="J12" s="91">
        <v>87.01</v>
      </c>
      <c r="K12" s="48"/>
      <c r="L12" s="48"/>
      <c r="M12" s="48"/>
      <c r="N12" s="48"/>
      <c r="O12" s="48"/>
      <c r="P12" s="48"/>
      <c r="Q12" s="48"/>
      <c r="R12" s="48"/>
      <c r="S12" s="48"/>
      <c r="T12" s="48"/>
      <c r="U12" s="48"/>
      <c r="V12" s="48"/>
      <c r="W12" s="48"/>
      <c r="X12" s="48"/>
    </row>
    <row r="13" spans="1:25" x14ac:dyDescent="0.25">
      <c r="A13" s="50"/>
      <c r="B13" s="62">
        <v>45379</v>
      </c>
      <c r="C13" s="91">
        <v>87.5</v>
      </c>
      <c r="D13" s="91">
        <v>94</v>
      </c>
      <c r="E13" s="91">
        <v>98.18</v>
      </c>
      <c r="F13" s="91">
        <v>82.4</v>
      </c>
      <c r="G13" s="91">
        <v>111.25</v>
      </c>
      <c r="H13" s="91">
        <v>103.69</v>
      </c>
      <c r="I13" s="91">
        <v>103.28</v>
      </c>
      <c r="J13" s="91">
        <v>87.33</v>
      </c>
      <c r="K13" s="48"/>
      <c r="L13" s="48"/>
      <c r="M13" s="48"/>
      <c r="N13" s="48"/>
      <c r="O13" s="48"/>
      <c r="P13" s="48"/>
      <c r="Q13" s="48"/>
      <c r="R13" s="48"/>
      <c r="S13" s="48"/>
      <c r="T13" s="48"/>
      <c r="U13" s="48"/>
      <c r="V13" s="48"/>
      <c r="W13" s="48"/>
      <c r="X13" s="48"/>
    </row>
    <row r="14" spans="1:25" x14ac:dyDescent="0.25">
      <c r="A14" s="50"/>
      <c r="B14" s="56"/>
      <c r="C14" s="48"/>
      <c r="D14" s="48"/>
      <c r="E14" s="48"/>
      <c r="F14" s="48"/>
      <c r="G14" s="48"/>
      <c r="H14" s="48"/>
      <c r="I14" s="48"/>
      <c r="J14" s="48"/>
      <c r="K14" s="48"/>
      <c r="L14" s="48"/>
      <c r="M14" s="48"/>
      <c r="N14" s="48"/>
      <c r="O14" s="48"/>
      <c r="P14" s="48"/>
      <c r="Q14" s="48"/>
      <c r="R14" s="48"/>
      <c r="S14" s="48"/>
      <c r="T14" s="48"/>
      <c r="U14" s="48"/>
      <c r="V14" s="48"/>
      <c r="W14" s="48"/>
      <c r="X14" s="48"/>
    </row>
    <row r="15" spans="1:25" x14ac:dyDescent="0.25">
      <c r="A15" s="58" t="s">
        <v>3</v>
      </c>
      <c r="B15" s="59"/>
      <c r="C15" s="52">
        <v>2024</v>
      </c>
      <c r="D15" s="52"/>
      <c r="E15" s="52"/>
      <c r="F15" s="52"/>
      <c r="G15" s="52">
        <v>2025</v>
      </c>
      <c r="H15" s="52"/>
      <c r="I15" s="52"/>
      <c r="J15" s="52"/>
      <c r="K15" s="48"/>
      <c r="L15" s="48"/>
      <c r="M15" s="48"/>
      <c r="N15" s="48"/>
      <c r="O15" s="48"/>
      <c r="P15" s="48"/>
      <c r="Q15" s="48"/>
      <c r="R15" s="48"/>
      <c r="S15" s="48"/>
      <c r="T15" s="48"/>
      <c r="U15" s="48"/>
      <c r="V15" s="48"/>
      <c r="W15" s="48"/>
      <c r="X15" s="48"/>
    </row>
    <row r="16" spans="1:25" x14ac:dyDescent="0.25">
      <c r="A16" s="58"/>
      <c r="B16" s="60"/>
      <c r="C16" s="54" t="s">
        <v>6</v>
      </c>
      <c r="D16" s="54" t="s">
        <v>7</v>
      </c>
      <c r="E16" s="54" t="s">
        <v>8</v>
      </c>
      <c r="F16" s="54" t="s">
        <v>9</v>
      </c>
      <c r="G16" s="54" t="s">
        <v>6</v>
      </c>
      <c r="H16" s="54" t="s">
        <v>7</v>
      </c>
      <c r="I16" s="54" t="s">
        <v>8</v>
      </c>
      <c r="J16" s="54" t="s">
        <v>9</v>
      </c>
      <c r="K16" s="48"/>
      <c r="L16" s="48"/>
      <c r="M16" s="48"/>
      <c r="N16" s="48"/>
      <c r="O16" s="48"/>
      <c r="P16" s="48"/>
      <c r="Q16" s="48"/>
      <c r="R16" s="48"/>
      <c r="S16" s="48"/>
      <c r="T16" s="48"/>
      <c r="U16" s="48"/>
      <c r="V16" s="48"/>
      <c r="W16" s="48"/>
      <c r="X16" s="48"/>
    </row>
    <row r="17" spans="1:25" x14ac:dyDescent="0.25">
      <c r="A17" s="58"/>
      <c r="B17" s="62">
        <v>45289</v>
      </c>
      <c r="C17" s="91">
        <v>66.75</v>
      </c>
      <c r="D17" s="91">
        <v>79.5</v>
      </c>
      <c r="E17" s="91">
        <v>79.75</v>
      </c>
      <c r="F17" s="91">
        <v>47.75</v>
      </c>
      <c r="G17" s="91">
        <v>70.25</v>
      </c>
      <c r="H17" s="91">
        <v>77.540000000000006</v>
      </c>
      <c r="I17" s="91">
        <v>77</v>
      </c>
      <c r="J17" s="91">
        <v>48</v>
      </c>
      <c r="K17" s="48"/>
      <c r="L17" s="48"/>
      <c r="M17" s="48"/>
      <c r="N17" s="48"/>
      <c r="O17" s="48"/>
      <c r="P17" s="48"/>
      <c r="Q17" s="48"/>
      <c r="R17" s="48"/>
      <c r="S17" s="48"/>
      <c r="T17" s="48"/>
      <c r="U17" s="48"/>
      <c r="V17" s="48"/>
      <c r="W17" s="48"/>
      <c r="X17" s="48"/>
    </row>
    <row r="18" spans="1:25" x14ac:dyDescent="0.25">
      <c r="A18" s="58"/>
      <c r="B18" s="62">
        <v>45379</v>
      </c>
      <c r="C18" s="91">
        <v>51.28</v>
      </c>
      <c r="D18" s="91">
        <v>68.5</v>
      </c>
      <c r="E18" s="91">
        <v>69</v>
      </c>
      <c r="F18" s="91">
        <v>45.95</v>
      </c>
      <c r="G18" s="91">
        <v>69.28</v>
      </c>
      <c r="H18" s="91">
        <v>71.400000000000006</v>
      </c>
      <c r="I18" s="91">
        <v>71</v>
      </c>
      <c r="J18" s="91">
        <v>45.25</v>
      </c>
      <c r="K18" s="48"/>
      <c r="L18" s="48"/>
      <c r="M18" s="48"/>
      <c r="N18" s="48"/>
      <c r="O18" s="48"/>
      <c r="P18" s="48"/>
      <c r="Q18" s="48"/>
      <c r="R18" s="48"/>
      <c r="S18" s="48"/>
      <c r="T18" s="48"/>
      <c r="U18" s="48"/>
      <c r="V18" s="48"/>
      <c r="W18" s="48"/>
      <c r="X18" s="48"/>
    </row>
    <row r="19" spans="1:25" x14ac:dyDescent="0.25">
      <c r="A19" s="58"/>
      <c r="B19" s="60"/>
      <c r="C19" s="55"/>
      <c r="D19" s="55"/>
      <c r="E19" s="55"/>
      <c r="F19" s="55"/>
      <c r="G19" s="55"/>
      <c r="H19" s="55"/>
      <c r="I19" s="55"/>
      <c r="J19" s="55"/>
      <c r="K19" s="48"/>
      <c r="L19" s="48"/>
      <c r="M19" s="48"/>
      <c r="N19" s="48"/>
      <c r="O19" s="48"/>
      <c r="P19" s="48"/>
      <c r="Q19" s="48"/>
      <c r="R19" s="48"/>
      <c r="S19" s="48"/>
      <c r="T19" s="48"/>
      <c r="U19" s="48"/>
      <c r="V19" s="48"/>
      <c r="W19" s="48"/>
      <c r="X19" s="48"/>
    </row>
    <row r="20" spans="1:25" x14ac:dyDescent="0.25">
      <c r="A20" s="58" t="s">
        <v>4</v>
      </c>
      <c r="B20" s="59"/>
      <c r="C20" s="52">
        <v>2024</v>
      </c>
      <c r="D20" s="52"/>
      <c r="E20" s="52"/>
      <c r="F20" s="52"/>
      <c r="G20" s="52">
        <v>2025</v>
      </c>
      <c r="H20" s="52"/>
      <c r="I20" s="52"/>
      <c r="J20" s="52"/>
      <c r="K20" s="48"/>
      <c r="L20" s="48"/>
      <c r="M20" s="48"/>
      <c r="N20" s="48"/>
      <c r="O20" s="48"/>
      <c r="P20" s="48"/>
      <c r="Q20" s="48"/>
      <c r="R20" s="48"/>
      <c r="S20" s="48"/>
      <c r="T20" s="48"/>
      <c r="U20" s="48"/>
      <c r="V20" s="48"/>
      <c r="W20" s="48"/>
      <c r="X20" s="48"/>
    </row>
    <row r="21" spans="1:25" x14ac:dyDescent="0.25">
      <c r="A21" s="58"/>
      <c r="B21" s="60"/>
      <c r="C21" s="54" t="s">
        <v>6</v>
      </c>
      <c r="D21" s="54" t="s">
        <v>7</v>
      </c>
      <c r="E21" s="54" t="s">
        <v>8</v>
      </c>
      <c r="F21" s="54" t="s">
        <v>9</v>
      </c>
      <c r="G21" s="54" t="s">
        <v>6</v>
      </c>
      <c r="H21" s="54" t="s">
        <v>7</v>
      </c>
      <c r="I21" s="54" t="s">
        <v>8</v>
      </c>
      <c r="J21" s="54" t="s">
        <v>9</v>
      </c>
      <c r="K21" s="48"/>
      <c r="L21" s="48"/>
      <c r="M21" s="48"/>
      <c r="N21" s="48"/>
      <c r="O21" s="48"/>
      <c r="P21" s="48"/>
      <c r="Q21" s="48"/>
      <c r="R21" s="48"/>
      <c r="S21" s="48"/>
      <c r="T21" s="48"/>
      <c r="U21" s="48"/>
      <c r="V21" s="48"/>
      <c r="W21" s="48"/>
      <c r="X21" s="48"/>
    </row>
    <row r="22" spans="1:25" x14ac:dyDescent="0.25">
      <c r="A22" s="58"/>
      <c r="B22" s="62">
        <v>45289</v>
      </c>
      <c r="C22" s="91">
        <v>102</v>
      </c>
      <c r="D22" s="91">
        <v>110.75</v>
      </c>
      <c r="E22" s="91">
        <v>108.25</v>
      </c>
      <c r="F22" s="91">
        <v>64.349999999999994</v>
      </c>
      <c r="G22" s="91">
        <v>102.5</v>
      </c>
      <c r="H22" s="91">
        <v>110.5</v>
      </c>
      <c r="I22" s="91">
        <v>111</v>
      </c>
      <c r="J22" s="91">
        <v>66.5</v>
      </c>
      <c r="K22" s="48"/>
      <c r="L22" s="48"/>
      <c r="M22" s="48"/>
      <c r="N22" s="48"/>
      <c r="O22" s="48"/>
      <c r="P22" s="48"/>
      <c r="Q22" s="48"/>
      <c r="R22" s="48"/>
      <c r="S22" s="48"/>
      <c r="T22" s="48"/>
      <c r="U22" s="48"/>
      <c r="V22" s="48"/>
      <c r="W22" s="48"/>
      <c r="X22" s="48"/>
    </row>
    <row r="23" spans="1:25" x14ac:dyDescent="0.25">
      <c r="A23" s="61"/>
      <c r="B23" s="62">
        <v>45379</v>
      </c>
      <c r="C23" s="91">
        <v>55</v>
      </c>
      <c r="D23" s="91">
        <v>89</v>
      </c>
      <c r="E23" s="91">
        <v>93.08</v>
      </c>
      <c r="F23" s="91">
        <v>59.01</v>
      </c>
      <c r="G23" s="91">
        <v>94.15</v>
      </c>
      <c r="H23" s="91">
        <v>92</v>
      </c>
      <c r="I23" s="91">
        <v>91.13</v>
      </c>
      <c r="J23" s="91">
        <v>61.53</v>
      </c>
      <c r="K23" s="48"/>
      <c r="L23" s="48"/>
      <c r="M23" s="48"/>
      <c r="N23" s="48"/>
      <c r="O23" s="48"/>
      <c r="P23" s="48"/>
      <c r="Q23" s="48"/>
      <c r="R23" s="48"/>
      <c r="S23" s="48"/>
      <c r="T23" s="48"/>
      <c r="U23" s="48"/>
      <c r="V23" s="48"/>
      <c r="W23" s="48"/>
      <c r="X23" s="48"/>
    </row>
    <row r="24" spans="1:25"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row>
    <row r="25" spans="1:25"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row>
    <row r="26" spans="1:25"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row>
    <row r="27" spans="1:25"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row>
    <row r="28" spans="1:25"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row>
    <row r="29" spans="1:25"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row>
    <row r="30" spans="1:25"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row>
    <row r="31" spans="1:25" x14ac:dyDescent="0.25">
      <c r="A31" s="48"/>
      <c r="B31" s="48"/>
      <c r="C31" s="48"/>
      <c r="D31" s="48"/>
      <c r="E31" s="48"/>
      <c r="F31" s="48"/>
      <c r="G31" s="48"/>
      <c r="H31" s="48"/>
      <c r="I31" s="48"/>
      <c r="J31" s="48"/>
      <c r="K31" s="48"/>
      <c r="L31" s="48"/>
      <c r="M31" s="48"/>
      <c r="N31" s="48"/>
      <c r="O31" s="48"/>
      <c r="P31" s="48"/>
      <c r="Q31" s="48"/>
    </row>
    <row r="32" spans="1:25" x14ac:dyDescent="0.25">
      <c r="A32" s="48"/>
      <c r="B32" s="48"/>
      <c r="C32" s="48"/>
      <c r="D32" s="48"/>
      <c r="E32" s="48"/>
      <c r="F32" s="48"/>
      <c r="G32" s="48"/>
      <c r="H32" s="48"/>
      <c r="I32" s="48"/>
      <c r="J32" s="48"/>
      <c r="K32" s="48"/>
      <c r="L32" s="48"/>
      <c r="M32" s="48"/>
      <c r="N32" s="48"/>
      <c r="O32" s="48"/>
      <c r="P32" s="48"/>
      <c r="Q32" s="48"/>
    </row>
    <row r="33" spans="1:17" x14ac:dyDescent="0.25">
      <c r="A33" s="48"/>
      <c r="B33" s="48"/>
      <c r="C33" s="48"/>
      <c r="D33" s="48"/>
      <c r="E33" s="48"/>
      <c r="F33" s="48"/>
      <c r="G33" s="48"/>
      <c r="H33" s="48"/>
      <c r="I33" s="48"/>
      <c r="J33" s="48"/>
      <c r="K33" s="48"/>
      <c r="L33" s="48"/>
      <c r="M33" s="48"/>
      <c r="N33" s="48"/>
      <c r="O33" s="48"/>
      <c r="P33" s="48"/>
      <c r="Q33" s="48"/>
    </row>
    <row r="34" spans="1:17" x14ac:dyDescent="0.25">
      <c r="A34" s="48"/>
      <c r="B34" s="48"/>
      <c r="C34" s="48"/>
      <c r="D34" s="48"/>
      <c r="E34" s="48"/>
      <c r="F34" s="48"/>
      <c r="G34" s="48"/>
      <c r="H34" s="48"/>
      <c r="I34" s="48"/>
      <c r="J34" s="48"/>
      <c r="K34" s="48"/>
      <c r="L34" s="48"/>
      <c r="M34" s="48"/>
      <c r="N34" s="48"/>
      <c r="O34" s="48"/>
      <c r="P34" s="48"/>
      <c r="Q34" s="48"/>
    </row>
    <row r="35" spans="1:17" x14ac:dyDescent="0.25">
      <c r="A35" s="48"/>
      <c r="B35" s="48"/>
      <c r="C35" s="48"/>
      <c r="D35" s="48"/>
      <c r="E35" s="48"/>
      <c r="F35" s="48"/>
      <c r="G35" s="48"/>
      <c r="H35" s="48"/>
      <c r="I35" s="48"/>
      <c r="J35" s="48"/>
      <c r="K35" s="48"/>
      <c r="L35" s="48"/>
      <c r="M35" s="48"/>
      <c r="N35" s="75" t="s">
        <v>107</v>
      </c>
      <c r="O35" s="48"/>
      <c r="P35" s="48"/>
      <c r="Q35" s="48"/>
    </row>
    <row r="36" spans="1:17" x14ac:dyDescent="0.25">
      <c r="A36" s="48"/>
      <c r="B36" s="48"/>
      <c r="C36" s="48"/>
      <c r="D36" s="48"/>
      <c r="E36" s="48"/>
      <c r="F36" s="48"/>
      <c r="G36" s="48"/>
      <c r="H36" s="48"/>
      <c r="I36" s="48"/>
      <c r="J36" s="48"/>
      <c r="K36" s="48"/>
      <c r="L36" s="48"/>
      <c r="M36" s="48"/>
      <c r="N36" s="75" t="s">
        <v>70</v>
      </c>
      <c r="O36" s="48"/>
      <c r="P36" s="48"/>
      <c r="Q36" s="48"/>
    </row>
    <row r="37" spans="1:17" x14ac:dyDescent="0.25">
      <c r="A37" s="48"/>
      <c r="B37" s="48"/>
      <c r="C37" s="48"/>
      <c r="D37" s="48"/>
      <c r="E37" s="48"/>
      <c r="F37" s="48"/>
      <c r="G37" s="48"/>
      <c r="H37" s="48"/>
      <c r="I37" s="48"/>
      <c r="J37" s="48"/>
      <c r="K37" s="48"/>
      <c r="L37" s="48"/>
      <c r="M37" s="48"/>
    </row>
    <row r="38" spans="1:17" x14ac:dyDescent="0.25">
      <c r="A38" s="48"/>
      <c r="B38" s="48"/>
      <c r="C38" s="48"/>
      <c r="D38" s="48"/>
      <c r="E38" s="48"/>
      <c r="F38" s="48"/>
      <c r="G38" s="48"/>
      <c r="H38" s="48"/>
      <c r="I38" s="48"/>
      <c r="J38" s="48"/>
      <c r="K38" s="48"/>
      <c r="L38" s="48"/>
      <c r="M38" s="48"/>
      <c r="N38" s="48"/>
      <c r="O38" s="48"/>
      <c r="P38" s="48"/>
      <c r="Q38" s="48"/>
    </row>
    <row r="39" spans="1:17" x14ac:dyDescent="0.25">
      <c r="A39" s="48"/>
      <c r="B39" s="48"/>
      <c r="C39" s="48"/>
      <c r="D39" s="48"/>
      <c r="E39" s="48"/>
      <c r="F39" s="48"/>
      <c r="G39" s="48"/>
      <c r="H39" s="48"/>
      <c r="I39" s="48"/>
      <c r="J39" s="48"/>
      <c r="K39" s="48"/>
      <c r="L39" s="48"/>
      <c r="M39" s="48"/>
      <c r="N39" s="48"/>
      <c r="O39" s="48"/>
      <c r="P39" s="48"/>
      <c r="Q39" s="48"/>
    </row>
    <row r="40" spans="1:17" x14ac:dyDescent="0.25">
      <c r="A40" s="4"/>
      <c r="B40" s="4"/>
    </row>
    <row r="41" spans="1:17" x14ac:dyDescent="0.25">
      <c r="A41" s="4"/>
      <c r="B41" s="4"/>
    </row>
    <row r="42" spans="1:17" x14ac:dyDescent="0.25">
      <c r="A42" s="4"/>
      <c r="B42" s="4"/>
    </row>
    <row r="43" spans="1:17" x14ac:dyDescent="0.25">
      <c r="A43" s="4"/>
      <c r="B43" s="4"/>
    </row>
    <row r="44" spans="1:17" x14ac:dyDescent="0.25">
      <c r="A44" s="4"/>
      <c r="B44" s="4"/>
    </row>
    <row r="45" spans="1:17" x14ac:dyDescent="0.25">
      <c r="A45" s="4"/>
      <c r="B45" s="4"/>
    </row>
    <row r="46" spans="1:17" x14ac:dyDescent="0.25">
      <c r="A46" s="4"/>
      <c r="B46" s="4"/>
    </row>
    <row r="47" spans="1:17" x14ac:dyDescent="0.25">
      <c r="A47" s="4"/>
      <c r="B47" s="4"/>
      <c r="N47" s="9"/>
      <c r="O47" s="9"/>
    </row>
    <row r="48" spans="1:17" x14ac:dyDescent="0.25">
      <c r="A48" s="4"/>
      <c r="B48" s="4"/>
    </row>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sheetData>
  <hyperlinks>
    <hyperlink ref="N1" location="Contents!A1" display="Return to the Contents page" xr:uid="{49FE9544-D96F-4CF8-B48A-1D97FBBFBA45}"/>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6223-312B-40DC-8B58-ECFC70FB10E6}">
  <dimension ref="A1:R370"/>
  <sheetViews>
    <sheetView zoomScaleNormal="100" workbookViewId="0"/>
  </sheetViews>
  <sheetFormatPr defaultColWidth="10.5703125" defaultRowHeight="15" x14ac:dyDescent="0.25"/>
  <cols>
    <col min="1" max="1" width="12.28515625" style="10" customWidth="1"/>
    <col min="2" max="2" width="14.85546875" style="10" customWidth="1"/>
    <col min="3" max="4" width="6.5703125" style="10" bestFit="1" customWidth="1"/>
    <col min="5" max="5" width="7.42578125" style="4" bestFit="1" customWidth="1"/>
    <col min="6" max="6" width="13.28515625" style="4" bestFit="1" customWidth="1"/>
    <col min="7" max="7" width="11.42578125" style="4" bestFit="1" customWidth="1"/>
    <col min="8" max="8" width="12" style="4" bestFit="1" customWidth="1"/>
    <col min="9" max="9" width="13.5703125" style="4" customWidth="1"/>
    <col min="10" max="10" width="13.85546875" style="4" customWidth="1"/>
    <col min="11" max="11" width="11.85546875" style="4" customWidth="1"/>
    <col min="12" max="12" width="17.7109375" style="4" customWidth="1"/>
    <col min="13" max="13" width="16" style="4" customWidth="1"/>
    <col min="14" max="14" width="15.7109375" style="4" customWidth="1"/>
    <col min="15" max="15" width="16.85546875" style="4" customWidth="1"/>
    <col min="16" max="16" width="12.7109375" style="4" customWidth="1"/>
    <col min="17" max="16384" width="10.5703125" style="4"/>
  </cols>
  <sheetData>
    <row r="1" spans="1:15" s="2" customFormat="1" ht="18.75" x14ac:dyDescent="0.3">
      <c r="A1" s="1" t="s">
        <v>149</v>
      </c>
      <c r="B1" s="1"/>
      <c r="C1" s="1"/>
      <c r="D1" s="1"/>
      <c r="F1" s="3"/>
      <c r="N1" s="3" t="s">
        <v>33</v>
      </c>
    </row>
    <row r="2" spans="1:15" s="2" customFormat="1" ht="18.75" x14ac:dyDescent="0.3">
      <c r="B2" s="1"/>
      <c r="C2" s="1"/>
      <c r="D2" s="1"/>
    </row>
    <row r="3" spans="1:15" x14ac:dyDescent="0.25">
      <c r="A3" s="4"/>
      <c r="B3" s="4"/>
      <c r="C3" s="4"/>
      <c r="D3" s="4"/>
    </row>
    <row r="4" spans="1:15" ht="30" x14ac:dyDescent="0.25">
      <c r="A4" s="18" t="s">
        <v>0</v>
      </c>
      <c r="B4" s="66" t="s">
        <v>38</v>
      </c>
      <c r="C4" s="18" t="s">
        <v>22</v>
      </c>
      <c r="D4" s="18" t="s">
        <v>23</v>
      </c>
      <c r="E4" s="18" t="s">
        <v>24</v>
      </c>
      <c r="F4" s="18" t="s">
        <v>105</v>
      </c>
      <c r="G4" s="19" t="s">
        <v>26</v>
      </c>
      <c r="H4" s="19" t="s">
        <v>27</v>
      </c>
      <c r="I4" s="19" t="s">
        <v>28</v>
      </c>
      <c r="J4" s="19" t="s">
        <v>29</v>
      </c>
      <c r="K4" s="19" t="s">
        <v>30</v>
      </c>
      <c r="L4" s="19" t="s">
        <v>31</v>
      </c>
      <c r="M4" s="19" t="s">
        <v>32</v>
      </c>
      <c r="N4" s="19" t="s">
        <v>61</v>
      </c>
      <c r="O4" s="19" t="s">
        <v>62</v>
      </c>
    </row>
    <row r="5" spans="1:15" x14ac:dyDescent="0.25">
      <c r="A5" s="31">
        <v>2021</v>
      </c>
      <c r="B5" s="12" t="s">
        <v>6</v>
      </c>
      <c r="C5" s="16">
        <v>204</v>
      </c>
      <c r="D5" s="17">
        <v>339</v>
      </c>
      <c r="E5" s="17"/>
      <c r="F5" s="17"/>
      <c r="G5" s="17"/>
      <c r="H5" s="16"/>
      <c r="I5" s="17"/>
      <c r="J5" s="16"/>
      <c r="K5" s="16"/>
      <c r="L5" s="17"/>
      <c r="M5" s="17"/>
      <c r="N5" s="17"/>
      <c r="O5" s="17"/>
    </row>
    <row r="6" spans="1:15" x14ac:dyDescent="0.25">
      <c r="A6" s="35"/>
      <c r="B6" s="12" t="s">
        <v>7</v>
      </c>
      <c r="C6" s="16">
        <v>129</v>
      </c>
      <c r="D6" s="17">
        <v>84</v>
      </c>
      <c r="E6" s="17">
        <v>6</v>
      </c>
      <c r="F6" s="17"/>
      <c r="G6" s="17">
        <v>-30</v>
      </c>
      <c r="H6" s="16"/>
      <c r="I6" s="17"/>
      <c r="J6" s="16"/>
      <c r="K6" s="16"/>
      <c r="L6" s="17"/>
      <c r="M6" s="17"/>
      <c r="N6" s="17"/>
      <c r="O6" s="17"/>
    </row>
    <row r="7" spans="1:15" x14ac:dyDescent="0.25">
      <c r="A7" s="33"/>
      <c r="B7" s="12" t="s">
        <v>8</v>
      </c>
      <c r="C7" s="16">
        <v>256</v>
      </c>
      <c r="D7" s="17">
        <v>574</v>
      </c>
      <c r="E7" s="17">
        <v>320</v>
      </c>
      <c r="F7" s="17"/>
      <c r="G7" s="17">
        <v>-120</v>
      </c>
      <c r="H7" s="16"/>
      <c r="I7" s="17"/>
      <c r="J7" s="16"/>
      <c r="K7" s="16"/>
      <c r="L7" s="17"/>
      <c r="M7" s="17"/>
      <c r="N7" s="17"/>
      <c r="O7" s="17"/>
    </row>
    <row r="8" spans="1:15" x14ac:dyDescent="0.25">
      <c r="A8" s="36"/>
      <c r="B8" s="12" t="s">
        <v>9</v>
      </c>
      <c r="C8" s="16">
        <v>295</v>
      </c>
      <c r="D8" s="17">
        <v>86</v>
      </c>
      <c r="E8" s="17">
        <v>150</v>
      </c>
      <c r="F8" s="17"/>
      <c r="G8" s="17"/>
      <c r="H8" s="16"/>
      <c r="I8" s="17"/>
      <c r="J8" s="16"/>
      <c r="K8" s="16"/>
      <c r="L8" s="17"/>
      <c r="M8" s="17"/>
      <c r="N8" s="17"/>
      <c r="O8" s="17"/>
    </row>
    <row r="9" spans="1:15" x14ac:dyDescent="0.25">
      <c r="A9" s="31">
        <v>2022</v>
      </c>
      <c r="B9" s="12" t="s">
        <v>6</v>
      </c>
      <c r="C9" s="16">
        <v>525</v>
      </c>
      <c r="D9" s="17">
        <v>209</v>
      </c>
      <c r="E9" s="17"/>
      <c r="F9" s="17">
        <v>154</v>
      </c>
      <c r="G9" s="17">
        <v>-50</v>
      </c>
      <c r="H9" s="16"/>
      <c r="I9" s="17"/>
      <c r="J9" s="16"/>
      <c r="K9" s="16"/>
      <c r="L9" s="17"/>
      <c r="M9" s="17"/>
      <c r="N9" s="17"/>
      <c r="O9" s="17"/>
    </row>
    <row r="10" spans="1:15" x14ac:dyDescent="0.25">
      <c r="A10" s="35"/>
      <c r="B10" s="12" t="s">
        <v>7</v>
      </c>
      <c r="C10" s="16">
        <v>352</v>
      </c>
      <c r="D10" s="17">
        <v>210</v>
      </c>
      <c r="E10" s="17">
        <v>6</v>
      </c>
      <c r="F10" s="17"/>
      <c r="G10" s="17"/>
      <c r="H10" s="16">
        <v>-500</v>
      </c>
      <c r="I10" s="17"/>
      <c r="J10" s="16"/>
      <c r="K10" s="16"/>
      <c r="L10" s="17"/>
      <c r="M10" s="17"/>
      <c r="N10" s="17"/>
      <c r="O10" s="17"/>
    </row>
    <row r="11" spans="1:15" x14ac:dyDescent="0.25">
      <c r="A11" s="33"/>
      <c r="B11" s="12" t="s">
        <v>8</v>
      </c>
      <c r="C11" s="16">
        <v>238</v>
      </c>
      <c r="D11" s="17"/>
      <c r="E11" s="17">
        <v>10</v>
      </c>
      <c r="F11" s="17"/>
      <c r="G11" s="17">
        <v>-120</v>
      </c>
      <c r="H11" s="16"/>
      <c r="I11" s="17"/>
      <c r="J11" s="16"/>
      <c r="K11" s="16"/>
      <c r="L11" s="17"/>
      <c r="M11" s="17"/>
      <c r="N11" s="17"/>
      <c r="O11" s="17"/>
    </row>
    <row r="12" spans="1:15" x14ac:dyDescent="0.25">
      <c r="A12" s="36"/>
      <c r="B12" s="12" t="s">
        <v>9</v>
      </c>
      <c r="C12" s="16">
        <v>359</v>
      </c>
      <c r="D12" s="17">
        <v>422</v>
      </c>
      <c r="E12" s="17"/>
      <c r="F12" s="17"/>
      <c r="G12" s="17"/>
      <c r="H12" s="16"/>
      <c r="I12" s="17"/>
      <c r="J12" s="16"/>
      <c r="K12" s="16"/>
      <c r="L12" s="17"/>
      <c r="M12" s="17"/>
      <c r="N12" s="17"/>
      <c r="O12" s="17"/>
    </row>
    <row r="13" spans="1:15" x14ac:dyDescent="0.25">
      <c r="A13" s="31">
        <v>2023</v>
      </c>
      <c r="B13" s="12" t="s">
        <v>6</v>
      </c>
      <c r="C13" s="16">
        <v>158</v>
      </c>
      <c r="D13" s="17"/>
      <c r="E13" s="17">
        <v>150</v>
      </c>
      <c r="F13" s="17"/>
      <c r="G13" s="17"/>
      <c r="H13" s="16"/>
      <c r="I13" s="17"/>
      <c r="J13" s="16"/>
      <c r="K13" s="16"/>
      <c r="L13" s="17"/>
      <c r="M13" s="17"/>
      <c r="N13" s="17"/>
      <c r="O13" s="17"/>
    </row>
    <row r="14" spans="1:15" x14ac:dyDescent="0.25">
      <c r="A14" s="35"/>
      <c r="B14" s="12" t="s">
        <v>7</v>
      </c>
      <c r="C14" s="16">
        <v>515</v>
      </c>
      <c r="D14" s="17">
        <v>180</v>
      </c>
      <c r="E14" s="17">
        <v>405</v>
      </c>
      <c r="F14" s="17"/>
      <c r="G14" s="17"/>
      <c r="H14" s="16">
        <v>-1500</v>
      </c>
      <c r="I14" s="17"/>
      <c r="J14" s="16"/>
      <c r="K14" s="16"/>
      <c r="L14" s="17"/>
      <c r="M14" s="17"/>
      <c r="N14" s="17"/>
      <c r="O14" s="17"/>
    </row>
    <row r="15" spans="1:15" x14ac:dyDescent="0.25">
      <c r="A15" s="33"/>
      <c r="B15" s="12" t="s">
        <v>8</v>
      </c>
      <c r="C15" s="16">
        <v>140</v>
      </c>
      <c r="D15" s="17">
        <v>524</v>
      </c>
      <c r="E15" s="17">
        <v>150</v>
      </c>
      <c r="F15" s="17"/>
      <c r="G15" s="17"/>
      <c r="H15" s="16"/>
      <c r="I15" s="17"/>
      <c r="J15" s="16"/>
      <c r="K15" s="16"/>
      <c r="L15" s="17"/>
      <c r="M15" s="17"/>
      <c r="N15" s="17"/>
      <c r="O15" s="17"/>
    </row>
    <row r="16" spans="1:15" x14ac:dyDescent="0.25">
      <c r="A16" s="36"/>
      <c r="B16" s="12" t="s">
        <v>9</v>
      </c>
      <c r="C16" s="16">
        <v>131</v>
      </c>
      <c r="D16" s="17"/>
      <c r="E16" s="17">
        <v>52</v>
      </c>
      <c r="F16" s="17">
        <v>28</v>
      </c>
      <c r="G16" s="17"/>
      <c r="H16" s="16"/>
      <c r="I16" s="17"/>
      <c r="J16" s="16"/>
      <c r="K16" s="16"/>
      <c r="L16" s="17"/>
      <c r="M16" s="17"/>
      <c r="N16" s="17"/>
      <c r="O16" s="17"/>
    </row>
    <row r="17" spans="1:18" x14ac:dyDescent="0.25">
      <c r="A17" s="31">
        <v>2024</v>
      </c>
      <c r="B17" s="12" t="s">
        <v>6</v>
      </c>
      <c r="C17" s="16"/>
      <c r="D17" s="17"/>
      <c r="E17" s="17">
        <v>100</v>
      </c>
      <c r="F17" s="17">
        <v>320</v>
      </c>
      <c r="G17" s="17"/>
      <c r="H17" s="16"/>
      <c r="I17" s="17"/>
      <c r="J17" s="16"/>
      <c r="K17" s="16"/>
      <c r="L17" s="17"/>
      <c r="M17" s="17"/>
      <c r="N17" s="17"/>
      <c r="O17" s="17"/>
    </row>
    <row r="18" spans="1:18" x14ac:dyDescent="0.25">
      <c r="A18" s="35"/>
      <c r="B18" s="12" t="s">
        <v>7</v>
      </c>
      <c r="C18" s="16"/>
      <c r="D18" s="17"/>
      <c r="E18" s="17"/>
      <c r="F18" s="17"/>
      <c r="G18" s="17"/>
      <c r="H18" s="16"/>
      <c r="I18" s="17">
        <v>612</v>
      </c>
      <c r="J18" s="16">
        <v>599</v>
      </c>
      <c r="K18" s="16">
        <v>91.5</v>
      </c>
      <c r="L18" s="17"/>
      <c r="M18" s="17"/>
      <c r="N18" s="17"/>
      <c r="O18" s="17"/>
    </row>
    <row r="19" spans="1:18" x14ac:dyDescent="0.25">
      <c r="A19" s="33"/>
      <c r="B19" s="12" t="s">
        <v>8</v>
      </c>
      <c r="C19" s="16"/>
      <c r="D19" s="17"/>
      <c r="E19" s="17"/>
      <c r="F19" s="17"/>
      <c r="G19" s="17"/>
      <c r="H19" s="16"/>
      <c r="I19" s="17">
        <v>551</v>
      </c>
      <c r="J19" s="16">
        <v>898</v>
      </c>
      <c r="K19" s="16"/>
      <c r="L19" s="17"/>
      <c r="M19" s="17"/>
      <c r="N19" s="17"/>
      <c r="O19" s="17"/>
    </row>
    <row r="20" spans="1:18" x14ac:dyDescent="0.25">
      <c r="A20" s="36"/>
      <c r="B20" s="12" t="s">
        <v>9</v>
      </c>
      <c r="C20" s="17"/>
      <c r="D20" s="17"/>
      <c r="E20" s="17"/>
      <c r="F20" s="17"/>
      <c r="G20" s="17"/>
      <c r="H20" s="17"/>
      <c r="I20" s="17">
        <v>502</v>
      </c>
      <c r="J20" s="17">
        <v>0</v>
      </c>
      <c r="K20" s="17">
        <v>1022</v>
      </c>
      <c r="L20" s="17"/>
      <c r="M20" s="17">
        <v>660</v>
      </c>
      <c r="N20" s="17"/>
      <c r="O20" s="17"/>
    </row>
    <row r="21" spans="1:18" x14ac:dyDescent="0.25">
      <c r="A21" s="31">
        <v>2025</v>
      </c>
      <c r="B21" s="12" t="s">
        <v>6</v>
      </c>
      <c r="C21" s="16"/>
      <c r="D21" s="17"/>
      <c r="E21" s="17"/>
      <c r="F21" s="17"/>
      <c r="G21" s="17"/>
      <c r="H21" s="16"/>
      <c r="I21" s="17">
        <v>140</v>
      </c>
      <c r="J21" s="16">
        <v>486</v>
      </c>
      <c r="K21" s="16">
        <v>1200</v>
      </c>
      <c r="L21" s="17">
        <v>250</v>
      </c>
      <c r="M21" s="17"/>
      <c r="N21" s="16"/>
      <c r="O21" s="16"/>
    </row>
    <row r="22" spans="1:18" x14ac:dyDescent="0.25">
      <c r="A22" s="35"/>
      <c r="B22" s="12" t="s">
        <v>7</v>
      </c>
      <c r="C22" s="16"/>
      <c r="D22" s="17"/>
      <c r="E22" s="17"/>
      <c r="F22" s="17"/>
      <c r="G22" s="17"/>
      <c r="H22" s="16"/>
      <c r="I22" s="17">
        <v>32.4</v>
      </c>
      <c r="J22" s="16">
        <v>330</v>
      </c>
      <c r="K22" s="16">
        <v>630</v>
      </c>
      <c r="L22" s="17"/>
      <c r="M22" s="17"/>
      <c r="N22" s="16"/>
      <c r="O22" s="16"/>
    </row>
    <row r="23" spans="1:18" x14ac:dyDescent="0.25">
      <c r="A23" s="33"/>
      <c r="B23" s="12" t="s">
        <v>8</v>
      </c>
      <c r="C23" s="16"/>
      <c r="D23" s="17"/>
      <c r="E23" s="17"/>
      <c r="F23" s="17"/>
      <c r="G23" s="17"/>
      <c r="H23" s="16"/>
      <c r="I23" s="17">
        <v>120</v>
      </c>
      <c r="J23" s="16">
        <v>756</v>
      </c>
      <c r="K23" s="16"/>
      <c r="L23" s="17"/>
      <c r="M23" s="17"/>
      <c r="N23" s="16"/>
      <c r="O23" s="16">
        <v>-2880</v>
      </c>
    </row>
    <row r="24" spans="1:18" x14ac:dyDescent="0.25">
      <c r="A24" s="36"/>
      <c r="B24" s="12" t="s">
        <v>9</v>
      </c>
      <c r="C24" s="17"/>
      <c r="D24" s="17"/>
      <c r="E24" s="17"/>
      <c r="F24" s="17"/>
      <c r="G24" s="17"/>
      <c r="H24" s="17"/>
      <c r="I24" s="17"/>
      <c r="J24" s="17"/>
      <c r="K24" s="17">
        <v>460</v>
      </c>
      <c r="L24" s="17"/>
      <c r="M24" s="17"/>
      <c r="N24" s="90"/>
      <c r="O24" s="90"/>
    </row>
    <row r="27" spans="1:18" x14ac:dyDescent="0.25">
      <c r="I27" s="10"/>
      <c r="M27" s="10"/>
    </row>
    <row r="28" spans="1:18" x14ac:dyDescent="0.25">
      <c r="I28" s="10"/>
      <c r="M28" s="10"/>
    </row>
    <row r="29" spans="1:18" x14ac:dyDescent="0.25">
      <c r="I29" s="10"/>
      <c r="M29" s="10"/>
      <c r="Q29" s="9" t="s">
        <v>64</v>
      </c>
      <c r="R29" s="9" t="s">
        <v>69</v>
      </c>
    </row>
    <row r="30" spans="1:18" x14ac:dyDescent="0.25">
      <c r="I30" s="10"/>
      <c r="M30" s="10"/>
      <c r="Q30" s="8" t="s">
        <v>51</v>
      </c>
      <c r="R30" s="9" t="s">
        <v>65</v>
      </c>
    </row>
    <row r="31" spans="1:18" x14ac:dyDescent="0.25">
      <c r="I31" s="10"/>
      <c r="M31" s="10"/>
    </row>
    <row r="32" spans="1:18" x14ac:dyDescent="0.25">
      <c r="I32" s="10"/>
      <c r="M32" s="10"/>
    </row>
    <row r="33" spans="9:13" x14ac:dyDescent="0.25">
      <c r="I33" s="10"/>
      <c r="M33" s="10"/>
    </row>
    <row r="34" spans="9:13" x14ac:dyDescent="0.25">
      <c r="I34" s="10"/>
      <c r="M34" s="10"/>
    </row>
    <row r="35" spans="9:13" s="4" customFormat="1" x14ac:dyDescent="0.25">
      <c r="I35" s="87"/>
      <c r="J35" s="87"/>
      <c r="K35" s="87"/>
      <c r="L35" s="87"/>
      <c r="M35" s="87"/>
    </row>
    <row r="36" spans="9:13" s="4" customFormat="1" x14ac:dyDescent="0.25">
      <c r="I36" s="87"/>
      <c r="J36" s="87"/>
      <c r="K36" s="87"/>
      <c r="L36" s="87"/>
      <c r="M36" s="87"/>
    </row>
    <row r="37" spans="9:13" s="4" customFormat="1" x14ac:dyDescent="0.25">
      <c r="I37" s="87"/>
      <c r="J37" s="87"/>
      <c r="K37" s="87"/>
      <c r="L37" s="87"/>
      <c r="M37" s="87"/>
    </row>
    <row r="38" spans="9:13" s="4" customFormat="1" x14ac:dyDescent="0.25">
      <c r="I38" s="87"/>
      <c r="J38" s="87"/>
      <c r="K38" s="87"/>
      <c r="L38" s="87"/>
      <c r="M38" s="87"/>
    </row>
    <row r="39" spans="9:13" s="4" customFormat="1" x14ac:dyDescent="0.25">
      <c r="I39" s="87"/>
      <c r="J39" s="87"/>
      <c r="K39" s="87"/>
      <c r="L39" s="87"/>
      <c r="M39" s="87"/>
    </row>
    <row r="40" spans="9:13" s="4" customFormat="1" x14ac:dyDescent="0.25">
      <c r="I40" s="87"/>
      <c r="J40" s="87"/>
      <c r="K40" s="87"/>
      <c r="L40" s="87"/>
      <c r="M40" s="87"/>
    </row>
    <row r="41" spans="9:13" s="4" customFormat="1" x14ac:dyDescent="0.25">
      <c r="I41" s="87"/>
      <c r="J41" s="87"/>
      <c r="K41" s="87"/>
      <c r="L41" s="87"/>
      <c r="M41" s="87"/>
    </row>
    <row r="42" spans="9:13" s="4" customFormat="1" x14ac:dyDescent="0.25">
      <c r="I42" s="87"/>
      <c r="J42" s="87"/>
      <c r="K42" s="87"/>
      <c r="L42" s="87"/>
      <c r="M42" s="87"/>
    </row>
    <row r="43" spans="9:13" s="4" customFormat="1" x14ac:dyDescent="0.25"/>
    <row r="44" spans="9:13" s="4" customFormat="1" x14ac:dyDescent="0.25"/>
    <row r="45" spans="9:13" s="4" customFormat="1" x14ac:dyDescent="0.25"/>
    <row r="46" spans="9:13" s="4" customFormat="1" x14ac:dyDescent="0.25"/>
    <row r="47" spans="9:13" s="4" customFormat="1" x14ac:dyDescent="0.25"/>
    <row r="48" spans="9:13"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N1" location="Contents!A1" display="Return to the Contents page" xr:uid="{DC9466FB-A255-452A-8C55-5372186BF920}"/>
    <hyperlink ref="E1:F1" location="Contents!A1" display="Return to the Contents page" xr:uid="{C962A2F0-8424-49D5-A8E9-80EE98968B1B}"/>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4BFF-991D-4177-8FA5-BC734FE56CAD}">
  <dimension ref="A1:J370"/>
  <sheetViews>
    <sheetView workbookViewId="0"/>
  </sheetViews>
  <sheetFormatPr defaultColWidth="10.5703125" defaultRowHeight="15" x14ac:dyDescent="0.25"/>
  <cols>
    <col min="1" max="1" width="12.28515625" style="10" customWidth="1"/>
    <col min="2" max="2" width="18.28515625" style="10" customWidth="1"/>
    <col min="3" max="4" width="14.85546875" style="10" customWidth="1"/>
    <col min="5" max="5" width="14.85546875" style="4" customWidth="1"/>
    <col min="6" max="6" width="17.7109375" style="4" customWidth="1"/>
    <col min="7" max="7" width="11.140625" style="4" customWidth="1"/>
    <col min="8" max="16384" width="10.5703125" style="4"/>
  </cols>
  <sheetData>
    <row r="1" spans="1:7" s="2" customFormat="1" ht="18.75" x14ac:dyDescent="0.3">
      <c r="A1" s="1" t="s">
        <v>150</v>
      </c>
      <c r="B1" s="1"/>
      <c r="C1" s="1"/>
      <c r="D1" s="1"/>
      <c r="G1" s="3" t="s">
        <v>33</v>
      </c>
    </row>
    <row r="2" spans="1:7" s="2" customFormat="1" ht="18.75" x14ac:dyDescent="0.3">
      <c r="B2" s="1"/>
      <c r="C2" s="1"/>
      <c r="D2" s="1"/>
    </row>
    <row r="3" spans="1:7" x14ac:dyDescent="0.25">
      <c r="A3" s="4"/>
      <c r="B3" s="4"/>
      <c r="C3" s="4"/>
      <c r="D3" s="4"/>
    </row>
    <row r="4" spans="1:7" ht="45" x14ac:dyDescent="0.25">
      <c r="A4" s="5" t="s">
        <v>106</v>
      </c>
      <c r="B4" s="5" t="s">
        <v>133</v>
      </c>
      <c r="C4" s="5" t="s">
        <v>129</v>
      </c>
      <c r="D4" s="5" t="s">
        <v>130</v>
      </c>
      <c r="E4" s="5" t="s">
        <v>131</v>
      </c>
      <c r="F4" s="5" t="s">
        <v>132</v>
      </c>
    </row>
    <row r="5" spans="1:7" x14ac:dyDescent="0.25">
      <c r="A5" s="7">
        <v>45292</v>
      </c>
      <c r="B5" s="84">
        <v>347.69200000000001</v>
      </c>
      <c r="C5" s="84">
        <v>190.43763000000001</v>
      </c>
      <c r="D5" s="84">
        <v>550</v>
      </c>
      <c r="E5" s="84">
        <v>21.572126000000001</v>
      </c>
      <c r="F5" s="6"/>
    </row>
    <row r="6" spans="1:7" x14ac:dyDescent="0.25">
      <c r="A6" s="7">
        <v>45293</v>
      </c>
      <c r="B6" s="84">
        <v>351.28399999999999</v>
      </c>
      <c r="C6" s="84">
        <v>198.94788999999997</v>
      </c>
      <c r="D6" s="84">
        <v>550</v>
      </c>
      <c r="E6" s="84">
        <v>21.663008000000001</v>
      </c>
      <c r="F6" s="6"/>
    </row>
    <row r="7" spans="1:7" x14ac:dyDescent="0.25">
      <c r="A7" s="7">
        <v>45294</v>
      </c>
      <c r="B7" s="84">
        <v>354.58199999999999</v>
      </c>
      <c r="C7" s="84">
        <v>197.06612000000001</v>
      </c>
      <c r="D7" s="84">
        <v>550</v>
      </c>
      <c r="E7" s="84">
        <v>21.710847000000001</v>
      </c>
      <c r="F7" s="6"/>
    </row>
    <row r="8" spans="1:7" x14ac:dyDescent="0.25">
      <c r="A8" s="7">
        <v>45295</v>
      </c>
      <c r="B8" s="84">
        <v>361.81</v>
      </c>
      <c r="C8" s="84">
        <v>203.60559000000003</v>
      </c>
      <c r="D8" s="84">
        <v>550</v>
      </c>
      <c r="E8" s="84">
        <v>21.754604999999998</v>
      </c>
      <c r="F8" s="6"/>
    </row>
    <row r="9" spans="1:7" x14ac:dyDescent="0.25">
      <c r="A9" s="7">
        <v>45296</v>
      </c>
      <c r="B9" s="84">
        <v>380.60399999999998</v>
      </c>
      <c r="C9" s="84">
        <v>207.39251999999999</v>
      </c>
      <c r="D9" s="84">
        <v>550</v>
      </c>
      <c r="E9" s="84">
        <v>21.797190999999998</v>
      </c>
      <c r="F9" s="6"/>
    </row>
    <row r="10" spans="1:7" x14ac:dyDescent="0.25">
      <c r="A10" s="7">
        <v>45297</v>
      </c>
      <c r="B10" s="84">
        <v>360.59399999999999</v>
      </c>
      <c r="C10" s="84">
        <v>207.49600000000004</v>
      </c>
      <c r="D10" s="84">
        <v>550</v>
      </c>
      <c r="E10" s="84">
        <v>21.865100999999999</v>
      </c>
      <c r="F10" s="6"/>
    </row>
    <row r="11" spans="1:7" x14ac:dyDescent="0.25">
      <c r="A11" s="7">
        <v>45298</v>
      </c>
      <c r="B11" s="84">
        <v>360.99</v>
      </c>
      <c r="C11" s="84">
        <v>213.5658</v>
      </c>
      <c r="D11" s="84">
        <v>550</v>
      </c>
      <c r="E11" s="84">
        <v>21.933347000000001</v>
      </c>
      <c r="F11" s="6"/>
    </row>
    <row r="12" spans="1:7" x14ac:dyDescent="0.25">
      <c r="A12" s="7">
        <v>45299</v>
      </c>
      <c r="B12" s="84">
        <v>361.45600000000002</v>
      </c>
      <c r="C12" s="84">
        <v>190.58131999999995</v>
      </c>
      <c r="D12" s="84">
        <v>550</v>
      </c>
      <c r="E12" s="84">
        <v>21.973475999999998</v>
      </c>
      <c r="F12" s="6"/>
    </row>
    <row r="13" spans="1:7" x14ac:dyDescent="0.25">
      <c r="A13" s="7">
        <v>45300</v>
      </c>
      <c r="B13" s="84">
        <v>381.56599999999997</v>
      </c>
      <c r="C13" s="84">
        <v>200.96632000000002</v>
      </c>
      <c r="D13" s="84">
        <v>550</v>
      </c>
      <c r="E13" s="84">
        <v>22.002879</v>
      </c>
      <c r="F13" s="6"/>
    </row>
    <row r="14" spans="1:7" x14ac:dyDescent="0.25">
      <c r="A14" s="7">
        <v>45301</v>
      </c>
      <c r="B14" s="84">
        <v>372.5</v>
      </c>
      <c r="C14" s="84">
        <v>199.34131999999997</v>
      </c>
      <c r="D14" s="84">
        <v>550</v>
      </c>
      <c r="E14" s="84">
        <v>22.043465999999999</v>
      </c>
      <c r="F14" s="6"/>
    </row>
    <row r="15" spans="1:7" x14ac:dyDescent="0.25">
      <c r="A15" s="7">
        <v>45302</v>
      </c>
      <c r="B15" s="84">
        <v>373.75599999999997</v>
      </c>
      <c r="C15" s="84">
        <v>200.35531999999998</v>
      </c>
      <c r="D15" s="84">
        <v>550</v>
      </c>
      <c r="E15" s="84">
        <v>22.106171999999997</v>
      </c>
      <c r="F15" s="6"/>
    </row>
    <row r="16" spans="1:7" x14ac:dyDescent="0.25">
      <c r="A16" s="7">
        <v>45303</v>
      </c>
      <c r="B16" s="84">
        <v>374.779</v>
      </c>
      <c r="C16" s="84">
        <v>208.77761000000001</v>
      </c>
      <c r="D16" s="84">
        <v>550</v>
      </c>
      <c r="E16" s="84">
        <v>22.196894</v>
      </c>
      <c r="F16" s="6"/>
    </row>
    <row r="17" spans="1:10" x14ac:dyDescent="0.25">
      <c r="A17" s="7">
        <v>45304</v>
      </c>
      <c r="B17" s="84">
        <v>349.09500000000003</v>
      </c>
      <c r="C17" s="84">
        <v>215.34121999999996</v>
      </c>
      <c r="D17" s="84">
        <v>550</v>
      </c>
      <c r="E17" s="84">
        <v>22.288967</v>
      </c>
      <c r="F17" s="6"/>
    </row>
    <row r="18" spans="1:10" x14ac:dyDescent="0.25">
      <c r="A18" s="7">
        <v>45305</v>
      </c>
      <c r="B18" s="84">
        <v>335.84800000000001</v>
      </c>
      <c r="C18" s="84">
        <v>211.33480999999995</v>
      </c>
      <c r="D18" s="84">
        <v>550</v>
      </c>
      <c r="E18" s="84">
        <v>22.371406999999998</v>
      </c>
      <c r="F18" s="6"/>
    </row>
    <row r="19" spans="1:10" x14ac:dyDescent="0.25">
      <c r="A19" s="7">
        <v>45306</v>
      </c>
      <c r="B19" s="84">
        <v>332.45400000000001</v>
      </c>
      <c r="C19" s="84">
        <v>203.84210999999993</v>
      </c>
      <c r="D19" s="84">
        <v>550</v>
      </c>
      <c r="E19" s="84">
        <v>22.406831999999998</v>
      </c>
      <c r="F19" s="6"/>
    </row>
    <row r="20" spans="1:10" x14ac:dyDescent="0.25">
      <c r="A20" s="7">
        <v>45307</v>
      </c>
      <c r="B20" s="84">
        <v>341.06799999999998</v>
      </c>
      <c r="C20" s="84">
        <v>204.50420000000003</v>
      </c>
      <c r="D20" s="84">
        <v>550</v>
      </c>
      <c r="E20" s="84">
        <v>22.429379000000001</v>
      </c>
      <c r="F20" s="6"/>
    </row>
    <row r="21" spans="1:10" x14ac:dyDescent="0.25">
      <c r="A21" s="7">
        <v>45308</v>
      </c>
      <c r="B21" s="84">
        <v>374.90899999999999</v>
      </c>
      <c r="C21" s="84">
        <v>197.32772</v>
      </c>
      <c r="D21" s="84">
        <v>550</v>
      </c>
      <c r="E21" s="84">
        <v>22.443994999999997</v>
      </c>
      <c r="F21" s="6"/>
    </row>
    <row r="22" spans="1:10" x14ac:dyDescent="0.25">
      <c r="A22" s="7">
        <v>45309</v>
      </c>
      <c r="B22" s="84">
        <v>374.12</v>
      </c>
      <c r="C22" s="84">
        <v>188.23602000000002</v>
      </c>
      <c r="D22" s="84">
        <v>550</v>
      </c>
      <c r="E22" s="84">
        <v>22.453633</v>
      </c>
      <c r="F22" s="6"/>
    </row>
    <row r="23" spans="1:10" x14ac:dyDescent="0.25">
      <c r="A23" s="7">
        <v>45310</v>
      </c>
      <c r="B23" s="84">
        <v>309.61200000000002</v>
      </c>
      <c r="C23" s="84">
        <v>166.31039999999999</v>
      </c>
      <c r="D23" s="84">
        <v>370</v>
      </c>
      <c r="E23" s="84">
        <v>22.455914</v>
      </c>
      <c r="F23" s="85">
        <v>700</v>
      </c>
    </row>
    <row r="24" spans="1:10" x14ac:dyDescent="0.25">
      <c r="A24" s="7">
        <v>45311</v>
      </c>
      <c r="B24" s="84">
        <v>299.88600000000002</v>
      </c>
      <c r="C24" s="84">
        <v>172.79030999999998</v>
      </c>
      <c r="D24" s="84">
        <v>370</v>
      </c>
      <c r="E24" s="84">
        <v>22.451049999999999</v>
      </c>
      <c r="F24" s="85">
        <v>700</v>
      </c>
    </row>
    <row r="25" spans="1:10" x14ac:dyDescent="0.25">
      <c r="A25" s="7">
        <v>45312</v>
      </c>
      <c r="B25" s="84">
        <v>310.887</v>
      </c>
      <c r="C25" s="84">
        <v>161.93041999999997</v>
      </c>
      <c r="D25" s="84">
        <v>370</v>
      </c>
      <c r="E25" s="84">
        <v>22.425528</v>
      </c>
      <c r="F25" s="85">
        <v>700</v>
      </c>
    </row>
    <row r="26" spans="1:10" x14ac:dyDescent="0.25">
      <c r="A26" s="7">
        <v>45313</v>
      </c>
      <c r="B26" s="84">
        <v>311.00400000000002</v>
      </c>
      <c r="C26" s="84">
        <v>143.05451000000005</v>
      </c>
      <c r="D26" s="84">
        <v>370</v>
      </c>
      <c r="E26" s="84">
        <v>22.383399000000001</v>
      </c>
      <c r="F26" s="85">
        <v>700</v>
      </c>
    </row>
    <row r="27" spans="1:10" x14ac:dyDescent="0.25">
      <c r="A27" s="7">
        <v>45314</v>
      </c>
      <c r="B27" s="84">
        <v>314.71499999999997</v>
      </c>
      <c r="C27" s="84">
        <v>140.19781999999998</v>
      </c>
      <c r="D27" s="84">
        <v>360</v>
      </c>
      <c r="E27" s="84">
        <v>22.324807</v>
      </c>
      <c r="F27" s="85">
        <v>700</v>
      </c>
      <c r="I27" s="9"/>
      <c r="J27" s="9"/>
    </row>
    <row r="28" spans="1:10" x14ac:dyDescent="0.25">
      <c r="A28" s="7">
        <v>45315</v>
      </c>
      <c r="B28" s="84">
        <v>298.99299999999999</v>
      </c>
      <c r="C28" s="84">
        <v>142.72200000000004</v>
      </c>
      <c r="D28" s="84">
        <v>315</v>
      </c>
      <c r="E28" s="84">
        <v>22.280249999999999</v>
      </c>
      <c r="F28" s="85">
        <v>700</v>
      </c>
      <c r="H28" s="8" t="s">
        <v>34</v>
      </c>
      <c r="I28" s="9" t="s">
        <v>134</v>
      </c>
    </row>
    <row r="29" spans="1:10" x14ac:dyDescent="0.25">
      <c r="A29" s="7">
        <v>45316</v>
      </c>
      <c r="B29" s="84">
        <v>296.83999999999997</v>
      </c>
      <c r="C29" s="84">
        <v>137.81599000000003</v>
      </c>
      <c r="D29" s="84">
        <v>310</v>
      </c>
      <c r="E29" s="84">
        <v>22.232401999999997</v>
      </c>
      <c r="F29" s="85">
        <v>700</v>
      </c>
    </row>
    <row r="30" spans="1:10" x14ac:dyDescent="0.25">
      <c r="A30" s="7">
        <v>45317</v>
      </c>
      <c r="B30" s="84">
        <v>296.88400000000001</v>
      </c>
      <c r="C30" s="84">
        <v>145.98482000000004</v>
      </c>
      <c r="D30" s="84">
        <v>310</v>
      </c>
      <c r="E30" s="84">
        <v>22.232437999999998</v>
      </c>
      <c r="F30" s="85">
        <v>700</v>
      </c>
    </row>
    <row r="31" spans="1:10" x14ac:dyDescent="0.25">
      <c r="A31" s="7">
        <v>45318</v>
      </c>
      <c r="B31" s="84">
        <v>298.90699999999998</v>
      </c>
      <c r="C31" s="84">
        <v>142.98582999999999</v>
      </c>
      <c r="D31" s="84">
        <v>315</v>
      </c>
      <c r="E31" s="84">
        <v>22.214368999999998</v>
      </c>
      <c r="F31" s="85">
        <v>700</v>
      </c>
    </row>
    <row r="32" spans="1:10" x14ac:dyDescent="0.25">
      <c r="A32" s="7">
        <v>45319</v>
      </c>
      <c r="B32" s="84">
        <v>298.41000000000003</v>
      </c>
      <c r="C32" s="84">
        <v>150.52552000000006</v>
      </c>
      <c r="D32" s="84">
        <v>315</v>
      </c>
      <c r="E32" s="84">
        <v>22.206455000000002</v>
      </c>
      <c r="F32" s="85">
        <v>700</v>
      </c>
    </row>
    <row r="33" spans="1:6" x14ac:dyDescent="0.25">
      <c r="A33" s="7">
        <v>45320</v>
      </c>
      <c r="B33" s="84">
        <v>299.42500000000001</v>
      </c>
      <c r="C33" s="84">
        <v>133.80291</v>
      </c>
      <c r="D33" s="84">
        <v>315</v>
      </c>
      <c r="E33" s="84">
        <v>22.158386999999998</v>
      </c>
      <c r="F33" s="85">
        <v>700</v>
      </c>
    </row>
    <row r="34" spans="1:6" x14ac:dyDescent="0.25">
      <c r="A34" s="7">
        <v>45321</v>
      </c>
      <c r="B34" s="84">
        <v>300.83699999999999</v>
      </c>
      <c r="C34" s="84">
        <v>154.81079</v>
      </c>
      <c r="D34" s="84">
        <v>315</v>
      </c>
      <c r="E34" s="84">
        <v>22.056446000000001</v>
      </c>
      <c r="F34" s="85">
        <v>700</v>
      </c>
    </row>
    <row r="35" spans="1:6" x14ac:dyDescent="0.25">
      <c r="A35" s="7">
        <v>45322</v>
      </c>
      <c r="B35" s="84">
        <v>296.67500000000001</v>
      </c>
      <c r="C35" s="84">
        <v>164.86871000000005</v>
      </c>
      <c r="D35" s="84">
        <v>315</v>
      </c>
      <c r="E35" s="84">
        <v>21.963515999999998</v>
      </c>
      <c r="F35" s="85">
        <v>700</v>
      </c>
    </row>
    <row r="36" spans="1:6" x14ac:dyDescent="0.25">
      <c r="A36" s="7">
        <v>45323</v>
      </c>
      <c r="B36" s="84">
        <v>295.97199999999998</v>
      </c>
      <c r="C36" s="84">
        <v>153.29652999999996</v>
      </c>
      <c r="D36" s="84">
        <v>295</v>
      </c>
      <c r="E36" s="84">
        <v>21.904975</v>
      </c>
      <c r="F36" s="85">
        <v>700</v>
      </c>
    </row>
    <row r="37" spans="1:6" x14ac:dyDescent="0.25">
      <c r="A37" s="7">
        <v>45324</v>
      </c>
      <c r="B37" s="84">
        <v>295.11500000000001</v>
      </c>
      <c r="C37" s="84">
        <v>135.51499999999999</v>
      </c>
      <c r="D37" s="84">
        <v>295</v>
      </c>
      <c r="E37" s="84">
        <v>21.839708999999999</v>
      </c>
      <c r="F37" s="85">
        <v>700</v>
      </c>
    </row>
    <row r="38" spans="1:6" x14ac:dyDescent="0.25">
      <c r="A38" s="7">
        <v>45325</v>
      </c>
      <c r="B38" s="84">
        <v>297.07299999999998</v>
      </c>
      <c r="C38" s="84">
        <v>129.10093000000003</v>
      </c>
      <c r="D38" s="84">
        <v>295</v>
      </c>
      <c r="E38" s="84">
        <v>21.781886999999998</v>
      </c>
      <c r="F38" s="85">
        <v>700</v>
      </c>
    </row>
    <row r="39" spans="1:6" x14ac:dyDescent="0.25">
      <c r="A39" s="7">
        <v>45326</v>
      </c>
      <c r="B39" s="84">
        <v>296.26299999999998</v>
      </c>
      <c r="C39" s="84">
        <v>131.89542</v>
      </c>
      <c r="D39" s="84">
        <v>295</v>
      </c>
      <c r="E39" s="84">
        <v>21.700036000000001</v>
      </c>
      <c r="F39" s="85">
        <v>700</v>
      </c>
    </row>
    <row r="40" spans="1:6" x14ac:dyDescent="0.25">
      <c r="A40" s="7">
        <v>45327</v>
      </c>
      <c r="B40" s="84">
        <v>295.89600000000002</v>
      </c>
      <c r="C40" s="84">
        <v>139.9522</v>
      </c>
      <c r="D40" s="84">
        <v>295</v>
      </c>
      <c r="E40" s="84">
        <v>21.582371999999999</v>
      </c>
      <c r="F40" s="85">
        <v>700</v>
      </c>
    </row>
    <row r="41" spans="1:6" x14ac:dyDescent="0.25">
      <c r="A41" s="7">
        <v>45328</v>
      </c>
      <c r="B41" s="84">
        <v>296.15699999999998</v>
      </c>
      <c r="C41" s="84">
        <v>158.31489000000002</v>
      </c>
      <c r="D41" s="84">
        <v>295</v>
      </c>
      <c r="E41" s="84">
        <v>21.557645000000001</v>
      </c>
      <c r="F41" s="85">
        <v>700</v>
      </c>
    </row>
    <row r="42" spans="1:6" x14ac:dyDescent="0.25">
      <c r="A42" s="7">
        <v>45329</v>
      </c>
      <c r="B42" s="84">
        <v>296.51499999999999</v>
      </c>
      <c r="C42" s="84">
        <v>153.87451000000004</v>
      </c>
      <c r="D42" s="84">
        <v>295</v>
      </c>
      <c r="E42" s="84">
        <v>21.547764999999998</v>
      </c>
      <c r="F42" s="85">
        <v>700</v>
      </c>
    </row>
    <row r="43" spans="1:6" x14ac:dyDescent="0.25">
      <c r="A43" s="7">
        <v>45330</v>
      </c>
      <c r="B43" s="84">
        <v>295.70299999999997</v>
      </c>
      <c r="C43" s="84">
        <v>167.72433000000001</v>
      </c>
      <c r="D43" s="84">
        <v>295</v>
      </c>
      <c r="E43" s="84">
        <v>21.554268</v>
      </c>
      <c r="F43" s="85">
        <v>700</v>
      </c>
    </row>
    <row r="44" spans="1:6" x14ac:dyDescent="0.25">
      <c r="A44" s="7">
        <v>45331</v>
      </c>
      <c r="B44" s="84">
        <v>297.02699999999999</v>
      </c>
      <c r="C44" s="84">
        <v>170.95821000000004</v>
      </c>
      <c r="D44" s="84">
        <v>295</v>
      </c>
      <c r="E44" s="84">
        <v>21.594396</v>
      </c>
      <c r="F44" s="85">
        <v>700</v>
      </c>
    </row>
    <row r="45" spans="1:6" x14ac:dyDescent="0.25">
      <c r="A45" s="7">
        <v>45332</v>
      </c>
      <c r="B45" s="84">
        <v>296.55500000000001</v>
      </c>
      <c r="C45" s="84">
        <v>159.11511999999993</v>
      </c>
      <c r="D45" s="84">
        <v>295</v>
      </c>
      <c r="E45" s="84">
        <v>21.635618999999998</v>
      </c>
      <c r="F45" s="85">
        <v>700</v>
      </c>
    </row>
    <row r="46" spans="1:6" x14ac:dyDescent="0.25">
      <c r="A46" s="7">
        <v>45333</v>
      </c>
      <c r="B46" s="84">
        <v>288.03899999999999</v>
      </c>
      <c r="C46" s="84">
        <v>157.52900999999997</v>
      </c>
      <c r="D46" s="84">
        <v>285</v>
      </c>
      <c r="E46" s="84">
        <v>21.664669999999997</v>
      </c>
      <c r="F46" s="85">
        <v>700</v>
      </c>
    </row>
    <row r="47" spans="1:6" x14ac:dyDescent="0.25">
      <c r="A47" s="7">
        <v>45334</v>
      </c>
      <c r="B47" s="84">
        <v>288.31900000000002</v>
      </c>
      <c r="C47" s="84">
        <v>143.29809000000003</v>
      </c>
      <c r="D47" s="84">
        <v>285</v>
      </c>
      <c r="E47" s="84">
        <v>21.513960000000001</v>
      </c>
      <c r="F47" s="85">
        <v>700</v>
      </c>
    </row>
    <row r="48" spans="1:6" x14ac:dyDescent="0.25">
      <c r="A48" s="7">
        <v>45335</v>
      </c>
      <c r="B48" s="84">
        <v>286.01499999999999</v>
      </c>
      <c r="C48" s="84">
        <v>158.96331000000001</v>
      </c>
      <c r="D48" s="84">
        <v>285</v>
      </c>
      <c r="E48" s="84">
        <v>21.328944</v>
      </c>
      <c r="F48" s="85">
        <v>700</v>
      </c>
    </row>
    <row r="49" spans="1:6" x14ac:dyDescent="0.25">
      <c r="A49" s="7">
        <v>45336</v>
      </c>
      <c r="B49" s="84">
        <v>285.20600000000002</v>
      </c>
      <c r="C49" s="84">
        <v>171.72552000000007</v>
      </c>
      <c r="D49" s="84">
        <v>285</v>
      </c>
      <c r="E49" s="84">
        <v>21.201865000000002</v>
      </c>
      <c r="F49" s="85">
        <v>700</v>
      </c>
    </row>
    <row r="50" spans="1:6" x14ac:dyDescent="0.25">
      <c r="A50" s="7">
        <v>45337</v>
      </c>
      <c r="B50" s="84">
        <v>286.07100000000003</v>
      </c>
      <c r="C50" s="84">
        <v>140.47498999999999</v>
      </c>
      <c r="D50" s="84">
        <v>285</v>
      </c>
      <c r="E50" s="84">
        <v>21.102014999999998</v>
      </c>
      <c r="F50" s="85">
        <v>700</v>
      </c>
    </row>
    <row r="51" spans="1:6" x14ac:dyDescent="0.25">
      <c r="A51" s="7">
        <v>45338</v>
      </c>
      <c r="B51" s="84">
        <v>285.31299999999999</v>
      </c>
      <c r="C51" s="84">
        <v>150.94380999999996</v>
      </c>
      <c r="D51" s="84">
        <v>285</v>
      </c>
      <c r="E51" s="84">
        <v>21.116336999999998</v>
      </c>
      <c r="F51" s="85">
        <v>700</v>
      </c>
    </row>
    <row r="52" spans="1:6" x14ac:dyDescent="0.25">
      <c r="A52" s="7">
        <v>45339</v>
      </c>
      <c r="B52" s="84">
        <v>325.80900000000003</v>
      </c>
      <c r="C52" s="84">
        <v>166.05611999999999</v>
      </c>
      <c r="D52" s="84">
        <v>285</v>
      </c>
      <c r="E52" s="84">
        <v>21.189872000000001</v>
      </c>
      <c r="F52" s="85">
        <v>700</v>
      </c>
    </row>
    <row r="53" spans="1:6" x14ac:dyDescent="0.25">
      <c r="A53" s="7">
        <v>45340</v>
      </c>
      <c r="B53" s="84">
        <v>393.87599999999998</v>
      </c>
      <c r="C53" s="84">
        <v>221.1062</v>
      </c>
      <c r="D53" s="84">
        <v>465</v>
      </c>
      <c r="E53" s="84">
        <v>21.269389999999998</v>
      </c>
      <c r="F53" s="6"/>
    </row>
    <row r="54" spans="1:6" x14ac:dyDescent="0.25">
      <c r="A54" s="7">
        <v>45341</v>
      </c>
      <c r="B54" s="84">
        <v>412.80599999999998</v>
      </c>
      <c r="C54" s="84">
        <v>229.96251999999998</v>
      </c>
      <c r="D54" s="84">
        <v>640</v>
      </c>
      <c r="E54" s="84">
        <v>21.347169000000001</v>
      </c>
      <c r="F54" s="6"/>
    </row>
    <row r="55" spans="1:6" x14ac:dyDescent="0.25">
      <c r="A55" s="7">
        <v>45342</v>
      </c>
      <c r="B55" s="84">
        <v>361.09</v>
      </c>
      <c r="C55" s="84">
        <v>235.28341999999995</v>
      </c>
      <c r="D55" s="84">
        <v>640</v>
      </c>
      <c r="E55" s="84">
        <v>21.385214000000001</v>
      </c>
      <c r="F55" s="6"/>
    </row>
    <row r="56" spans="1:6" x14ac:dyDescent="0.25">
      <c r="A56" s="7">
        <v>45343</v>
      </c>
      <c r="B56" s="84">
        <v>463.48200000000003</v>
      </c>
      <c r="C56" s="84">
        <v>241.64772000000002</v>
      </c>
      <c r="D56" s="84">
        <v>640</v>
      </c>
      <c r="E56" s="84">
        <v>21.392441999999999</v>
      </c>
      <c r="F56" s="6"/>
    </row>
    <row r="57" spans="1:6" x14ac:dyDescent="0.25">
      <c r="A57" s="7">
        <v>45344</v>
      </c>
      <c r="B57" s="84">
        <v>418.072</v>
      </c>
      <c r="C57" s="84">
        <v>211.09910999999997</v>
      </c>
      <c r="D57" s="84">
        <v>565</v>
      </c>
      <c r="E57" s="84">
        <v>21.341759999999997</v>
      </c>
      <c r="F57" s="6"/>
    </row>
    <row r="58" spans="1:6" x14ac:dyDescent="0.25">
      <c r="A58" s="7">
        <v>45345</v>
      </c>
      <c r="B58" s="84">
        <v>423.18900000000002</v>
      </c>
      <c r="C58" s="84">
        <v>229.05533</v>
      </c>
      <c r="D58" s="84">
        <v>565</v>
      </c>
      <c r="E58" s="84">
        <v>21.411239000000002</v>
      </c>
      <c r="F58" s="6"/>
    </row>
    <row r="59" spans="1:6" x14ac:dyDescent="0.25">
      <c r="A59" s="7">
        <v>45346</v>
      </c>
      <c r="B59" s="84">
        <v>414.77300000000002</v>
      </c>
      <c r="C59" s="84">
        <v>233.73934000000003</v>
      </c>
      <c r="D59" s="84">
        <v>565</v>
      </c>
      <c r="E59" s="84">
        <v>21.520229</v>
      </c>
      <c r="F59" s="6"/>
    </row>
    <row r="60" spans="1:6" x14ac:dyDescent="0.25">
      <c r="A60" s="7">
        <v>45347</v>
      </c>
      <c r="B60" s="84">
        <v>418.30700000000002</v>
      </c>
      <c r="C60" s="84">
        <v>216.75259999999994</v>
      </c>
      <c r="D60" s="84">
        <v>565</v>
      </c>
      <c r="E60" s="84">
        <v>21.612955999999997</v>
      </c>
      <c r="F60" s="6"/>
    </row>
    <row r="61" spans="1:6" x14ac:dyDescent="0.25">
      <c r="A61" s="7">
        <v>45348</v>
      </c>
      <c r="B61" s="84">
        <v>422.93099999999998</v>
      </c>
      <c r="C61" s="84">
        <v>220.77031999999994</v>
      </c>
      <c r="D61" s="84">
        <v>565</v>
      </c>
      <c r="E61" s="84">
        <v>21.693473000000001</v>
      </c>
      <c r="F61" s="6"/>
    </row>
    <row r="62" spans="1:6" x14ac:dyDescent="0.25">
      <c r="A62" s="7">
        <v>45349</v>
      </c>
      <c r="B62" s="84">
        <v>403.41899999999998</v>
      </c>
      <c r="C62" s="84">
        <v>227.16888999999998</v>
      </c>
      <c r="D62" s="84">
        <v>565</v>
      </c>
      <c r="E62" s="84">
        <v>21.717192000000001</v>
      </c>
      <c r="F62" s="6"/>
    </row>
    <row r="63" spans="1:6" x14ac:dyDescent="0.25">
      <c r="A63" s="7">
        <v>45350</v>
      </c>
      <c r="B63" s="84">
        <v>431.5</v>
      </c>
      <c r="C63" s="84">
        <v>176.51390000000004</v>
      </c>
      <c r="D63" s="84">
        <v>515</v>
      </c>
      <c r="E63" s="84">
        <v>21.7121</v>
      </c>
      <c r="F63" s="6"/>
    </row>
    <row r="64" spans="1:6" x14ac:dyDescent="0.25">
      <c r="A64" s="7">
        <v>45351</v>
      </c>
      <c r="B64" s="84">
        <v>429.63099999999997</v>
      </c>
      <c r="C64" s="84">
        <v>197.77542999999997</v>
      </c>
      <c r="D64" s="84">
        <v>645</v>
      </c>
      <c r="E64" s="84">
        <v>21.693729999999999</v>
      </c>
      <c r="F64" s="6"/>
    </row>
    <row r="65" spans="1:6" x14ac:dyDescent="0.25">
      <c r="A65" s="7">
        <v>45352</v>
      </c>
      <c r="B65" s="84">
        <v>448.03</v>
      </c>
      <c r="C65" s="84">
        <v>208.29945999999998</v>
      </c>
      <c r="D65" s="84">
        <v>640</v>
      </c>
      <c r="E65" s="84">
        <v>21.751571999999999</v>
      </c>
      <c r="F65" s="6"/>
    </row>
    <row r="66" spans="1:6" x14ac:dyDescent="0.25">
      <c r="A66" s="7">
        <v>45353</v>
      </c>
      <c r="B66" s="84">
        <v>449.63499999999999</v>
      </c>
      <c r="C66" s="84">
        <v>266.97534999999999</v>
      </c>
      <c r="D66" s="84">
        <v>640</v>
      </c>
      <c r="E66" s="84">
        <v>21.843717999999999</v>
      </c>
      <c r="F66" s="6"/>
    </row>
    <row r="67" spans="1:6" x14ac:dyDescent="0.25">
      <c r="A67" s="7">
        <v>45354</v>
      </c>
      <c r="B67" s="84">
        <v>440.86599999999999</v>
      </c>
      <c r="C67" s="84">
        <v>240.01555999999999</v>
      </c>
      <c r="D67" s="84">
        <v>640</v>
      </c>
      <c r="E67" s="84">
        <v>21.926877000000001</v>
      </c>
      <c r="F67" s="6"/>
    </row>
    <row r="68" spans="1:6" x14ac:dyDescent="0.25">
      <c r="A68" s="7">
        <v>45355</v>
      </c>
      <c r="B68" s="84">
        <v>450.64600000000002</v>
      </c>
      <c r="C68" s="84">
        <v>257.95175</v>
      </c>
      <c r="D68" s="84">
        <v>640</v>
      </c>
      <c r="E68" s="84">
        <v>21.980243999999999</v>
      </c>
      <c r="F68" s="6"/>
    </row>
    <row r="69" spans="1:6" x14ac:dyDescent="0.25">
      <c r="A69" s="7">
        <v>45356</v>
      </c>
      <c r="B69" s="84">
        <v>447.81200000000001</v>
      </c>
      <c r="C69" s="84">
        <v>265.17600000000004</v>
      </c>
      <c r="D69" s="84">
        <v>640</v>
      </c>
      <c r="E69" s="84">
        <v>22.018849999999997</v>
      </c>
      <c r="F69" s="6"/>
    </row>
    <row r="70" spans="1:6" x14ac:dyDescent="0.25">
      <c r="A70" s="7">
        <v>45357</v>
      </c>
      <c r="B70" s="84">
        <v>445.49200000000002</v>
      </c>
      <c r="C70" s="84">
        <v>218.96138999999994</v>
      </c>
      <c r="D70" s="84">
        <v>640</v>
      </c>
      <c r="E70" s="84">
        <v>22.067896000000001</v>
      </c>
      <c r="F70" s="6"/>
    </row>
    <row r="71" spans="1:6" x14ac:dyDescent="0.25">
      <c r="A71" s="7">
        <v>45358</v>
      </c>
      <c r="B71" s="84">
        <v>457.01100000000002</v>
      </c>
      <c r="C71" s="84">
        <v>208.15309000000002</v>
      </c>
      <c r="D71" s="84">
        <v>555</v>
      </c>
      <c r="E71" s="84">
        <v>22.072741000000001</v>
      </c>
      <c r="F71" s="6"/>
    </row>
    <row r="72" spans="1:6" x14ac:dyDescent="0.25">
      <c r="A72" s="7">
        <v>45359</v>
      </c>
      <c r="B72" s="84">
        <v>453.89100000000002</v>
      </c>
      <c r="C72" s="84">
        <v>205.85353000000001</v>
      </c>
      <c r="D72" s="84">
        <v>555</v>
      </c>
      <c r="E72" s="84">
        <v>22.079765999999999</v>
      </c>
      <c r="F72" s="6"/>
    </row>
    <row r="73" spans="1:6" x14ac:dyDescent="0.25">
      <c r="A73" s="7">
        <v>45360</v>
      </c>
      <c r="B73" s="84">
        <v>454.13200000000001</v>
      </c>
      <c r="C73" s="84">
        <v>193.84234999999998</v>
      </c>
      <c r="D73" s="84">
        <v>555</v>
      </c>
      <c r="E73" s="84">
        <v>22.115299</v>
      </c>
      <c r="F73" s="6"/>
    </row>
    <row r="74" spans="1:6" x14ac:dyDescent="0.25">
      <c r="A74" s="7">
        <v>45361</v>
      </c>
      <c r="B74" s="84">
        <v>446.26499999999999</v>
      </c>
      <c r="C74" s="84">
        <v>204.01116999999999</v>
      </c>
      <c r="D74" s="84">
        <v>555</v>
      </c>
      <c r="E74" s="84">
        <v>22.109656999999999</v>
      </c>
      <c r="F74" s="6"/>
    </row>
    <row r="75" spans="1:6" x14ac:dyDescent="0.25">
      <c r="A75" s="7">
        <v>45362</v>
      </c>
      <c r="B75" s="84">
        <v>463.12599999999998</v>
      </c>
      <c r="C75" s="84">
        <v>210.70956000000004</v>
      </c>
      <c r="D75" s="84">
        <v>555</v>
      </c>
      <c r="E75" s="84">
        <v>22.151203000000002</v>
      </c>
      <c r="F75" s="6"/>
    </row>
    <row r="76" spans="1:6" x14ac:dyDescent="0.25">
      <c r="A76" s="7">
        <v>45363</v>
      </c>
      <c r="B76" s="84">
        <v>463.77100000000002</v>
      </c>
      <c r="C76" s="84">
        <v>227.74087000000003</v>
      </c>
      <c r="D76" s="84">
        <v>555</v>
      </c>
      <c r="E76" s="84">
        <v>22.205334000000001</v>
      </c>
      <c r="F76" s="6"/>
    </row>
    <row r="77" spans="1:6" x14ac:dyDescent="0.25">
      <c r="A77" s="7">
        <v>45364</v>
      </c>
      <c r="B77" s="84">
        <v>465.29599999999999</v>
      </c>
      <c r="C77" s="84">
        <v>206.87735999999998</v>
      </c>
      <c r="D77" s="84">
        <v>555</v>
      </c>
      <c r="E77" s="84">
        <v>22.187098000000002</v>
      </c>
      <c r="F77" s="6"/>
    </row>
    <row r="78" spans="1:6" x14ac:dyDescent="0.25">
      <c r="A78" s="7">
        <v>45365</v>
      </c>
      <c r="B78" s="84">
        <v>475.642</v>
      </c>
      <c r="C78" s="84">
        <v>224.63756000000004</v>
      </c>
      <c r="D78" s="84">
        <v>555</v>
      </c>
      <c r="E78" s="84">
        <v>22.200311000000003</v>
      </c>
      <c r="F78" s="6"/>
    </row>
    <row r="79" spans="1:6" x14ac:dyDescent="0.25">
      <c r="A79" s="7">
        <v>45366</v>
      </c>
      <c r="B79" s="84">
        <v>468.84399999999999</v>
      </c>
      <c r="C79" s="84">
        <v>217.48732999999996</v>
      </c>
      <c r="D79" s="84">
        <v>640</v>
      </c>
      <c r="E79" s="84">
        <v>22.249363000000002</v>
      </c>
      <c r="F79" s="6"/>
    </row>
    <row r="80" spans="1:6" x14ac:dyDescent="0.25">
      <c r="A80" s="7">
        <v>45367</v>
      </c>
      <c r="B80" s="84">
        <v>458.51400000000001</v>
      </c>
      <c r="C80" s="84">
        <v>234.20499000000001</v>
      </c>
      <c r="D80" s="84">
        <v>640</v>
      </c>
      <c r="E80" s="84">
        <v>22.311945000000001</v>
      </c>
      <c r="F80" s="6"/>
    </row>
    <row r="81" spans="1:6" x14ac:dyDescent="0.25">
      <c r="A81" s="7">
        <v>45368</v>
      </c>
      <c r="B81" s="84">
        <v>469.04399999999998</v>
      </c>
      <c r="C81" s="84">
        <v>258.17100000000005</v>
      </c>
      <c r="D81" s="84">
        <v>640</v>
      </c>
      <c r="E81" s="84">
        <v>22.376791000000001</v>
      </c>
      <c r="F81" s="6"/>
    </row>
    <row r="82" spans="1:6" x14ac:dyDescent="0.25">
      <c r="A82" s="7">
        <v>45369</v>
      </c>
      <c r="B82" s="84">
        <v>469.49200000000002</v>
      </c>
      <c r="C82" s="84">
        <v>244.63423999999998</v>
      </c>
      <c r="D82" s="84">
        <v>640</v>
      </c>
      <c r="E82" s="84">
        <v>22.416809000000001</v>
      </c>
      <c r="F82" s="6"/>
    </row>
    <row r="83" spans="1:6" x14ac:dyDescent="0.25">
      <c r="A83" s="7">
        <v>45370</v>
      </c>
      <c r="B83" s="84">
        <v>471.93200000000002</v>
      </c>
      <c r="C83" s="84">
        <v>294.37554999999992</v>
      </c>
      <c r="D83" s="84">
        <v>640</v>
      </c>
      <c r="E83" s="84">
        <v>22.478891999999998</v>
      </c>
      <c r="F83" s="6"/>
    </row>
    <row r="84" spans="1:6" x14ac:dyDescent="0.25">
      <c r="A84" s="7">
        <v>45371</v>
      </c>
      <c r="B84" s="84">
        <v>469.28500000000003</v>
      </c>
      <c r="C84" s="84">
        <v>258.13351000000006</v>
      </c>
      <c r="D84" s="84">
        <v>640</v>
      </c>
      <c r="E84" s="84">
        <v>22.501294999999999</v>
      </c>
      <c r="F84" s="6"/>
    </row>
    <row r="85" spans="1:6" x14ac:dyDescent="0.25">
      <c r="A85" s="7">
        <v>45372</v>
      </c>
      <c r="B85" s="84">
        <v>468.92200000000003</v>
      </c>
      <c r="C85" s="84">
        <v>287.20419999999996</v>
      </c>
      <c r="D85" s="84">
        <v>640</v>
      </c>
      <c r="E85" s="84">
        <v>22.554578000000003</v>
      </c>
      <c r="F85" s="6"/>
    </row>
    <row r="86" spans="1:6" x14ac:dyDescent="0.25">
      <c r="A86" s="7">
        <v>45373</v>
      </c>
      <c r="B86" s="84">
        <v>457.089</v>
      </c>
      <c r="C86" s="84">
        <v>253.19647000000009</v>
      </c>
      <c r="D86" s="84">
        <v>640</v>
      </c>
      <c r="E86" s="84">
        <v>22.608062999999998</v>
      </c>
      <c r="F86" s="6"/>
    </row>
    <row r="87" spans="1:6" x14ac:dyDescent="0.25">
      <c r="A87" s="7">
        <v>45374</v>
      </c>
      <c r="B87" s="84">
        <v>460.17500000000001</v>
      </c>
      <c r="C87" s="84">
        <v>240.75793999999999</v>
      </c>
      <c r="D87" s="84">
        <v>640</v>
      </c>
      <c r="E87" s="84">
        <v>22.661757000000001</v>
      </c>
      <c r="F87" s="6"/>
    </row>
    <row r="88" spans="1:6" x14ac:dyDescent="0.25">
      <c r="A88" s="7">
        <v>45375</v>
      </c>
      <c r="B88" s="84">
        <v>458.31299999999999</v>
      </c>
      <c r="C88" s="84">
        <v>266.63579999999996</v>
      </c>
      <c r="D88" s="84">
        <v>640</v>
      </c>
      <c r="E88" s="84">
        <v>22.731651000000003</v>
      </c>
      <c r="F88" s="6"/>
    </row>
    <row r="89" spans="1:6" x14ac:dyDescent="0.25">
      <c r="A89" s="7">
        <v>45376</v>
      </c>
      <c r="B89" s="84">
        <v>470.59800000000001</v>
      </c>
      <c r="C89" s="84">
        <v>206.80850000000001</v>
      </c>
      <c r="D89" s="84">
        <v>640</v>
      </c>
      <c r="E89" s="84">
        <v>22.731591000000002</v>
      </c>
      <c r="F89" s="6"/>
    </row>
    <row r="90" spans="1:6" x14ac:dyDescent="0.25">
      <c r="A90" s="7">
        <v>45377</v>
      </c>
      <c r="B90" s="84">
        <v>470.65499999999997</v>
      </c>
      <c r="C90" s="84">
        <v>286.51643000000001</v>
      </c>
      <c r="D90" s="84">
        <v>640</v>
      </c>
      <c r="E90" s="84">
        <v>22.759059000000001</v>
      </c>
      <c r="F90" s="6"/>
    </row>
    <row r="91" spans="1:6" x14ac:dyDescent="0.25">
      <c r="A91" s="7">
        <v>45378</v>
      </c>
      <c r="B91" s="84">
        <v>474.666</v>
      </c>
      <c r="C91" s="84">
        <v>199.62983000000003</v>
      </c>
      <c r="D91" s="84">
        <v>640</v>
      </c>
      <c r="E91" s="84">
        <v>22.731919000000001</v>
      </c>
      <c r="F91" s="6"/>
    </row>
    <row r="92" spans="1:6" x14ac:dyDescent="0.25">
      <c r="A92" s="7">
        <v>45379</v>
      </c>
      <c r="B92" s="84">
        <v>472.26100000000002</v>
      </c>
      <c r="C92" s="84">
        <v>221.03004999999999</v>
      </c>
      <c r="D92" s="84">
        <v>640</v>
      </c>
      <c r="E92" s="84">
        <v>22.753949000000002</v>
      </c>
      <c r="F92" s="6"/>
    </row>
    <row r="93" spans="1:6" x14ac:dyDescent="0.25">
      <c r="A93" s="7">
        <v>45380</v>
      </c>
      <c r="B93" s="84">
        <v>466.99599999999998</v>
      </c>
      <c r="C93" s="84">
        <v>261.89776999999998</v>
      </c>
      <c r="D93" s="84">
        <v>640</v>
      </c>
      <c r="E93" s="84">
        <v>22.847244999999997</v>
      </c>
      <c r="F93" s="6"/>
    </row>
    <row r="94" spans="1:6" x14ac:dyDescent="0.25">
      <c r="A94" s="7">
        <v>45381</v>
      </c>
      <c r="B94" s="84">
        <v>430.20699999999999</v>
      </c>
      <c r="C94" s="84">
        <v>255.54329000000004</v>
      </c>
      <c r="D94" s="84">
        <v>640</v>
      </c>
      <c r="E94" s="84">
        <v>22.960266000000001</v>
      </c>
      <c r="F94" s="6"/>
    </row>
    <row r="95" spans="1:6" x14ac:dyDescent="0.25">
      <c r="A95" s="7">
        <v>45382</v>
      </c>
      <c r="B95" s="84">
        <v>418.24700000000001</v>
      </c>
      <c r="C95" s="84">
        <v>237.06229999999999</v>
      </c>
      <c r="D95" s="84">
        <v>640</v>
      </c>
      <c r="E95" s="84">
        <v>23.039013000000001</v>
      </c>
      <c r="F95" s="6"/>
    </row>
    <row r="96" spans="1:6" x14ac:dyDescent="0.25">
      <c r="A96" s="4"/>
      <c r="B96" s="4"/>
      <c r="C96" s="4"/>
      <c r="D96" s="4"/>
    </row>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G1" location="Contents!A1" display="Return to the Contents page" xr:uid="{FA6C7515-79D8-47FD-B2C1-D8A158C256D8}"/>
    <hyperlink ref="E1:G1" location="Contents!A1" display="Return to the Contents page" xr:uid="{8ECD8FA9-0F1E-4FF1-A2F0-C39ADEE8581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0D373-591B-4FAE-BDBD-B45500EE20AB}">
  <dimension ref="A1:K370"/>
  <sheetViews>
    <sheetView zoomScaleNormal="100" workbookViewId="0"/>
  </sheetViews>
  <sheetFormatPr defaultColWidth="10.5703125" defaultRowHeight="15" x14ac:dyDescent="0.25"/>
  <cols>
    <col min="1" max="1" width="10.5703125" style="4"/>
    <col min="2" max="2" width="12.28515625" style="10" customWidth="1"/>
    <col min="3" max="3" width="18.28515625" style="10" customWidth="1"/>
    <col min="4" max="5" width="14.85546875" style="10" customWidth="1"/>
    <col min="6" max="6" width="14.85546875" style="4" customWidth="1"/>
    <col min="7" max="7" width="17.7109375" style="4" customWidth="1"/>
    <col min="8" max="8" width="11.140625" style="4" customWidth="1"/>
    <col min="9" max="16384" width="10.5703125" style="4"/>
  </cols>
  <sheetData>
    <row r="1" spans="1:9" s="2" customFormat="1" ht="18.75" x14ac:dyDescent="0.3">
      <c r="A1" s="1" t="s">
        <v>152</v>
      </c>
      <c r="C1" s="1"/>
      <c r="D1" s="1"/>
      <c r="E1" s="1"/>
      <c r="H1" s="3" t="s">
        <v>33</v>
      </c>
    </row>
    <row r="2" spans="1:9" s="2" customFormat="1" ht="18.75" x14ac:dyDescent="0.3">
      <c r="C2" s="1"/>
      <c r="D2" s="1"/>
      <c r="E2" s="1"/>
      <c r="I2"/>
    </row>
    <row r="3" spans="1:9" x14ac:dyDescent="0.25">
      <c r="B3" s="4"/>
      <c r="C3" s="4"/>
      <c r="D3" s="4"/>
      <c r="E3" s="4"/>
    </row>
    <row r="4" spans="1:9" x14ac:dyDescent="0.25">
      <c r="B4" s="4"/>
      <c r="C4" s="4"/>
      <c r="D4" s="4"/>
      <c r="E4" s="4"/>
    </row>
    <row r="5" spans="1:9" x14ac:dyDescent="0.25">
      <c r="B5" s="4"/>
      <c r="C5" s="4"/>
      <c r="D5" s="4"/>
      <c r="E5" s="4"/>
    </row>
    <row r="6" spans="1:9" x14ac:dyDescent="0.25">
      <c r="B6" s="4"/>
      <c r="C6" s="4"/>
      <c r="D6" s="4"/>
      <c r="E6" s="4"/>
    </row>
    <row r="7" spans="1:9" x14ac:dyDescent="0.25">
      <c r="B7" s="4"/>
      <c r="C7" s="4"/>
      <c r="D7" s="4"/>
      <c r="E7" s="4"/>
    </row>
    <row r="8" spans="1:9" x14ac:dyDescent="0.25">
      <c r="B8" s="4"/>
      <c r="C8" s="4"/>
      <c r="D8" s="4"/>
      <c r="E8" s="4"/>
    </row>
    <row r="9" spans="1:9" x14ac:dyDescent="0.25">
      <c r="B9" s="4"/>
      <c r="C9" s="4"/>
      <c r="D9" s="4"/>
      <c r="E9" s="4"/>
    </row>
    <row r="10" spans="1:9" x14ac:dyDescent="0.25">
      <c r="B10" s="4"/>
      <c r="C10" s="4"/>
      <c r="D10" s="4"/>
      <c r="E10" s="4"/>
    </row>
    <row r="11" spans="1:9" x14ac:dyDescent="0.25">
      <c r="B11" s="4"/>
      <c r="C11" s="4"/>
      <c r="D11" s="4"/>
      <c r="E11" s="4"/>
    </row>
    <row r="12" spans="1:9" x14ac:dyDescent="0.25">
      <c r="B12" s="4"/>
      <c r="C12" s="4"/>
      <c r="D12" s="4"/>
      <c r="E12" s="4"/>
    </row>
    <row r="13" spans="1:9" x14ac:dyDescent="0.25">
      <c r="B13" s="4"/>
      <c r="C13" s="4"/>
      <c r="D13" s="4"/>
      <c r="E13" s="4"/>
    </row>
    <row r="14" spans="1:9" x14ac:dyDescent="0.25">
      <c r="B14" s="4"/>
      <c r="C14" s="4"/>
      <c r="D14" s="4"/>
      <c r="E14" s="4"/>
    </row>
    <row r="15" spans="1:9" x14ac:dyDescent="0.25">
      <c r="B15" s="4"/>
      <c r="C15" s="4"/>
      <c r="D15" s="4"/>
      <c r="E15" s="4"/>
    </row>
    <row r="16" spans="1:9" x14ac:dyDescent="0.25">
      <c r="B16" s="4"/>
      <c r="C16" s="4"/>
      <c r="D16" s="4"/>
      <c r="E16" s="4"/>
    </row>
    <row r="17" spans="2:11" x14ac:dyDescent="0.25">
      <c r="B17" s="4"/>
      <c r="C17" s="4"/>
      <c r="D17" s="4"/>
      <c r="E17" s="4"/>
    </row>
    <row r="18" spans="2:11" x14ac:dyDescent="0.25">
      <c r="B18" s="4"/>
      <c r="C18" s="4"/>
      <c r="D18" s="4"/>
      <c r="E18" s="4"/>
    </row>
    <row r="19" spans="2:11" x14ac:dyDescent="0.25">
      <c r="B19" s="4"/>
      <c r="C19" s="4"/>
      <c r="D19" s="4"/>
      <c r="E19" s="4"/>
    </row>
    <row r="20" spans="2:11" x14ac:dyDescent="0.25">
      <c r="B20" s="4"/>
      <c r="C20" s="4"/>
      <c r="D20" s="4"/>
      <c r="E20" s="4"/>
    </row>
    <row r="21" spans="2:11" x14ac:dyDescent="0.25">
      <c r="B21" s="4"/>
      <c r="C21" s="4"/>
      <c r="D21" s="4"/>
      <c r="E21" s="4"/>
    </row>
    <row r="22" spans="2:11" x14ac:dyDescent="0.25">
      <c r="B22" s="4"/>
      <c r="C22" s="4"/>
      <c r="D22" s="4"/>
      <c r="E22" s="4"/>
    </row>
    <row r="23" spans="2:11" x14ac:dyDescent="0.25">
      <c r="B23" s="8" t="s">
        <v>34</v>
      </c>
      <c r="C23" s="9" t="s">
        <v>151</v>
      </c>
      <c r="D23" s="4"/>
      <c r="E23" s="4"/>
    </row>
    <row r="24" spans="2:11" x14ac:dyDescent="0.25">
      <c r="D24" s="4"/>
      <c r="E24" s="4"/>
    </row>
    <row r="25" spans="2:11" x14ac:dyDescent="0.25">
      <c r="B25" s="4"/>
      <c r="C25" s="4"/>
      <c r="D25" s="4"/>
      <c r="E25" s="4"/>
    </row>
    <row r="26" spans="2:11" x14ac:dyDescent="0.25">
      <c r="B26" s="4"/>
      <c r="C26" s="4"/>
      <c r="D26" s="4"/>
      <c r="E26" s="4"/>
    </row>
    <row r="27" spans="2:11" x14ac:dyDescent="0.25">
      <c r="B27" s="4"/>
      <c r="C27" s="4"/>
      <c r="D27" s="4"/>
      <c r="E27" s="4"/>
      <c r="J27" s="9"/>
      <c r="K27" s="9"/>
    </row>
    <row r="28" spans="2:11" x14ac:dyDescent="0.25">
      <c r="B28" s="4"/>
      <c r="C28" s="4"/>
      <c r="D28" s="4"/>
      <c r="E28" s="4"/>
    </row>
    <row r="29" spans="2:11" x14ac:dyDescent="0.25">
      <c r="B29" s="4"/>
      <c r="C29" s="4"/>
      <c r="D29" s="4"/>
      <c r="E29" s="4"/>
    </row>
    <row r="30" spans="2:11" x14ac:dyDescent="0.25">
      <c r="B30" s="4"/>
      <c r="C30" s="4"/>
      <c r="D30" s="4"/>
      <c r="E30" s="4"/>
    </row>
    <row r="31" spans="2:11" x14ac:dyDescent="0.25">
      <c r="B31" s="4"/>
      <c r="C31" s="4"/>
      <c r="D31" s="4"/>
      <c r="E31" s="4"/>
    </row>
    <row r="32" spans="2:11" x14ac:dyDescent="0.25">
      <c r="B32" s="4"/>
      <c r="C32" s="4"/>
      <c r="D32" s="4"/>
      <c r="E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H1" location="Contents!A1" display="Return to the Contents page" xr:uid="{F604A29A-EF60-4CE1-92AD-50FDE0931AA7}"/>
    <hyperlink ref="F1:H1" location="Contents!A1" display="Return to the Contents page" xr:uid="{06792920-D3C5-4A7F-A266-D1D488C401A6}"/>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8A40-D50F-4B76-94F6-9AA866D1CE38}">
  <dimension ref="A1:I4"/>
  <sheetViews>
    <sheetView zoomScaleNormal="100" workbookViewId="0"/>
  </sheetViews>
  <sheetFormatPr defaultColWidth="10.5703125" defaultRowHeight="15" x14ac:dyDescent="0.25"/>
  <cols>
    <col min="1" max="16384" width="10.5703125" style="4"/>
  </cols>
  <sheetData>
    <row r="1" spans="1:9" s="2" customFormat="1" ht="18.75" x14ac:dyDescent="0.3">
      <c r="A1" s="1" t="s">
        <v>159</v>
      </c>
      <c r="B1" s="1"/>
      <c r="C1" s="1"/>
      <c r="D1" s="1"/>
      <c r="E1" s="1"/>
      <c r="G1" s="20"/>
      <c r="H1" s="20"/>
      <c r="I1" s="3" t="s">
        <v>33</v>
      </c>
    </row>
    <row r="2" spans="1:9" s="2" customFormat="1" ht="18.75" x14ac:dyDescent="0.3"/>
    <row r="4" spans="1:9" x14ac:dyDescent="0.25">
      <c r="B4"/>
    </row>
  </sheetData>
  <hyperlinks>
    <hyperlink ref="I1" location="Contents!A1" display="Return to the Contents page" xr:uid="{86E71063-93E7-4169-B66D-7712D7D2FFD4}"/>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130-59F5-4DD2-AEC0-E3510B2B0496}">
  <dimension ref="A1:J371"/>
  <sheetViews>
    <sheetView workbookViewId="0"/>
  </sheetViews>
  <sheetFormatPr defaultColWidth="10.5703125" defaultRowHeight="15" x14ac:dyDescent="0.25"/>
  <cols>
    <col min="1" max="1" width="12.28515625" style="10" customWidth="1"/>
    <col min="2" max="2" width="10.5703125" style="10" customWidth="1"/>
    <col min="3" max="4" width="14.85546875" style="10" customWidth="1"/>
    <col min="5" max="5" width="14.85546875" style="4" customWidth="1"/>
    <col min="6" max="6" width="17.7109375" style="4" customWidth="1"/>
    <col min="7" max="7" width="14.85546875" style="4" customWidth="1"/>
    <col min="8" max="8" width="11.5703125" style="4" customWidth="1"/>
    <col min="9" max="16384" width="10.5703125" style="4"/>
  </cols>
  <sheetData>
    <row r="1" spans="1:7" s="2" customFormat="1" ht="18.75" x14ac:dyDescent="0.3">
      <c r="A1" s="1" t="s">
        <v>136</v>
      </c>
      <c r="B1" s="1"/>
      <c r="C1" s="1"/>
      <c r="D1" s="1"/>
      <c r="F1" s="3"/>
      <c r="G1" s="3" t="s">
        <v>33</v>
      </c>
    </row>
    <row r="2" spans="1:7" s="2" customFormat="1" ht="18.75" x14ac:dyDescent="0.3">
      <c r="B2" s="1"/>
      <c r="C2" s="1"/>
      <c r="D2" s="1"/>
    </row>
    <row r="3" spans="1:7" x14ac:dyDescent="0.25">
      <c r="A3" s="4"/>
      <c r="B3" s="4"/>
      <c r="C3" s="4"/>
      <c r="D3" s="4"/>
    </row>
    <row r="4" spans="1:7" x14ac:dyDescent="0.25">
      <c r="A4" s="21" t="s">
        <v>0</v>
      </c>
      <c r="B4" s="47" t="s">
        <v>38</v>
      </c>
      <c r="C4" s="21" t="s">
        <v>1</v>
      </c>
      <c r="D4" s="21" t="s">
        <v>2</v>
      </c>
      <c r="E4" s="21" t="s">
        <v>3</v>
      </c>
      <c r="F4" s="21" t="s">
        <v>4</v>
      </c>
      <c r="G4" s="21" t="s">
        <v>5</v>
      </c>
    </row>
    <row r="5" spans="1:7" x14ac:dyDescent="0.25">
      <c r="A5" s="31">
        <v>2019</v>
      </c>
      <c r="B5" s="6" t="s">
        <v>6</v>
      </c>
      <c r="C5" s="17">
        <v>88.76</v>
      </c>
      <c r="D5" s="17">
        <v>104.77</v>
      </c>
      <c r="E5" s="17">
        <v>212.96</v>
      </c>
      <c r="F5" s="17">
        <v>220.04</v>
      </c>
      <c r="G5" s="17">
        <v>136.16999999999999</v>
      </c>
    </row>
    <row r="6" spans="1:7" x14ac:dyDescent="0.25">
      <c r="A6" s="33"/>
      <c r="B6" s="6" t="s">
        <v>7</v>
      </c>
      <c r="C6" s="17">
        <v>77.86</v>
      </c>
      <c r="D6" s="17">
        <v>85.85</v>
      </c>
      <c r="E6" s="17">
        <v>100.5</v>
      </c>
      <c r="F6" s="17">
        <v>94.64</v>
      </c>
      <c r="G6" s="17">
        <v>99.01</v>
      </c>
    </row>
    <row r="7" spans="1:7" x14ac:dyDescent="0.25">
      <c r="A7" s="33"/>
      <c r="B7" s="6" t="s">
        <v>8</v>
      </c>
      <c r="C7" s="17">
        <v>65.52</v>
      </c>
      <c r="D7" s="17">
        <v>86.32</v>
      </c>
      <c r="E7" s="17">
        <v>102.77</v>
      </c>
      <c r="F7" s="17">
        <v>82.01</v>
      </c>
      <c r="G7" s="17">
        <v>69.67</v>
      </c>
    </row>
    <row r="8" spans="1:7" x14ac:dyDescent="0.25">
      <c r="A8" s="34"/>
      <c r="B8" s="6" t="s">
        <v>9</v>
      </c>
      <c r="C8" s="17">
        <v>65.14</v>
      </c>
      <c r="D8" s="17">
        <v>75.61</v>
      </c>
      <c r="E8" s="17">
        <v>81.97</v>
      </c>
      <c r="F8" s="17">
        <v>87.12</v>
      </c>
      <c r="G8" s="17">
        <v>76.03</v>
      </c>
    </row>
    <row r="9" spans="1:7" x14ac:dyDescent="0.25">
      <c r="A9" s="31">
        <v>2020</v>
      </c>
      <c r="B9" s="6" t="s">
        <v>6</v>
      </c>
      <c r="C9" s="17">
        <v>56.92</v>
      </c>
      <c r="D9" s="17">
        <v>107.95</v>
      </c>
      <c r="E9" s="17">
        <v>109.16</v>
      </c>
      <c r="F9" s="17">
        <v>80.97</v>
      </c>
      <c r="G9" s="17">
        <v>44.4</v>
      </c>
    </row>
    <row r="10" spans="1:7" x14ac:dyDescent="0.25">
      <c r="A10" s="33"/>
      <c r="B10" s="6" t="s">
        <v>7</v>
      </c>
      <c r="C10" s="17">
        <v>35.49</v>
      </c>
      <c r="D10" s="17">
        <v>45.4</v>
      </c>
      <c r="E10" s="17">
        <v>43.4</v>
      </c>
      <c r="F10" s="17">
        <v>43.96</v>
      </c>
      <c r="G10" s="17">
        <v>32.1</v>
      </c>
    </row>
    <row r="11" spans="1:7" x14ac:dyDescent="0.25">
      <c r="A11" s="33"/>
      <c r="B11" s="6" t="s">
        <v>8</v>
      </c>
      <c r="C11" s="17">
        <v>34.29</v>
      </c>
      <c r="D11" s="17">
        <v>48.57</v>
      </c>
      <c r="E11" s="17">
        <v>54.37</v>
      </c>
      <c r="F11" s="17">
        <v>46.08</v>
      </c>
      <c r="G11" s="17">
        <v>50.67</v>
      </c>
    </row>
    <row r="12" spans="1:7" x14ac:dyDescent="0.25">
      <c r="A12" s="34"/>
      <c r="B12" s="6" t="s">
        <v>9</v>
      </c>
      <c r="C12" s="17">
        <v>48.13</v>
      </c>
      <c r="D12" s="17">
        <v>70.78</v>
      </c>
      <c r="E12" s="17">
        <v>40.03</v>
      </c>
      <c r="F12" s="17">
        <v>34.58</v>
      </c>
      <c r="G12" s="17">
        <v>45.63</v>
      </c>
    </row>
    <row r="13" spans="1:7" x14ac:dyDescent="0.25">
      <c r="A13" s="31">
        <v>2021</v>
      </c>
      <c r="B13" s="6" t="s">
        <v>6</v>
      </c>
      <c r="C13" s="17">
        <v>44.67</v>
      </c>
      <c r="D13" s="17">
        <v>38.64</v>
      </c>
      <c r="E13" s="17">
        <v>26.88</v>
      </c>
      <c r="F13" s="17">
        <v>52.51</v>
      </c>
      <c r="G13" s="17">
        <v>33.6</v>
      </c>
    </row>
    <row r="14" spans="1:7" x14ac:dyDescent="0.25">
      <c r="A14" s="33"/>
      <c r="B14" s="6" t="s">
        <v>7</v>
      </c>
      <c r="C14" s="17">
        <v>140.76</v>
      </c>
      <c r="D14" s="17">
        <v>129.06</v>
      </c>
      <c r="E14" s="17">
        <v>77.42</v>
      </c>
      <c r="F14" s="17">
        <v>76.89</v>
      </c>
      <c r="G14" s="17">
        <v>46.8</v>
      </c>
    </row>
    <row r="15" spans="1:7" x14ac:dyDescent="0.25">
      <c r="A15" s="33"/>
      <c r="B15" s="6" t="s">
        <v>8</v>
      </c>
      <c r="C15" s="17">
        <v>90.21</v>
      </c>
      <c r="D15" s="17">
        <v>87.58</v>
      </c>
      <c r="E15" s="17">
        <v>64.12</v>
      </c>
      <c r="F15" s="17">
        <v>63.42</v>
      </c>
      <c r="G15" s="17">
        <v>26.55</v>
      </c>
    </row>
    <row r="16" spans="1:7" x14ac:dyDescent="0.25">
      <c r="A16" s="34"/>
      <c r="B16" s="6" t="s">
        <v>9</v>
      </c>
      <c r="C16" s="17">
        <v>110.55</v>
      </c>
      <c r="D16" s="17">
        <v>65.489999999999995</v>
      </c>
      <c r="E16" s="17">
        <v>32.61</v>
      </c>
      <c r="F16" s="17">
        <v>60.18</v>
      </c>
      <c r="G16" s="17">
        <v>30.41</v>
      </c>
    </row>
    <row r="17" spans="1:10" x14ac:dyDescent="0.25">
      <c r="A17" s="31">
        <v>2022</v>
      </c>
      <c r="B17" s="6" t="s">
        <v>6</v>
      </c>
      <c r="C17" s="17">
        <v>171.18</v>
      </c>
      <c r="D17" s="17">
        <v>88.91</v>
      </c>
      <c r="E17" s="17">
        <v>63.8</v>
      </c>
      <c r="F17" s="17">
        <v>85.8</v>
      </c>
      <c r="G17" s="17">
        <v>70.569999999999993</v>
      </c>
    </row>
    <row r="18" spans="1:10" x14ac:dyDescent="0.25">
      <c r="A18" s="33"/>
      <c r="B18" s="6" t="s">
        <v>7</v>
      </c>
      <c r="C18" s="17">
        <v>343.79</v>
      </c>
      <c r="D18" s="17">
        <v>320.69</v>
      </c>
      <c r="E18" s="17">
        <v>240.98</v>
      </c>
      <c r="F18" s="17">
        <v>279.69</v>
      </c>
      <c r="G18" s="17">
        <v>227.64</v>
      </c>
    </row>
    <row r="19" spans="1:10" x14ac:dyDescent="0.25">
      <c r="A19" s="33"/>
      <c r="B19" s="6" t="s">
        <v>8</v>
      </c>
      <c r="C19" s="17">
        <v>251.47</v>
      </c>
      <c r="D19" s="17">
        <v>240.35</v>
      </c>
      <c r="E19" s="17">
        <v>210.02</v>
      </c>
      <c r="F19" s="17">
        <v>256.69</v>
      </c>
      <c r="G19" s="17">
        <v>209.7</v>
      </c>
    </row>
    <row r="20" spans="1:10" x14ac:dyDescent="0.25">
      <c r="A20" s="34"/>
      <c r="B20" s="6" t="s">
        <v>9</v>
      </c>
      <c r="C20" s="17">
        <v>128.33000000000001</v>
      </c>
      <c r="D20" s="17">
        <v>121.49</v>
      </c>
      <c r="E20" s="17">
        <v>70.47</v>
      </c>
      <c r="F20" s="17">
        <v>80.209999999999994</v>
      </c>
      <c r="G20" s="17">
        <v>103.42</v>
      </c>
    </row>
    <row r="21" spans="1:10" x14ac:dyDescent="0.25">
      <c r="A21" s="31">
        <v>2023</v>
      </c>
      <c r="B21" s="6" t="s">
        <v>6</v>
      </c>
      <c r="C21" s="17">
        <v>114.24</v>
      </c>
      <c r="D21" s="17">
        <v>107.16</v>
      </c>
      <c r="E21" s="17">
        <v>63.72</v>
      </c>
      <c r="F21" s="17">
        <v>99.35</v>
      </c>
      <c r="G21" s="17">
        <v>80.97</v>
      </c>
    </row>
    <row r="22" spans="1:10" x14ac:dyDescent="0.25">
      <c r="A22" s="33"/>
      <c r="B22" s="6" t="s">
        <v>7</v>
      </c>
      <c r="C22" s="17">
        <v>138.5</v>
      </c>
      <c r="D22" s="17">
        <v>147.69</v>
      </c>
      <c r="E22" s="17">
        <v>95.65</v>
      </c>
      <c r="F22" s="17">
        <v>135.85</v>
      </c>
      <c r="G22" s="17">
        <v>64.55</v>
      </c>
    </row>
    <row r="23" spans="1:10" x14ac:dyDescent="0.25">
      <c r="A23" s="33"/>
      <c r="B23" s="6" t="s">
        <v>8</v>
      </c>
      <c r="C23" s="17">
        <v>74.22</v>
      </c>
      <c r="D23" s="17">
        <v>89.14</v>
      </c>
      <c r="E23" s="17">
        <v>58.51</v>
      </c>
      <c r="F23" s="17">
        <v>113.83</v>
      </c>
      <c r="G23" s="17">
        <v>30.69</v>
      </c>
    </row>
    <row r="24" spans="1:10" x14ac:dyDescent="0.25">
      <c r="A24" s="34"/>
      <c r="B24" s="6" t="s">
        <v>9</v>
      </c>
      <c r="C24" s="17">
        <v>78.89</v>
      </c>
      <c r="D24" s="17">
        <v>72.42</v>
      </c>
      <c r="E24" s="17">
        <v>33.79</v>
      </c>
      <c r="F24" s="17">
        <v>53.24</v>
      </c>
      <c r="G24" s="17">
        <v>50.55</v>
      </c>
    </row>
    <row r="25" spans="1:10" x14ac:dyDescent="0.25">
      <c r="A25" s="88">
        <v>2024</v>
      </c>
      <c r="B25" s="6" t="s">
        <v>6</v>
      </c>
      <c r="C25" s="17">
        <v>137.19</v>
      </c>
      <c r="D25" s="17">
        <v>101.57</v>
      </c>
      <c r="E25" s="17">
        <v>69.69</v>
      </c>
      <c r="F25" s="17">
        <v>83.33</v>
      </c>
      <c r="G25" s="17">
        <v>68.77</v>
      </c>
    </row>
    <row r="26" spans="1:10" x14ac:dyDescent="0.25">
      <c r="A26" s="4"/>
      <c r="B26" s="4"/>
      <c r="C26" s="4"/>
      <c r="D26" s="4"/>
    </row>
    <row r="27" spans="1:10" x14ac:dyDescent="0.25">
      <c r="A27" s="4"/>
      <c r="B27" s="4"/>
      <c r="C27" s="4"/>
      <c r="D27" s="4"/>
    </row>
    <row r="28" spans="1:10" x14ac:dyDescent="0.25">
      <c r="A28" s="4"/>
      <c r="B28" s="4"/>
      <c r="C28" s="4"/>
      <c r="D28" s="4"/>
      <c r="I28" s="9" t="s">
        <v>35</v>
      </c>
      <c r="J28" s="9" t="s">
        <v>108</v>
      </c>
    </row>
    <row r="29" spans="1:10" x14ac:dyDescent="0.25">
      <c r="A29" s="4"/>
      <c r="B29" s="4"/>
      <c r="C29" s="4"/>
      <c r="D29" s="4"/>
      <c r="I29" s="8" t="s">
        <v>34</v>
      </c>
      <c r="J29" s="9" t="s">
        <v>63</v>
      </c>
    </row>
    <row r="30" spans="1:10" x14ac:dyDescent="0.25">
      <c r="A30" s="4"/>
      <c r="B30" s="4"/>
      <c r="C30" s="4"/>
      <c r="D30" s="4"/>
    </row>
    <row r="31" spans="1:10" x14ac:dyDescent="0.25">
      <c r="A31" s="4"/>
      <c r="B31" s="4"/>
      <c r="C31" s="4"/>
      <c r="D31" s="4"/>
    </row>
    <row r="32" spans="1:10"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sheetData>
  <phoneticPr fontId="16" type="noConversion"/>
  <hyperlinks>
    <hyperlink ref="G1" location="Contents!A1" display="Return to the Contents page" xr:uid="{9101E76E-114B-4FAE-AD3A-9BF574947AAB}"/>
    <hyperlink ref="E1:F1" location="Contents!A1" display="Return to the Contents page" xr:uid="{D123264F-5EE3-4778-A335-C31727A0023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0130-3A88-49AF-B58A-B0534F507520}">
  <dimension ref="A1:K367"/>
  <sheetViews>
    <sheetView workbookViewId="0"/>
  </sheetViews>
  <sheetFormatPr defaultColWidth="10.5703125" defaultRowHeight="15" x14ac:dyDescent="0.25"/>
  <cols>
    <col min="1" max="1" width="12.28515625" style="10" customWidth="1"/>
    <col min="2" max="2" width="10.5703125" style="10" customWidth="1"/>
    <col min="3" max="4" width="14.85546875" style="10" customWidth="1"/>
    <col min="5" max="5" width="14.85546875" style="4" customWidth="1"/>
    <col min="6" max="6" width="17.7109375" style="4" customWidth="1"/>
    <col min="7" max="8" width="14.85546875" style="4" customWidth="1"/>
    <col min="9" max="9" width="11.5703125" style="4" customWidth="1"/>
    <col min="10" max="16384" width="10.5703125" style="4"/>
  </cols>
  <sheetData>
    <row r="1" spans="1:8" s="2" customFormat="1" ht="18.75" x14ac:dyDescent="0.3">
      <c r="A1" s="1" t="s">
        <v>137</v>
      </c>
      <c r="B1" s="1"/>
      <c r="C1" s="1"/>
      <c r="D1" s="1"/>
      <c r="F1" s="3"/>
      <c r="G1" s="3" t="s">
        <v>33</v>
      </c>
      <c r="H1" s="3"/>
    </row>
    <row r="2" spans="1:8" s="2" customFormat="1" ht="18.75" x14ac:dyDescent="0.3">
      <c r="B2" s="1"/>
      <c r="C2" s="1"/>
      <c r="D2" s="1"/>
    </row>
    <row r="3" spans="1:8" x14ac:dyDescent="0.25">
      <c r="A3" s="4"/>
      <c r="B3" s="4"/>
      <c r="C3" s="4"/>
      <c r="D3" s="4"/>
    </row>
    <row r="4" spans="1:8" x14ac:dyDescent="0.25">
      <c r="A4" s="47" t="s">
        <v>0</v>
      </c>
      <c r="B4" s="47" t="s">
        <v>38</v>
      </c>
      <c r="C4" s="47" t="s">
        <v>1</v>
      </c>
      <c r="D4" s="47" t="s">
        <v>2</v>
      </c>
      <c r="E4" s="47" t="s">
        <v>3</v>
      </c>
      <c r="F4" s="47" t="s">
        <v>4</v>
      </c>
      <c r="G4" s="47" t="s">
        <v>5</v>
      </c>
      <c r="H4" s="47" t="s">
        <v>98</v>
      </c>
    </row>
    <row r="5" spans="1:8" x14ac:dyDescent="0.25">
      <c r="A5" s="31">
        <v>2020</v>
      </c>
      <c r="B5" s="6" t="s">
        <v>6</v>
      </c>
      <c r="C5" s="17">
        <v>6869.35</v>
      </c>
      <c r="D5" s="17">
        <v>7985.49</v>
      </c>
      <c r="E5" s="17">
        <v>4872.5200000000004</v>
      </c>
      <c r="F5" s="17">
        <v>1322.81</v>
      </c>
      <c r="G5" s="17">
        <v>1111.95</v>
      </c>
      <c r="H5" s="17">
        <v>22162.120000000003</v>
      </c>
    </row>
    <row r="6" spans="1:8" x14ac:dyDescent="0.25">
      <c r="A6" s="33"/>
      <c r="B6" s="6" t="s">
        <v>7</v>
      </c>
      <c r="C6" s="17">
        <v>5969.45</v>
      </c>
      <c r="D6" s="17">
        <v>7862.54</v>
      </c>
      <c r="E6" s="17">
        <v>5121.7299999999996</v>
      </c>
      <c r="F6" s="17">
        <v>1448.04</v>
      </c>
      <c r="G6" s="17">
        <v>1278.18</v>
      </c>
      <c r="H6" s="17">
        <v>21679.940000000002</v>
      </c>
    </row>
    <row r="7" spans="1:8" x14ac:dyDescent="0.25">
      <c r="A7" s="33"/>
      <c r="B7" s="6" t="s">
        <v>8</v>
      </c>
      <c r="C7" s="17">
        <v>5851.1</v>
      </c>
      <c r="D7" s="17">
        <v>8215.89</v>
      </c>
      <c r="E7" s="17">
        <v>5276.67</v>
      </c>
      <c r="F7" s="17">
        <v>1492.36</v>
      </c>
      <c r="G7" s="17">
        <v>1304.92</v>
      </c>
      <c r="H7" s="17">
        <v>22140.940000000002</v>
      </c>
    </row>
    <row r="8" spans="1:8" x14ac:dyDescent="0.25">
      <c r="A8" s="34"/>
      <c r="B8" s="6" t="s">
        <v>9</v>
      </c>
      <c r="C8" s="17">
        <v>6345.54</v>
      </c>
      <c r="D8" s="17">
        <v>7283.32</v>
      </c>
      <c r="E8" s="17">
        <v>4577.6899999999996</v>
      </c>
      <c r="F8" s="17">
        <v>1227.02</v>
      </c>
      <c r="G8" s="17">
        <v>1150.5</v>
      </c>
      <c r="H8" s="17">
        <v>20584.07</v>
      </c>
    </row>
    <row r="9" spans="1:8" x14ac:dyDescent="0.25">
      <c r="A9" s="31">
        <v>2021</v>
      </c>
      <c r="B9" s="6" t="s">
        <v>6</v>
      </c>
      <c r="C9" s="17">
        <v>6634.65</v>
      </c>
      <c r="D9" s="17">
        <v>7552.27</v>
      </c>
      <c r="E9" s="17">
        <v>4760.6899999999996</v>
      </c>
      <c r="F9" s="17">
        <v>1283.8499999999999</v>
      </c>
      <c r="G9" s="17">
        <v>1117.8</v>
      </c>
      <c r="H9" s="17">
        <v>21349.26</v>
      </c>
    </row>
    <row r="10" spans="1:8" x14ac:dyDescent="0.25">
      <c r="A10" s="33"/>
      <c r="B10" s="6" t="s">
        <v>7</v>
      </c>
      <c r="C10" s="17">
        <v>6077.63</v>
      </c>
      <c r="D10" s="17">
        <v>8062.25</v>
      </c>
      <c r="E10" s="17">
        <v>5198.47</v>
      </c>
      <c r="F10" s="17">
        <v>1413.36</v>
      </c>
      <c r="G10" s="17">
        <v>1294.5</v>
      </c>
      <c r="H10" s="17">
        <v>22046.210000000003</v>
      </c>
    </row>
    <row r="11" spans="1:8" x14ac:dyDescent="0.25">
      <c r="A11" s="33"/>
      <c r="B11" s="6" t="s">
        <v>8</v>
      </c>
      <c r="C11" s="17">
        <v>5998.24</v>
      </c>
      <c r="D11" s="17">
        <v>8046.37</v>
      </c>
      <c r="E11" s="17">
        <v>5288.24</v>
      </c>
      <c r="F11" s="17">
        <v>1462.52</v>
      </c>
      <c r="G11" s="17">
        <v>1377.46</v>
      </c>
      <c r="H11" s="17">
        <v>22172.829999999998</v>
      </c>
    </row>
    <row r="12" spans="1:8" x14ac:dyDescent="0.25">
      <c r="A12" s="34"/>
      <c r="B12" s="6" t="s">
        <v>9</v>
      </c>
      <c r="C12" s="17">
        <v>6271.81</v>
      </c>
      <c r="D12" s="17">
        <v>7051.79</v>
      </c>
      <c r="E12" s="17">
        <v>4495.46</v>
      </c>
      <c r="F12" s="17">
        <v>1132.42</v>
      </c>
      <c r="G12" s="17">
        <v>1201.83</v>
      </c>
      <c r="H12" s="17">
        <v>20153.310000000005</v>
      </c>
    </row>
    <row r="13" spans="1:8" x14ac:dyDescent="0.25">
      <c r="A13" s="31">
        <v>2022</v>
      </c>
      <c r="B13" s="6" t="s">
        <v>6</v>
      </c>
      <c r="C13" s="17">
        <v>6732.1</v>
      </c>
      <c r="D13" s="17">
        <v>7607.03</v>
      </c>
      <c r="E13" s="17">
        <v>4888.83</v>
      </c>
      <c r="F13" s="17">
        <v>1318.61</v>
      </c>
      <c r="G13" s="17">
        <v>1185.2</v>
      </c>
      <c r="H13" s="17">
        <v>21731.77</v>
      </c>
    </row>
    <row r="14" spans="1:8" x14ac:dyDescent="0.25">
      <c r="A14" s="33"/>
      <c r="B14" s="6" t="s">
        <v>7</v>
      </c>
      <c r="C14" s="17">
        <v>6136.46</v>
      </c>
      <c r="D14" s="17">
        <v>8130.24</v>
      </c>
      <c r="E14" s="17">
        <v>5292.38</v>
      </c>
      <c r="F14" s="17">
        <v>1415.46</v>
      </c>
      <c r="G14" s="17">
        <v>1323.32</v>
      </c>
      <c r="H14" s="17">
        <v>22297.86</v>
      </c>
    </row>
    <row r="15" spans="1:8" x14ac:dyDescent="0.25">
      <c r="A15" s="33"/>
      <c r="B15" s="6" t="s">
        <v>8</v>
      </c>
      <c r="C15" s="17">
        <v>6032.03</v>
      </c>
      <c r="D15" s="17">
        <v>8435.43</v>
      </c>
      <c r="E15" s="17">
        <v>5485.76</v>
      </c>
      <c r="F15" s="17">
        <v>1523.71</v>
      </c>
      <c r="G15" s="17">
        <v>1348.94</v>
      </c>
      <c r="H15" s="17">
        <v>22825.87</v>
      </c>
    </row>
    <row r="16" spans="1:8" x14ac:dyDescent="0.25">
      <c r="A16" s="34"/>
      <c r="B16" s="6" t="s">
        <v>9</v>
      </c>
      <c r="C16" s="17">
        <v>5923.39</v>
      </c>
      <c r="D16" s="17">
        <v>6956.78</v>
      </c>
      <c r="E16" s="17">
        <v>4546.8900000000003</v>
      </c>
      <c r="F16" s="17">
        <v>1152.53</v>
      </c>
      <c r="G16" s="17">
        <v>1198.58</v>
      </c>
      <c r="H16" s="17">
        <v>19778.169999999998</v>
      </c>
    </row>
    <row r="17" spans="1:11" x14ac:dyDescent="0.25">
      <c r="A17" s="31">
        <v>2023</v>
      </c>
      <c r="B17" s="6" t="s">
        <v>6</v>
      </c>
      <c r="C17" s="17">
        <v>6657.95</v>
      </c>
      <c r="D17" s="17">
        <v>7650.43</v>
      </c>
      <c r="E17" s="17">
        <v>4714.43</v>
      </c>
      <c r="F17" s="17">
        <v>1254.57</v>
      </c>
      <c r="G17" s="17">
        <v>1157.43</v>
      </c>
      <c r="H17" s="17">
        <v>21434.81</v>
      </c>
    </row>
    <row r="18" spans="1:11" x14ac:dyDescent="0.25">
      <c r="A18" s="33"/>
      <c r="B18" s="6" t="s">
        <v>7</v>
      </c>
      <c r="C18" s="17">
        <v>6084.76</v>
      </c>
      <c r="D18" s="17">
        <v>7988.65</v>
      </c>
      <c r="E18" s="17">
        <v>5201.55</v>
      </c>
      <c r="F18" s="17">
        <v>1402.97</v>
      </c>
      <c r="G18" s="17">
        <v>1317.09</v>
      </c>
      <c r="H18" s="17">
        <v>21995.02</v>
      </c>
    </row>
    <row r="19" spans="1:11" x14ac:dyDescent="0.25">
      <c r="A19" s="33"/>
      <c r="B19" s="6" t="s">
        <v>8</v>
      </c>
      <c r="C19" s="17">
        <v>5935.31</v>
      </c>
      <c r="D19" s="17">
        <v>7819.98</v>
      </c>
      <c r="E19" s="17">
        <v>5203.62</v>
      </c>
      <c r="F19" s="17">
        <v>1368.04</v>
      </c>
      <c r="G19" s="17">
        <v>1302.07</v>
      </c>
      <c r="H19" s="17">
        <v>21629.02</v>
      </c>
    </row>
    <row r="20" spans="1:11" x14ac:dyDescent="0.25">
      <c r="A20" s="34"/>
      <c r="B20" s="6" t="s">
        <v>9</v>
      </c>
      <c r="C20" s="17">
        <v>6309.35</v>
      </c>
      <c r="D20" s="17">
        <v>7130.85</v>
      </c>
      <c r="E20" s="17">
        <v>4389.78</v>
      </c>
      <c r="F20" s="17">
        <v>1107</v>
      </c>
      <c r="G20" s="17">
        <v>1156.5899999999999</v>
      </c>
      <c r="H20" s="17">
        <v>20093.57</v>
      </c>
    </row>
    <row r="21" spans="1:11" x14ac:dyDescent="0.25">
      <c r="A21" s="31">
        <v>2024</v>
      </c>
      <c r="B21" s="6" t="s">
        <v>6</v>
      </c>
      <c r="C21" s="17">
        <v>7052.33</v>
      </c>
      <c r="D21" s="17">
        <v>7772.68</v>
      </c>
      <c r="E21" s="17">
        <v>4619.6499999999996</v>
      </c>
      <c r="F21" s="17">
        <v>1290.74</v>
      </c>
      <c r="G21" s="17">
        <v>1142.42</v>
      </c>
      <c r="H21" s="17">
        <v>21877.82</v>
      </c>
    </row>
    <row r="22" spans="1:11" x14ac:dyDescent="0.25">
      <c r="A22" s="4"/>
      <c r="B22" s="4"/>
      <c r="C22" s="4"/>
      <c r="D22" s="4"/>
    </row>
    <row r="23" spans="1:11" x14ac:dyDescent="0.25">
      <c r="A23" s="4"/>
      <c r="B23" s="4"/>
      <c r="C23" s="4"/>
      <c r="D23" s="4"/>
    </row>
    <row r="24" spans="1:11" x14ac:dyDescent="0.25">
      <c r="A24" s="4"/>
      <c r="B24" s="4"/>
      <c r="C24" s="4"/>
      <c r="D24" s="4"/>
      <c r="J24" s="9" t="s">
        <v>35</v>
      </c>
      <c r="K24" s="9" t="s">
        <v>108</v>
      </c>
    </row>
    <row r="25" spans="1:11" x14ac:dyDescent="0.25">
      <c r="A25" s="4"/>
      <c r="B25" s="4"/>
      <c r="C25" s="4"/>
      <c r="D25" s="4"/>
      <c r="J25" s="8" t="s">
        <v>34</v>
      </c>
      <c r="K25" s="9" t="s">
        <v>63</v>
      </c>
    </row>
    <row r="26" spans="1:11" x14ac:dyDescent="0.25">
      <c r="A26" s="4"/>
      <c r="B26" s="4"/>
      <c r="C26" s="4"/>
      <c r="D26" s="4"/>
    </row>
    <row r="27" spans="1:11" x14ac:dyDescent="0.25">
      <c r="A27" s="4"/>
      <c r="B27" s="4"/>
      <c r="C27" s="89"/>
      <c r="D27" s="89"/>
      <c r="E27" s="89"/>
      <c r="F27" s="89"/>
      <c r="G27" s="89"/>
      <c r="H27" s="89"/>
    </row>
    <row r="28" spans="1:11" x14ac:dyDescent="0.25">
      <c r="A28" s="4"/>
      <c r="B28" s="4"/>
      <c r="C28" s="4"/>
      <c r="D28" s="4"/>
    </row>
    <row r="29" spans="1:11" x14ac:dyDescent="0.25">
      <c r="A29" s="4"/>
      <c r="B29" s="4"/>
      <c r="C29" s="4"/>
      <c r="D29" s="4"/>
    </row>
    <row r="30" spans="1:11" x14ac:dyDescent="0.25">
      <c r="A30" s="4"/>
      <c r="B30" s="4"/>
      <c r="C30" s="4"/>
      <c r="D30" s="4"/>
    </row>
    <row r="31" spans="1:11" x14ac:dyDescent="0.25">
      <c r="A31" s="4"/>
      <c r="B31" s="4"/>
      <c r="C31" s="4"/>
      <c r="D31" s="4"/>
    </row>
    <row r="32" spans="1:11"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sheetData>
  <hyperlinks>
    <hyperlink ref="G1" location="Contents!A1" display="Return to the Contents page" xr:uid="{5C3E2652-B50F-488B-9F82-7D08B0A6005D}"/>
    <hyperlink ref="E1:F1" location="Contents!A1" display="Return to the Contents page" xr:uid="{9DECA0D5-92F6-4512-9E6A-F081D8C0B6D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183D-F68C-490C-BEC5-EDFB5E71FD8E}">
  <dimension ref="A1:AB370"/>
  <sheetViews>
    <sheetView zoomScaleNormal="100" workbookViewId="0"/>
  </sheetViews>
  <sheetFormatPr defaultColWidth="10.5703125" defaultRowHeight="15" x14ac:dyDescent="0.25"/>
  <cols>
    <col min="1" max="1" width="19.42578125" style="10" customWidth="1"/>
    <col min="2" max="2" width="14.28515625" style="10" customWidth="1"/>
    <col min="3" max="3" width="14.85546875" style="10" customWidth="1"/>
    <col min="4" max="4" width="19.85546875" style="10" customWidth="1"/>
    <col min="5" max="5" width="19.85546875" style="4" customWidth="1"/>
    <col min="6" max="6" width="23" style="4" customWidth="1"/>
    <col min="7" max="7" width="20.42578125" style="4" customWidth="1"/>
    <col min="8" max="8" width="11.5703125" style="4" customWidth="1"/>
    <col min="9" max="16384" width="10.5703125" style="4"/>
  </cols>
  <sheetData>
    <row r="1" spans="1:7" s="2" customFormat="1" ht="18.75" x14ac:dyDescent="0.3">
      <c r="A1" s="1" t="s">
        <v>138</v>
      </c>
      <c r="B1" s="1"/>
      <c r="C1" s="1"/>
      <c r="D1" s="1"/>
      <c r="F1" s="3"/>
      <c r="G1" s="3" t="s">
        <v>33</v>
      </c>
    </row>
    <row r="2" spans="1:7" s="2" customFormat="1" ht="18.75" x14ac:dyDescent="0.3">
      <c r="B2" s="1"/>
      <c r="C2" s="1"/>
      <c r="D2" s="1"/>
    </row>
    <row r="3" spans="1:7" x14ac:dyDescent="0.25">
      <c r="A3" s="4"/>
      <c r="B3" s="4"/>
      <c r="C3" s="4"/>
      <c r="D3" s="4"/>
    </row>
    <row r="4" spans="1:7" ht="30" x14ac:dyDescent="0.25">
      <c r="A4" s="47" t="s">
        <v>99</v>
      </c>
      <c r="B4" s="47" t="s">
        <v>139</v>
      </c>
      <c r="C4" s="47" t="s">
        <v>140</v>
      </c>
      <c r="D4" s="47" t="s">
        <v>100</v>
      </c>
      <c r="E4" s="47" t="s">
        <v>101</v>
      </c>
      <c r="F4" s="47" t="s">
        <v>102</v>
      </c>
      <c r="G4" s="47" t="s">
        <v>103</v>
      </c>
    </row>
    <row r="5" spans="1:7" x14ac:dyDescent="0.25">
      <c r="A5" s="81">
        <v>45292</v>
      </c>
      <c r="B5" s="87">
        <v>7422.83</v>
      </c>
      <c r="C5" s="87">
        <v>5662.49</v>
      </c>
      <c r="D5" s="87">
        <v>10179.219999999999</v>
      </c>
      <c r="E5" s="87">
        <v>2893.67</v>
      </c>
      <c r="F5" s="87">
        <v>10179.219999999999</v>
      </c>
      <c r="G5" s="87">
        <v>3098.67</v>
      </c>
    </row>
    <row r="6" spans="1:7" x14ac:dyDescent="0.25">
      <c r="A6" s="81">
        <v>45293</v>
      </c>
      <c r="B6" s="87">
        <v>7903.72</v>
      </c>
      <c r="C6" s="87">
        <v>5634.59</v>
      </c>
      <c r="D6" s="87">
        <v>10179.219999999999</v>
      </c>
      <c r="E6" s="87">
        <v>2893.67</v>
      </c>
      <c r="F6" s="87">
        <v>10179.219999999999</v>
      </c>
      <c r="G6" s="87">
        <v>3098.67</v>
      </c>
    </row>
    <row r="7" spans="1:7" x14ac:dyDescent="0.25">
      <c r="A7" s="81">
        <v>45294</v>
      </c>
      <c r="B7" s="87">
        <v>8609.94</v>
      </c>
      <c r="C7" s="87">
        <v>5715.15</v>
      </c>
      <c r="D7" s="87">
        <v>10179.219999999999</v>
      </c>
      <c r="E7" s="87">
        <v>2893.67</v>
      </c>
      <c r="F7" s="87">
        <v>10179.219999999999</v>
      </c>
      <c r="G7" s="87">
        <v>3098.67</v>
      </c>
    </row>
    <row r="8" spans="1:7" x14ac:dyDescent="0.25">
      <c r="A8" s="81">
        <v>45295</v>
      </c>
      <c r="B8" s="87">
        <v>9147.0499999999993</v>
      </c>
      <c r="C8" s="87">
        <v>5958.65</v>
      </c>
      <c r="D8" s="87">
        <v>10179.219999999999</v>
      </c>
      <c r="E8" s="87">
        <v>2893.67</v>
      </c>
      <c r="F8" s="87">
        <v>10179.219999999999</v>
      </c>
      <c r="G8" s="87">
        <v>3098.67</v>
      </c>
    </row>
    <row r="9" spans="1:7" x14ac:dyDescent="0.25">
      <c r="A9" s="81">
        <v>45296</v>
      </c>
      <c r="B9" s="87">
        <v>8631.4500000000007</v>
      </c>
      <c r="C9" s="87">
        <v>6138.26</v>
      </c>
      <c r="D9" s="87">
        <v>10179.219999999999</v>
      </c>
      <c r="E9" s="87">
        <v>2893.67</v>
      </c>
      <c r="F9" s="87">
        <v>10179.219999999999</v>
      </c>
      <c r="G9" s="87">
        <v>3098.67</v>
      </c>
    </row>
    <row r="10" spans="1:7" x14ac:dyDescent="0.25">
      <c r="A10" s="81">
        <v>45297</v>
      </c>
      <c r="B10" s="87">
        <v>7742.19</v>
      </c>
      <c r="C10" s="87">
        <v>5801.39</v>
      </c>
      <c r="D10" s="87">
        <v>10179.219999999999</v>
      </c>
      <c r="E10" s="87">
        <v>2893.67</v>
      </c>
      <c r="F10" s="87">
        <v>10179.219999999999</v>
      </c>
      <c r="G10" s="87">
        <v>3098.67</v>
      </c>
    </row>
    <row r="11" spans="1:7" x14ac:dyDescent="0.25">
      <c r="A11" s="81">
        <v>45298</v>
      </c>
      <c r="B11" s="87">
        <v>7983.15</v>
      </c>
      <c r="C11" s="87">
        <v>5275.51</v>
      </c>
      <c r="D11" s="87">
        <v>10179.219999999999</v>
      </c>
      <c r="E11" s="87">
        <v>2893.67</v>
      </c>
      <c r="F11" s="87">
        <v>10179.219999999999</v>
      </c>
      <c r="G11" s="87">
        <v>3098.67</v>
      </c>
    </row>
    <row r="12" spans="1:7" x14ac:dyDescent="0.25">
      <c r="A12" s="81">
        <v>45299</v>
      </c>
      <c r="B12" s="87">
        <v>8877.4699999999993</v>
      </c>
      <c r="C12" s="87">
        <v>5957.48</v>
      </c>
      <c r="D12" s="87">
        <v>10179.219999999999</v>
      </c>
      <c r="E12" s="87">
        <v>2893.67</v>
      </c>
      <c r="F12" s="87">
        <v>10179.219999999999</v>
      </c>
      <c r="G12" s="87">
        <v>3098.67</v>
      </c>
    </row>
    <row r="13" spans="1:7" x14ac:dyDescent="0.25">
      <c r="A13" s="81">
        <v>45300</v>
      </c>
      <c r="B13" s="87">
        <v>9037.2900000000009</v>
      </c>
      <c r="C13" s="87">
        <v>6256.99</v>
      </c>
      <c r="D13" s="87">
        <v>10179.219999999999</v>
      </c>
      <c r="E13" s="87">
        <v>2893.67</v>
      </c>
      <c r="F13" s="87">
        <v>10179.219999999999</v>
      </c>
      <c r="G13" s="87">
        <v>3098.67</v>
      </c>
    </row>
    <row r="14" spans="1:7" x14ac:dyDescent="0.25">
      <c r="A14" s="81">
        <v>45301</v>
      </c>
      <c r="B14" s="87">
        <v>9267.15</v>
      </c>
      <c r="C14" s="87">
        <v>6237.46</v>
      </c>
      <c r="D14" s="87">
        <v>10179.219999999999</v>
      </c>
      <c r="E14" s="87">
        <v>2893.67</v>
      </c>
      <c r="F14" s="87">
        <v>10179.219999999999</v>
      </c>
      <c r="G14" s="87">
        <v>3098.67</v>
      </c>
    </row>
    <row r="15" spans="1:7" x14ac:dyDescent="0.25">
      <c r="A15" s="81">
        <v>45302</v>
      </c>
      <c r="B15" s="87">
        <v>8563.31</v>
      </c>
      <c r="C15" s="87">
        <v>6093.08</v>
      </c>
      <c r="D15" s="87">
        <v>10179.219999999999</v>
      </c>
      <c r="E15" s="87">
        <v>2893.67</v>
      </c>
      <c r="F15" s="87">
        <v>10179.219999999999</v>
      </c>
      <c r="G15" s="87">
        <v>3098.67</v>
      </c>
    </row>
    <row r="16" spans="1:7" x14ac:dyDescent="0.25">
      <c r="A16" s="81">
        <v>45303</v>
      </c>
      <c r="B16" s="87">
        <v>8306.86</v>
      </c>
      <c r="C16" s="87">
        <v>5909.29</v>
      </c>
      <c r="D16" s="87">
        <v>10179.219999999999</v>
      </c>
      <c r="E16" s="87">
        <v>2893.67</v>
      </c>
      <c r="F16" s="87">
        <v>10179.219999999999</v>
      </c>
      <c r="G16" s="87">
        <v>3098.67</v>
      </c>
    </row>
    <row r="17" spans="1:28" x14ac:dyDescent="0.25">
      <c r="A17" s="81">
        <v>45304</v>
      </c>
      <c r="B17" s="87">
        <v>8361.36</v>
      </c>
      <c r="C17" s="87">
        <v>5648.08</v>
      </c>
      <c r="D17" s="87">
        <v>10179.219999999999</v>
      </c>
      <c r="E17" s="87">
        <v>2893.67</v>
      </c>
      <c r="F17" s="87">
        <v>10179.219999999999</v>
      </c>
      <c r="G17" s="87">
        <v>3098.67</v>
      </c>
    </row>
    <row r="18" spans="1:28" x14ac:dyDescent="0.25">
      <c r="A18" s="81">
        <v>45305</v>
      </c>
      <c r="B18" s="87">
        <v>8768.5499999999993</v>
      </c>
      <c r="C18" s="87">
        <v>5347.88</v>
      </c>
      <c r="D18" s="87">
        <v>10179.219999999999</v>
      </c>
      <c r="E18" s="87">
        <v>2893.67</v>
      </c>
      <c r="F18" s="87">
        <v>10179.219999999999</v>
      </c>
      <c r="G18" s="87">
        <v>3098.67</v>
      </c>
    </row>
    <row r="19" spans="1:28" x14ac:dyDescent="0.25">
      <c r="A19" s="81">
        <v>45306</v>
      </c>
      <c r="B19" s="87">
        <v>8585.0300000000007</v>
      </c>
      <c r="C19" s="87">
        <v>6076.68</v>
      </c>
      <c r="D19" s="87">
        <v>10179.219999999999</v>
      </c>
      <c r="E19" s="87">
        <v>2893.67</v>
      </c>
      <c r="F19" s="87">
        <v>10179.219999999999</v>
      </c>
      <c r="G19" s="87">
        <v>3098.67</v>
      </c>
    </row>
    <row r="20" spans="1:28" x14ac:dyDescent="0.25">
      <c r="A20" s="81">
        <v>45307</v>
      </c>
      <c r="B20" s="87">
        <v>8452.7999999999993</v>
      </c>
      <c r="C20" s="87">
        <v>5931.71</v>
      </c>
      <c r="D20" s="87">
        <v>10179.219999999999</v>
      </c>
      <c r="E20" s="87">
        <v>2893.67</v>
      </c>
      <c r="F20" s="87">
        <v>10179.219999999999</v>
      </c>
      <c r="G20" s="87">
        <v>3098.67</v>
      </c>
    </row>
    <row r="21" spans="1:28" x14ac:dyDescent="0.25">
      <c r="A21" s="81">
        <v>45308</v>
      </c>
      <c r="B21" s="87">
        <v>9261.6200000000008</v>
      </c>
      <c r="C21" s="87">
        <v>6023.75</v>
      </c>
      <c r="D21" s="87">
        <v>10179.219999999999</v>
      </c>
      <c r="E21" s="87">
        <v>2893.67</v>
      </c>
      <c r="F21" s="87">
        <v>10179.219999999999</v>
      </c>
      <c r="G21" s="87">
        <v>3098.67</v>
      </c>
    </row>
    <row r="22" spans="1:28" x14ac:dyDescent="0.25">
      <c r="A22" s="81">
        <v>45309</v>
      </c>
      <c r="B22" s="87">
        <v>9814.7800000000007</v>
      </c>
      <c r="C22" s="87">
        <v>6326.3</v>
      </c>
      <c r="D22" s="87">
        <v>10179.219999999999</v>
      </c>
      <c r="E22" s="87">
        <v>2893.67</v>
      </c>
      <c r="F22" s="87">
        <v>10179.219999999999</v>
      </c>
      <c r="G22" s="87">
        <v>3098.67</v>
      </c>
    </row>
    <row r="23" spans="1:28" x14ac:dyDescent="0.25">
      <c r="A23" s="81">
        <v>45310</v>
      </c>
      <c r="B23" s="87">
        <v>10090.81</v>
      </c>
      <c r="C23" s="87">
        <v>6270.8</v>
      </c>
      <c r="D23" s="87">
        <v>10179.219999999999</v>
      </c>
      <c r="E23" s="87">
        <v>2893.67</v>
      </c>
      <c r="F23" s="87">
        <v>10179.219999999999</v>
      </c>
      <c r="G23" s="87">
        <v>3098.67</v>
      </c>
      <c r="I23" s="9" t="s">
        <v>35</v>
      </c>
      <c r="J23" s="9" t="s">
        <v>141</v>
      </c>
      <c r="K23" s="9"/>
      <c r="L23" s="9"/>
      <c r="M23" s="9"/>
      <c r="N23" s="9"/>
      <c r="O23" s="9"/>
      <c r="P23" s="9"/>
      <c r="Q23" s="9"/>
      <c r="R23" s="9"/>
      <c r="S23" s="9"/>
      <c r="T23" s="9"/>
      <c r="U23" s="9"/>
      <c r="V23" s="9"/>
      <c r="W23" s="9"/>
      <c r="X23" s="9"/>
    </row>
    <row r="24" spans="1:28" x14ac:dyDescent="0.25">
      <c r="A24" s="81">
        <v>45311</v>
      </c>
      <c r="B24" s="87">
        <v>9123.98</v>
      </c>
      <c r="C24" s="87">
        <v>6521.6</v>
      </c>
      <c r="D24" s="87">
        <v>10179.219999999999</v>
      </c>
      <c r="E24" s="87">
        <v>2893.67</v>
      </c>
      <c r="F24" s="87">
        <v>10179.219999999999</v>
      </c>
      <c r="G24" s="87">
        <v>3098.67</v>
      </c>
      <c r="I24" s="9" t="s">
        <v>34</v>
      </c>
      <c r="J24" s="9" t="s">
        <v>63</v>
      </c>
      <c r="K24" s="9"/>
      <c r="L24" s="9"/>
      <c r="M24" s="9"/>
      <c r="N24" s="9"/>
      <c r="O24" s="9"/>
      <c r="P24" s="9"/>
      <c r="Q24" s="9"/>
      <c r="R24" s="9"/>
      <c r="S24" s="9"/>
      <c r="T24" s="9"/>
      <c r="U24" s="9"/>
      <c r="V24" s="9"/>
      <c r="W24" s="9"/>
      <c r="X24" s="9"/>
    </row>
    <row r="25" spans="1:28" x14ac:dyDescent="0.25">
      <c r="A25" s="81">
        <v>45312</v>
      </c>
      <c r="B25" s="87">
        <v>10051.81</v>
      </c>
      <c r="C25" s="87">
        <v>6186.78</v>
      </c>
      <c r="D25" s="87">
        <v>10179.219999999999</v>
      </c>
      <c r="E25" s="87">
        <v>2893.67</v>
      </c>
      <c r="F25" s="87">
        <v>10179.219999999999</v>
      </c>
      <c r="G25" s="87">
        <v>3098.67</v>
      </c>
    </row>
    <row r="26" spans="1:28" x14ac:dyDescent="0.25">
      <c r="A26" s="81">
        <v>45313</v>
      </c>
      <c r="B26" s="87">
        <v>11055.28</v>
      </c>
      <c r="C26" s="87">
        <v>6578.88</v>
      </c>
      <c r="D26" s="87">
        <v>10179.219999999999</v>
      </c>
      <c r="E26" s="87">
        <v>2893.67</v>
      </c>
      <c r="F26" s="87">
        <v>10179.219999999999</v>
      </c>
      <c r="G26" s="87">
        <v>3098.67</v>
      </c>
    </row>
    <row r="27" spans="1:28" x14ac:dyDescent="0.25">
      <c r="A27" s="81">
        <v>45314</v>
      </c>
      <c r="B27" s="87">
        <v>8778.32</v>
      </c>
      <c r="C27" s="87">
        <v>6539.25</v>
      </c>
      <c r="D27" s="87">
        <v>10179.219999999999</v>
      </c>
      <c r="E27" s="87">
        <v>2893.67</v>
      </c>
      <c r="F27" s="87">
        <v>10179.219999999999</v>
      </c>
      <c r="G27" s="87">
        <v>3098.67</v>
      </c>
    </row>
    <row r="28" spans="1:28" x14ac:dyDescent="0.25">
      <c r="A28" s="81">
        <v>45315</v>
      </c>
      <c r="B28" s="87">
        <v>8881.6</v>
      </c>
      <c r="C28" s="87">
        <v>6116.29</v>
      </c>
      <c r="D28" s="87">
        <v>10179.219999999999</v>
      </c>
      <c r="E28" s="87">
        <v>2893.67</v>
      </c>
      <c r="F28" s="87">
        <v>10179.219999999999</v>
      </c>
      <c r="G28" s="87">
        <v>3098.67</v>
      </c>
      <c r="I28" s="9"/>
    </row>
    <row r="29" spans="1:28" x14ac:dyDescent="0.25">
      <c r="A29" s="81">
        <v>45316</v>
      </c>
      <c r="B29" s="87">
        <v>9095.92</v>
      </c>
      <c r="C29" s="87">
        <v>5929.76</v>
      </c>
      <c r="D29" s="87">
        <v>10179.219999999999</v>
      </c>
      <c r="E29" s="87">
        <v>2893.67</v>
      </c>
      <c r="F29" s="87">
        <v>10179.219999999999</v>
      </c>
      <c r="G29" s="87">
        <v>3098.67</v>
      </c>
      <c r="Y29" s="9"/>
      <c r="Z29" s="9"/>
      <c r="AA29" s="9"/>
      <c r="AB29" s="9"/>
    </row>
    <row r="30" spans="1:28" x14ac:dyDescent="0.25">
      <c r="A30" s="81">
        <v>45317</v>
      </c>
      <c r="B30" s="87">
        <v>9174.73</v>
      </c>
      <c r="C30" s="87">
        <v>5879.14</v>
      </c>
      <c r="D30" s="87">
        <v>10179.219999999999</v>
      </c>
      <c r="E30" s="87">
        <v>2893.67</v>
      </c>
      <c r="F30" s="87">
        <v>10179.219999999999</v>
      </c>
      <c r="G30" s="87">
        <v>3098.67</v>
      </c>
      <c r="Y30" s="9"/>
      <c r="Z30" s="9"/>
      <c r="AA30" s="9"/>
      <c r="AB30" s="9"/>
    </row>
    <row r="31" spans="1:28" x14ac:dyDescent="0.25">
      <c r="A31" s="81">
        <v>45318</v>
      </c>
      <c r="B31" s="87">
        <v>10253.4</v>
      </c>
      <c r="C31" s="87">
        <v>6486.27</v>
      </c>
      <c r="D31" s="87">
        <v>10179.219999999999</v>
      </c>
      <c r="E31" s="87">
        <v>2893.67</v>
      </c>
      <c r="F31" s="87">
        <v>10179.219999999999</v>
      </c>
      <c r="G31" s="87">
        <v>3098.67</v>
      </c>
    </row>
    <row r="32" spans="1:28" x14ac:dyDescent="0.25">
      <c r="A32" s="81">
        <v>45319</v>
      </c>
      <c r="B32" s="87">
        <v>9494.1299999999992</v>
      </c>
      <c r="C32" s="87">
        <v>6618.26</v>
      </c>
      <c r="D32" s="87">
        <v>10179.219999999999</v>
      </c>
      <c r="E32" s="87">
        <v>2893.67</v>
      </c>
      <c r="F32" s="87">
        <v>10179.219999999999</v>
      </c>
      <c r="G32" s="87">
        <v>3098.67</v>
      </c>
    </row>
    <row r="33" spans="1:7" x14ac:dyDescent="0.25">
      <c r="A33" s="81">
        <v>45320</v>
      </c>
      <c r="B33" s="87">
        <v>10065.11</v>
      </c>
      <c r="C33" s="87">
        <v>6874.47</v>
      </c>
      <c r="D33" s="87">
        <v>10179.219999999999</v>
      </c>
      <c r="E33" s="87">
        <v>2893.67</v>
      </c>
      <c r="F33" s="87">
        <v>10179.219999999999</v>
      </c>
      <c r="G33" s="87">
        <v>3098.67</v>
      </c>
    </row>
    <row r="34" spans="1:7" x14ac:dyDescent="0.25">
      <c r="A34" s="81">
        <v>45321</v>
      </c>
      <c r="B34" s="87">
        <v>9133.6299999999992</v>
      </c>
      <c r="C34" s="87">
        <v>6569.59</v>
      </c>
      <c r="D34" s="87">
        <v>10179.219999999999</v>
      </c>
      <c r="E34" s="87">
        <v>2893.67</v>
      </c>
      <c r="F34" s="87">
        <v>10179.219999999999</v>
      </c>
      <c r="G34" s="87">
        <v>3098.67</v>
      </c>
    </row>
    <row r="35" spans="1:7" x14ac:dyDescent="0.25">
      <c r="A35" s="81">
        <v>45322</v>
      </c>
      <c r="B35" s="87">
        <v>8949.76</v>
      </c>
      <c r="C35" s="87">
        <v>6224.36</v>
      </c>
      <c r="D35" s="87">
        <v>10179.219999999999</v>
      </c>
      <c r="E35" s="87">
        <v>2893.67</v>
      </c>
      <c r="F35" s="87">
        <v>10179.219999999999</v>
      </c>
      <c r="G35" s="87">
        <v>3098.67</v>
      </c>
    </row>
    <row r="36" spans="1:7" x14ac:dyDescent="0.25">
      <c r="A36" s="81">
        <v>45323</v>
      </c>
      <c r="B36" s="87">
        <v>9045.7900000000009</v>
      </c>
      <c r="C36" s="87">
        <v>6060.29</v>
      </c>
      <c r="D36" s="87">
        <v>10179.219999999999</v>
      </c>
      <c r="E36" s="87">
        <v>2893.67</v>
      </c>
      <c r="F36" s="87">
        <v>10179.219999999999</v>
      </c>
      <c r="G36" s="87">
        <v>3098.67</v>
      </c>
    </row>
    <row r="37" spans="1:7" x14ac:dyDescent="0.25">
      <c r="A37" s="81">
        <v>45324</v>
      </c>
      <c r="B37" s="87">
        <v>9695.81</v>
      </c>
      <c r="C37" s="87">
        <v>6045.17</v>
      </c>
      <c r="D37" s="87">
        <v>10179.219999999999</v>
      </c>
      <c r="E37" s="87">
        <v>2893.67</v>
      </c>
      <c r="F37" s="87">
        <v>10179.219999999999</v>
      </c>
      <c r="G37" s="87">
        <v>3098.67</v>
      </c>
    </row>
    <row r="38" spans="1:7" x14ac:dyDescent="0.25">
      <c r="A38" s="81">
        <v>45325</v>
      </c>
      <c r="B38" s="87">
        <v>9330.4500000000007</v>
      </c>
      <c r="C38" s="87">
        <v>6191.93</v>
      </c>
      <c r="D38" s="87">
        <v>10179.219999999999</v>
      </c>
      <c r="E38" s="87">
        <v>2893.67</v>
      </c>
      <c r="F38" s="87">
        <v>10179.219999999999</v>
      </c>
      <c r="G38" s="87">
        <v>3098.67</v>
      </c>
    </row>
    <row r="39" spans="1:7" x14ac:dyDescent="0.25">
      <c r="A39" s="81">
        <v>45326</v>
      </c>
      <c r="B39" s="87">
        <v>9240.3700000000008</v>
      </c>
      <c r="C39" s="87">
        <v>6150.64</v>
      </c>
      <c r="D39" s="87">
        <v>10179.219999999999</v>
      </c>
      <c r="E39" s="87">
        <v>2893.67</v>
      </c>
      <c r="F39" s="87">
        <v>10179.219999999999</v>
      </c>
      <c r="G39" s="87">
        <v>3098.67</v>
      </c>
    </row>
    <row r="40" spans="1:7" x14ac:dyDescent="0.25">
      <c r="A40" s="81">
        <v>45327</v>
      </c>
      <c r="B40" s="87">
        <v>9915.27</v>
      </c>
      <c r="C40" s="87">
        <v>6289.45</v>
      </c>
      <c r="D40" s="87">
        <v>10179.219999999999</v>
      </c>
      <c r="E40" s="87">
        <v>2893.67</v>
      </c>
      <c r="F40" s="87">
        <v>10179.219999999999</v>
      </c>
      <c r="G40" s="87">
        <v>3098.67</v>
      </c>
    </row>
    <row r="41" spans="1:7" x14ac:dyDescent="0.25">
      <c r="A41" s="81">
        <v>45328</v>
      </c>
      <c r="B41" s="87">
        <v>10333.18</v>
      </c>
      <c r="C41" s="87">
        <v>6453.77</v>
      </c>
      <c r="D41" s="87">
        <v>10179.219999999999</v>
      </c>
      <c r="E41" s="87">
        <v>2893.67</v>
      </c>
      <c r="F41" s="87">
        <v>10179.219999999999</v>
      </c>
      <c r="G41" s="87">
        <v>3098.67</v>
      </c>
    </row>
    <row r="42" spans="1:7" x14ac:dyDescent="0.25">
      <c r="A42" s="81">
        <v>45329</v>
      </c>
      <c r="B42" s="87">
        <v>9308.52</v>
      </c>
      <c r="C42" s="87">
        <v>6621.08</v>
      </c>
      <c r="D42" s="87">
        <v>10179.219999999999</v>
      </c>
      <c r="E42" s="87">
        <v>2893.67</v>
      </c>
      <c r="F42" s="87">
        <v>10179.219999999999</v>
      </c>
      <c r="G42" s="87">
        <v>3098.67</v>
      </c>
    </row>
    <row r="43" spans="1:7" x14ac:dyDescent="0.25">
      <c r="A43" s="81">
        <v>45330</v>
      </c>
      <c r="B43" s="87">
        <v>9106.9</v>
      </c>
      <c r="C43" s="87">
        <v>6337.05</v>
      </c>
      <c r="D43" s="87">
        <v>10179.219999999999</v>
      </c>
      <c r="E43" s="87">
        <v>2893.67</v>
      </c>
      <c r="F43" s="87">
        <v>10179.219999999999</v>
      </c>
      <c r="G43" s="87">
        <v>3098.67</v>
      </c>
    </row>
    <row r="44" spans="1:7" x14ac:dyDescent="0.25">
      <c r="A44" s="81">
        <v>45331</v>
      </c>
      <c r="B44" s="87">
        <v>8440.7999999999993</v>
      </c>
      <c r="C44" s="87">
        <v>6254.68</v>
      </c>
      <c r="D44" s="87">
        <v>10179.219999999999</v>
      </c>
      <c r="E44" s="87">
        <v>2893.67</v>
      </c>
      <c r="F44" s="87">
        <v>10179.219999999999</v>
      </c>
      <c r="G44" s="87">
        <v>3098.67</v>
      </c>
    </row>
    <row r="45" spans="1:7" x14ac:dyDescent="0.25">
      <c r="A45" s="81">
        <v>45332</v>
      </c>
      <c r="B45" s="87">
        <v>8036.91</v>
      </c>
      <c r="C45" s="87">
        <v>6089.1</v>
      </c>
      <c r="D45" s="87">
        <v>10179.219999999999</v>
      </c>
      <c r="E45" s="87">
        <v>2893.67</v>
      </c>
      <c r="F45" s="87">
        <v>10179.219999999999</v>
      </c>
      <c r="G45" s="87">
        <v>3098.67</v>
      </c>
    </row>
    <row r="46" spans="1:7" x14ac:dyDescent="0.25">
      <c r="A46" s="81">
        <v>45333</v>
      </c>
      <c r="B46" s="87">
        <v>8578.58</v>
      </c>
      <c r="C46" s="87">
        <v>5501.08</v>
      </c>
      <c r="D46" s="87">
        <v>10179.219999999999</v>
      </c>
      <c r="E46" s="87">
        <v>2893.67</v>
      </c>
      <c r="F46" s="87">
        <v>10179.219999999999</v>
      </c>
      <c r="G46" s="87">
        <v>3098.67</v>
      </c>
    </row>
    <row r="47" spans="1:7" x14ac:dyDescent="0.25">
      <c r="A47" s="81">
        <v>45334</v>
      </c>
      <c r="B47" s="87">
        <v>8728.8799999999992</v>
      </c>
      <c r="C47" s="87">
        <v>6136.11</v>
      </c>
      <c r="D47" s="87">
        <v>10179.219999999999</v>
      </c>
      <c r="E47" s="87">
        <v>2893.67</v>
      </c>
      <c r="F47" s="87">
        <v>10179.219999999999</v>
      </c>
      <c r="G47" s="87">
        <v>3098.67</v>
      </c>
    </row>
    <row r="48" spans="1:7" x14ac:dyDescent="0.25">
      <c r="A48" s="81">
        <v>45335</v>
      </c>
      <c r="B48" s="87">
        <v>8588.9</v>
      </c>
      <c r="C48" s="87">
        <v>6155.12</v>
      </c>
      <c r="D48" s="87">
        <v>10179.219999999999</v>
      </c>
      <c r="E48" s="87">
        <v>2893.67</v>
      </c>
      <c r="F48" s="87">
        <v>10179.219999999999</v>
      </c>
      <c r="G48" s="87">
        <v>3098.67</v>
      </c>
    </row>
    <row r="49" spans="1:7" x14ac:dyDescent="0.25">
      <c r="A49" s="81">
        <v>45336</v>
      </c>
      <c r="B49" s="87">
        <v>9218.9</v>
      </c>
      <c r="C49" s="87">
        <v>6113.67</v>
      </c>
      <c r="D49" s="87">
        <v>10179.219999999999</v>
      </c>
      <c r="E49" s="87">
        <v>2893.67</v>
      </c>
      <c r="F49" s="87">
        <v>10179.219999999999</v>
      </c>
      <c r="G49" s="87">
        <v>3098.67</v>
      </c>
    </row>
    <row r="50" spans="1:7" x14ac:dyDescent="0.25">
      <c r="A50" s="81">
        <v>45337</v>
      </c>
      <c r="B50" s="87">
        <v>8688.1200000000008</v>
      </c>
      <c r="C50" s="87">
        <v>6331.81</v>
      </c>
      <c r="D50" s="87">
        <v>10179.219999999999</v>
      </c>
      <c r="E50" s="87">
        <v>2893.67</v>
      </c>
      <c r="F50" s="87">
        <v>10179.219999999999</v>
      </c>
      <c r="G50" s="87">
        <v>3098.67</v>
      </c>
    </row>
    <row r="51" spans="1:7" x14ac:dyDescent="0.25">
      <c r="A51" s="81">
        <v>45338</v>
      </c>
      <c r="B51" s="87">
        <v>7675.61</v>
      </c>
      <c r="C51" s="87">
        <v>6152.42</v>
      </c>
      <c r="D51" s="87">
        <v>10179.219999999999</v>
      </c>
      <c r="E51" s="87">
        <v>2893.67</v>
      </c>
      <c r="F51" s="87">
        <v>10179.219999999999</v>
      </c>
      <c r="G51" s="87">
        <v>3098.67</v>
      </c>
    </row>
    <row r="52" spans="1:7" x14ac:dyDescent="0.25">
      <c r="A52" s="81">
        <v>45339</v>
      </c>
      <c r="B52" s="87">
        <v>8027.67</v>
      </c>
      <c r="C52" s="87">
        <v>5510.77</v>
      </c>
      <c r="D52" s="87">
        <v>10179.219999999999</v>
      </c>
      <c r="E52" s="87">
        <v>2893.67</v>
      </c>
      <c r="F52" s="87">
        <v>10179.219999999999</v>
      </c>
      <c r="G52" s="87">
        <v>3098.67</v>
      </c>
    </row>
    <row r="53" spans="1:7" x14ac:dyDescent="0.25">
      <c r="A53" s="81">
        <v>45340</v>
      </c>
      <c r="B53" s="87">
        <v>8463</v>
      </c>
      <c r="C53" s="87">
        <v>5368.28</v>
      </c>
      <c r="D53" s="87">
        <v>10179.219999999999</v>
      </c>
      <c r="E53" s="87">
        <v>2893.67</v>
      </c>
      <c r="F53" s="87">
        <v>10179.219999999999</v>
      </c>
      <c r="G53" s="87">
        <v>3098.67</v>
      </c>
    </row>
    <row r="54" spans="1:7" x14ac:dyDescent="0.25">
      <c r="A54" s="81">
        <v>45341</v>
      </c>
      <c r="B54" s="87">
        <v>8482.7099999999991</v>
      </c>
      <c r="C54" s="87">
        <v>5904.01</v>
      </c>
      <c r="D54" s="87">
        <v>10179.219999999999</v>
      </c>
      <c r="E54" s="87">
        <v>2893.67</v>
      </c>
      <c r="F54" s="87">
        <v>10179.219999999999</v>
      </c>
      <c r="G54" s="87">
        <v>3098.67</v>
      </c>
    </row>
    <row r="55" spans="1:7" x14ac:dyDescent="0.25">
      <c r="A55" s="81">
        <v>45342</v>
      </c>
      <c r="B55" s="87">
        <v>8816.98</v>
      </c>
      <c r="C55" s="87">
        <v>5794.47</v>
      </c>
      <c r="D55" s="87">
        <v>10179.219999999999</v>
      </c>
      <c r="E55" s="87">
        <v>2893.67</v>
      </c>
      <c r="F55" s="87">
        <v>10179.219999999999</v>
      </c>
      <c r="G55" s="87">
        <v>3098.67</v>
      </c>
    </row>
    <row r="56" spans="1:7" x14ac:dyDescent="0.25">
      <c r="A56" s="81">
        <v>45343</v>
      </c>
      <c r="B56" s="87">
        <v>9127.5499999999993</v>
      </c>
      <c r="C56" s="87">
        <v>6043.25</v>
      </c>
      <c r="D56" s="87">
        <v>10179.219999999999</v>
      </c>
      <c r="E56" s="87">
        <v>2893.67</v>
      </c>
      <c r="F56" s="87">
        <v>10179.219999999999</v>
      </c>
      <c r="G56" s="87">
        <v>3098.67</v>
      </c>
    </row>
    <row r="57" spans="1:7" x14ac:dyDescent="0.25">
      <c r="A57" s="81">
        <v>45344</v>
      </c>
      <c r="B57" s="87">
        <v>9420.56</v>
      </c>
      <c r="C57" s="87">
        <v>6148.58</v>
      </c>
      <c r="D57" s="87">
        <v>10179.219999999999</v>
      </c>
      <c r="E57" s="87">
        <v>2893.67</v>
      </c>
      <c r="F57" s="87">
        <v>10179.219999999999</v>
      </c>
      <c r="G57" s="87">
        <v>3098.67</v>
      </c>
    </row>
    <row r="58" spans="1:7" x14ac:dyDescent="0.25">
      <c r="A58" s="81">
        <v>45345</v>
      </c>
      <c r="B58" s="87">
        <v>10090.11</v>
      </c>
      <c r="C58" s="87">
        <v>6287.98</v>
      </c>
      <c r="D58" s="87">
        <v>10179.219999999999</v>
      </c>
      <c r="E58" s="87">
        <v>2893.67</v>
      </c>
      <c r="F58" s="87">
        <v>10179.219999999999</v>
      </c>
      <c r="G58" s="87">
        <v>3098.67</v>
      </c>
    </row>
    <row r="59" spans="1:7" x14ac:dyDescent="0.25">
      <c r="A59" s="81">
        <v>45346</v>
      </c>
      <c r="B59" s="87">
        <v>8661.35</v>
      </c>
      <c r="C59" s="87">
        <v>6608.16</v>
      </c>
      <c r="D59" s="87">
        <v>10179.219999999999</v>
      </c>
      <c r="E59" s="87">
        <v>2893.67</v>
      </c>
      <c r="F59" s="87">
        <v>10179.219999999999</v>
      </c>
      <c r="G59" s="87">
        <v>3098.67</v>
      </c>
    </row>
    <row r="60" spans="1:7" x14ac:dyDescent="0.25">
      <c r="A60" s="81">
        <v>45347</v>
      </c>
      <c r="B60" s="87">
        <v>8651.94</v>
      </c>
      <c r="C60" s="87">
        <v>6056.79</v>
      </c>
      <c r="D60" s="87">
        <v>10179.219999999999</v>
      </c>
      <c r="E60" s="87">
        <v>2893.67</v>
      </c>
      <c r="F60" s="87">
        <v>10179.219999999999</v>
      </c>
      <c r="G60" s="87">
        <v>3098.67</v>
      </c>
    </row>
    <row r="61" spans="1:7" x14ac:dyDescent="0.25">
      <c r="A61" s="81">
        <v>45348</v>
      </c>
      <c r="B61" s="87">
        <v>9783.15</v>
      </c>
      <c r="C61" s="87">
        <v>6088.43</v>
      </c>
      <c r="D61" s="87">
        <v>10179.219999999999</v>
      </c>
      <c r="E61" s="87">
        <v>2893.67</v>
      </c>
      <c r="F61" s="87">
        <v>10179.219999999999</v>
      </c>
      <c r="G61" s="87">
        <v>3098.67</v>
      </c>
    </row>
    <row r="62" spans="1:7" x14ac:dyDescent="0.25">
      <c r="A62" s="81">
        <v>45349</v>
      </c>
      <c r="B62" s="87">
        <v>9132.8799999999992</v>
      </c>
      <c r="C62" s="87">
        <v>6404.81</v>
      </c>
      <c r="D62" s="87">
        <v>10179.219999999999</v>
      </c>
      <c r="E62" s="87">
        <v>2893.67</v>
      </c>
      <c r="F62" s="87">
        <v>10179.219999999999</v>
      </c>
      <c r="G62" s="87">
        <v>3098.67</v>
      </c>
    </row>
    <row r="63" spans="1:7" x14ac:dyDescent="0.25">
      <c r="A63" s="81">
        <v>45350</v>
      </c>
      <c r="B63" s="87">
        <v>9292.74</v>
      </c>
      <c r="C63" s="87">
        <v>6167.46</v>
      </c>
      <c r="D63" s="87">
        <v>10179.219999999999</v>
      </c>
      <c r="E63" s="87">
        <v>2893.67</v>
      </c>
      <c r="F63" s="87">
        <v>10179.219999999999</v>
      </c>
      <c r="G63" s="87">
        <v>3098.67</v>
      </c>
    </row>
    <row r="64" spans="1:7" x14ac:dyDescent="0.25">
      <c r="A64" s="81">
        <v>45351</v>
      </c>
      <c r="B64" s="87">
        <v>9420.85</v>
      </c>
      <c r="C64" s="87">
        <v>6189.64</v>
      </c>
      <c r="D64" s="87">
        <v>10179.219999999999</v>
      </c>
      <c r="E64" s="87">
        <v>2893.67</v>
      </c>
      <c r="F64" s="87">
        <v>10179.219999999999</v>
      </c>
      <c r="G64" s="87">
        <v>3098.67</v>
      </c>
    </row>
    <row r="65" spans="1:7" x14ac:dyDescent="0.25">
      <c r="A65" s="81">
        <v>45352</v>
      </c>
      <c r="B65" s="87">
        <v>9115.64</v>
      </c>
      <c r="C65" s="87">
        <v>6122.18</v>
      </c>
      <c r="D65" s="87">
        <v>10179.219999999999</v>
      </c>
      <c r="E65" s="87">
        <v>2893.67</v>
      </c>
      <c r="F65" s="87">
        <v>10179.219999999999</v>
      </c>
      <c r="G65" s="87">
        <v>3098.67</v>
      </c>
    </row>
    <row r="66" spans="1:7" x14ac:dyDescent="0.25">
      <c r="A66" s="81">
        <v>45353</v>
      </c>
      <c r="B66" s="87">
        <v>9127.81</v>
      </c>
      <c r="C66" s="87">
        <v>5542.39</v>
      </c>
      <c r="D66" s="87">
        <v>10179.219999999999</v>
      </c>
      <c r="E66" s="87">
        <v>2893.67</v>
      </c>
      <c r="F66" s="87">
        <v>10179.219999999999</v>
      </c>
      <c r="G66" s="87">
        <v>3098.67</v>
      </c>
    </row>
    <row r="67" spans="1:7" x14ac:dyDescent="0.25">
      <c r="A67" s="81">
        <v>45354</v>
      </c>
      <c r="B67" s="87">
        <v>8906.32</v>
      </c>
      <c r="C67" s="87">
        <v>6138.74</v>
      </c>
      <c r="D67" s="87">
        <v>10179.219999999999</v>
      </c>
      <c r="E67" s="87">
        <v>2893.67</v>
      </c>
      <c r="F67" s="87">
        <v>10179.219999999999</v>
      </c>
      <c r="G67" s="87">
        <v>3098.67</v>
      </c>
    </row>
    <row r="68" spans="1:7" x14ac:dyDescent="0.25">
      <c r="A68" s="81">
        <v>45355</v>
      </c>
      <c r="B68" s="87">
        <v>9010.5300000000007</v>
      </c>
      <c r="C68" s="87">
        <v>6207.59</v>
      </c>
      <c r="D68" s="87">
        <v>10179.219999999999</v>
      </c>
      <c r="E68" s="87">
        <v>2893.67</v>
      </c>
      <c r="F68" s="87">
        <v>10179.219999999999</v>
      </c>
      <c r="G68" s="87">
        <v>3098.67</v>
      </c>
    </row>
    <row r="69" spans="1:7" x14ac:dyDescent="0.25">
      <c r="A69" s="81">
        <v>45356</v>
      </c>
      <c r="B69" s="87">
        <v>8153.59</v>
      </c>
      <c r="C69" s="87">
        <v>6108.25</v>
      </c>
      <c r="D69" s="87">
        <v>10179.219999999999</v>
      </c>
      <c r="E69" s="87">
        <v>2893.67</v>
      </c>
      <c r="F69" s="87">
        <v>10179.219999999999</v>
      </c>
      <c r="G69" s="87">
        <v>3098.67</v>
      </c>
    </row>
    <row r="70" spans="1:7" x14ac:dyDescent="0.25">
      <c r="A70" s="81">
        <v>45357</v>
      </c>
      <c r="B70" s="87">
        <v>8384.2900000000009</v>
      </c>
      <c r="C70" s="87">
        <v>5706.57</v>
      </c>
      <c r="D70" s="87">
        <v>10179.219999999999</v>
      </c>
      <c r="E70" s="87">
        <v>2893.67</v>
      </c>
      <c r="F70" s="87">
        <v>10179.219999999999</v>
      </c>
      <c r="G70" s="87">
        <v>3098.67</v>
      </c>
    </row>
    <row r="71" spans="1:7" x14ac:dyDescent="0.25">
      <c r="A71" s="81">
        <v>45358</v>
      </c>
      <c r="B71" s="87">
        <v>8590.61</v>
      </c>
      <c r="C71" s="87">
        <v>5887.55</v>
      </c>
      <c r="D71" s="87">
        <v>10179.219999999999</v>
      </c>
      <c r="E71" s="87">
        <v>2893.67</v>
      </c>
      <c r="F71" s="87">
        <v>10179.219999999999</v>
      </c>
      <c r="G71" s="87">
        <v>3098.67</v>
      </c>
    </row>
    <row r="72" spans="1:7" x14ac:dyDescent="0.25">
      <c r="A72" s="81">
        <v>45359</v>
      </c>
      <c r="B72" s="87">
        <v>8189.83</v>
      </c>
      <c r="C72" s="87">
        <v>6033.42</v>
      </c>
      <c r="D72" s="87">
        <v>10179.219999999999</v>
      </c>
      <c r="E72" s="87">
        <v>2893.67</v>
      </c>
      <c r="F72" s="87">
        <v>10179.219999999999</v>
      </c>
      <c r="G72" s="87">
        <v>3098.67</v>
      </c>
    </row>
    <row r="73" spans="1:7" x14ac:dyDescent="0.25">
      <c r="A73" s="81">
        <v>45360</v>
      </c>
      <c r="B73" s="87">
        <v>7907.79</v>
      </c>
      <c r="C73" s="87">
        <v>5484.99</v>
      </c>
      <c r="D73" s="87">
        <v>10179.219999999999</v>
      </c>
      <c r="E73" s="87">
        <v>2893.67</v>
      </c>
      <c r="F73" s="87">
        <v>10179.219999999999</v>
      </c>
      <c r="G73" s="87">
        <v>3098.67</v>
      </c>
    </row>
    <row r="74" spans="1:7" x14ac:dyDescent="0.25">
      <c r="A74" s="81">
        <v>45361</v>
      </c>
      <c r="B74" s="87">
        <v>8059.39</v>
      </c>
      <c r="C74" s="87">
        <v>5696.2</v>
      </c>
      <c r="D74" s="87">
        <v>10179.219999999999</v>
      </c>
      <c r="E74" s="87">
        <v>2893.67</v>
      </c>
      <c r="F74" s="87">
        <v>10179.219999999999</v>
      </c>
      <c r="G74" s="87">
        <v>3098.67</v>
      </c>
    </row>
    <row r="75" spans="1:7" x14ac:dyDescent="0.25">
      <c r="A75" s="81">
        <v>45362</v>
      </c>
      <c r="B75" s="87">
        <v>8116.63</v>
      </c>
      <c r="C75" s="87">
        <v>5880.79</v>
      </c>
      <c r="D75" s="87">
        <v>10179.219999999999</v>
      </c>
      <c r="E75" s="87">
        <v>2893.67</v>
      </c>
      <c r="F75" s="87">
        <v>10179.219999999999</v>
      </c>
      <c r="G75" s="87">
        <v>3098.67</v>
      </c>
    </row>
    <row r="76" spans="1:7" x14ac:dyDescent="0.25">
      <c r="A76" s="81">
        <v>45363</v>
      </c>
      <c r="B76" s="87">
        <v>8355.7800000000007</v>
      </c>
      <c r="C76" s="87">
        <v>5748.28</v>
      </c>
      <c r="D76" s="87">
        <v>10179.219999999999</v>
      </c>
      <c r="E76" s="87">
        <v>2893.67</v>
      </c>
      <c r="F76" s="87">
        <v>10179.219999999999</v>
      </c>
      <c r="G76" s="87">
        <v>3098.67</v>
      </c>
    </row>
    <row r="77" spans="1:7" x14ac:dyDescent="0.25">
      <c r="A77" s="81">
        <v>45364</v>
      </c>
      <c r="B77" s="87">
        <v>8410.19</v>
      </c>
      <c r="C77" s="87">
        <v>5905.85</v>
      </c>
      <c r="D77" s="87">
        <v>10179.219999999999</v>
      </c>
      <c r="E77" s="87">
        <v>2893.67</v>
      </c>
      <c r="F77" s="87">
        <v>10179.219999999999</v>
      </c>
      <c r="G77" s="87">
        <v>3098.67</v>
      </c>
    </row>
    <row r="78" spans="1:7" x14ac:dyDescent="0.25">
      <c r="A78" s="81">
        <v>45365</v>
      </c>
      <c r="B78" s="87">
        <v>8556.4599999999991</v>
      </c>
      <c r="C78" s="87">
        <v>5934.4</v>
      </c>
      <c r="D78" s="87">
        <v>10179.219999999999</v>
      </c>
      <c r="E78" s="87">
        <v>2893.67</v>
      </c>
      <c r="F78" s="87">
        <v>10179.219999999999</v>
      </c>
      <c r="G78" s="87">
        <v>3098.67</v>
      </c>
    </row>
    <row r="79" spans="1:7" x14ac:dyDescent="0.25">
      <c r="A79" s="81">
        <v>45366</v>
      </c>
      <c r="B79" s="87">
        <v>8449.89</v>
      </c>
      <c r="C79" s="87">
        <v>5994.89</v>
      </c>
      <c r="D79" s="87">
        <v>10179.219999999999</v>
      </c>
      <c r="E79" s="87">
        <v>2893.67</v>
      </c>
      <c r="F79" s="87">
        <v>10179.219999999999</v>
      </c>
      <c r="G79" s="87">
        <v>3098.67</v>
      </c>
    </row>
    <row r="80" spans="1:7" x14ac:dyDescent="0.25">
      <c r="A80" s="81">
        <v>45367</v>
      </c>
      <c r="B80" s="87">
        <v>7653</v>
      </c>
      <c r="C80" s="87">
        <v>5372.06</v>
      </c>
      <c r="D80" s="87">
        <v>10179.219999999999</v>
      </c>
      <c r="E80" s="87">
        <v>2893.67</v>
      </c>
      <c r="F80" s="87">
        <v>10179.219999999999</v>
      </c>
      <c r="G80" s="87">
        <v>3098.67</v>
      </c>
    </row>
    <row r="81" spans="1:7" x14ac:dyDescent="0.25">
      <c r="A81" s="81">
        <v>45368</v>
      </c>
      <c r="B81" s="87">
        <v>8008.21</v>
      </c>
      <c r="C81" s="87">
        <v>5599.93</v>
      </c>
      <c r="D81" s="87">
        <v>10179.219999999999</v>
      </c>
      <c r="E81" s="87">
        <v>2893.67</v>
      </c>
      <c r="F81" s="87">
        <v>10179.219999999999</v>
      </c>
      <c r="G81" s="87">
        <v>3098.67</v>
      </c>
    </row>
    <row r="82" spans="1:7" x14ac:dyDescent="0.25">
      <c r="A82" s="81">
        <v>45369</v>
      </c>
      <c r="B82" s="87">
        <v>8516.94</v>
      </c>
      <c r="C82" s="87">
        <v>5861.96</v>
      </c>
      <c r="D82" s="87">
        <v>10179.219999999999</v>
      </c>
      <c r="E82" s="87">
        <v>2893.67</v>
      </c>
      <c r="F82" s="87">
        <v>10179.219999999999</v>
      </c>
      <c r="G82" s="87">
        <v>3098.67</v>
      </c>
    </row>
    <row r="83" spans="1:7" x14ac:dyDescent="0.25">
      <c r="A83" s="81">
        <v>45370</v>
      </c>
      <c r="B83" s="87">
        <v>8684.0499999999993</v>
      </c>
      <c r="C83" s="87">
        <v>5987.17</v>
      </c>
      <c r="D83" s="87">
        <v>10179.219999999999</v>
      </c>
      <c r="E83" s="87">
        <v>2893.67</v>
      </c>
      <c r="F83" s="87">
        <v>10179.219999999999</v>
      </c>
      <c r="G83" s="87">
        <v>3098.67</v>
      </c>
    </row>
    <row r="84" spans="1:7" x14ac:dyDescent="0.25">
      <c r="A84" s="81">
        <v>45371</v>
      </c>
      <c r="B84" s="87">
        <v>8913.4500000000007</v>
      </c>
      <c r="C84" s="87">
        <v>6021.59</v>
      </c>
      <c r="D84" s="87">
        <v>10179.219999999999</v>
      </c>
      <c r="E84" s="87">
        <v>2893.67</v>
      </c>
      <c r="F84" s="87">
        <v>10179.219999999999</v>
      </c>
      <c r="G84" s="87">
        <v>3098.67</v>
      </c>
    </row>
    <row r="85" spans="1:7" x14ac:dyDescent="0.25">
      <c r="A85" s="81">
        <v>45372</v>
      </c>
      <c r="B85" s="87">
        <v>8249.5</v>
      </c>
      <c r="C85" s="87">
        <v>6142.34</v>
      </c>
      <c r="D85" s="87">
        <v>10179.219999999999</v>
      </c>
      <c r="E85" s="87">
        <v>2893.67</v>
      </c>
      <c r="F85" s="87">
        <v>10179.219999999999</v>
      </c>
      <c r="G85" s="87">
        <v>3098.67</v>
      </c>
    </row>
    <row r="86" spans="1:7" x14ac:dyDescent="0.25">
      <c r="A86" s="81">
        <v>45373</v>
      </c>
      <c r="B86" s="87">
        <v>7979.35</v>
      </c>
      <c r="C86" s="87">
        <v>5883.71</v>
      </c>
      <c r="D86" s="87">
        <v>10179.219999999999</v>
      </c>
      <c r="E86" s="87">
        <v>2893.67</v>
      </c>
      <c r="F86" s="87">
        <v>10179.219999999999</v>
      </c>
      <c r="G86" s="87">
        <v>3098.67</v>
      </c>
    </row>
    <row r="87" spans="1:7" x14ac:dyDescent="0.25">
      <c r="A87" s="81">
        <v>45374</v>
      </c>
      <c r="B87" s="87">
        <v>7609.68</v>
      </c>
      <c r="C87" s="87">
        <v>5609.51</v>
      </c>
      <c r="D87" s="87">
        <v>10179.219999999999</v>
      </c>
      <c r="E87" s="87">
        <v>2893.67</v>
      </c>
      <c r="F87" s="87">
        <v>10179.219999999999</v>
      </c>
      <c r="G87" s="87">
        <v>3098.67</v>
      </c>
    </row>
    <row r="88" spans="1:7" x14ac:dyDescent="0.25">
      <c r="A88" s="81">
        <v>45375</v>
      </c>
      <c r="B88" s="87">
        <v>7774.05</v>
      </c>
      <c r="C88" s="87">
        <v>5702.43</v>
      </c>
      <c r="D88" s="87">
        <v>10179.219999999999</v>
      </c>
      <c r="E88" s="87">
        <v>2893.67</v>
      </c>
      <c r="F88" s="87">
        <v>10179.219999999999</v>
      </c>
      <c r="G88" s="87">
        <v>3098.67</v>
      </c>
    </row>
    <row r="89" spans="1:7" x14ac:dyDescent="0.25">
      <c r="A89" s="81">
        <v>45376</v>
      </c>
      <c r="B89" s="87">
        <v>7926.25</v>
      </c>
      <c r="C89" s="87">
        <v>5624.9</v>
      </c>
      <c r="D89" s="87">
        <v>10179.219999999999</v>
      </c>
      <c r="E89" s="87">
        <v>2893.67</v>
      </c>
      <c r="F89" s="87">
        <v>10179.219999999999</v>
      </c>
      <c r="G89" s="87">
        <v>3098.67</v>
      </c>
    </row>
    <row r="90" spans="1:7" x14ac:dyDescent="0.25">
      <c r="A90" s="81">
        <v>45377</v>
      </c>
      <c r="B90" s="87">
        <v>8171.65</v>
      </c>
      <c r="C90" s="87">
        <v>5673.54</v>
      </c>
      <c r="D90" s="87">
        <v>10179.219999999999</v>
      </c>
      <c r="E90" s="87">
        <v>2893.67</v>
      </c>
      <c r="F90" s="87">
        <v>10179.219999999999</v>
      </c>
      <c r="G90" s="87">
        <v>3098.67</v>
      </c>
    </row>
    <row r="91" spans="1:7" x14ac:dyDescent="0.25">
      <c r="A91" s="81">
        <v>45378</v>
      </c>
      <c r="B91" s="87">
        <v>8319.51</v>
      </c>
      <c r="C91" s="87">
        <v>5865.46</v>
      </c>
      <c r="D91" s="87">
        <v>10179.219999999999</v>
      </c>
      <c r="E91" s="87">
        <v>2893.67</v>
      </c>
      <c r="F91" s="87">
        <v>10179.219999999999</v>
      </c>
      <c r="G91" s="87">
        <v>3098.67</v>
      </c>
    </row>
    <row r="92" spans="1:7" x14ac:dyDescent="0.25">
      <c r="A92" s="81">
        <v>45379</v>
      </c>
      <c r="B92" s="87">
        <v>8103.1</v>
      </c>
      <c r="C92" s="87">
        <v>5710.42</v>
      </c>
      <c r="D92" s="87">
        <v>10179.219999999999</v>
      </c>
      <c r="E92" s="87">
        <v>2893.67</v>
      </c>
      <c r="F92" s="87">
        <v>10179.219999999999</v>
      </c>
      <c r="G92" s="87">
        <v>3098.67</v>
      </c>
    </row>
    <row r="93" spans="1:7" x14ac:dyDescent="0.25">
      <c r="A93" s="81">
        <v>45380</v>
      </c>
      <c r="B93" s="87">
        <v>7533.05</v>
      </c>
      <c r="C93" s="87">
        <v>5178.13</v>
      </c>
      <c r="D93" s="87">
        <v>10179.219999999999</v>
      </c>
      <c r="E93" s="87">
        <v>2893.67</v>
      </c>
      <c r="F93" s="87">
        <v>10179.219999999999</v>
      </c>
      <c r="G93" s="87">
        <v>3098.67</v>
      </c>
    </row>
    <row r="94" spans="1:7" x14ac:dyDescent="0.25">
      <c r="A94" s="81">
        <v>45381</v>
      </c>
      <c r="B94" s="87">
        <v>7482.32</v>
      </c>
      <c r="C94" s="87">
        <v>5085.43</v>
      </c>
      <c r="D94" s="87">
        <v>10179.219999999999</v>
      </c>
      <c r="E94" s="87">
        <v>2893.67</v>
      </c>
      <c r="F94" s="87">
        <v>10179.219999999999</v>
      </c>
      <c r="G94" s="87">
        <v>3098.67</v>
      </c>
    </row>
    <row r="95" spans="1:7" x14ac:dyDescent="0.25">
      <c r="A95" s="81">
        <v>45382</v>
      </c>
      <c r="B95" s="87">
        <v>7409.04</v>
      </c>
      <c r="C95" s="87">
        <v>5083.08</v>
      </c>
      <c r="D95" s="87">
        <v>10179.219999999999</v>
      </c>
      <c r="E95" s="87">
        <v>2893.67</v>
      </c>
      <c r="F95" s="87">
        <v>10179.219999999999</v>
      </c>
      <c r="G95" s="87">
        <v>3098.67</v>
      </c>
    </row>
    <row r="96" spans="1:7" x14ac:dyDescent="0.25">
      <c r="A96" s="4"/>
      <c r="B96" s="4"/>
      <c r="C96" s="4"/>
      <c r="D96" s="4"/>
    </row>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G1" location="Contents!A1" display="Return to the Contents page" xr:uid="{826172EC-703A-45F7-B89C-66CAD0643C22}"/>
    <hyperlink ref="E1:F1" location="Contents!A1" display="Return to the Contents page" xr:uid="{456F52D8-3B24-408D-A268-A3C5B7DD605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82A67-4F28-4D28-A599-2723E556C635}">
  <dimension ref="A1:M370"/>
  <sheetViews>
    <sheetView zoomScaleNormal="100" workbookViewId="0"/>
  </sheetViews>
  <sheetFormatPr defaultColWidth="10.5703125" defaultRowHeight="15" x14ac:dyDescent="0.25"/>
  <cols>
    <col min="1" max="1" width="21.42578125" style="10" customWidth="1"/>
    <col min="2" max="4" width="11.28515625" style="10" bestFit="1" customWidth="1"/>
    <col min="5" max="10" width="11.28515625" style="4" bestFit="1" customWidth="1"/>
    <col min="11" max="11" width="13.140625" style="4" customWidth="1"/>
    <col min="12" max="12" width="10.85546875" style="4" customWidth="1"/>
    <col min="13" max="16384" width="10.5703125" style="4"/>
  </cols>
  <sheetData>
    <row r="1" spans="1:10" s="2" customFormat="1" ht="18.75" x14ac:dyDescent="0.3">
      <c r="A1" s="1" t="s">
        <v>153</v>
      </c>
      <c r="B1" s="1"/>
      <c r="C1" s="1"/>
      <c r="D1" s="1"/>
      <c r="F1" s="3"/>
      <c r="H1" s="3" t="s">
        <v>33</v>
      </c>
    </row>
    <row r="2" spans="1:10" s="2" customFormat="1" ht="18.75" x14ac:dyDescent="0.3">
      <c r="B2" s="1"/>
      <c r="C2" s="1"/>
      <c r="D2" s="1"/>
    </row>
    <row r="3" spans="1:10" x14ac:dyDescent="0.25">
      <c r="A3" s="4"/>
      <c r="B3" s="4"/>
      <c r="C3" s="4"/>
      <c r="D3" s="4"/>
    </row>
    <row r="4" spans="1:10" ht="35.25" customHeight="1" x14ac:dyDescent="0.25">
      <c r="A4" s="32" t="s">
        <v>157</v>
      </c>
      <c r="B4" s="5" t="s">
        <v>59</v>
      </c>
      <c r="C4" s="5" t="s">
        <v>60</v>
      </c>
      <c r="D4" s="5" t="s">
        <v>20</v>
      </c>
      <c r="E4" s="5" t="s">
        <v>21</v>
      </c>
      <c r="F4" s="5" t="s">
        <v>22</v>
      </c>
      <c r="G4" s="5" t="s">
        <v>23</v>
      </c>
      <c r="H4" s="5" t="s">
        <v>24</v>
      </c>
      <c r="I4" s="5" t="s">
        <v>25</v>
      </c>
      <c r="J4" s="5" t="s">
        <v>68</v>
      </c>
    </row>
    <row r="5" spans="1:10" x14ac:dyDescent="0.25">
      <c r="A5" s="31" t="s">
        <v>75</v>
      </c>
      <c r="B5" s="85">
        <v>117.94</v>
      </c>
      <c r="C5" s="17">
        <v>22.159999999999854</v>
      </c>
      <c r="D5" s="17">
        <v>-80.350000000000023</v>
      </c>
      <c r="E5" s="17">
        <v>-142.35000000000014</v>
      </c>
      <c r="F5" s="17">
        <v>331.05999999999972</v>
      </c>
      <c r="G5" s="17">
        <v>151.23000000000002</v>
      </c>
      <c r="H5" s="17">
        <v>30.29</v>
      </c>
      <c r="I5" s="17">
        <v>19.579999999999984</v>
      </c>
      <c r="J5" s="17">
        <v>449.55999999999767</v>
      </c>
    </row>
    <row r="6" spans="1:10" x14ac:dyDescent="0.25">
      <c r="A6" s="34" t="s">
        <v>76</v>
      </c>
      <c r="B6" s="72">
        <v>1.1238181994896462E-2</v>
      </c>
      <c r="C6" s="73">
        <v>6.0658317936083906E-3</v>
      </c>
      <c r="D6" s="73">
        <v>-7.6288405301735612E-2</v>
      </c>
      <c r="E6" s="73">
        <v>-9.5768299246501695E-2</v>
      </c>
      <c r="F6" s="73">
        <v>0.18056866092515106</v>
      </c>
      <c r="G6" s="76">
        <v>5.3622905770765013E-2</v>
      </c>
      <c r="H6" s="73">
        <v>1.3522321428571429</v>
      </c>
      <c r="I6" s="73">
        <v>0.27859988616960707</v>
      </c>
      <c r="J6" s="73">
        <v>2.0974319568644411E-2</v>
      </c>
    </row>
    <row r="7" spans="1:10" x14ac:dyDescent="0.25">
      <c r="A7" s="4"/>
      <c r="B7" s="4"/>
      <c r="C7" s="4"/>
      <c r="D7" s="4"/>
    </row>
    <row r="8" spans="1:10" ht="30" x14ac:dyDescent="0.25">
      <c r="A8" s="32" t="s">
        <v>158</v>
      </c>
      <c r="B8" s="5" t="s">
        <v>59</v>
      </c>
      <c r="C8" s="5" t="s">
        <v>60</v>
      </c>
      <c r="D8" s="5" t="s">
        <v>20</v>
      </c>
      <c r="E8" s="5" t="s">
        <v>21</v>
      </c>
      <c r="F8" s="5" t="s">
        <v>22</v>
      </c>
      <c r="G8" s="5" t="s">
        <v>23</v>
      </c>
      <c r="H8" s="5" t="s">
        <v>24</v>
      </c>
      <c r="I8" s="5" t="s">
        <v>25</v>
      </c>
      <c r="J8" s="5" t="s">
        <v>68</v>
      </c>
    </row>
    <row r="9" spans="1:10" x14ac:dyDescent="0.25">
      <c r="A9" s="31" t="s">
        <v>75</v>
      </c>
      <c r="B9" s="85">
        <v>1423.4799999999996</v>
      </c>
      <c r="C9" s="17">
        <v>369.37999999999965</v>
      </c>
      <c r="D9" s="17">
        <v>174.54999999999995</v>
      </c>
      <c r="E9" s="17">
        <v>-127.71000000000004</v>
      </c>
      <c r="F9" s="17">
        <v>143.94999999999982</v>
      </c>
      <c r="G9" s="17">
        <v>-175.50999999999976</v>
      </c>
      <c r="H9" s="17">
        <v>5.5799999999999983</v>
      </c>
      <c r="I9" s="17">
        <v>-20.02000000000001</v>
      </c>
      <c r="J9" s="17">
        <v>1793.6999999999935</v>
      </c>
    </row>
    <row r="10" spans="1:10" x14ac:dyDescent="0.25">
      <c r="A10" s="34" t="s">
        <v>76</v>
      </c>
      <c r="B10" s="72">
        <v>0.15491063266674204</v>
      </c>
      <c r="C10" s="73">
        <v>0.11172917366146091</v>
      </c>
      <c r="D10" s="73">
        <v>0.21864118044943251</v>
      </c>
      <c r="E10" s="73">
        <v>-8.6773658748709057E-2</v>
      </c>
      <c r="F10" s="73">
        <v>7.1243330990725162E-2</v>
      </c>
      <c r="G10" s="73">
        <v>-5.5770752369724647E-2</v>
      </c>
      <c r="H10" s="73">
        <v>0.11844618976862659</v>
      </c>
      <c r="I10" s="73">
        <v>-0.18219876228613041</v>
      </c>
      <c r="J10" s="73">
        <v>8.9284603196962867E-2</v>
      </c>
    </row>
    <row r="11" spans="1:10" x14ac:dyDescent="0.25">
      <c r="A11" s="4"/>
      <c r="B11" s="4"/>
      <c r="C11" s="4"/>
      <c r="D11" s="4"/>
    </row>
    <row r="12" spans="1:10" x14ac:dyDescent="0.25">
      <c r="A12" s="4"/>
      <c r="B12" s="4"/>
      <c r="C12" s="4"/>
      <c r="D12" s="4"/>
    </row>
    <row r="13" spans="1:10" x14ac:dyDescent="0.25">
      <c r="A13" s="4"/>
      <c r="B13" s="4"/>
      <c r="C13" s="4"/>
      <c r="D13" s="4"/>
    </row>
    <row r="14" spans="1:10" x14ac:dyDescent="0.25">
      <c r="A14" s="4"/>
      <c r="B14" s="4"/>
      <c r="C14" s="4"/>
      <c r="D14" s="4"/>
    </row>
    <row r="15" spans="1:10" x14ac:dyDescent="0.25">
      <c r="A15" s="4"/>
      <c r="B15" s="4"/>
      <c r="C15" s="4"/>
      <c r="D15" s="4"/>
    </row>
    <row r="16" spans="1:10" x14ac:dyDescent="0.25">
      <c r="A16" s="4"/>
      <c r="B16" s="4"/>
      <c r="C16" s="4"/>
      <c r="D16" s="4"/>
    </row>
    <row r="17" spans="1:13" x14ac:dyDescent="0.25">
      <c r="A17" s="4"/>
      <c r="B17" s="4"/>
      <c r="C17" s="4"/>
      <c r="D17" s="4"/>
    </row>
    <row r="18" spans="1:13" x14ac:dyDescent="0.25">
      <c r="A18" s="4"/>
      <c r="B18" s="4"/>
      <c r="C18" s="4"/>
      <c r="D18" s="4"/>
    </row>
    <row r="19" spans="1:13" x14ac:dyDescent="0.25">
      <c r="A19" s="4"/>
      <c r="B19" s="4"/>
      <c r="C19" s="4"/>
      <c r="D19" s="4"/>
    </row>
    <row r="20" spans="1:13" x14ac:dyDescent="0.25">
      <c r="A20" s="4"/>
      <c r="B20" s="4"/>
      <c r="C20" s="4"/>
      <c r="D20" s="4"/>
    </row>
    <row r="21" spans="1:13" x14ac:dyDescent="0.25">
      <c r="A21" s="4"/>
      <c r="B21" s="4"/>
      <c r="C21" s="4"/>
      <c r="D21" s="4"/>
    </row>
    <row r="22" spans="1:13" x14ac:dyDescent="0.25">
      <c r="A22" s="4"/>
      <c r="B22" s="4"/>
      <c r="C22" s="4"/>
      <c r="D22" s="4"/>
    </row>
    <row r="23" spans="1:13" x14ac:dyDescent="0.25">
      <c r="A23" s="4"/>
      <c r="B23" s="4"/>
      <c r="C23" s="4"/>
      <c r="D23" s="4"/>
    </row>
    <row r="24" spans="1:13" x14ac:dyDescent="0.25">
      <c r="A24" s="4"/>
      <c r="B24" s="4"/>
      <c r="C24" s="4"/>
      <c r="D24" s="4"/>
    </row>
    <row r="25" spans="1:13" x14ac:dyDescent="0.25">
      <c r="A25" s="4"/>
      <c r="B25" s="4"/>
      <c r="C25" s="4"/>
      <c r="D25" s="4"/>
    </row>
    <row r="26" spans="1:13" x14ac:dyDescent="0.25">
      <c r="A26" s="4"/>
      <c r="B26" s="4"/>
      <c r="C26" s="4"/>
      <c r="D26" s="4"/>
    </row>
    <row r="27" spans="1:13" x14ac:dyDescent="0.25">
      <c r="A27" s="4"/>
      <c r="B27" s="4"/>
      <c r="C27" s="4"/>
      <c r="D27" s="4"/>
    </row>
    <row r="28" spans="1:13" x14ac:dyDescent="0.25">
      <c r="A28" s="4"/>
      <c r="B28" s="4"/>
      <c r="C28" s="4"/>
      <c r="D28" s="4"/>
      <c r="L28" s="8" t="s">
        <v>35</v>
      </c>
      <c r="M28" s="9" t="s">
        <v>104</v>
      </c>
    </row>
    <row r="29" spans="1:13" x14ac:dyDescent="0.25">
      <c r="A29" s="4"/>
      <c r="B29" s="4"/>
      <c r="C29" s="4"/>
      <c r="D29" s="4"/>
      <c r="L29" s="8" t="s">
        <v>34</v>
      </c>
      <c r="M29" s="9" t="s">
        <v>63</v>
      </c>
    </row>
    <row r="30" spans="1:13" x14ac:dyDescent="0.25">
      <c r="A30" s="4"/>
      <c r="B30" s="4"/>
      <c r="C30" s="4"/>
      <c r="D30" s="4"/>
    </row>
    <row r="31" spans="1:13" x14ac:dyDescent="0.25">
      <c r="A31" s="4"/>
      <c r="B31" s="4"/>
      <c r="C31" s="4"/>
      <c r="D31" s="4"/>
    </row>
    <row r="32" spans="1:13"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H1" location="Contents!A1" display="Return to the Contents page" xr:uid="{B6189DA8-9F1D-4399-8339-6CFC07F31FB0}"/>
    <hyperlink ref="E1:F1" location="Contents!A1" display="Return to the Contents page" xr:uid="{ABC5D0DA-CE7E-40AA-AE35-B5B6C92D97B1}"/>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DB20F-9F3E-4BA5-993A-07817670B2A6}">
  <dimension ref="A1:O370"/>
  <sheetViews>
    <sheetView workbookViewId="0"/>
  </sheetViews>
  <sheetFormatPr defaultColWidth="10.5703125" defaultRowHeight="15" x14ac:dyDescent="0.25"/>
  <cols>
    <col min="1" max="1" width="12.28515625" style="10" customWidth="1"/>
    <col min="2" max="4" width="11.28515625" style="10" bestFit="1" customWidth="1"/>
    <col min="5" max="10" width="11.28515625" style="4" bestFit="1" customWidth="1"/>
    <col min="11" max="11" width="13.140625" style="4" customWidth="1"/>
    <col min="12" max="12" width="10.85546875" style="4" customWidth="1"/>
    <col min="13" max="16384" width="10.5703125" style="4"/>
  </cols>
  <sheetData>
    <row r="1" spans="1:12" s="2" customFormat="1" ht="18.75" x14ac:dyDescent="0.3">
      <c r="A1" s="1" t="s">
        <v>142</v>
      </c>
      <c r="B1" s="1"/>
      <c r="C1" s="1"/>
      <c r="D1" s="1"/>
      <c r="F1" s="3"/>
      <c r="K1" s="3" t="s">
        <v>33</v>
      </c>
    </row>
    <row r="2" spans="1:12" s="2" customFormat="1" ht="18.75" x14ac:dyDescent="0.3">
      <c r="B2" s="1"/>
      <c r="C2" s="1"/>
      <c r="D2" s="1"/>
    </row>
    <row r="3" spans="1:12" x14ac:dyDescent="0.25">
      <c r="A3" s="4"/>
      <c r="B3" s="4"/>
      <c r="C3" s="4"/>
      <c r="D3" s="4"/>
    </row>
    <row r="4" spans="1:12" ht="21" customHeight="1" x14ac:dyDescent="0.25">
      <c r="A4" s="32" t="s">
        <v>0</v>
      </c>
      <c r="B4" s="5" t="s">
        <v>38</v>
      </c>
      <c r="C4" s="5" t="s">
        <v>10</v>
      </c>
      <c r="D4" s="5" t="s">
        <v>11</v>
      </c>
      <c r="E4" s="5" t="s">
        <v>12</v>
      </c>
      <c r="F4" s="5" t="s">
        <v>13</v>
      </c>
      <c r="G4" s="5" t="s">
        <v>14</v>
      </c>
      <c r="H4" s="5" t="s">
        <v>15</v>
      </c>
      <c r="I4" s="5" t="s">
        <v>16</v>
      </c>
      <c r="J4" s="5" t="s">
        <v>17</v>
      </c>
      <c r="K4" s="5" t="s">
        <v>18</v>
      </c>
      <c r="L4" s="5" t="s">
        <v>19</v>
      </c>
    </row>
    <row r="5" spans="1:12" x14ac:dyDescent="0.25">
      <c r="A5" s="31">
        <v>2019</v>
      </c>
      <c r="B5" s="6" t="s">
        <v>6</v>
      </c>
      <c r="C5" s="67">
        <v>15999.310000000003</v>
      </c>
      <c r="D5" s="67">
        <v>4168.72</v>
      </c>
      <c r="E5" s="67">
        <v>1520.52</v>
      </c>
      <c r="F5" s="67">
        <v>891.76000000000022</v>
      </c>
      <c r="G5" s="67">
        <v>897.11000000000013</v>
      </c>
      <c r="H5" s="67">
        <v>1271.5500000000002</v>
      </c>
      <c r="I5" s="67">
        <v>2529.9499999999998</v>
      </c>
      <c r="J5" s="67">
        <v>1414.1299999999999</v>
      </c>
      <c r="K5" s="67">
        <v>1177.95</v>
      </c>
      <c r="L5" s="67">
        <v>7013.75</v>
      </c>
    </row>
    <row r="6" spans="1:12" x14ac:dyDescent="0.25">
      <c r="A6" s="33"/>
      <c r="B6" s="6" t="s">
        <v>7</v>
      </c>
      <c r="C6" s="67">
        <v>14936.49</v>
      </c>
      <c r="D6" s="67">
        <v>4330.42</v>
      </c>
      <c r="E6" s="67">
        <v>1995.3300000000002</v>
      </c>
      <c r="F6" s="67">
        <v>931.68999999999994</v>
      </c>
      <c r="G6" s="67">
        <v>1146.7499999999998</v>
      </c>
      <c r="H6" s="67">
        <v>826.58999999999992</v>
      </c>
      <c r="I6" s="67">
        <v>2092.4100000000003</v>
      </c>
      <c r="J6" s="67">
        <v>1280.4599999999998</v>
      </c>
      <c r="K6" s="67">
        <v>905.37</v>
      </c>
      <c r="L6" s="67">
        <v>5582.3600000000006</v>
      </c>
    </row>
    <row r="7" spans="1:12" x14ac:dyDescent="0.25">
      <c r="A7" s="33"/>
      <c r="B7" s="6" t="s">
        <v>8</v>
      </c>
      <c r="C7" s="67">
        <v>16527.590000000004</v>
      </c>
      <c r="D7" s="67">
        <v>4289.7800000000007</v>
      </c>
      <c r="E7" s="67">
        <v>1527.95</v>
      </c>
      <c r="F7" s="67">
        <v>838.96999999999991</v>
      </c>
      <c r="G7" s="67">
        <v>823.61</v>
      </c>
      <c r="H7" s="67">
        <v>590.2700000000001</v>
      </c>
      <c r="I7" s="67">
        <v>2273.96</v>
      </c>
      <c r="J7" s="67">
        <v>1077.7700000000002</v>
      </c>
      <c r="K7" s="67">
        <v>1193.44</v>
      </c>
      <c r="L7" s="67">
        <v>4972.0499999999993</v>
      </c>
    </row>
    <row r="8" spans="1:12" x14ac:dyDescent="0.25">
      <c r="A8" s="34"/>
      <c r="B8" s="6" t="s">
        <v>9</v>
      </c>
      <c r="C8" s="67">
        <v>15981.439999999999</v>
      </c>
      <c r="D8" s="67">
        <v>4244.43</v>
      </c>
      <c r="E8" s="67">
        <v>1309.9699999999998</v>
      </c>
      <c r="F8" s="67">
        <v>520.91999999999985</v>
      </c>
      <c r="G8" s="67">
        <v>657.79</v>
      </c>
      <c r="H8" s="67">
        <v>298.62</v>
      </c>
      <c r="I8" s="67">
        <v>2224.0800000000004</v>
      </c>
      <c r="J8" s="67">
        <v>1615.36</v>
      </c>
      <c r="K8" s="67">
        <v>1376.51</v>
      </c>
      <c r="L8" s="67">
        <v>5536.3499999999995</v>
      </c>
    </row>
    <row r="9" spans="1:12" x14ac:dyDescent="0.25">
      <c r="A9" s="31">
        <v>2020</v>
      </c>
      <c r="B9" s="6" t="s">
        <v>6</v>
      </c>
      <c r="C9" s="67">
        <v>16107.249999999998</v>
      </c>
      <c r="D9" s="67">
        <v>6337.9600000000019</v>
      </c>
      <c r="E9" s="67">
        <v>1255.74</v>
      </c>
      <c r="F9" s="67">
        <v>404.27000000000004</v>
      </c>
      <c r="G9" s="67">
        <v>342.71999999999997</v>
      </c>
      <c r="H9" s="67">
        <v>241.66000000000003</v>
      </c>
      <c r="I9" s="67">
        <v>2451.65</v>
      </c>
      <c r="J9" s="67">
        <v>1581.9</v>
      </c>
      <c r="K9" s="67">
        <v>1287.4400000000003</v>
      </c>
      <c r="L9" s="67">
        <v>5856.2300000000005</v>
      </c>
    </row>
    <row r="10" spans="1:12" x14ac:dyDescent="0.25">
      <c r="A10" s="33"/>
      <c r="B10" s="6" t="s">
        <v>7</v>
      </c>
      <c r="C10" s="67">
        <v>16103.61</v>
      </c>
      <c r="D10" s="67">
        <v>6944.3</v>
      </c>
      <c r="E10" s="67">
        <v>932</v>
      </c>
      <c r="F10" s="67">
        <v>126.11</v>
      </c>
      <c r="G10" s="67">
        <v>116.18999999999998</v>
      </c>
      <c r="H10" s="67">
        <v>313.29000000000008</v>
      </c>
      <c r="I10" s="67">
        <v>1720.1100000000001</v>
      </c>
      <c r="J10" s="67">
        <v>1047.0900000000001</v>
      </c>
      <c r="K10" s="67">
        <v>1557.4299999999998</v>
      </c>
      <c r="L10" s="67">
        <v>6884.01</v>
      </c>
    </row>
    <row r="11" spans="1:12" x14ac:dyDescent="0.25">
      <c r="A11" s="33"/>
      <c r="B11" s="6" t="s">
        <v>8</v>
      </c>
      <c r="C11" s="67">
        <v>16335.880000000001</v>
      </c>
      <c r="D11" s="67">
        <v>6974.6299999999983</v>
      </c>
      <c r="E11" s="67">
        <v>901.12999999999988</v>
      </c>
      <c r="F11" s="67">
        <v>129.71</v>
      </c>
      <c r="G11" s="67">
        <v>172.7</v>
      </c>
      <c r="H11" s="67">
        <v>157.9</v>
      </c>
      <c r="I11" s="67">
        <v>1826.5800000000002</v>
      </c>
      <c r="J11" s="67">
        <v>1215.7299999999998</v>
      </c>
      <c r="K11" s="67">
        <v>1456.7500000000002</v>
      </c>
      <c r="L11" s="67">
        <v>6161.4699999999993</v>
      </c>
    </row>
    <row r="12" spans="1:12" x14ac:dyDescent="0.25">
      <c r="A12" s="34"/>
      <c r="B12" s="6" t="s">
        <v>9</v>
      </c>
      <c r="C12" s="67">
        <v>15903.89</v>
      </c>
      <c r="D12" s="67">
        <v>5636.8399999999992</v>
      </c>
      <c r="E12" s="67">
        <v>647.70999999999992</v>
      </c>
      <c r="F12" s="67">
        <v>132.85000000000002</v>
      </c>
      <c r="G12" s="67">
        <v>143.30000000000001</v>
      </c>
      <c r="H12" s="67">
        <v>171.59000000000003</v>
      </c>
      <c r="I12" s="67">
        <v>1989.24</v>
      </c>
      <c r="J12" s="67">
        <v>1530.73</v>
      </c>
      <c r="K12" s="67">
        <v>1443.58</v>
      </c>
      <c r="L12" s="67">
        <v>5733.670000000001</v>
      </c>
    </row>
    <row r="13" spans="1:12" x14ac:dyDescent="0.25">
      <c r="A13" s="31">
        <v>2021</v>
      </c>
      <c r="B13" s="6" t="s">
        <v>6</v>
      </c>
      <c r="C13" s="67">
        <v>16386.48</v>
      </c>
      <c r="D13" s="67">
        <v>6346.3899999999985</v>
      </c>
      <c r="E13" s="67">
        <v>944.33</v>
      </c>
      <c r="F13" s="67">
        <v>87.1</v>
      </c>
      <c r="G13" s="67">
        <v>80.279999999999987</v>
      </c>
      <c r="H13" s="67">
        <v>127.59</v>
      </c>
      <c r="I13" s="67">
        <v>2331.9899999999998</v>
      </c>
      <c r="J13" s="67">
        <v>1041.1899999999998</v>
      </c>
      <c r="K13" s="67">
        <v>1622.9399999999998</v>
      </c>
      <c r="L13" s="67">
        <v>7065.3200000000006</v>
      </c>
    </row>
    <row r="14" spans="1:12" x14ac:dyDescent="0.25">
      <c r="A14" s="33"/>
      <c r="B14" s="6" t="s">
        <v>7</v>
      </c>
      <c r="C14" s="67">
        <v>16858.63</v>
      </c>
      <c r="D14" s="67">
        <v>5147.7100000000009</v>
      </c>
      <c r="E14" s="67">
        <v>823.54000000000008</v>
      </c>
      <c r="F14" s="67">
        <v>256.39999999999998</v>
      </c>
      <c r="G14" s="67">
        <v>114.88999999999999</v>
      </c>
      <c r="H14" s="67">
        <v>273.45000000000005</v>
      </c>
      <c r="I14" s="67">
        <v>1542.9</v>
      </c>
      <c r="J14" s="67">
        <v>1087.8700000000001</v>
      </c>
      <c r="K14" s="67">
        <v>793.55000000000018</v>
      </c>
      <c r="L14" s="67">
        <v>6245.1799999999994</v>
      </c>
    </row>
    <row r="15" spans="1:12" x14ac:dyDescent="0.25">
      <c r="A15" s="33"/>
      <c r="B15" s="6" t="s">
        <v>8</v>
      </c>
      <c r="C15" s="67">
        <v>18453.710000000003</v>
      </c>
      <c r="D15" s="67">
        <v>3450.9700000000003</v>
      </c>
      <c r="E15" s="67">
        <v>935.7</v>
      </c>
      <c r="F15" s="67">
        <v>495.67</v>
      </c>
      <c r="G15" s="67">
        <v>240.92</v>
      </c>
      <c r="H15" s="67">
        <v>524.95000000000005</v>
      </c>
      <c r="I15" s="67">
        <v>2182.6900000000005</v>
      </c>
      <c r="J15" s="67">
        <v>1259.49</v>
      </c>
      <c r="K15" s="67">
        <v>683.48000000000013</v>
      </c>
      <c r="L15" s="67">
        <v>6295.41</v>
      </c>
    </row>
    <row r="16" spans="1:12" x14ac:dyDescent="0.25">
      <c r="A16" s="34"/>
      <c r="B16" s="6" t="s">
        <v>9</v>
      </c>
      <c r="C16" s="67">
        <v>16340.099999999999</v>
      </c>
      <c r="D16" s="67">
        <v>3673.3600000000006</v>
      </c>
      <c r="E16" s="67">
        <v>1178.0099999999998</v>
      </c>
      <c r="F16" s="67">
        <v>507.90000000000003</v>
      </c>
      <c r="G16" s="67">
        <v>200.65</v>
      </c>
      <c r="H16" s="67">
        <v>451.53999999999996</v>
      </c>
      <c r="I16" s="67">
        <v>2095.85</v>
      </c>
      <c r="J16" s="67">
        <v>1286.6799999999998</v>
      </c>
      <c r="K16" s="67">
        <v>694.84999999999991</v>
      </c>
      <c r="L16" s="67">
        <v>7395.0300000000016</v>
      </c>
    </row>
    <row r="17" spans="1:15" x14ac:dyDescent="0.25">
      <c r="A17" s="31">
        <v>2022</v>
      </c>
      <c r="B17" s="6" t="s">
        <v>6</v>
      </c>
      <c r="C17" s="67">
        <v>16658.740000000002</v>
      </c>
      <c r="D17" s="67">
        <v>3119.2200000000003</v>
      </c>
      <c r="E17" s="67">
        <v>1559.26</v>
      </c>
      <c r="F17" s="67">
        <v>970.83999999999992</v>
      </c>
      <c r="G17" s="67">
        <v>568.65</v>
      </c>
      <c r="H17" s="67">
        <v>792.22</v>
      </c>
      <c r="I17" s="67">
        <v>2704.39</v>
      </c>
      <c r="J17" s="67">
        <v>1813.57</v>
      </c>
      <c r="K17" s="67">
        <v>508.68</v>
      </c>
      <c r="L17" s="67">
        <v>7498.2100000000009</v>
      </c>
    </row>
    <row r="18" spans="1:15" x14ac:dyDescent="0.25">
      <c r="A18" s="33"/>
      <c r="B18" s="6" t="s">
        <v>7</v>
      </c>
      <c r="C18" s="67">
        <v>16781.399999999998</v>
      </c>
      <c r="D18" s="67">
        <v>1925.2700000000002</v>
      </c>
      <c r="E18" s="67">
        <v>266.90999999999997</v>
      </c>
      <c r="F18" s="67">
        <v>313.11</v>
      </c>
      <c r="G18" s="67">
        <v>362.23</v>
      </c>
      <c r="H18" s="67">
        <v>829.05000000000007</v>
      </c>
      <c r="I18" s="67">
        <v>2463.13</v>
      </c>
      <c r="J18" s="67">
        <v>1966.62</v>
      </c>
      <c r="K18" s="67">
        <v>1641.1100000000001</v>
      </c>
      <c r="L18" s="67">
        <v>6845.24</v>
      </c>
    </row>
    <row r="19" spans="1:15" x14ac:dyDescent="0.25">
      <c r="A19" s="33"/>
      <c r="B19" s="6" t="s">
        <v>8</v>
      </c>
      <c r="C19" s="67">
        <v>17813.989999999998</v>
      </c>
      <c r="D19" s="67">
        <v>2051.66</v>
      </c>
      <c r="E19" s="67">
        <v>285.58</v>
      </c>
      <c r="F19" s="67">
        <v>389.67000000000007</v>
      </c>
      <c r="G19" s="67">
        <v>161.22000000000003</v>
      </c>
      <c r="H19" s="67">
        <v>1056.69</v>
      </c>
      <c r="I19" s="67">
        <v>2648.2899999999995</v>
      </c>
      <c r="J19" s="67">
        <v>1636.48</v>
      </c>
      <c r="K19" s="67">
        <v>3344.77</v>
      </c>
      <c r="L19" s="67">
        <v>5631.7199999999993</v>
      </c>
    </row>
    <row r="20" spans="1:15" x14ac:dyDescent="0.25">
      <c r="A20" s="34"/>
      <c r="B20" s="6" t="s">
        <v>9</v>
      </c>
      <c r="C20" s="67">
        <v>16171.580000000002</v>
      </c>
      <c r="D20" s="67">
        <v>2159.61</v>
      </c>
      <c r="E20" s="67">
        <v>206.57999999999998</v>
      </c>
      <c r="F20" s="67">
        <v>871.86999999999989</v>
      </c>
      <c r="G20" s="67">
        <v>544.87</v>
      </c>
      <c r="H20" s="67">
        <v>1270.1200000000001</v>
      </c>
      <c r="I20" s="67">
        <v>2685.5699999999997</v>
      </c>
      <c r="J20" s="67">
        <v>1188.5599999999997</v>
      </c>
      <c r="K20" s="67">
        <v>2043.14</v>
      </c>
      <c r="L20" s="67">
        <v>6114.92</v>
      </c>
    </row>
    <row r="21" spans="1:15" x14ac:dyDescent="0.25">
      <c r="A21" s="31">
        <v>2023</v>
      </c>
      <c r="B21" s="6" t="s">
        <v>6</v>
      </c>
      <c r="C21" s="67">
        <v>17423.93</v>
      </c>
      <c r="D21" s="67">
        <v>2326.2700000000004</v>
      </c>
      <c r="E21" s="67">
        <v>956.66000000000008</v>
      </c>
      <c r="F21" s="67">
        <v>1391.0499999999997</v>
      </c>
      <c r="G21" s="67">
        <v>411.58</v>
      </c>
      <c r="H21" s="67">
        <v>1155.9099999999999</v>
      </c>
      <c r="I21" s="67">
        <v>2085.52</v>
      </c>
      <c r="J21" s="67">
        <v>2165.15</v>
      </c>
      <c r="K21" s="67">
        <v>1807.3999999999999</v>
      </c>
      <c r="L21" s="67">
        <v>6242.27</v>
      </c>
    </row>
    <row r="22" spans="1:15" x14ac:dyDescent="0.25">
      <c r="A22" s="33"/>
      <c r="B22" s="6" t="s">
        <v>7</v>
      </c>
      <c r="C22" s="67">
        <v>16445.84</v>
      </c>
      <c r="D22" s="67">
        <v>3175.34</v>
      </c>
      <c r="E22" s="67">
        <v>1179.56</v>
      </c>
      <c r="F22" s="67">
        <v>1164.3999999999999</v>
      </c>
      <c r="G22" s="67">
        <v>456.12</v>
      </c>
      <c r="H22" s="67">
        <v>1060.24</v>
      </c>
      <c r="I22" s="67">
        <v>1961.3500000000001</v>
      </c>
      <c r="J22" s="67">
        <v>1782.23</v>
      </c>
      <c r="K22" s="67">
        <v>1635.65</v>
      </c>
      <c r="L22" s="67">
        <v>5392.11</v>
      </c>
    </row>
    <row r="23" spans="1:15" x14ac:dyDescent="0.25">
      <c r="A23" s="33"/>
      <c r="B23" s="6" t="s">
        <v>8</v>
      </c>
      <c r="C23" s="67">
        <v>17123.54</v>
      </c>
      <c r="D23" s="67">
        <v>3540.6400000000003</v>
      </c>
      <c r="E23" s="67">
        <v>1685.2899999999997</v>
      </c>
      <c r="F23" s="67">
        <v>711.15000000000009</v>
      </c>
      <c r="G23" s="67">
        <v>371.12</v>
      </c>
      <c r="H23" s="67">
        <v>779.92</v>
      </c>
      <c r="I23" s="67">
        <v>1776.4399999999998</v>
      </c>
      <c r="J23" s="67">
        <v>1533.14</v>
      </c>
      <c r="K23" s="67">
        <v>1554.19</v>
      </c>
      <c r="L23" s="67">
        <v>5980.2699999999995</v>
      </c>
    </row>
    <row r="24" spans="1:15" x14ac:dyDescent="0.25">
      <c r="A24" s="34"/>
      <c r="B24" s="6" t="s">
        <v>9</v>
      </c>
      <c r="C24" s="67">
        <v>16475.764179999998</v>
      </c>
      <c r="D24" s="67">
        <v>3467.1077399999995</v>
      </c>
      <c r="E24" s="67">
        <v>1480.3277200000002</v>
      </c>
      <c r="F24" s="67">
        <v>528.15340000000003</v>
      </c>
      <c r="G24" s="67">
        <v>348.95070999999996</v>
      </c>
      <c r="H24" s="67">
        <v>480.8982499999999</v>
      </c>
      <c r="I24" s="67">
        <v>1949.6883600000001</v>
      </c>
      <c r="J24" s="67">
        <v>1739.9038800000001</v>
      </c>
      <c r="K24" s="67">
        <v>1705.0131000000003</v>
      </c>
      <c r="L24" s="67">
        <v>6124.1915899999995</v>
      </c>
    </row>
    <row r="25" spans="1:15" x14ac:dyDescent="0.25">
      <c r="A25" s="31">
        <v>2024</v>
      </c>
      <c r="B25" s="6" t="s">
        <v>6</v>
      </c>
      <c r="C25" s="67">
        <v>17658.443749999999</v>
      </c>
      <c r="D25" s="67">
        <v>3588.2505700000002</v>
      </c>
      <c r="E25" s="67">
        <v>1394.4329000000002</v>
      </c>
      <c r="F25" s="67">
        <v>641.31353000000001</v>
      </c>
      <c r="G25" s="67">
        <v>409.32116000000002</v>
      </c>
      <c r="H25" s="67">
        <v>593.44329999999991</v>
      </c>
      <c r="I25" s="67">
        <v>2329.5684700000002</v>
      </c>
      <c r="J25" s="67">
        <v>2067.8477699999999</v>
      </c>
      <c r="K25" s="67">
        <v>1710.7223100000001</v>
      </c>
      <c r="L25" s="67">
        <v>6694.9531300000008</v>
      </c>
    </row>
    <row r="26" spans="1:15" x14ac:dyDescent="0.25">
      <c r="A26" s="4"/>
      <c r="B26" s="4"/>
      <c r="C26" s="4"/>
      <c r="D26" s="4"/>
    </row>
    <row r="27" spans="1:15" x14ac:dyDescent="0.25">
      <c r="A27" s="4"/>
      <c r="B27" s="4"/>
      <c r="C27" s="4"/>
      <c r="D27" s="4"/>
      <c r="N27" s="8" t="s">
        <v>35</v>
      </c>
      <c r="O27" s="9" t="s">
        <v>74</v>
      </c>
    </row>
    <row r="28" spans="1:15" x14ac:dyDescent="0.25">
      <c r="A28" s="4"/>
      <c r="B28" s="4"/>
      <c r="C28" s="4"/>
      <c r="D28" s="4"/>
      <c r="N28" s="8" t="s">
        <v>34</v>
      </c>
      <c r="O28" s="9" t="s">
        <v>63</v>
      </c>
    </row>
    <row r="29" spans="1:15" x14ac:dyDescent="0.25">
      <c r="A29" s="4"/>
      <c r="B29" s="4"/>
      <c r="C29" s="4"/>
      <c r="D29" s="4"/>
      <c r="L29" s="9"/>
      <c r="M29" s="9"/>
    </row>
    <row r="30" spans="1:15" x14ac:dyDescent="0.25">
      <c r="A30" s="4"/>
      <c r="B30" s="4"/>
      <c r="C30" s="4"/>
      <c r="D30" s="4"/>
    </row>
    <row r="31" spans="1:15" x14ac:dyDescent="0.25">
      <c r="A31" s="4"/>
      <c r="B31" s="4"/>
      <c r="C31" s="4"/>
      <c r="D31" s="4"/>
    </row>
    <row r="32" spans="1:15"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K1" location="Contents!A1" display="Return to the Contents page" xr:uid="{FCD45BA9-A239-4FDC-B795-86819064D1B5}"/>
    <hyperlink ref="E1:F1" location="Contents!A1" display="Return to the Contents page" xr:uid="{E73807E5-665A-44D8-907F-508F5FD50DA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E9221-4624-4CDB-AB56-39BD39E77C7B}">
  <dimension ref="A1:AA371"/>
  <sheetViews>
    <sheetView zoomScaleNormal="100" workbookViewId="0"/>
  </sheetViews>
  <sheetFormatPr defaultColWidth="10.5703125" defaultRowHeight="15" x14ac:dyDescent="0.25"/>
  <cols>
    <col min="1" max="1" width="8.5703125" style="10" customWidth="1"/>
    <col min="2" max="2" width="8" style="10" customWidth="1"/>
    <col min="3" max="4" width="7.42578125" style="10" customWidth="1"/>
    <col min="5" max="17" width="7.42578125" style="4" customWidth="1"/>
    <col min="18" max="18" width="10.5703125" style="4"/>
    <col min="19" max="23" width="14.42578125" style="4" customWidth="1"/>
    <col min="24" max="16384" width="10.5703125" style="4"/>
  </cols>
  <sheetData>
    <row r="1" spans="1:23" s="2" customFormat="1" ht="18.75" x14ac:dyDescent="0.3">
      <c r="A1" s="1" t="s">
        <v>143</v>
      </c>
      <c r="B1" s="1"/>
      <c r="C1" s="1"/>
      <c r="D1" s="1"/>
      <c r="F1" s="3"/>
      <c r="O1" s="3" t="s">
        <v>33</v>
      </c>
    </row>
    <row r="2" spans="1:23" s="2" customFormat="1" ht="18.75" x14ac:dyDescent="0.3">
      <c r="B2" s="1"/>
      <c r="C2" s="1"/>
      <c r="D2" s="1"/>
    </row>
    <row r="3" spans="1:23" x14ac:dyDescent="0.25">
      <c r="A3" s="69"/>
      <c r="B3" s="70"/>
      <c r="C3" s="92" t="s">
        <v>1</v>
      </c>
      <c r="D3" s="92"/>
      <c r="E3" s="92"/>
      <c r="F3" s="92" t="s">
        <v>2</v>
      </c>
      <c r="G3" s="92"/>
      <c r="H3" s="92"/>
      <c r="I3" s="92" t="s">
        <v>3</v>
      </c>
      <c r="J3" s="92"/>
      <c r="K3" s="92"/>
      <c r="L3" s="92" t="s">
        <v>4</v>
      </c>
      <c r="M3" s="92"/>
      <c r="N3" s="92"/>
      <c r="O3" s="92" t="s">
        <v>5</v>
      </c>
      <c r="P3" s="92"/>
      <c r="Q3" s="92"/>
    </row>
    <row r="4" spans="1:23" ht="30" x14ac:dyDescent="0.25">
      <c r="A4" s="64" t="s">
        <v>0</v>
      </c>
      <c r="B4" s="47" t="s">
        <v>38</v>
      </c>
      <c r="C4" s="69" t="s">
        <v>77</v>
      </c>
      <c r="D4" s="47" t="s">
        <v>78</v>
      </c>
      <c r="E4" s="70" t="s">
        <v>79</v>
      </c>
      <c r="F4" s="69" t="s">
        <v>77</v>
      </c>
      <c r="G4" s="47" t="s">
        <v>78</v>
      </c>
      <c r="H4" s="70" t="s">
        <v>79</v>
      </c>
      <c r="I4" s="69" t="s">
        <v>77</v>
      </c>
      <c r="J4" s="47" t="s">
        <v>78</v>
      </c>
      <c r="K4" s="70" t="s">
        <v>79</v>
      </c>
      <c r="L4" s="69" t="s">
        <v>77</v>
      </c>
      <c r="M4" s="47" t="s">
        <v>78</v>
      </c>
      <c r="N4" s="70" t="s">
        <v>79</v>
      </c>
      <c r="O4" s="69" t="s">
        <v>77</v>
      </c>
      <c r="P4" s="47" t="s">
        <v>78</v>
      </c>
      <c r="Q4" s="70" t="s">
        <v>79</v>
      </c>
      <c r="S4" s="47" t="s">
        <v>1</v>
      </c>
      <c r="T4" s="47" t="s">
        <v>2</v>
      </c>
      <c r="U4" s="47" t="s">
        <v>3</v>
      </c>
      <c r="V4" s="47" t="s">
        <v>4</v>
      </c>
      <c r="W4" s="47" t="s">
        <v>5</v>
      </c>
    </row>
    <row r="5" spans="1:23" x14ac:dyDescent="0.25">
      <c r="A5" s="33">
        <v>2019</v>
      </c>
      <c r="B5" s="68" t="s">
        <v>6</v>
      </c>
      <c r="C5" s="67">
        <v>1052.5</v>
      </c>
      <c r="D5" s="67">
        <v>-41.84</v>
      </c>
      <c r="E5" s="67">
        <v>1010.66</v>
      </c>
      <c r="F5" s="67">
        <v>281.45000000000005</v>
      </c>
      <c r="G5" s="67">
        <v>-1414.03</v>
      </c>
      <c r="H5" s="67">
        <v>-1132.58</v>
      </c>
      <c r="I5" s="67">
        <v>1135.4499999999998</v>
      </c>
      <c r="J5" s="67">
        <v>-617.84</v>
      </c>
      <c r="K5" s="67">
        <v>517.60999999999979</v>
      </c>
      <c r="L5" s="67">
        <v>285.10000000000002</v>
      </c>
      <c r="M5" s="67">
        <v>-244.82</v>
      </c>
      <c r="N5" s="67">
        <v>40.28000000000003</v>
      </c>
      <c r="O5" s="67">
        <v>93.13</v>
      </c>
      <c r="P5" s="67">
        <v>-529.1</v>
      </c>
      <c r="Q5" s="67">
        <v>-435.97</v>
      </c>
      <c r="S5" s="67">
        <f>E5</f>
        <v>1010.66</v>
      </c>
      <c r="T5" s="67">
        <f>H5</f>
        <v>-1132.58</v>
      </c>
      <c r="U5" s="67">
        <f>K5</f>
        <v>517.60999999999979</v>
      </c>
      <c r="V5" s="67">
        <f>N5</f>
        <v>40.28000000000003</v>
      </c>
      <c r="W5" s="67">
        <f>Q5</f>
        <v>-435.97</v>
      </c>
    </row>
    <row r="6" spans="1:23" x14ac:dyDescent="0.25">
      <c r="A6" s="33"/>
      <c r="B6" s="67" t="s">
        <v>7</v>
      </c>
      <c r="C6" s="67">
        <v>1202.96</v>
      </c>
      <c r="D6" s="67">
        <v>-13.29</v>
      </c>
      <c r="E6" s="67">
        <v>1189.67</v>
      </c>
      <c r="F6" s="67">
        <v>369.69</v>
      </c>
      <c r="G6" s="67">
        <v>-1502.04</v>
      </c>
      <c r="H6" s="67">
        <v>-1132.3499999999999</v>
      </c>
      <c r="I6" s="67">
        <v>660.49</v>
      </c>
      <c r="J6" s="67">
        <v>-960.3</v>
      </c>
      <c r="K6" s="67">
        <v>-299.80999999999995</v>
      </c>
      <c r="L6" s="67">
        <v>368.98</v>
      </c>
      <c r="M6" s="67">
        <v>-120.07</v>
      </c>
      <c r="N6" s="67">
        <v>248.91000000000003</v>
      </c>
      <c r="O6" s="67">
        <v>234.92</v>
      </c>
      <c r="P6" s="67">
        <v>-241.34</v>
      </c>
      <c r="Q6" s="67">
        <v>-6.4200000000000159</v>
      </c>
      <c r="S6" s="67">
        <f t="shared" ref="S6:S22" si="0">E6</f>
        <v>1189.67</v>
      </c>
      <c r="T6" s="67">
        <f t="shared" ref="T6:T22" si="1">H6</f>
        <v>-1132.3499999999999</v>
      </c>
      <c r="U6" s="67">
        <f t="shared" ref="U6:U22" si="2">K6</f>
        <v>-299.80999999999995</v>
      </c>
      <c r="V6" s="67">
        <f t="shared" ref="V6:V22" si="3">N6</f>
        <v>248.91000000000003</v>
      </c>
      <c r="W6" s="67">
        <f t="shared" ref="W6:W22" si="4">Q6</f>
        <v>-6.4200000000000159</v>
      </c>
    </row>
    <row r="7" spans="1:23" x14ac:dyDescent="0.25">
      <c r="A7" s="33"/>
      <c r="B7" s="67" t="s">
        <v>8</v>
      </c>
      <c r="C7" s="67">
        <v>1540.18</v>
      </c>
      <c r="D7" s="67">
        <v>-17.03</v>
      </c>
      <c r="E7" s="67">
        <v>1523.15</v>
      </c>
      <c r="F7" s="67">
        <v>435.82000000000005</v>
      </c>
      <c r="G7" s="67">
        <v>-1809.8200000000002</v>
      </c>
      <c r="H7" s="67">
        <v>-1374</v>
      </c>
      <c r="I7" s="67">
        <v>400.03999999999996</v>
      </c>
      <c r="J7" s="67">
        <v>-1249.8</v>
      </c>
      <c r="K7" s="67">
        <v>-849.76</v>
      </c>
      <c r="L7" s="67">
        <v>492.55999999999995</v>
      </c>
      <c r="M7" s="67">
        <v>-96.69</v>
      </c>
      <c r="N7" s="67">
        <v>395.86999999999995</v>
      </c>
      <c r="O7" s="67">
        <v>338.45</v>
      </c>
      <c r="P7" s="67">
        <v>-33.71</v>
      </c>
      <c r="Q7" s="67">
        <v>304.74</v>
      </c>
      <c r="S7" s="67">
        <f t="shared" si="0"/>
        <v>1523.15</v>
      </c>
      <c r="T7" s="67">
        <f t="shared" si="1"/>
        <v>-1374</v>
      </c>
      <c r="U7" s="67">
        <f t="shared" si="2"/>
        <v>-849.76</v>
      </c>
      <c r="V7" s="67">
        <f t="shared" si="3"/>
        <v>395.86999999999995</v>
      </c>
      <c r="W7" s="67">
        <f t="shared" si="4"/>
        <v>304.74</v>
      </c>
    </row>
    <row r="8" spans="1:23" x14ac:dyDescent="0.25">
      <c r="A8" s="34"/>
      <c r="B8" s="67" t="s">
        <v>9</v>
      </c>
      <c r="C8" s="67">
        <v>979.09</v>
      </c>
      <c r="D8" s="67">
        <v>-99.75</v>
      </c>
      <c r="E8" s="67">
        <v>879.34</v>
      </c>
      <c r="F8" s="67">
        <v>411.22</v>
      </c>
      <c r="G8" s="67">
        <v>-1507.17</v>
      </c>
      <c r="H8" s="67">
        <v>-1095.95</v>
      </c>
      <c r="I8" s="67">
        <v>1089.1200000000001</v>
      </c>
      <c r="J8" s="67">
        <v>-980.47</v>
      </c>
      <c r="K8" s="67">
        <v>108.65000000000009</v>
      </c>
      <c r="L8" s="67">
        <v>437.88</v>
      </c>
      <c r="M8" s="67">
        <v>-235.25</v>
      </c>
      <c r="N8" s="67">
        <v>202.63</v>
      </c>
      <c r="O8" s="67">
        <v>231.12</v>
      </c>
      <c r="P8" s="67">
        <v>-325.79000000000002</v>
      </c>
      <c r="Q8" s="67">
        <v>-94.670000000000016</v>
      </c>
      <c r="S8" s="67">
        <f t="shared" si="0"/>
        <v>879.34</v>
      </c>
      <c r="T8" s="67">
        <f t="shared" si="1"/>
        <v>-1095.95</v>
      </c>
      <c r="U8" s="67">
        <f t="shared" si="2"/>
        <v>108.65000000000009</v>
      </c>
      <c r="V8" s="67">
        <f t="shared" si="3"/>
        <v>202.63</v>
      </c>
      <c r="W8" s="67">
        <f t="shared" si="4"/>
        <v>-94.670000000000016</v>
      </c>
    </row>
    <row r="9" spans="1:23" x14ac:dyDescent="0.25">
      <c r="A9" s="33">
        <v>2020</v>
      </c>
      <c r="B9" s="67" t="s">
        <v>6</v>
      </c>
      <c r="C9" s="67">
        <v>925.2299999999999</v>
      </c>
      <c r="D9" s="67">
        <v>-75.400000000000006</v>
      </c>
      <c r="E9" s="67">
        <v>849.82999999999993</v>
      </c>
      <c r="F9" s="67">
        <v>275.5</v>
      </c>
      <c r="G9" s="67">
        <v>-1582.06</v>
      </c>
      <c r="H9" s="67">
        <v>-1306.56</v>
      </c>
      <c r="I9" s="67">
        <v>1369.8000000000002</v>
      </c>
      <c r="J9" s="67">
        <v>-669.8</v>
      </c>
      <c r="K9" s="67">
        <v>700.00000000000023</v>
      </c>
      <c r="L9" s="67">
        <v>226.89000000000001</v>
      </c>
      <c r="M9" s="67">
        <v>-285.84000000000003</v>
      </c>
      <c r="N9" s="67">
        <v>-58.950000000000017</v>
      </c>
      <c r="O9" s="67">
        <v>242.81</v>
      </c>
      <c r="P9" s="67">
        <v>-427.13</v>
      </c>
      <c r="Q9" s="67">
        <v>-184.32</v>
      </c>
      <c r="S9" s="67">
        <f t="shared" si="0"/>
        <v>849.82999999999993</v>
      </c>
      <c r="T9" s="67">
        <f t="shared" si="1"/>
        <v>-1306.56</v>
      </c>
      <c r="U9" s="67">
        <f t="shared" si="2"/>
        <v>700.00000000000023</v>
      </c>
      <c r="V9" s="67">
        <f t="shared" si="3"/>
        <v>-58.950000000000017</v>
      </c>
      <c r="W9" s="67">
        <f t="shared" si="4"/>
        <v>-184.32</v>
      </c>
    </row>
    <row r="10" spans="1:23" x14ac:dyDescent="0.25">
      <c r="A10" s="33"/>
      <c r="B10" s="67" t="s">
        <v>7</v>
      </c>
      <c r="C10" s="67">
        <v>1154.5900000000001</v>
      </c>
      <c r="D10" s="67">
        <v>-12.59</v>
      </c>
      <c r="E10" s="67">
        <v>1142.0000000000002</v>
      </c>
      <c r="F10" s="67">
        <v>149.29</v>
      </c>
      <c r="G10" s="67">
        <v>-1958.8300000000002</v>
      </c>
      <c r="H10" s="67">
        <v>-1809.5400000000002</v>
      </c>
      <c r="I10" s="67">
        <v>1287.98</v>
      </c>
      <c r="J10" s="67">
        <v>-967.81000000000006</v>
      </c>
      <c r="K10" s="67">
        <v>320.16999999999996</v>
      </c>
      <c r="L10" s="67">
        <v>267.42</v>
      </c>
      <c r="M10" s="67">
        <v>-403.75</v>
      </c>
      <c r="N10" s="67">
        <v>-136.32999999999998</v>
      </c>
      <c r="O10" s="67">
        <v>563.69000000000005</v>
      </c>
      <c r="P10" s="67">
        <v>-79.989999999999995</v>
      </c>
      <c r="Q10" s="67">
        <v>483.70000000000005</v>
      </c>
      <c r="S10" s="67">
        <f t="shared" si="0"/>
        <v>1142.0000000000002</v>
      </c>
      <c r="T10" s="67">
        <f t="shared" si="1"/>
        <v>-1809.5400000000002</v>
      </c>
      <c r="U10" s="67">
        <f t="shared" si="2"/>
        <v>320.16999999999996</v>
      </c>
      <c r="V10" s="67">
        <f t="shared" si="3"/>
        <v>-136.32999999999998</v>
      </c>
      <c r="W10" s="67">
        <f t="shared" si="4"/>
        <v>483.70000000000005</v>
      </c>
    </row>
    <row r="11" spans="1:23" x14ac:dyDescent="0.25">
      <c r="A11" s="33"/>
      <c r="B11" s="67" t="s">
        <v>8</v>
      </c>
      <c r="C11" s="67">
        <v>1250.83</v>
      </c>
      <c r="D11" s="67">
        <v>-5.61</v>
      </c>
      <c r="E11" s="67">
        <v>1245.22</v>
      </c>
      <c r="F11" s="67">
        <v>356.76</v>
      </c>
      <c r="G11" s="67">
        <v>-1704.81</v>
      </c>
      <c r="H11" s="67">
        <v>-1348.05</v>
      </c>
      <c r="I11" s="67">
        <v>953.49</v>
      </c>
      <c r="J11" s="67">
        <v>-1028.71</v>
      </c>
      <c r="K11" s="67">
        <v>-75.220000000000027</v>
      </c>
      <c r="L11" s="67">
        <v>395.64000000000004</v>
      </c>
      <c r="M11" s="67">
        <v>-167.25</v>
      </c>
      <c r="N11" s="67">
        <v>228.39000000000004</v>
      </c>
      <c r="O11" s="67">
        <v>281.92</v>
      </c>
      <c r="P11" s="67">
        <v>-332.26</v>
      </c>
      <c r="Q11" s="67">
        <v>-50.339999999999975</v>
      </c>
      <c r="S11" s="67">
        <f t="shared" si="0"/>
        <v>1245.22</v>
      </c>
      <c r="T11" s="67">
        <f t="shared" si="1"/>
        <v>-1348.05</v>
      </c>
      <c r="U11" s="67">
        <f t="shared" si="2"/>
        <v>-75.220000000000027</v>
      </c>
      <c r="V11" s="67">
        <f t="shared" si="3"/>
        <v>228.39000000000004</v>
      </c>
      <c r="W11" s="67">
        <f t="shared" si="4"/>
        <v>-50.339999999999975</v>
      </c>
    </row>
    <row r="12" spans="1:23" x14ac:dyDescent="0.25">
      <c r="A12" s="34"/>
      <c r="B12" s="67" t="s">
        <v>9</v>
      </c>
      <c r="C12" s="67">
        <v>959.8</v>
      </c>
      <c r="D12" s="67">
        <v>-35.71</v>
      </c>
      <c r="E12" s="67">
        <v>924.08999999999992</v>
      </c>
      <c r="F12" s="67">
        <v>153.63</v>
      </c>
      <c r="G12" s="67">
        <v>-1717.83</v>
      </c>
      <c r="H12" s="67">
        <v>-1564.1999999999998</v>
      </c>
      <c r="I12" s="67">
        <v>1481.34</v>
      </c>
      <c r="J12" s="67">
        <v>-661.39</v>
      </c>
      <c r="K12" s="67">
        <v>819.94999999999993</v>
      </c>
      <c r="L12" s="67">
        <v>379.28999999999996</v>
      </c>
      <c r="M12" s="67">
        <v>-221.38</v>
      </c>
      <c r="N12" s="67">
        <v>157.90999999999997</v>
      </c>
      <c r="O12" s="67">
        <v>164.18</v>
      </c>
      <c r="P12" s="67">
        <v>-501.93</v>
      </c>
      <c r="Q12" s="67">
        <v>-337.75</v>
      </c>
      <c r="S12" s="67">
        <f t="shared" si="0"/>
        <v>924.08999999999992</v>
      </c>
      <c r="T12" s="67">
        <f t="shared" si="1"/>
        <v>-1564.1999999999998</v>
      </c>
      <c r="U12" s="67">
        <f t="shared" si="2"/>
        <v>819.94999999999993</v>
      </c>
      <c r="V12" s="67">
        <f t="shared" si="3"/>
        <v>157.90999999999997</v>
      </c>
      <c r="W12" s="67">
        <f t="shared" si="4"/>
        <v>-337.75</v>
      </c>
    </row>
    <row r="13" spans="1:23" x14ac:dyDescent="0.25">
      <c r="A13" s="33">
        <v>2021</v>
      </c>
      <c r="B13" s="67" t="s">
        <v>6</v>
      </c>
      <c r="C13" s="67">
        <v>550.28</v>
      </c>
      <c r="D13" s="67">
        <v>-123.93</v>
      </c>
      <c r="E13" s="67">
        <v>426.34999999999997</v>
      </c>
      <c r="F13" s="67">
        <v>154.70000000000002</v>
      </c>
      <c r="G13" s="67">
        <v>-1656.17</v>
      </c>
      <c r="H13" s="67">
        <v>-1501.47</v>
      </c>
      <c r="I13" s="67">
        <v>2149.3200000000002</v>
      </c>
      <c r="J13" s="67">
        <v>-328.40000000000003</v>
      </c>
      <c r="K13" s="67">
        <v>1820.92</v>
      </c>
      <c r="L13" s="67">
        <v>175.35000000000002</v>
      </c>
      <c r="M13" s="67">
        <v>-509.49</v>
      </c>
      <c r="N13" s="67">
        <v>-334.14</v>
      </c>
      <c r="O13" s="67">
        <v>122.28</v>
      </c>
      <c r="P13" s="67">
        <v>-533.94000000000005</v>
      </c>
      <c r="Q13" s="67">
        <v>-411.66000000000008</v>
      </c>
      <c r="S13" s="67">
        <f t="shared" si="0"/>
        <v>426.34999999999997</v>
      </c>
      <c r="T13" s="67">
        <f t="shared" si="1"/>
        <v>-1501.47</v>
      </c>
      <c r="U13" s="67">
        <f t="shared" si="2"/>
        <v>1820.92</v>
      </c>
      <c r="V13" s="67">
        <f t="shared" si="3"/>
        <v>-334.14</v>
      </c>
      <c r="W13" s="67">
        <f t="shared" si="4"/>
        <v>-411.66000000000008</v>
      </c>
    </row>
    <row r="14" spans="1:23" x14ac:dyDescent="0.25">
      <c r="A14" s="33"/>
      <c r="B14" s="67" t="s">
        <v>7</v>
      </c>
      <c r="C14" s="67">
        <v>858.55</v>
      </c>
      <c r="D14" s="67">
        <v>-64.150000000000006</v>
      </c>
      <c r="E14" s="67">
        <v>794.4</v>
      </c>
      <c r="F14" s="67">
        <v>225.27</v>
      </c>
      <c r="G14" s="67">
        <v>-1541.05</v>
      </c>
      <c r="H14" s="67">
        <v>-1315.78</v>
      </c>
      <c r="I14" s="67">
        <v>1315.1</v>
      </c>
      <c r="J14" s="67">
        <v>-803.58999999999992</v>
      </c>
      <c r="K14" s="67">
        <v>511.51</v>
      </c>
      <c r="L14" s="67">
        <v>203.63</v>
      </c>
      <c r="M14" s="67">
        <v>-388.48999999999995</v>
      </c>
      <c r="N14" s="67">
        <v>-184.85999999999996</v>
      </c>
      <c r="O14" s="67">
        <v>438.84</v>
      </c>
      <c r="P14" s="67">
        <v>-244.11</v>
      </c>
      <c r="Q14" s="67">
        <v>194.72999999999996</v>
      </c>
      <c r="S14" s="67">
        <f t="shared" si="0"/>
        <v>794.4</v>
      </c>
      <c r="T14" s="67">
        <f t="shared" si="1"/>
        <v>-1315.78</v>
      </c>
      <c r="U14" s="67">
        <f t="shared" si="2"/>
        <v>511.51</v>
      </c>
      <c r="V14" s="67">
        <f t="shared" si="3"/>
        <v>-184.85999999999996</v>
      </c>
      <c r="W14" s="67">
        <f t="shared" si="4"/>
        <v>194.72999999999996</v>
      </c>
    </row>
    <row r="15" spans="1:23" x14ac:dyDescent="0.25">
      <c r="A15" s="33"/>
      <c r="B15" s="67" t="s">
        <v>8</v>
      </c>
      <c r="C15" s="67">
        <v>762.2700000000001</v>
      </c>
      <c r="D15" s="67">
        <v>-46.989999999999995</v>
      </c>
      <c r="E15" s="67">
        <v>715.28000000000009</v>
      </c>
      <c r="F15" s="67">
        <v>167.58999999999997</v>
      </c>
      <c r="G15" s="67">
        <v>-1650.69</v>
      </c>
      <c r="H15" s="67">
        <v>-1483.1000000000001</v>
      </c>
      <c r="I15" s="67">
        <v>1407.39</v>
      </c>
      <c r="J15" s="67">
        <v>-1019.1999999999999</v>
      </c>
      <c r="K15" s="67">
        <v>388.19000000000017</v>
      </c>
      <c r="L15" s="67">
        <v>289.44</v>
      </c>
      <c r="M15" s="67">
        <v>-360.23</v>
      </c>
      <c r="N15" s="67">
        <v>-70.79000000000002</v>
      </c>
      <c r="O15" s="67">
        <v>609.16</v>
      </c>
      <c r="P15" s="67">
        <v>-158.74</v>
      </c>
      <c r="Q15" s="67">
        <v>450.41999999999996</v>
      </c>
      <c r="S15" s="67">
        <f t="shared" si="0"/>
        <v>715.28000000000009</v>
      </c>
      <c r="T15" s="67">
        <f t="shared" si="1"/>
        <v>-1483.1000000000001</v>
      </c>
      <c r="U15" s="67">
        <f t="shared" si="2"/>
        <v>388.19000000000017</v>
      </c>
      <c r="V15" s="67">
        <f t="shared" si="3"/>
        <v>-70.79000000000002</v>
      </c>
      <c r="W15" s="67">
        <f t="shared" si="4"/>
        <v>450.41999999999996</v>
      </c>
    </row>
    <row r="16" spans="1:23" x14ac:dyDescent="0.25">
      <c r="A16" s="34"/>
      <c r="B16" s="67" t="s">
        <v>9</v>
      </c>
      <c r="C16" s="67">
        <v>350.13</v>
      </c>
      <c r="D16" s="67">
        <v>-179.72000000000003</v>
      </c>
      <c r="E16" s="67">
        <v>170.40999999999997</v>
      </c>
      <c r="F16" s="67">
        <v>234.01000000000002</v>
      </c>
      <c r="G16" s="67">
        <v>-1420.6999999999998</v>
      </c>
      <c r="H16" s="67">
        <v>-1186.6899999999998</v>
      </c>
      <c r="I16" s="67">
        <v>1815.4599999999998</v>
      </c>
      <c r="J16" s="67">
        <v>-725.02</v>
      </c>
      <c r="K16" s="67">
        <v>1090.4399999999998</v>
      </c>
      <c r="L16" s="67">
        <v>321.54000000000002</v>
      </c>
      <c r="M16" s="67">
        <v>-415.32000000000005</v>
      </c>
      <c r="N16" s="67">
        <v>-93.78000000000003</v>
      </c>
      <c r="O16" s="67">
        <v>349.19</v>
      </c>
      <c r="P16" s="67">
        <v>-329.57</v>
      </c>
      <c r="Q16" s="67">
        <v>19.620000000000005</v>
      </c>
      <c r="S16" s="67">
        <f t="shared" si="0"/>
        <v>170.40999999999997</v>
      </c>
      <c r="T16" s="67">
        <f t="shared" si="1"/>
        <v>-1186.6899999999998</v>
      </c>
      <c r="U16" s="67">
        <f t="shared" si="2"/>
        <v>1090.4399999999998</v>
      </c>
      <c r="V16" s="67">
        <f t="shared" si="3"/>
        <v>-93.78000000000003</v>
      </c>
      <c r="W16" s="67">
        <f t="shared" si="4"/>
        <v>19.620000000000005</v>
      </c>
    </row>
    <row r="17" spans="1:27" x14ac:dyDescent="0.25">
      <c r="A17" s="33">
        <v>2022</v>
      </c>
      <c r="B17" s="67" t="s">
        <v>6</v>
      </c>
      <c r="C17" s="67">
        <v>301.77</v>
      </c>
      <c r="D17" s="67">
        <v>-393.95</v>
      </c>
      <c r="E17" s="67">
        <v>-92.18</v>
      </c>
      <c r="F17" s="67">
        <v>577.45000000000005</v>
      </c>
      <c r="G17" s="67">
        <v>-1106.3600000000001</v>
      </c>
      <c r="H17" s="67">
        <v>-528.91000000000008</v>
      </c>
      <c r="I17" s="67">
        <v>1790.24</v>
      </c>
      <c r="J17" s="67">
        <v>-488.57000000000005</v>
      </c>
      <c r="K17" s="67">
        <v>1301.67</v>
      </c>
      <c r="L17" s="67">
        <v>225.08</v>
      </c>
      <c r="M17" s="67">
        <v>-510.43</v>
      </c>
      <c r="N17" s="67">
        <v>-285.35000000000002</v>
      </c>
      <c r="O17" s="67">
        <v>79.989999999999995</v>
      </c>
      <c r="P17" s="67">
        <v>-475.22</v>
      </c>
      <c r="Q17" s="67">
        <v>-395.23</v>
      </c>
      <c r="S17" s="67">
        <f t="shared" si="0"/>
        <v>-92.18</v>
      </c>
      <c r="T17" s="67">
        <f t="shared" si="1"/>
        <v>-528.91000000000008</v>
      </c>
      <c r="U17" s="67">
        <f t="shared" si="2"/>
        <v>1301.67</v>
      </c>
      <c r="V17" s="67">
        <f t="shared" si="3"/>
        <v>-285.35000000000002</v>
      </c>
      <c r="W17" s="67">
        <f t="shared" si="4"/>
        <v>-395.23</v>
      </c>
    </row>
    <row r="18" spans="1:27" x14ac:dyDescent="0.25">
      <c r="A18" s="33"/>
      <c r="B18" s="67" t="s">
        <v>7</v>
      </c>
      <c r="C18" s="67">
        <v>770.47</v>
      </c>
      <c r="D18" s="67">
        <v>-88.48</v>
      </c>
      <c r="E18" s="67">
        <v>681.99</v>
      </c>
      <c r="F18" s="67">
        <v>165.82</v>
      </c>
      <c r="G18" s="67">
        <v>-1830.74</v>
      </c>
      <c r="H18" s="67">
        <v>-1664.92</v>
      </c>
      <c r="I18" s="67">
        <v>1655.0500000000002</v>
      </c>
      <c r="J18" s="67">
        <v>-683.81000000000006</v>
      </c>
      <c r="K18" s="67">
        <v>971.24000000000012</v>
      </c>
      <c r="L18" s="67">
        <v>234.22000000000003</v>
      </c>
      <c r="M18" s="67">
        <v>-417.36</v>
      </c>
      <c r="N18" s="67">
        <v>-183.14</v>
      </c>
      <c r="O18" s="67">
        <v>372.25</v>
      </c>
      <c r="P18" s="67">
        <v>-177.42</v>
      </c>
      <c r="Q18" s="67">
        <v>194.83</v>
      </c>
      <c r="S18" s="67">
        <f t="shared" si="0"/>
        <v>681.99</v>
      </c>
      <c r="T18" s="67">
        <f t="shared" si="1"/>
        <v>-1664.92</v>
      </c>
      <c r="U18" s="67">
        <f t="shared" si="2"/>
        <v>971.24000000000012</v>
      </c>
      <c r="V18" s="67">
        <f t="shared" si="3"/>
        <v>-183.14</v>
      </c>
      <c r="W18" s="67">
        <f t="shared" si="4"/>
        <v>194.83</v>
      </c>
    </row>
    <row r="19" spans="1:27" x14ac:dyDescent="0.25">
      <c r="A19" s="33"/>
      <c r="B19" s="67" t="s">
        <v>8</v>
      </c>
      <c r="C19" s="67">
        <v>984.87999999999988</v>
      </c>
      <c r="D19" s="67">
        <v>-81.849999999999994</v>
      </c>
      <c r="E19" s="67">
        <v>903.02999999999986</v>
      </c>
      <c r="F19" s="67">
        <v>250.32</v>
      </c>
      <c r="G19" s="67">
        <v>-1828.0099999999998</v>
      </c>
      <c r="H19" s="67">
        <v>-1577.6899999999998</v>
      </c>
      <c r="I19" s="67">
        <v>1425.81</v>
      </c>
      <c r="J19" s="67">
        <v>-567.03</v>
      </c>
      <c r="K19" s="67">
        <v>858.78</v>
      </c>
      <c r="L19" s="67">
        <v>281.42</v>
      </c>
      <c r="M19" s="67">
        <v>-365.33000000000004</v>
      </c>
      <c r="N19" s="67">
        <v>-83.910000000000025</v>
      </c>
      <c r="O19" s="67">
        <v>117.14</v>
      </c>
      <c r="P19" s="67">
        <v>-217.35</v>
      </c>
      <c r="Q19" s="67">
        <v>-100.21</v>
      </c>
      <c r="S19" s="67">
        <f t="shared" si="0"/>
        <v>903.02999999999986</v>
      </c>
      <c r="T19" s="67">
        <f t="shared" si="1"/>
        <v>-1577.6899999999998</v>
      </c>
      <c r="U19" s="67">
        <f t="shared" si="2"/>
        <v>858.78</v>
      </c>
      <c r="V19" s="67">
        <f t="shared" si="3"/>
        <v>-83.910000000000025</v>
      </c>
      <c r="W19" s="67">
        <f t="shared" si="4"/>
        <v>-100.21</v>
      </c>
    </row>
    <row r="20" spans="1:27" x14ac:dyDescent="0.25">
      <c r="A20" s="34"/>
      <c r="B20" s="67" t="s">
        <v>9</v>
      </c>
      <c r="C20" s="67">
        <v>624.18000000000006</v>
      </c>
      <c r="D20" s="67">
        <v>-289.75</v>
      </c>
      <c r="E20" s="67">
        <v>334.43000000000006</v>
      </c>
      <c r="F20" s="67">
        <v>452.76</v>
      </c>
      <c r="G20" s="67">
        <v>-1510.83</v>
      </c>
      <c r="H20" s="67">
        <v>-1058.07</v>
      </c>
      <c r="I20" s="67">
        <v>1760.73</v>
      </c>
      <c r="J20" s="67">
        <v>-641.39</v>
      </c>
      <c r="K20" s="67">
        <v>1119.3400000000001</v>
      </c>
      <c r="L20" s="67">
        <v>348.7</v>
      </c>
      <c r="M20" s="67">
        <v>-384.08000000000004</v>
      </c>
      <c r="N20" s="67">
        <v>-35.380000000000052</v>
      </c>
      <c r="O20" s="67">
        <v>129.68</v>
      </c>
      <c r="P20" s="67">
        <v>-490</v>
      </c>
      <c r="Q20" s="67">
        <v>-360.32</v>
      </c>
      <c r="S20" s="67">
        <f t="shared" si="0"/>
        <v>334.43000000000006</v>
      </c>
      <c r="T20" s="67">
        <f t="shared" si="1"/>
        <v>-1058.07</v>
      </c>
      <c r="U20" s="67">
        <f t="shared" si="2"/>
        <v>1119.3400000000001</v>
      </c>
      <c r="V20" s="67">
        <f t="shared" si="3"/>
        <v>-35.380000000000052</v>
      </c>
      <c r="W20" s="67">
        <f t="shared" si="4"/>
        <v>-360.32</v>
      </c>
    </row>
    <row r="21" spans="1:27" x14ac:dyDescent="0.25">
      <c r="A21" s="33">
        <v>2023</v>
      </c>
      <c r="B21" s="67" t="s">
        <v>6</v>
      </c>
      <c r="C21" s="67">
        <v>872.8900000000001</v>
      </c>
      <c r="D21" s="67">
        <v>-135.44</v>
      </c>
      <c r="E21" s="67">
        <v>737.45</v>
      </c>
      <c r="F21" s="67">
        <v>342.33</v>
      </c>
      <c r="G21" s="67">
        <v>-1530.13</v>
      </c>
      <c r="H21" s="67">
        <v>-1187.8000000000002</v>
      </c>
      <c r="I21" s="67">
        <v>1765.7999999999997</v>
      </c>
      <c r="J21" s="67">
        <v>-555.94000000000005</v>
      </c>
      <c r="K21" s="67">
        <v>1209.8599999999997</v>
      </c>
      <c r="L21" s="67">
        <v>267.71000000000004</v>
      </c>
      <c r="M21" s="67">
        <v>-458.9</v>
      </c>
      <c r="N21" s="67">
        <v>-191.18999999999994</v>
      </c>
      <c r="O21" s="67">
        <v>81.34</v>
      </c>
      <c r="P21" s="67">
        <v>-649.66</v>
      </c>
      <c r="Q21" s="67">
        <v>-568.31999999999994</v>
      </c>
      <c r="S21" s="67">
        <f t="shared" si="0"/>
        <v>737.45</v>
      </c>
      <c r="T21" s="67">
        <f t="shared" si="1"/>
        <v>-1187.8000000000002</v>
      </c>
      <c r="U21" s="67">
        <f t="shared" si="2"/>
        <v>1209.8599999999997</v>
      </c>
      <c r="V21" s="67">
        <f t="shared" si="3"/>
        <v>-191.18999999999994</v>
      </c>
      <c r="W21" s="67">
        <f t="shared" si="4"/>
        <v>-568.31999999999994</v>
      </c>
    </row>
    <row r="22" spans="1:27" x14ac:dyDescent="0.25">
      <c r="A22" s="33"/>
      <c r="B22" s="67" t="s">
        <v>7</v>
      </c>
      <c r="C22" s="67">
        <v>939.98</v>
      </c>
      <c r="D22" s="67">
        <v>-143.92000000000002</v>
      </c>
      <c r="E22" s="67">
        <v>796.06</v>
      </c>
      <c r="F22" s="67">
        <v>253.29000000000002</v>
      </c>
      <c r="G22" s="67">
        <v>-2042.46</v>
      </c>
      <c r="H22" s="67">
        <v>-1789.17</v>
      </c>
      <c r="I22" s="67">
        <v>1811.2800000000002</v>
      </c>
      <c r="J22" s="67">
        <v>-749.38</v>
      </c>
      <c r="K22" s="67">
        <v>1061.9000000000001</v>
      </c>
      <c r="L22" s="67">
        <v>240.37</v>
      </c>
      <c r="M22" s="67">
        <v>-437.91</v>
      </c>
      <c r="N22" s="67">
        <v>-197.54000000000002</v>
      </c>
      <c r="O22" s="67">
        <v>399.64</v>
      </c>
      <c r="P22" s="67">
        <v>-270.89</v>
      </c>
      <c r="Q22" s="67">
        <v>128.75</v>
      </c>
      <c r="S22" s="67">
        <f t="shared" si="0"/>
        <v>796.06</v>
      </c>
      <c r="T22" s="67">
        <f t="shared" si="1"/>
        <v>-1789.17</v>
      </c>
      <c r="U22" s="67">
        <f t="shared" si="2"/>
        <v>1061.9000000000001</v>
      </c>
      <c r="V22" s="67">
        <f t="shared" si="3"/>
        <v>-197.54000000000002</v>
      </c>
      <c r="W22" s="67">
        <f t="shared" si="4"/>
        <v>128.75</v>
      </c>
    </row>
    <row r="23" spans="1:27" x14ac:dyDescent="0.25">
      <c r="A23" s="33"/>
      <c r="B23" s="67" t="s">
        <v>8</v>
      </c>
      <c r="C23" s="67">
        <v>1126.8899999999999</v>
      </c>
      <c r="D23" s="67">
        <v>-41.550000000000004</v>
      </c>
      <c r="E23" s="67">
        <v>1085.3399999999999</v>
      </c>
      <c r="F23" s="67">
        <v>150.29</v>
      </c>
      <c r="G23" s="67">
        <v>-2376.1</v>
      </c>
      <c r="H23" s="67">
        <v>-2225.81</v>
      </c>
      <c r="I23" s="67">
        <v>2021.68</v>
      </c>
      <c r="J23" s="67">
        <v>-822.61000000000013</v>
      </c>
      <c r="K23" s="67">
        <v>1199.07</v>
      </c>
      <c r="L23" s="67">
        <v>199.8</v>
      </c>
      <c r="M23" s="67">
        <v>-562.79999999999995</v>
      </c>
      <c r="N23" s="67">
        <v>-362.99999999999994</v>
      </c>
      <c r="O23" s="67">
        <v>514.07000000000005</v>
      </c>
      <c r="P23" s="67">
        <v>-209.67</v>
      </c>
      <c r="Q23" s="67">
        <v>304.40000000000009</v>
      </c>
      <c r="S23" s="67">
        <f>E23</f>
        <v>1085.3399999999999</v>
      </c>
      <c r="T23" s="67">
        <f t="shared" ref="T23" si="5">H23</f>
        <v>-2225.81</v>
      </c>
      <c r="U23" s="67">
        <f t="shared" ref="U23" si="6">K23</f>
        <v>1199.07</v>
      </c>
      <c r="V23" s="67">
        <f t="shared" ref="V23" si="7">N23</f>
        <v>-362.99999999999994</v>
      </c>
      <c r="W23" s="67">
        <f t="shared" ref="W23" si="8">Q23</f>
        <v>304.40000000000009</v>
      </c>
    </row>
    <row r="24" spans="1:27" x14ac:dyDescent="0.25">
      <c r="A24" s="34"/>
      <c r="B24" s="67" t="s">
        <v>9</v>
      </c>
      <c r="C24" s="67">
        <v>678.49</v>
      </c>
      <c r="D24" s="67">
        <v>-274.81</v>
      </c>
      <c r="E24" s="67">
        <v>403.68</v>
      </c>
      <c r="F24" s="67">
        <v>490.12</v>
      </c>
      <c r="G24" s="67">
        <v>-1642.93</v>
      </c>
      <c r="H24" s="67">
        <v>-1152.81</v>
      </c>
      <c r="I24" s="67">
        <v>2017.8000000000002</v>
      </c>
      <c r="J24" s="67">
        <v>-641.66999999999996</v>
      </c>
      <c r="K24" s="67">
        <v>1376.13</v>
      </c>
      <c r="L24" s="67">
        <v>343.74</v>
      </c>
      <c r="M24" s="67">
        <v>-414.25</v>
      </c>
      <c r="N24" s="67">
        <v>-70.509999999999991</v>
      </c>
      <c r="O24" s="67">
        <v>82.62</v>
      </c>
      <c r="P24" s="67">
        <v>-639.11</v>
      </c>
      <c r="Q24" s="67">
        <v>-556.49</v>
      </c>
      <c r="S24" s="67">
        <f>E24</f>
        <v>403.68</v>
      </c>
      <c r="T24" s="67">
        <f>H24</f>
        <v>-1152.81</v>
      </c>
      <c r="U24" s="67">
        <f>K24</f>
        <v>1376.13</v>
      </c>
      <c r="V24" s="67">
        <f>N24</f>
        <v>-70.509999999999991</v>
      </c>
      <c r="W24" s="67">
        <f>Q24</f>
        <v>-556.49</v>
      </c>
    </row>
    <row r="25" spans="1:27" x14ac:dyDescent="0.25">
      <c r="A25" s="33">
        <v>2024</v>
      </c>
      <c r="B25" s="67" t="s">
        <v>6</v>
      </c>
      <c r="C25" s="67">
        <v>391.07</v>
      </c>
      <c r="D25" s="67">
        <v>-449.08</v>
      </c>
      <c r="E25" s="67">
        <v>-58.009999999999991</v>
      </c>
      <c r="F25" s="67">
        <v>631</v>
      </c>
      <c r="G25" s="67">
        <v>-1171</v>
      </c>
      <c r="H25" s="67">
        <v>-540</v>
      </c>
      <c r="I25" s="67">
        <v>2011.9399999999998</v>
      </c>
      <c r="J25" s="67">
        <v>-478.06999999999994</v>
      </c>
      <c r="K25" s="67">
        <v>1533.87</v>
      </c>
      <c r="L25" s="67">
        <v>226.01999999999998</v>
      </c>
      <c r="M25" s="67">
        <v>-527.71</v>
      </c>
      <c r="N25" s="67">
        <v>-301.69000000000005</v>
      </c>
      <c r="O25" s="67">
        <v>70.13</v>
      </c>
      <c r="P25" s="67">
        <v>-704.3</v>
      </c>
      <c r="Q25" s="67">
        <v>-634.16999999999996</v>
      </c>
      <c r="S25" s="67">
        <v>-58.009999999999991</v>
      </c>
      <c r="T25" s="67">
        <v>-540</v>
      </c>
      <c r="U25" s="67">
        <v>1533.87</v>
      </c>
      <c r="V25" s="67">
        <v>-301.69000000000005</v>
      </c>
      <c r="W25" s="67">
        <v>-634.16999999999996</v>
      </c>
    </row>
    <row r="26" spans="1:27" x14ac:dyDescent="0.25">
      <c r="A26" s="4"/>
      <c r="B26" s="4"/>
      <c r="C26" s="4"/>
      <c r="D26" s="4"/>
    </row>
    <row r="27" spans="1:27" x14ac:dyDescent="0.25">
      <c r="A27" s="4"/>
      <c r="B27" s="4"/>
      <c r="C27" s="4"/>
      <c r="D27" s="4"/>
    </row>
    <row r="28" spans="1:27" x14ac:dyDescent="0.25">
      <c r="A28" s="4"/>
      <c r="B28" s="4"/>
      <c r="C28" s="4"/>
      <c r="D28" s="4"/>
      <c r="Z28" s="9" t="s">
        <v>35</v>
      </c>
      <c r="AA28" s="9" t="s">
        <v>80</v>
      </c>
    </row>
    <row r="29" spans="1:27" x14ac:dyDescent="0.25">
      <c r="A29" s="4"/>
      <c r="B29" s="4"/>
      <c r="C29" s="4"/>
      <c r="D29" s="4"/>
      <c r="Z29" s="8" t="s">
        <v>34</v>
      </c>
      <c r="AA29" s="9" t="s">
        <v>63</v>
      </c>
    </row>
    <row r="30" spans="1:27" x14ac:dyDescent="0.25">
      <c r="A30" s="4"/>
      <c r="B30" s="4"/>
      <c r="C30" s="4"/>
      <c r="D30" s="4"/>
    </row>
    <row r="31" spans="1:27" x14ac:dyDescent="0.25">
      <c r="A31" s="4"/>
      <c r="B31" s="4"/>
      <c r="C31" s="4"/>
      <c r="D31" s="4"/>
    </row>
    <row r="32" spans="1:27"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sheetData>
  <mergeCells count="5">
    <mergeCell ref="C3:E3"/>
    <mergeCell ref="F3:H3"/>
    <mergeCell ref="I3:K3"/>
    <mergeCell ref="L3:N3"/>
    <mergeCell ref="O3:Q3"/>
  </mergeCells>
  <hyperlinks>
    <hyperlink ref="O1" location="Contents!A1" display="Return to the Contents page" xr:uid="{45FADBA2-946B-45CA-9F58-675FA3C5374B}"/>
    <hyperlink ref="E1:F1" location="Contents!A1" display="Return to the Contents page" xr:uid="{9B2869AD-0343-4190-976F-6AC1694DC5C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B356-F838-4EBD-854E-F2B135734354}">
  <dimension ref="A1:L370"/>
  <sheetViews>
    <sheetView workbookViewId="0"/>
  </sheetViews>
  <sheetFormatPr defaultColWidth="10.5703125" defaultRowHeight="15" x14ac:dyDescent="0.25"/>
  <cols>
    <col min="1" max="3" width="12.28515625" style="10" customWidth="1"/>
    <col min="4" max="6" width="14.85546875" style="10" customWidth="1"/>
    <col min="7" max="7" width="14.85546875" style="4" customWidth="1"/>
    <col min="8" max="8" width="17.7109375" style="4" customWidth="1"/>
    <col min="9" max="9" width="11.140625" style="4" customWidth="1"/>
    <col min="10" max="16384" width="10.5703125" style="4"/>
  </cols>
  <sheetData>
    <row r="1" spans="1:9" s="2" customFormat="1" ht="18.75" x14ac:dyDescent="0.3">
      <c r="A1" s="1" t="s">
        <v>144</v>
      </c>
      <c r="B1" s="1"/>
      <c r="C1" s="1"/>
      <c r="D1" s="1"/>
      <c r="E1" s="1"/>
      <c r="F1" s="1"/>
      <c r="H1" s="3" t="s">
        <v>33</v>
      </c>
    </row>
    <row r="2" spans="1:9" s="2" customFormat="1" ht="18.75" x14ac:dyDescent="0.3">
      <c r="D2" s="1"/>
      <c r="E2" s="1"/>
      <c r="F2" s="1"/>
    </row>
    <row r="3" spans="1:9" x14ac:dyDescent="0.25">
      <c r="A3" s="4"/>
      <c r="B3" s="4"/>
      <c r="C3" s="4"/>
      <c r="D3" s="4"/>
      <c r="E3" s="4"/>
      <c r="F3" s="4"/>
    </row>
    <row r="4" spans="1:9" x14ac:dyDescent="0.25">
      <c r="A4" s="5" t="s">
        <v>0</v>
      </c>
      <c r="B4" s="47" t="s">
        <v>38</v>
      </c>
      <c r="C4" s="5" t="s">
        <v>37</v>
      </c>
      <c r="D4" s="5" t="s">
        <v>57</v>
      </c>
      <c r="E4" s="5" t="s">
        <v>55</v>
      </c>
      <c r="F4" s="5" t="s">
        <v>3</v>
      </c>
      <c r="G4" s="5" t="s">
        <v>56</v>
      </c>
      <c r="H4" s="5" t="s">
        <v>58</v>
      </c>
      <c r="I4" s="47"/>
    </row>
    <row r="5" spans="1:9" x14ac:dyDescent="0.25">
      <c r="A5" s="43">
        <v>2019</v>
      </c>
      <c r="B5" s="43" t="s">
        <v>6</v>
      </c>
      <c r="C5" s="7" t="s">
        <v>39</v>
      </c>
      <c r="D5" s="6">
        <v>9.75</v>
      </c>
      <c r="E5" s="6">
        <v>10.48</v>
      </c>
      <c r="F5" s="6">
        <v>9.6199999999999992</v>
      </c>
      <c r="G5" s="6">
        <v>10.14</v>
      </c>
      <c r="H5" s="6">
        <v>9.67</v>
      </c>
      <c r="I5" s="30"/>
    </row>
    <row r="6" spans="1:9" x14ac:dyDescent="0.25">
      <c r="A6" s="78"/>
      <c r="B6" s="78"/>
      <c r="C6" s="7" t="s">
        <v>40</v>
      </c>
      <c r="D6" s="6">
        <v>9.23</v>
      </c>
      <c r="E6" s="6">
        <v>9.86</v>
      </c>
      <c r="F6" s="6">
        <v>9.61</v>
      </c>
      <c r="G6" s="6">
        <v>10.220000000000001</v>
      </c>
      <c r="H6" s="6">
        <v>9.2100000000000009</v>
      </c>
      <c r="I6" s="30"/>
    </row>
    <row r="7" spans="1:9" x14ac:dyDescent="0.25">
      <c r="A7" s="78"/>
      <c r="B7" s="36"/>
      <c r="C7" s="7" t="s">
        <v>41</v>
      </c>
      <c r="D7" s="6">
        <v>9.2799999999999994</v>
      </c>
      <c r="E7" s="6">
        <v>10.27</v>
      </c>
      <c r="F7" s="6">
        <v>9.9700000000000006</v>
      </c>
      <c r="G7" s="6">
        <v>10.42</v>
      </c>
      <c r="H7" s="6">
        <v>8.66</v>
      </c>
      <c r="I7" s="30"/>
    </row>
    <row r="8" spans="1:9" x14ac:dyDescent="0.25">
      <c r="A8" s="78"/>
      <c r="B8" s="78" t="s">
        <v>7</v>
      </c>
      <c r="C8" s="7" t="s">
        <v>42</v>
      </c>
      <c r="D8" s="6">
        <v>9.0500000000000007</v>
      </c>
      <c r="E8" s="6">
        <v>10.31</v>
      </c>
      <c r="F8" s="6">
        <v>10.220000000000001</v>
      </c>
      <c r="G8" s="6">
        <v>10.42</v>
      </c>
      <c r="H8" s="6">
        <v>9.44</v>
      </c>
      <c r="I8" s="30"/>
    </row>
    <row r="9" spans="1:9" x14ac:dyDescent="0.25">
      <c r="A9" s="78"/>
      <c r="B9" s="78"/>
      <c r="C9" s="7" t="s">
        <v>43</v>
      </c>
      <c r="D9" s="6">
        <v>8.39</v>
      </c>
      <c r="E9" s="6">
        <v>9.4</v>
      </c>
      <c r="F9" s="6">
        <v>9.44</v>
      </c>
      <c r="G9" s="6">
        <v>10.1</v>
      </c>
      <c r="H9" s="6">
        <v>8.24</v>
      </c>
      <c r="I9" s="30"/>
    </row>
    <row r="10" spans="1:9" x14ac:dyDescent="0.25">
      <c r="A10" s="78"/>
      <c r="B10" s="36"/>
      <c r="C10" s="7" t="s">
        <v>44</v>
      </c>
      <c r="D10" s="6">
        <v>8.7200000000000006</v>
      </c>
      <c r="E10" s="6">
        <v>9.57</v>
      </c>
      <c r="F10" s="6">
        <v>9.5</v>
      </c>
      <c r="G10" s="6">
        <v>10.85</v>
      </c>
      <c r="H10" s="6">
        <v>8.92</v>
      </c>
      <c r="I10" s="30"/>
    </row>
    <row r="11" spans="1:9" x14ac:dyDescent="0.25">
      <c r="A11" s="78"/>
      <c r="B11" s="78" t="s">
        <v>8</v>
      </c>
      <c r="C11" s="7" t="s">
        <v>45</v>
      </c>
      <c r="D11" s="6">
        <v>7.66</v>
      </c>
      <c r="E11" s="6">
        <v>8.43</v>
      </c>
      <c r="F11" s="6">
        <v>8.4700000000000006</v>
      </c>
      <c r="G11" s="6">
        <v>9.1199999999999992</v>
      </c>
      <c r="H11" s="6">
        <v>7.26</v>
      </c>
      <c r="I11" s="30"/>
    </row>
    <row r="12" spans="1:9" x14ac:dyDescent="0.25">
      <c r="A12" s="78"/>
      <c r="B12" s="78"/>
      <c r="C12" s="7" t="s">
        <v>46</v>
      </c>
      <c r="D12" s="6">
        <v>6.99</v>
      </c>
      <c r="E12" s="6">
        <v>8.2799999999999994</v>
      </c>
      <c r="F12" s="6">
        <v>8.58</v>
      </c>
      <c r="G12" s="6">
        <v>8.6999999999999993</v>
      </c>
      <c r="H12" s="6">
        <v>6.67</v>
      </c>
      <c r="I12" s="30"/>
    </row>
    <row r="13" spans="1:9" x14ac:dyDescent="0.25">
      <c r="A13" s="78"/>
      <c r="B13" s="36"/>
      <c r="C13" s="7" t="s">
        <v>47</v>
      </c>
      <c r="D13" s="6">
        <v>7.17</v>
      </c>
      <c r="E13" s="6">
        <v>8.31</v>
      </c>
      <c r="F13" s="6">
        <v>8.25</v>
      </c>
      <c r="G13" s="6">
        <v>8.84</v>
      </c>
      <c r="H13" s="6">
        <v>6.96</v>
      </c>
      <c r="I13" s="30"/>
    </row>
    <row r="14" spans="1:9" x14ac:dyDescent="0.25">
      <c r="B14" s="78" t="s">
        <v>9</v>
      </c>
      <c r="C14" s="7" t="s">
        <v>48</v>
      </c>
      <c r="D14" s="6">
        <v>7.75</v>
      </c>
      <c r="E14" s="6">
        <v>8.6199999999999992</v>
      </c>
      <c r="F14" s="6">
        <v>8.3699999999999992</v>
      </c>
      <c r="G14" s="6">
        <v>9.1300000000000008</v>
      </c>
      <c r="H14" s="6">
        <v>8.01</v>
      </c>
      <c r="I14" s="30"/>
    </row>
    <row r="15" spans="1:9" x14ac:dyDescent="0.25">
      <c r="B15" s="78"/>
      <c r="C15" s="7" t="s">
        <v>49</v>
      </c>
      <c r="D15" s="6">
        <v>6.65</v>
      </c>
      <c r="E15" s="6">
        <v>7.62</v>
      </c>
      <c r="F15" s="6">
        <v>7.45</v>
      </c>
      <c r="G15" s="6">
        <v>8.19</v>
      </c>
      <c r="H15" s="6">
        <v>7.2</v>
      </c>
      <c r="I15" s="30"/>
    </row>
    <row r="16" spans="1:9" x14ac:dyDescent="0.25">
      <c r="A16" s="63"/>
      <c r="B16" s="36"/>
      <c r="C16" s="7" t="s">
        <v>50</v>
      </c>
      <c r="D16" s="6">
        <v>5.65</v>
      </c>
      <c r="E16" s="6">
        <v>6.54</v>
      </c>
      <c r="F16" s="6">
        <v>6.68</v>
      </c>
      <c r="G16" s="6">
        <v>7.28</v>
      </c>
      <c r="H16" s="6">
        <v>7</v>
      </c>
      <c r="I16" s="30"/>
    </row>
    <row r="17" spans="1:12" x14ac:dyDescent="0.25">
      <c r="A17" s="43">
        <v>2020</v>
      </c>
      <c r="B17" s="78" t="s">
        <v>6</v>
      </c>
      <c r="C17" s="7" t="s">
        <v>39</v>
      </c>
      <c r="D17" s="6">
        <v>5.96</v>
      </c>
      <c r="E17" s="6">
        <v>6.44</v>
      </c>
      <c r="F17" s="6">
        <v>6.35</v>
      </c>
      <c r="G17" s="6">
        <v>6.48</v>
      </c>
      <c r="H17" s="6">
        <v>6.43</v>
      </c>
      <c r="I17" s="30"/>
    </row>
    <row r="18" spans="1:12" x14ac:dyDescent="0.25">
      <c r="A18" s="4"/>
      <c r="B18" s="78"/>
      <c r="C18" s="7" t="s">
        <v>40</v>
      </c>
      <c r="D18" s="6">
        <v>5.46</v>
      </c>
      <c r="E18" s="6">
        <v>5.81</v>
      </c>
      <c r="F18" s="6">
        <v>5.94</v>
      </c>
      <c r="G18" s="6">
        <v>6.96</v>
      </c>
      <c r="H18" s="6">
        <v>6.14</v>
      </c>
      <c r="I18" s="30"/>
    </row>
    <row r="19" spans="1:12" x14ac:dyDescent="0.25">
      <c r="A19" s="4"/>
      <c r="B19" s="36"/>
      <c r="C19" s="7" t="s">
        <v>41</v>
      </c>
      <c r="D19" s="6">
        <v>4.21</v>
      </c>
      <c r="E19" s="6">
        <v>4.8099999999999996</v>
      </c>
      <c r="F19" s="6">
        <v>4.87</v>
      </c>
      <c r="G19" s="6">
        <v>5.42</v>
      </c>
      <c r="H19" s="6">
        <v>4.4400000000000004</v>
      </c>
      <c r="I19" s="30"/>
    </row>
    <row r="20" spans="1:12" x14ac:dyDescent="0.25">
      <c r="A20" s="4"/>
      <c r="B20" s="78" t="s">
        <v>7</v>
      </c>
      <c r="C20" s="7" t="s">
        <v>42</v>
      </c>
      <c r="D20" s="6">
        <v>4.4400000000000004</v>
      </c>
      <c r="E20" s="6">
        <v>4.54</v>
      </c>
      <c r="F20" s="6">
        <v>4.49</v>
      </c>
      <c r="G20" s="6">
        <v>5.01</v>
      </c>
      <c r="H20" s="6">
        <v>4.5599999999999996</v>
      </c>
      <c r="I20" s="30"/>
    </row>
    <row r="21" spans="1:12" x14ac:dyDescent="0.25">
      <c r="A21" s="4"/>
      <c r="B21" s="78"/>
      <c r="C21" s="7" t="s">
        <v>43</v>
      </c>
      <c r="D21" s="6">
        <v>3.94</v>
      </c>
      <c r="E21" s="6">
        <v>4.21</v>
      </c>
      <c r="F21" s="6">
        <v>4.8099999999999996</v>
      </c>
      <c r="G21" s="6">
        <v>5.0999999999999996</v>
      </c>
      <c r="H21" s="6">
        <v>3.79</v>
      </c>
      <c r="I21" s="30"/>
    </row>
    <row r="22" spans="1:12" x14ac:dyDescent="0.25">
      <c r="A22" s="4"/>
      <c r="B22" s="36"/>
      <c r="C22" s="7" t="s">
        <v>44</v>
      </c>
      <c r="D22" s="6">
        <v>3.27</v>
      </c>
      <c r="E22" s="6">
        <v>4.17</v>
      </c>
      <c r="F22" s="6">
        <v>4.63</v>
      </c>
      <c r="G22" s="6">
        <v>5.27</v>
      </c>
      <c r="H22" s="6">
        <v>3.5</v>
      </c>
      <c r="I22" s="30"/>
    </row>
    <row r="23" spans="1:12" x14ac:dyDescent="0.25">
      <c r="A23" s="4"/>
      <c r="B23" s="78" t="s">
        <v>8</v>
      </c>
      <c r="C23" s="7" t="s">
        <v>45</v>
      </c>
      <c r="D23" s="6">
        <v>3.44</v>
      </c>
      <c r="E23" s="6">
        <v>4.2699999999999996</v>
      </c>
      <c r="F23" s="6">
        <v>4.7300000000000004</v>
      </c>
      <c r="G23" s="6">
        <v>6.22</v>
      </c>
      <c r="H23" s="6">
        <v>3.72</v>
      </c>
      <c r="I23" s="30"/>
    </row>
    <row r="24" spans="1:12" x14ac:dyDescent="0.25">
      <c r="A24" s="4"/>
      <c r="B24" s="78"/>
      <c r="C24" s="7" t="s">
        <v>46</v>
      </c>
      <c r="D24" s="6">
        <v>4.05</v>
      </c>
      <c r="E24" s="6">
        <v>4.54</v>
      </c>
      <c r="F24" s="6">
        <v>4.82</v>
      </c>
      <c r="G24" s="6">
        <v>5.36</v>
      </c>
      <c r="H24" s="6">
        <v>3.91</v>
      </c>
      <c r="I24" s="30"/>
    </row>
    <row r="25" spans="1:12" x14ac:dyDescent="0.25">
      <c r="A25" s="4"/>
      <c r="B25" s="36"/>
      <c r="C25" s="7" t="s">
        <v>47</v>
      </c>
      <c r="D25" s="6">
        <v>5.05</v>
      </c>
      <c r="E25" s="6">
        <v>4.29</v>
      </c>
      <c r="F25" s="6">
        <v>4.12</v>
      </c>
      <c r="G25" s="6">
        <v>4.63</v>
      </c>
      <c r="H25" s="6">
        <v>4.54</v>
      </c>
      <c r="I25" s="30"/>
    </row>
    <row r="26" spans="1:12" x14ac:dyDescent="0.25">
      <c r="A26" s="4"/>
      <c r="B26" s="78" t="s">
        <v>9</v>
      </c>
      <c r="C26" s="7" t="s">
        <v>48</v>
      </c>
      <c r="D26" s="6">
        <v>5.61</v>
      </c>
      <c r="E26" s="6">
        <v>5.34</v>
      </c>
      <c r="F26" s="6">
        <v>5.0599999999999996</v>
      </c>
      <c r="G26" s="6">
        <v>5.62</v>
      </c>
      <c r="H26" s="6">
        <v>5.08</v>
      </c>
      <c r="I26" s="30"/>
    </row>
    <row r="27" spans="1:12" x14ac:dyDescent="0.25">
      <c r="A27" s="4"/>
      <c r="B27" s="78"/>
      <c r="C27" s="7" t="s">
        <v>49</v>
      </c>
      <c r="D27" s="6">
        <v>6.26</v>
      </c>
      <c r="E27" s="6">
        <v>6.18</v>
      </c>
      <c r="F27" s="6">
        <v>5.55</v>
      </c>
      <c r="G27" s="6">
        <v>6.07</v>
      </c>
      <c r="H27" s="6">
        <v>6.27</v>
      </c>
      <c r="I27" s="30"/>
      <c r="K27" s="9" t="s">
        <v>35</v>
      </c>
      <c r="L27" s="9" t="s">
        <v>36</v>
      </c>
    </row>
    <row r="28" spans="1:12" x14ac:dyDescent="0.25">
      <c r="A28" s="65"/>
      <c r="B28" s="36"/>
      <c r="C28" s="7" t="s">
        <v>50</v>
      </c>
      <c r="D28" s="6">
        <v>6.98</v>
      </c>
      <c r="E28" s="6">
        <v>6.37</v>
      </c>
      <c r="F28" s="6">
        <v>5.95</v>
      </c>
      <c r="G28" s="6">
        <v>6.33</v>
      </c>
      <c r="H28" s="6">
        <v>7.1</v>
      </c>
      <c r="I28" s="30"/>
      <c r="K28" s="8" t="s">
        <v>34</v>
      </c>
      <c r="L28" s="9" t="s">
        <v>83</v>
      </c>
    </row>
    <row r="29" spans="1:12" x14ac:dyDescent="0.25">
      <c r="A29" s="43">
        <v>2021</v>
      </c>
      <c r="B29" s="78" t="s">
        <v>6</v>
      </c>
      <c r="C29" s="7" t="s">
        <v>39</v>
      </c>
      <c r="D29" s="6">
        <v>6.54</v>
      </c>
      <c r="E29" s="6">
        <v>6.07</v>
      </c>
      <c r="F29" s="6">
        <v>5.44</v>
      </c>
      <c r="G29" s="6">
        <v>6.44</v>
      </c>
      <c r="H29" s="6">
        <v>7.37</v>
      </c>
      <c r="I29" s="30"/>
    </row>
    <row r="30" spans="1:12" x14ac:dyDescent="0.25">
      <c r="A30" s="4"/>
      <c r="B30" s="78"/>
      <c r="C30" s="7" t="s">
        <v>40</v>
      </c>
      <c r="D30" s="6">
        <v>6.32</v>
      </c>
      <c r="E30" s="6">
        <v>5.9</v>
      </c>
      <c r="F30" s="6">
        <v>5.46</v>
      </c>
      <c r="G30" s="6">
        <v>5.85</v>
      </c>
      <c r="H30" s="6">
        <v>6.14</v>
      </c>
      <c r="I30" s="30"/>
    </row>
    <row r="31" spans="1:12" x14ac:dyDescent="0.25">
      <c r="A31" s="4"/>
      <c r="B31" s="36"/>
      <c r="C31" s="7" t="s">
        <v>41</v>
      </c>
      <c r="D31" s="6">
        <v>6.25</v>
      </c>
      <c r="E31" s="6">
        <v>6.18</v>
      </c>
      <c r="F31" s="6">
        <v>5.65</v>
      </c>
      <c r="G31" s="6">
        <v>5.88</v>
      </c>
      <c r="H31" s="6">
        <v>6.15</v>
      </c>
      <c r="I31" s="30"/>
    </row>
    <row r="32" spans="1:12" x14ac:dyDescent="0.25">
      <c r="A32" s="4"/>
      <c r="B32" s="78" t="s">
        <v>7</v>
      </c>
      <c r="C32" s="7" t="s">
        <v>42</v>
      </c>
      <c r="D32" s="6">
        <v>7.1</v>
      </c>
      <c r="E32" s="6">
        <v>6.84</v>
      </c>
      <c r="F32" s="6">
        <v>6.07</v>
      </c>
      <c r="G32" s="6">
        <v>7.24</v>
      </c>
      <c r="H32" s="6">
        <v>7.71</v>
      </c>
      <c r="I32" s="30"/>
    </row>
    <row r="33" spans="1:9" x14ac:dyDescent="0.25">
      <c r="A33" s="4"/>
      <c r="B33" s="78"/>
      <c r="C33" s="7" t="s">
        <v>43</v>
      </c>
      <c r="D33" s="6">
        <v>7.56</v>
      </c>
      <c r="E33" s="6">
        <v>7.52</v>
      </c>
      <c r="F33" s="6">
        <v>6.34</v>
      </c>
      <c r="G33" s="6">
        <v>7.48</v>
      </c>
      <c r="H33" s="6">
        <v>6.83</v>
      </c>
      <c r="I33" s="30"/>
    </row>
    <row r="34" spans="1:9" x14ac:dyDescent="0.25">
      <c r="A34" s="4"/>
      <c r="B34" s="36"/>
      <c r="C34" s="7" t="s">
        <v>44</v>
      </c>
      <c r="D34" s="6">
        <v>10.8</v>
      </c>
      <c r="E34" s="6">
        <v>11.06</v>
      </c>
      <c r="F34" s="6">
        <v>9.3800000000000008</v>
      </c>
      <c r="G34" s="6">
        <v>11.41</v>
      </c>
      <c r="H34" s="6">
        <v>10</v>
      </c>
      <c r="I34" s="30"/>
    </row>
    <row r="35" spans="1:9" x14ac:dyDescent="0.25">
      <c r="A35" s="4"/>
      <c r="B35" s="78" t="s">
        <v>8</v>
      </c>
      <c r="C35" s="7" t="s">
        <v>45</v>
      </c>
      <c r="D35" s="6">
        <v>14.97</v>
      </c>
      <c r="E35" s="6">
        <v>16.64</v>
      </c>
      <c r="F35" s="6">
        <v>15.48</v>
      </c>
      <c r="G35" s="6">
        <v>17.16</v>
      </c>
      <c r="H35" s="6">
        <v>16.2</v>
      </c>
      <c r="I35" s="30"/>
    </row>
    <row r="36" spans="1:9" x14ac:dyDescent="0.25">
      <c r="A36" s="4"/>
      <c r="B36" s="78"/>
      <c r="C36" s="7" t="s">
        <v>46</v>
      </c>
      <c r="D36" s="6">
        <v>8.5399999999999991</v>
      </c>
      <c r="E36" s="6">
        <v>8.67</v>
      </c>
      <c r="F36" s="6">
        <v>7.5</v>
      </c>
      <c r="G36" s="6">
        <v>8.81</v>
      </c>
      <c r="H36" s="6">
        <v>8.4499999999999993</v>
      </c>
      <c r="I36" s="30"/>
    </row>
    <row r="37" spans="1:9" x14ac:dyDescent="0.25">
      <c r="A37" s="4"/>
      <c r="B37" s="36"/>
      <c r="C37" s="7" t="s">
        <v>47</v>
      </c>
      <c r="D37" s="6">
        <v>8.36</v>
      </c>
      <c r="E37" s="6">
        <v>8.06</v>
      </c>
      <c r="F37" s="6">
        <v>7.23</v>
      </c>
      <c r="G37" s="6">
        <v>8.4600000000000009</v>
      </c>
      <c r="H37" s="6">
        <v>8.11</v>
      </c>
      <c r="I37" s="30"/>
    </row>
    <row r="38" spans="1:9" x14ac:dyDescent="0.25">
      <c r="A38" s="4"/>
      <c r="B38" s="78" t="s">
        <v>9</v>
      </c>
      <c r="C38" s="7" t="s">
        <v>48</v>
      </c>
      <c r="D38" s="6">
        <v>8.44</v>
      </c>
      <c r="E38" s="6">
        <v>8.2200000000000006</v>
      </c>
      <c r="F38" s="6">
        <v>7.63</v>
      </c>
      <c r="G38" s="6">
        <v>8.34</v>
      </c>
      <c r="H38" s="6">
        <v>8.68</v>
      </c>
      <c r="I38" s="30"/>
    </row>
    <row r="39" spans="1:9" x14ac:dyDescent="0.25">
      <c r="A39" s="4"/>
      <c r="B39" s="78"/>
      <c r="C39" s="7" t="s">
        <v>49</v>
      </c>
      <c r="D39" s="6">
        <v>12.13</v>
      </c>
      <c r="E39" s="6">
        <v>12.17</v>
      </c>
      <c r="F39" s="6">
        <v>11.76</v>
      </c>
      <c r="G39" s="6">
        <v>12.13</v>
      </c>
      <c r="H39" s="6">
        <v>11.27</v>
      </c>
      <c r="I39" s="30"/>
    </row>
    <row r="40" spans="1:9" x14ac:dyDescent="0.25">
      <c r="A40" s="65"/>
      <c r="B40" s="36"/>
      <c r="C40" s="7" t="s">
        <v>50</v>
      </c>
      <c r="D40" s="6">
        <v>12.2</v>
      </c>
      <c r="E40" s="6">
        <v>11.23</v>
      </c>
      <c r="F40" s="6">
        <v>10.68</v>
      </c>
      <c r="G40" s="6">
        <v>11.58</v>
      </c>
      <c r="H40" s="6">
        <v>11.43</v>
      </c>
      <c r="I40" s="30"/>
    </row>
    <row r="41" spans="1:9" x14ac:dyDescent="0.25">
      <c r="A41" s="43">
        <v>2022</v>
      </c>
      <c r="B41" s="78" t="s">
        <v>6</v>
      </c>
      <c r="C41" s="7" t="s">
        <v>39</v>
      </c>
      <c r="D41" s="6">
        <v>9.1332258064516125</v>
      </c>
      <c r="E41" s="6">
        <v>8.6387096774193548</v>
      </c>
      <c r="F41" s="6">
        <v>8.5758064516129018</v>
      </c>
      <c r="G41" s="6">
        <v>8.6806451612903217</v>
      </c>
      <c r="H41" s="6">
        <v>9.61</v>
      </c>
      <c r="I41" s="30"/>
    </row>
    <row r="42" spans="1:9" x14ac:dyDescent="0.25">
      <c r="A42" s="4"/>
      <c r="B42" s="78"/>
      <c r="C42" s="7" t="s">
        <v>40</v>
      </c>
      <c r="D42" s="6">
        <v>10.144642857142856</v>
      </c>
      <c r="E42" s="6">
        <v>9.8282142857142816</v>
      </c>
      <c r="F42" s="6">
        <v>9.526428571428573</v>
      </c>
      <c r="G42" s="6">
        <v>10.514999999999999</v>
      </c>
      <c r="H42" s="6">
        <v>9.76</v>
      </c>
      <c r="I42" s="30"/>
    </row>
    <row r="43" spans="1:9" x14ac:dyDescent="0.25">
      <c r="A43" s="4"/>
      <c r="B43" s="36"/>
      <c r="C43" s="7" t="s">
        <v>41</v>
      </c>
      <c r="D43" s="6">
        <v>11.373548387096772</v>
      </c>
      <c r="E43" s="6">
        <v>10.984838709677419</v>
      </c>
      <c r="F43" s="6">
        <v>10.356129032258066</v>
      </c>
      <c r="G43" s="6">
        <v>11.347741935483871</v>
      </c>
      <c r="H43" s="6">
        <v>10.59</v>
      </c>
      <c r="I43" s="30"/>
    </row>
    <row r="44" spans="1:9" x14ac:dyDescent="0.25">
      <c r="A44" s="4"/>
      <c r="B44" s="78" t="s">
        <v>7</v>
      </c>
      <c r="C44" s="7" t="s">
        <v>42</v>
      </c>
      <c r="D44" s="6">
        <v>16.757999999999999</v>
      </c>
      <c r="E44" s="6">
        <v>15.990666666666669</v>
      </c>
      <c r="F44" s="6">
        <v>14.560666666666666</v>
      </c>
      <c r="G44" s="6">
        <v>16.11866666666667</v>
      </c>
      <c r="H44" s="6">
        <v>16.739999999999998</v>
      </c>
      <c r="I44" s="30"/>
    </row>
    <row r="45" spans="1:9" x14ac:dyDescent="0.25">
      <c r="A45" s="4"/>
      <c r="B45" s="78"/>
      <c r="C45" s="7" t="s">
        <v>43</v>
      </c>
      <c r="D45" s="6">
        <v>31.642903225806457</v>
      </c>
      <c r="E45" s="6">
        <v>29.870645161290327</v>
      </c>
      <c r="F45" s="6">
        <v>32.925483870967746</v>
      </c>
      <c r="G45" s="6">
        <v>33.438387096774193</v>
      </c>
      <c r="H45" s="6">
        <v>25.7</v>
      </c>
      <c r="I45" s="30"/>
    </row>
    <row r="46" spans="1:9" x14ac:dyDescent="0.25">
      <c r="A46" s="4"/>
      <c r="B46" s="36"/>
      <c r="C46" s="7" t="s">
        <v>44</v>
      </c>
      <c r="D46" s="6">
        <v>37.934666666666665</v>
      </c>
      <c r="E46" s="6">
        <v>40.702333333333335</v>
      </c>
      <c r="F46" s="6">
        <v>38.877333333333333</v>
      </c>
      <c r="G46" s="6">
        <v>39.876999999999995</v>
      </c>
      <c r="H46" s="6">
        <v>37.22</v>
      </c>
      <c r="I46" s="30"/>
    </row>
    <row r="47" spans="1:9" x14ac:dyDescent="0.25">
      <c r="A47" s="4"/>
      <c r="B47" s="78" t="s">
        <v>8</v>
      </c>
      <c r="C47" s="7" t="s">
        <v>45</v>
      </c>
      <c r="D47" s="6">
        <v>40.202258064516123</v>
      </c>
      <c r="E47" s="6">
        <v>43.334193548387091</v>
      </c>
      <c r="F47" s="6">
        <v>37.280645161290302</v>
      </c>
      <c r="G47" s="6">
        <v>42.893548387096786</v>
      </c>
      <c r="H47" s="6">
        <v>41.95</v>
      </c>
      <c r="I47" s="30"/>
    </row>
    <row r="48" spans="1:9" x14ac:dyDescent="0.25">
      <c r="A48" s="4"/>
      <c r="B48" s="78"/>
      <c r="C48" s="7" t="s">
        <v>46</v>
      </c>
      <c r="D48" s="6">
        <v>16.528064516129028</v>
      </c>
      <c r="E48" s="6">
        <v>16.97258064516129</v>
      </c>
      <c r="F48" s="6">
        <v>16.670322580645166</v>
      </c>
      <c r="G48" s="6">
        <v>17.158387096774192</v>
      </c>
      <c r="H48" s="6">
        <v>16.59</v>
      </c>
      <c r="I48" s="30"/>
    </row>
    <row r="49" spans="1:9" x14ac:dyDescent="0.25">
      <c r="A49" s="4"/>
      <c r="B49" s="36"/>
      <c r="C49" s="7" t="s">
        <v>47</v>
      </c>
      <c r="D49" s="6">
        <v>20.953666666666663</v>
      </c>
      <c r="E49" s="6">
        <v>20.656999999999996</v>
      </c>
      <c r="F49" s="6">
        <v>19.086333333333339</v>
      </c>
      <c r="G49" s="6">
        <v>21.645333333333337</v>
      </c>
      <c r="H49" s="6">
        <v>21.77</v>
      </c>
      <c r="I49" s="30"/>
    </row>
    <row r="50" spans="1:9" x14ac:dyDescent="0.25">
      <c r="A50" s="4"/>
      <c r="B50" s="78" t="s">
        <v>9</v>
      </c>
      <c r="C50" s="7" t="s">
        <v>48</v>
      </c>
      <c r="D50" s="6">
        <v>19.405161290322578</v>
      </c>
      <c r="E50" s="6">
        <v>19.337096774193551</v>
      </c>
      <c r="F50" s="6">
        <v>19.21516129032258</v>
      </c>
      <c r="G50" s="6">
        <v>20.230645161290326</v>
      </c>
      <c r="H50" s="6">
        <v>21.06</v>
      </c>
      <c r="I50" s="30"/>
    </row>
    <row r="51" spans="1:9" x14ac:dyDescent="0.25">
      <c r="A51" s="4"/>
      <c r="B51" s="78"/>
      <c r="C51" s="7" t="s">
        <v>49</v>
      </c>
      <c r="D51" s="6">
        <v>19.131000000000007</v>
      </c>
      <c r="E51" s="6">
        <v>18.58966666666667</v>
      </c>
      <c r="F51" s="6">
        <v>18.553666666666668</v>
      </c>
      <c r="G51" s="6">
        <v>20.156666666666673</v>
      </c>
      <c r="H51" s="6">
        <v>19.14</v>
      </c>
      <c r="I51" s="30"/>
    </row>
    <row r="52" spans="1:9" x14ac:dyDescent="0.25">
      <c r="A52" s="65"/>
      <c r="B52" s="36"/>
      <c r="C52" s="7" t="s">
        <v>50</v>
      </c>
      <c r="D52" s="6">
        <v>15.06258064516129</v>
      </c>
      <c r="E52" s="6">
        <v>15.23258064516129</v>
      </c>
      <c r="F52" s="6">
        <v>14.600967741935486</v>
      </c>
      <c r="G52" s="6">
        <v>15.439999999999996</v>
      </c>
      <c r="H52" s="6">
        <v>12.3</v>
      </c>
      <c r="I52" s="30"/>
    </row>
    <row r="53" spans="1:9" x14ac:dyDescent="0.25">
      <c r="A53" s="43">
        <v>2023</v>
      </c>
      <c r="B53" s="78" t="s">
        <v>6</v>
      </c>
      <c r="C53" s="7" t="s">
        <v>39</v>
      </c>
      <c r="D53" s="6">
        <v>12.614193548387099</v>
      </c>
      <c r="E53" s="6">
        <v>12.575161290322583</v>
      </c>
      <c r="F53" s="6">
        <v>12.242580645161288</v>
      </c>
      <c r="G53" s="6">
        <v>13.098709677419357</v>
      </c>
      <c r="H53" s="6">
        <v>11.32</v>
      </c>
      <c r="I53" s="30"/>
    </row>
    <row r="54" spans="1:9" x14ac:dyDescent="0.25">
      <c r="A54" s="4"/>
      <c r="B54" s="78"/>
      <c r="C54" s="7" t="s">
        <v>40</v>
      </c>
      <c r="D54" s="6">
        <v>13.805357142857142</v>
      </c>
      <c r="E54" s="6">
        <v>14.198928571428571</v>
      </c>
      <c r="F54" s="6">
        <v>13.204285714285717</v>
      </c>
      <c r="G54" s="6">
        <v>14.766785714285716</v>
      </c>
      <c r="H54" s="6">
        <v>11.52</v>
      </c>
      <c r="I54" s="30"/>
    </row>
    <row r="55" spans="1:9" x14ac:dyDescent="0.25">
      <c r="A55" s="4"/>
      <c r="B55" s="36"/>
      <c r="C55" s="7" t="s">
        <v>41</v>
      </c>
      <c r="D55" s="6">
        <v>9.2122580645161278</v>
      </c>
      <c r="E55" s="6">
        <v>9.5741935483870968</v>
      </c>
      <c r="F55" s="6">
        <v>9.2783870967741944</v>
      </c>
      <c r="G55" s="6">
        <v>10.122580645161291</v>
      </c>
      <c r="H55" s="6">
        <v>8.7799999999999994</v>
      </c>
      <c r="I55" s="30"/>
    </row>
    <row r="56" spans="1:9" x14ac:dyDescent="0.25">
      <c r="A56" s="4"/>
      <c r="B56" s="78" t="s">
        <v>7</v>
      </c>
      <c r="C56" s="7" t="s">
        <v>42</v>
      </c>
      <c r="D56" s="6">
        <v>12.557666666666661</v>
      </c>
      <c r="E56" s="6">
        <v>12.219666666666665</v>
      </c>
      <c r="F56" s="6">
        <v>11.254666666666667</v>
      </c>
      <c r="G56" s="6">
        <v>12.876666666666667</v>
      </c>
      <c r="H56" s="6">
        <v>12.01</v>
      </c>
      <c r="I56" s="30"/>
    </row>
    <row r="57" spans="1:9" x14ac:dyDescent="0.25">
      <c r="A57" s="4"/>
      <c r="B57" s="78"/>
      <c r="C57" s="7" t="s">
        <v>43</v>
      </c>
      <c r="D57" s="6">
        <v>18.191290322580649</v>
      </c>
      <c r="E57" s="6">
        <v>19.269354838709678</v>
      </c>
      <c r="F57" s="6">
        <v>18.190645161290327</v>
      </c>
      <c r="G57" s="6">
        <v>19.569677419354839</v>
      </c>
      <c r="H57" s="6">
        <v>17.170000000000002</v>
      </c>
      <c r="I57" s="30"/>
    </row>
    <row r="58" spans="1:9" x14ac:dyDescent="0.25">
      <c r="A58" s="4"/>
      <c r="B58" s="36"/>
      <c r="C58" s="7" t="s">
        <v>44</v>
      </c>
      <c r="D58" s="6">
        <v>12.288999999999998</v>
      </c>
      <c r="E58" s="6">
        <v>12.626666666666665</v>
      </c>
      <c r="F58" s="6">
        <v>12</v>
      </c>
      <c r="G58" s="6">
        <v>12.951000000000001</v>
      </c>
      <c r="H58" s="6">
        <v>12.23</v>
      </c>
      <c r="I58" s="30"/>
    </row>
    <row r="59" spans="1:9" x14ac:dyDescent="0.25">
      <c r="A59" s="4"/>
      <c r="B59" s="78" t="s">
        <v>8</v>
      </c>
      <c r="C59" s="7" t="s">
        <v>45</v>
      </c>
      <c r="D59" s="6">
        <v>10.730645161290324</v>
      </c>
      <c r="E59" s="6">
        <v>10.772580645161289</v>
      </c>
      <c r="F59" s="6">
        <v>10.982258064516101</v>
      </c>
      <c r="G59" s="6">
        <v>11.347419354838708</v>
      </c>
      <c r="H59" s="6">
        <v>10.77</v>
      </c>
      <c r="I59" s="30"/>
    </row>
    <row r="60" spans="1:9" x14ac:dyDescent="0.25">
      <c r="A60" s="4"/>
      <c r="B60" s="78"/>
      <c r="C60" s="7" t="s">
        <v>46</v>
      </c>
      <c r="D60" s="6">
        <v>10.914193548387097</v>
      </c>
      <c r="E60" s="6">
        <v>11.063548387096773</v>
      </c>
      <c r="F60" s="6">
        <v>10.861290322580647</v>
      </c>
      <c r="G60" s="6">
        <v>11.369677419354838</v>
      </c>
      <c r="H60" s="6">
        <v>10.98</v>
      </c>
      <c r="I60" s="30"/>
    </row>
    <row r="61" spans="1:9" x14ac:dyDescent="0.25">
      <c r="A61" s="4"/>
      <c r="B61" s="36"/>
      <c r="C61" s="7" t="s">
        <v>47</v>
      </c>
      <c r="D61" s="6">
        <v>9.3556666666666626</v>
      </c>
      <c r="E61" s="6">
        <v>9.2056666666666658</v>
      </c>
      <c r="F61" s="6">
        <v>8.815333333333335</v>
      </c>
      <c r="G61" s="6">
        <v>9.6560000000000024</v>
      </c>
      <c r="H61" s="6">
        <v>9.5184813753581654</v>
      </c>
      <c r="I61" s="30"/>
    </row>
    <row r="62" spans="1:9" x14ac:dyDescent="0.25">
      <c r="A62" s="4"/>
      <c r="B62" s="78" t="s">
        <v>9</v>
      </c>
      <c r="C62" s="7" t="s">
        <v>48</v>
      </c>
      <c r="D62" s="6">
        <v>9.637096774193548</v>
      </c>
      <c r="E62" s="6">
        <v>9.3274193548387103</v>
      </c>
      <c r="F62" s="6">
        <v>8.8554838709677419</v>
      </c>
      <c r="G62" s="6">
        <v>9.92</v>
      </c>
      <c r="H62" s="6">
        <v>9.6125170068027206</v>
      </c>
      <c r="I62" s="30"/>
    </row>
    <row r="63" spans="1:9" x14ac:dyDescent="0.25">
      <c r="A63" s="4"/>
      <c r="B63" s="78"/>
      <c r="C63" s="7" t="s">
        <v>49</v>
      </c>
      <c r="D63" s="6">
        <v>11.781333333333331</v>
      </c>
      <c r="E63" s="6">
        <v>11.805666666666665</v>
      </c>
      <c r="F63" s="6">
        <v>11.421666666666663</v>
      </c>
      <c r="G63" s="6">
        <v>12.178666666666667</v>
      </c>
      <c r="H63" s="6">
        <v>10.531961147086031</v>
      </c>
      <c r="I63" s="30"/>
    </row>
    <row r="64" spans="1:9" x14ac:dyDescent="0.25">
      <c r="A64" s="65"/>
      <c r="B64" s="36"/>
      <c r="C64" s="7" t="s">
        <v>50</v>
      </c>
      <c r="D64" s="6">
        <v>11.349354838709678</v>
      </c>
      <c r="E64" s="6">
        <v>11.340967741935481</v>
      </c>
      <c r="F64" s="6">
        <v>10.908387096774199</v>
      </c>
      <c r="G64" s="6">
        <v>11.614193548387098</v>
      </c>
      <c r="H64" s="6">
        <v>11.301666666666666</v>
      </c>
      <c r="I64" s="30"/>
    </row>
    <row r="65" spans="1:9" x14ac:dyDescent="0.25">
      <c r="A65" s="43">
        <v>2024</v>
      </c>
      <c r="B65" s="78" t="s">
        <v>6</v>
      </c>
      <c r="C65" s="7" t="s">
        <v>39</v>
      </c>
      <c r="D65" s="6">
        <v>11.38774193548387</v>
      </c>
      <c r="E65" s="6">
        <v>11.279032258064516</v>
      </c>
      <c r="F65" s="6">
        <v>10.781612903225808</v>
      </c>
      <c r="G65" s="6">
        <v>11.230322580645163</v>
      </c>
      <c r="H65" s="6">
        <v>11.405365157078743</v>
      </c>
      <c r="I65" s="30">
        <v>50</v>
      </c>
    </row>
    <row r="66" spans="1:9" x14ac:dyDescent="0.25">
      <c r="A66" s="4"/>
      <c r="B66" s="78"/>
      <c r="C66" s="7" t="s">
        <v>40</v>
      </c>
      <c r="D66" s="6">
        <v>12.120344827586205</v>
      </c>
      <c r="E66" s="6">
        <v>12.034827586206896</v>
      </c>
      <c r="F66" s="6">
        <v>11.548965517241378</v>
      </c>
      <c r="G66" s="6">
        <v>11.76931034482759</v>
      </c>
      <c r="H66" s="6">
        <v>11.736915351506456</v>
      </c>
      <c r="I66" s="30">
        <v>50</v>
      </c>
    </row>
    <row r="67" spans="1:9" x14ac:dyDescent="0.25">
      <c r="A67" s="65"/>
      <c r="B67" s="36"/>
      <c r="C67" s="7" t="s">
        <v>41</v>
      </c>
      <c r="D67" s="6">
        <v>11.92483870967742</v>
      </c>
      <c r="E67" s="6">
        <v>11.824838709677419</v>
      </c>
      <c r="F67" s="6">
        <v>11.220645161290323</v>
      </c>
      <c r="G67" s="6">
        <v>11.945806451612906</v>
      </c>
      <c r="H67" s="6">
        <v>11.690865587614356</v>
      </c>
      <c r="I67" s="79">
        <v>50</v>
      </c>
    </row>
    <row r="68" spans="1:9" x14ac:dyDescent="0.25">
      <c r="A68" s="4"/>
      <c r="B68" s="4"/>
      <c r="C68" s="4"/>
      <c r="D68" s="4"/>
      <c r="E68" s="4"/>
      <c r="F68" s="4"/>
    </row>
    <row r="69" spans="1:9" x14ac:dyDescent="0.25">
      <c r="A69" s="4"/>
      <c r="B69" s="4"/>
      <c r="C69" s="4"/>
      <c r="D69" s="4"/>
      <c r="E69" s="4"/>
      <c r="F69" s="4"/>
    </row>
    <row r="70" spans="1:9" x14ac:dyDescent="0.25">
      <c r="A70" s="4"/>
      <c r="B70" s="4"/>
      <c r="C70" s="4"/>
      <c r="D70" s="4"/>
      <c r="E70" s="4"/>
      <c r="F70" s="4"/>
    </row>
    <row r="71" spans="1:9" x14ac:dyDescent="0.25">
      <c r="A71" s="4"/>
      <c r="B71" s="4"/>
      <c r="C71" s="4"/>
      <c r="D71" s="4"/>
      <c r="E71" s="4"/>
      <c r="F71" s="4"/>
    </row>
    <row r="72" spans="1:9" x14ac:dyDescent="0.25">
      <c r="A72" s="4"/>
      <c r="B72" s="4"/>
      <c r="C72" s="4"/>
      <c r="D72" s="4"/>
      <c r="E72" s="4"/>
      <c r="F72" s="4"/>
    </row>
    <row r="73" spans="1:9" x14ac:dyDescent="0.25">
      <c r="A73" s="4"/>
      <c r="B73" s="4"/>
      <c r="C73" s="4"/>
      <c r="D73" s="4"/>
      <c r="E73" s="4"/>
      <c r="F73" s="4"/>
    </row>
    <row r="74" spans="1:9" x14ac:dyDescent="0.25">
      <c r="A74" s="4"/>
      <c r="B74" s="4"/>
      <c r="C74" s="4"/>
      <c r="D74" s="4"/>
      <c r="E74" s="4"/>
      <c r="F74" s="4"/>
    </row>
    <row r="75" spans="1:9" x14ac:dyDescent="0.25">
      <c r="A75" s="4"/>
      <c r="B75" s="4"/>
      <c r="C75" s="4"/>
      <c r="D75" s="4"/>
      <c r="E75" s="4"/>
      <c r="F75" s="4"/>
    </row>
    <row r="76" spans="1:9" x14ac:dyDescent="0.25">
      <c r="A76" s="4"/>
      <c r="B76" s="4"/>
      <c r="C76" s="4"/>
      <c r="D76" s="4"/>
      <c r="E76" s="4"/>
      <c r="F76" s="4"/>
    </row>
    <row r="77" spans="1:9" x14ac:dyDescent="0.25">
      <c r="A77" s="4"/>
      <c r="B77" s="4"/>
      <c r="C77" s="4"/>
      <c r="D77" s="4"/>
      <c r="E77" s="4"/>
      <c r="F77" s="4"/>
    </row>
    <row r="78" spans="1:9" x14ac:dyDescent="0.25">
      <c r="A78" s="4"/>
      <c r="B78" s="4"/>
      <c r="C78" s="4"/>
      <c r="D78" s="4"/>
      <c r="E78" s="4"/>
      <c r="F78" s="4"/>
    </row>
    <row r="79" spans="1:9" x14ac:dyDescent="0.25">
      <c r="A79" s="4"/>
      <c r="B79" s="4"/>
      <c r="C79" s="4"/>
      <c r="D79" s="4"/>
      <c r="E79" s="4"/>
      <c r="F79" s="4"/>
    </row>
    <row r="80" spans="1:9" x14ac:dyDescent="0.25">
      <c r="A80" s="4"/>
      <c r="B80" s="4"/>
      <c r="C80" s="4"/>
      <c r="D80" s="4"/>
      <c r="E80" s="4"/>
      <c r="F80" s="4"/>
    </row>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H1" location="Contents!A1" display="Return to the Contents page" xr:uid="{57F2EFF9-AD44-4063-A6BA-44260358B5EA}"/>
    <hyperlink ref="G1:H1" location="Contents!A1" display="Return to the Contents page" xr:uid="{05D1286E-B308-489E-BD39-06100DF0BDD8}"/>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Infographic (elec and gas)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2023-04-18T08:02:07Z</dcterms:created>
  <dcterms:modified xsi:type="dcterms:W3CDTF">2024-04-17T06:34:47Z</dcterms:modified>
</cp:coreProperties>
</file>