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filterPrivacy="1" codeName="ThisWorkbook"/>
  <xr:revisionPtr revIDLastSave="0" documentId="13_ncr:1_{7F8BB345-A55B-42FE-8780-555D2882AE6D}" xr6:coauthVersionLast="47" xr6:coauthVersionMax="47" xr10:uidLastSave="{00000000-0000-0000-0000-000000000000}"/>
  <bookViews>
    <workbookView xWindow="28680" yWindow="-270" windowWidth="29040" windowHeight="15840" xr2:uid="{8B7A98C6-8750-41AA-9B26-69308A216B04}"/>
  </bookViews>
  <sheets>
    <sheet name="Changes summary" sheetId="73" r:id="rId1"/>
    <sheet name="Introduction" sheetId="56" r:id="rId2"/>
    <sheet name="Definitions" sheetId="70" r:id="rId3"/>
    <sheet name="Validations" sheetId="71" r:id="rId4"/>
    <sheet name="Checks and Totals" sheetId="72" r:id="rId5"/>
    <sheet name="Regulatory accounts (PTS)" sheetId="64" r:id="rId6"/>
  </sheets>
  <definedNames>
    <definedName name="_xlnm.Print_Area" localSheetId="5">'Regulatory accounts (PTS)'!$C$1:$I$155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3" i="64" l="1"/>
  <c r="F155" i="64"/>
  <c r="F145" i="64"/>
  <c r="F135" i="64"/>
  <c r="F125" i="64"/>
  <c r="F115" i="64"/>
  <c r="F105" i="64"/>
  <c r="F94" i="64"/>
  <c r="F85" i="64"/>
  <c r="F76" i="64"/>
  <c r="F67" i="64"/>
  <c r="F58" i="64"/>
  <c r="F49" i="64"/>
  <c r="F32" i="64"/>
  <c r="F17" i="64"/>
  <c r="F22" i="64" l="1"/>
  <c r="F21" i="64"/>
  <c r="F20" i="64"/>
  <c r="F19" i="64"/>
  <c r="F18" i="64"/>
  <c r="F39" i="64"/>
  <c r="F23" i="64" l="1"/>
</calcChain>
</file>

<file path=xl/sharedStrings.xml><?xml version="1.0" encoding="utf-8"?>
<sst xmlns="http://schemas.openxmlformats.org/spreadsheetml/2006/main" count="670" uniqueCount="122">
  <si>
    <t>Units</t>
  </si>
  <si>
    <t>$</t>
  </si>
  <si>
    <t>Validation Rules</t>
  </si>
  <si>
    <t>input cells</t>
  </si>
  <si>
    <t>Rules applying</t>
  </si>
  <si>
    <t>Project Overview</t>
  </si>
  <si>
    <t>EB3.3.1</t>
  </si>
  <si>
    <t>Opening value</t>
  </si>
  <si>
    <t>Inflation addition</t>
  </si>
  <si>
    <t xml:space="preserve">Disposals </t>
  </si>
  <si>
    <t>Closing value</t>
  </si>
  <si>
    <t>NEW</t>
  </si>
  <si>
    <t>EB3.3.2</t>
  </si>
  <si>
    <t>Asset base by asset group - as commissioned</t>
  </si>
  <si>
    <t>SERVICE CLASSIFICATION</t>
  </si>
  <si>
    <t>Regulatory accounts - Prescribed transmission services</t>
  </si>
  <si>
    <t>Asset base - partially as incurred</t>
  </si>
  <si>
    <t>Asset base roll forward</t>
  </si>
  <si>
    <t>Overhead transmission assets</t>
  </si>
  <si>
    <t>Underground Transmission Assets</t>
  </si>
  <si>
    <t>Current RIN reference</t>
  </si>
  <si>
    <t>Compounding Definitions</t>
  </si>
  <si>
    <t>Data validation is a process to improve data quality by checking the accuracy and quality of source data before using, importing or otherwise processing the data. 
Data validation rules provide the first level of data cleansing in the data quality process. They decrease the likelihood of errors at the point of data entry.  Data validation rules cannot, however, guarantee data entry is correct, only that it has passed a pre-specified set of rules.</t>
  </si>
  <si>
    <t>Worksheet</t>
  </si>
  <si>
    <t>Tables</t>
  </si>
  <si>
    <t>Totals and Data Hierarchies</t>
  </si>
  <si>
    <t>Table</t>
  </si>
  <si>
    <t>Reference</t>
  </si>
  <si>
    <t>INDICATIVE TOTAL TAX ASSET BASE ROLL FORWARD (WITHIN PERIOD)</t>
  </si>
  <si>
    <t>OVERHEAD TRANSMISSION ASSETS</t>
  </si>
  <si>
    <t>UNDERGROUND TRANSMISSION ASSETS</t>
  </si>
  <si>
    <t>SUBSTATIONS, SWITCHYARDS, TRANSFORMERS</t>
  </si>
  <si>
    <t>EASEMENTS</t>
  </si>
  <si>
    <t>OTHER ASSET ITEMS WITH LONG LIVES</t>
  </si>
  <si>
    <t>OTHER ASSET ITEMS WITH SHORT LIVES</t>
  </si>
  <si>
    <t>Regulatory accounts (PTS)</t>
  </si>
  <si>
    <t>Term</t>
  </si>
  <si>
    <t>Definition</t>
  </si>
  <si>
    <t>Asset base values are a key measure of financial performance of a business. For regulated electricity networks we focus on the value of the regulated asset base (RAB). The RAB changes from year to year to reflect capital expenditure (which increases the RAB value) and asset disposals and depreciation (which reduce the RAB value). The tax asset base is also used by the AER, and is derived is the same manner as the RAB, but using data presented for tax purposes.</t>
  </si>
  <si>
    <t>The value of the regulatory asset base if a key determinant of revenue requirements, and an indicator of relative network size.</t>
  </si>
  <si>
    <t>Disposals</t>
  </si>
  <si>
    <t>Capex timing adjustment</t>
  </si>
  <si>
    <t>Tax asset base</t>
  </si>
  <si>
    <t>Asset base</t>
  </si>
  <si>
    <t>Data category 08: Asset base values</t>
  </si>
  <si>
    <t>Data requirements</t>
  </si>
  <si>
    <t>Change</t>
  </si>
  <si>
    <t>Rationale</t>
  </si>
  <si>
    <t>Benchmarking asset base</t>
  </si>
  <si>
    <t>Gross capex</t>
  </si>
  <si>
    <t>Assurance standard - Financial data</t>
  </si>
  <si>
    <t>Actual</t>
  </si>
  <si>
    <t>Estimated</t>
  </si>
  <si>
    <t>ASA805</t>
  </si>
  <si>
    <t>ASRE2405</t>
  </si>
  <si>
    <t xml:space="preserve">Gross capex </t>
  </si>
  <si>
    <t>INDICATIVE TOTAL REGULATORY ASSET BASE ROLL FORWARD (WITHIN PERIOD)</t>
  </si>
  <si>
    <t>≥0</t>
  </si>
  <si>
    <t>NULL invalid</t>
  </si>
  <si>
    <t>BENCHMARKING ASSET BASE</t>
  </si>
  <si>
    <t>Benchmarking asset base by asset category</t>
  </si>
  <si>
    <t>End of period adjustment</t>
  </si>
  <si>
    <t>Benchmarking asset base by asset category - Group 3 assets adjustment</t>
  </si>
  <si>
    <t>Benchmarking asset base - Group 3 asset adjustment</t>
  </si>
  <si>
    <t>Group 3 assets or 'Growth assets' (AusNet Services)</t>
  </si>
  <si>
    <t>Other assets with short lives</t>
  </si>
  <si>
    <t>Other assets with long lives</t>
  </si>
  <si>
    <t>Asset base - as commissioned</t>
  </si>
  <si>
    <t>Regulatory Asset Base (RAB)</t>
  </si>
  <si>
    <t>Switchyard, substation and transformer assets</t>
  </si>
  <si>
    <t>Easement</t>
  </si>
  <si>
    <t>The network information requirements review project is being undertaken to streamline regulated electricity networks' annual reporting obligations, and facilitate improvements in the AER’s information management maturity. The project will allow for consolidation of existing information requests, ongoing integration of new information requirements, and clearer documentation of our underlying data structure.  In sum, this project will help improve data quality and deliver efficiencies to both the AER and the regulated businesses.</t>
  </si>
  <si>
    <t>Regulatory accounts</t>
  </si>
  <si>
    <t>Prescribed transmission services</t>
  </si>
  <si>
    <t>Audited statutory accounts</t>
  </si>
  <si>
    <r>
      <t xml:space="preserve">Definitions have been provided for each </t>
    </r>
    <r>
      <rPr>
        <b/>
        <sz val="11"/>
        <color rgb="FF000000"/>
        <rFont val="Calibri"/>
        <family val="2"/>
      </rPr>
      <t>column descriptor</t>
    </r>
    <r>
      <rPr>
        <sz val="11"/>
        <color rgb="FF000000"/>
        <rFont val="Calibri"/>
        <family val="2"/>
      </rPr>
      <t xml:space="preserve"> as well as each </t>
    </r>
    <r>
      <rPr>
        <b/>
        <sz val="11"/>
        <color rgb="FF000000"/>
        <rFont val="Calibri"/>
        <family val="2"/>
      </rPr>
      <t>row descriptor</t>
    </r>
    <r>
      <rPr>
        <sz val="11"/>
        <color rgb="FF000000"/>
        <rFont val="Calibri"/>
        <family val="2"/>
      </rPr>
      <t xml:space="preserve"> of the data tabs in this workbook. To find the full meaning of a data element, please consider all relevant column, row and table heading definitions provided in the table below. </t>
    </r>
  </si>
  <si>
    <r>
      <t xml:space="preserve">Where you are seeking to discern the meaning of a row or column descriptor with </t>
    </r>
    <r>
      <rPr>
        <b/>
        <sz val="11"/>
        <color rgb="FF000000"/>
        <rFont val="Calibri"/>
        <family val="2"/>
      </rPr>
      <t>multiple terms</t>
    </r>
    <r>
      <rPr>
        <sz val="11"/>
        <color rgb="FF000000"/>
        <rFont val="Calibri"/>
        <family val="2"/>
      </rPr>
      <t>, you may need to look up the terms individually below and consider the definitions together to discern the full meaning of the row or column descriptor.</t>
    </r>
  </si>
  <si>
    <t>Asset base by asset group - partially as incurred</t>
  </si>
  <si>
    <t>Number</t>
  </si>
  <si>
    <t>Forecast straight line depreciation</t>
  </si>
  <si>
    <t>Actual straight line depreciation</t>
  </si>
  <si>
    <t>Actual tax depreciation</t>
  </si>
  <si>
    <t>AER Network information requirements review</t>
  </si>
  <si>
    <t>Indicative total asset base roll forward (within period)</t>
  </si>
  <si>
    <t>Regulatory adjustments (NSP)</t>
  </si>
  <si>
    <t>Actual straight-line depreciation</t>
  </si>
  <si>
    <t>Forecast straight-line depreciation</t>
  </si>
  <si>
    <t>The underlying assets that give value to a company.</t>
  </si>
  <si>
    <t>The value of the asset base derived where additions are recognised at the time the new asset is commissioned (put into service), and depreciation is calculated on the as commissioned asset values.</t>
  </si>
  <si>
    <t>The value of the asset base derived where additions are recognised at the time the expenditure is incurred, but depreciation is calculated on the as commissioned asset values.</t>
  </si>
  <si>
    <t>An asset base roll forward refers to updating the value of the asset base each year. The 'roll forward' increases the value of the asset base to account for capital expenditure, and reduces the value of the asset base to account for depreciation of existing assets. The AER also adjusts the value of the asset base by indexing the value to account for inflation. (The indexation adjustment generally increases the value of the asset base).</t>
  </si>
  <si>
    <t>The asset base used by the AER in its annual benchmarking performance report adjusted to remove AusNet Services' Group 3 assets.</t>
  </si>
  <si>
    <t>Capex is assumed to be reported in mid year dollar terms. The Capex timing adjustment allows for the reported capex to be adjusted to end of year dollar terms (also called 'half WACC adjustment'), reflecting the approach used in the AER's Roll Forward Model.</t>
  </si>
  <si>
    <t>Value of the asset base on the last day of the regulatory year.</t>
  </si>
  <si>
    <t>The gross proceeds from the sale of assets at an as incurred or as decommissioned basis where relevant.</t>
  </si>
  <si>
    <t>An electricity easement is the right held by NSP to control the use of land near above-ground and underground power lines and substations. It holds this right to ensure the landowner’s safety and to allow staff access to work on the power lines at all times.</t>
  </si>
  <si>
    <t>As described in the AER's Roll Forward Model (forecast capex basis).</t>
  </si>
  <si>
    <t>Capital expenditure including capital contributions (type 1 and PWC underground capex for electricity distributors) but net movement in provisions.</t>
  </si>
  <si>
    <t>An annual asset base roll forward undertaken consistent with the methodology in the AER's Roll Forward Model. 
In the first year of a regulatory control period the Opening asset base value must equal the opening asset base value used by the AER to model revenue requirements in its final determination for the regulatory period (using the appropriate Post Tax revenue Model). 
In remaining years of a regulatory control period the opening asset base value should equal the closing value of the prior year.
The value is indicative only, as the AER will make its final determination on the asset base values for each reporting year at the time of the next revenue determination.</t>
  </si>
  <si>
    <t>As described in the AER's Roll Forward Model.</t>
  </si>
  <si>
    <t>Value of the asset base on the first day of the regulatory year.</t>
  </si>
  <si>
    <t>Assets used to conduct electricity from one point to another above ground. These include poles, towers, insulators, pole-top structures and overhead conductors. However, it does not include overhead conductors used for communication, signal or protection purposes, or for the reticulation or control of any street lighting system. Overhead substations and their associated connection, fuses and transformers must be separately regarded as assets classified as substations and/or transformers.</t>
  </si>
  <si>
    <t>As defined in the NER, Chapter 10.</t>
  </si>
  <si>
    <t>The adjustments made to audited statutory accounts to arrive at the accounts for the Network Service Provider. The adjustments must include: 
(a) non-distribution services;
(b) negotiated transmission services; 
(c) non regulated transmission services;
(d) and any other adjustments.</t>
  </si>
  <si>
    <t>The Regulatory Asset Base (RAB) as defined in the NER. The methodology for calculating the RAB is set out in the AER's Roll Forward Model Handbook.</t>
  </si>
  <si>
    <t>The tax asset base (TAB) is derived using as commissioned capital expenditure and tax depreciation values. The methodology for calculating the TAB is set out in the AER's Roll Forward Model Handbook.</t>
  </si>
  <si>
    <t>Assets used to conduct electricity from one point to another below ground. This includes cables, cable joints, cable terminations and other assets used to connect the underground network to the overhead system (which, but for the cable connection, would not have been necessary). It does not include communication, signal or protection cables, or cables which form part of any street lighting system. Ground mounted, indoor or submerged substations and their associated enclosures, switchgear and transformers must be separately regarded as assets classified as Substations, Switchyards and Transformers.</t>
  </si>
  <si>
    <t>NULL valid except for AusNet (T) in final year of regulatory control period</t>
  </si>
  <si>
    <t>all tables</t>
  </si>
  <si>
    <t>Capital contributions line item removed</t>
  </si>
  <si>
    <t>As described in the AER's Roll Forward Model (actual capex basis).</t>
  </si>
  <si>
    <t>The audited set of accounts prepared in accordance with Australian Securities and Investments Commission (ASIC) requirements, or if relevant, prepared in accordance with the Corporations Act (2001).
This definition encompasses audited statutory trial balance if the service provider or network service provider is not required to submit General or Special Purpose Financial Statements as a statutory reporting requirement for the regulatory year under Corporations Act 2001.</t>
  </si>
  <si>
    <t>The benchmarking asset base used by the AER in its annual benchmarking performance report. The benchmarking asset base roll forward uses actual straight-line depreciation and does not align with the indicative asset base roll forward (within period) which uses forecast straight-line depreciation.</t>
  </si>
  <si>
    <t>Assets that provide prescribed transmission services that sit outside the regulated asset base, governed by commercial contracts until the subsequent revenue determination, when they are rolled into the regulated asset based if they satisfy the relevant criteria for inclusion. Group 3 assets arise if AEMO or a distribution business requests AusNet Services to augment the transmission network or distribution connection services during a regulatory control period. These capital expenditure works are not contestable.</t>
  </si>
  <si>
    <t>Assets with expected asset lives greater than or equal to 10 years that are not:
(a) Overhead Assets 
(b) Underground Assets
(c) Substations, switchyards and transformer
(d) Zone Substations And Transformers
(e) Easements
(f) Meters
Note: For transmission, assets must be used for provision of Prescribed Transmission Services only. Includes secondary substation equipment (protection, telecommunication and control systems) where these assets have lives of ten years or greater.</t>
  </si>
  <si>
    <t>Assets with expected asset lives less than 10 years that are not:
(a) Overhead Assets 
(b) Underground Assets
(c) Substations, switchyards and transformer
(d) Zone Substations And Transformers
(e) Easements
(f) Meters
Note: For transmission, assets must be used for provision of Prescribed Transmission Services only. Includes secondary substation equipment (protection, telecommunication and control systems) where these assets have lives less than 10 years.</t>
  </si>
  <si>
    <t>The historical financial information pertaining to prescribed transmission services or distribution services that includes the:
(a) statement of financial performance
(b) notes to, and forming part of, the regulatory financial statements.</t>
  </si>
  <si>
    <t>Asset installations at intermediate locations for transmission service function, which incorporate transmission switchyards, substations etc (e.g. 500 kV to 330 kV, 330 kV to 132 kV and so on). This includes the following: 
(a) transformers and switchyards without transformers.
(b) transmission assets for connection to DNSPs or direct connected end use customers.
(c) energised transformers and Cold Spare Capacity. 
(d) capacity of tertiary windings where relevant.
(e) relevant small equipment (e.g. circuit breakers and current transformers). 
Do not include step-up transformers at generation connection location.</t>
  </si>
  <si>
    <t>Data not required</t>
  </si>
  <si>
    <t>Changes from December 2023 Consultation workbooks</t>
  </si>
  <si>
    <t>This workbook defines the data requirements related to asset base values. Requirements are set out in tables on each worksheet, and are defined by multiple elements of the workbook including:
- worksheet name
- table and sub-table names
- column headings and
- row descriptors.
The workbook also includes validation rules for input cells (shaded green), cross checks where disaggregated data must equal the same total and definitions of the terms used.</t>
  </si>
  <si>
    <t>none specified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</si>
</sst>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164" formatCode="_(* #,##0_);_(* \(#,##0\);_(* &quot;-&quot;_);_(@_)"/>
    <numFmt numFmtId="165" formatCode="_(&quot;$&quot;* #,##0.00_);_(&quot;$&quot;* \(#,##0.00\);_(&quot;$&quot;* &quot;-&quot;??_);_(@_)"/>
    <numFmt numFmtId="166" formatCode="_(* #,##0.00_);_(* \(#,##0.00\);_(* &quot;-&quot;??_);_(@_)"/>
    <numFmt numFmtId="167" formatCode="_-* #,##0_-;\-* #,##0_-;_-* &quot;-&quot;??_-;_-@_-"/>
  </numFmts>
  <fonts count="29">
    <font>
      <sz val="11"/>
      <color theme="1"/>
      <name val="Calibri"/>
      <family val="2"/>
      <scheme val="minor"/>
    </font>
    <font>
      <sz val="10"/>
      <name val="Palatino"/>
    </font>
    <font>
      <b/>
      <sz val="11"/>
      <color indexed="9"/>
      <name val="Calibri"/>
      <family val="2"/>
      <scheme val="minor"/>
    </font>
    <font>
      <sz val="11"/>
      <color rgb="FF000000"/>
      <name val="Calibri"/>
      <family val="2"/>
    </font>
    <font>
      <sz val="11"/>
      <color rgb="FF000000"/>
      <name val="Arial"/>
      <family val="2"/>
    </font>
    <font>
      <sz val="10"/>
      <color rgb="FF000000"/>
      <name val="Arial"/>
      <family val="2"/>
    </font>
    <font>
      <sz val="11"/>
      <color theme="1"/>
      <name val="Calibri"/>
      <family val="2"/>
      <scheme val="minor"/>
    </font>
    <font>
      <b/>
      <sz val="11"/>
      <color theme="1"/>
      <name val="Calibri"/>
      <family val="2"/>
      <scheme val="minor"/>
    </font>
    <font>
      <b/>
      <sz val="12"/>
      <color theme="0"/>
      <name val="Arial"/>
      <family val="2"/>
    </font>
    <font>
      <sz val="11"/>
      <color rgb="FF000000"/>
      <name val="Calibri"/>
      <family val="2"/>
      <scheme val="minor"/>
    </font>
    <font>
      <sz val="14"/>
      <color theme="0"/>
      <name val="Calibri"/>
      <family val="2"/>
      <scheme val="minor"/>
    </font>
    <font>
      <sz val="11"/>
      <color theme="0"/>
      <name val="Calibri"/>
      <family val="2"/>
    </font>
    <font>
      <sz val="30"/>
      <color rgb="FF000000"/>
      <name val="Calibri"/>
      <family val="2"/>
    </font>
    <font>
      <sz val="11"/>
      <name val="Calibri"/>
      <family val="2"/>
      <scheme val="minor"/>
    </font>
    <font>
      <sz val="10"/>
      <name val="Arial"/>
      <family val="2"/>
    </font>
    <font>
      <sz val="11"/>
      <color theme="0"/>
      <name val="Calibri"/>
      <family val="2"/>
      <scheme val="minor"/>
    </font>
    <font>
      <b/>
      <sz val="11"/>
      <color rgb="FF000000"/>
      <name val="Calibri"/>
      <family val="2"/>
    </font>
    <font>
      <sz val="30"/>
      <color theme="1"/>
      <name val="Calibri"/>
      <family val="2"/>
      <scheme val="minor"/>
    </font>
    <font>
      <b/>
      <sz val="14"/>
      <color theme="1"/>
      <name val="Calibri"/>
      <family val="2"/>
      <scheme val="minor"/>
    </font>
    <font>
      <b/>
      <sz val="18"/>
      <color rgb="FF303F51"/>
      <name val="Calibri"/>
      <family val="2"/>
      <scheme val="minor"/>
    </font>
    <font>
      <b/>
      <sz val="12"/>
      <name val="Calibri"/>
      <family val="2"/>
      <scheme val="minor"/>
    </font>
    <font>
      <sz val="20"/>
      <color theme="1"/>
      <name val="Calibri"/>
      <family val="2"/>
      <scheme val="minor"/>
    </font>
    <font>
      <sz val="8"/>
      <name val="Calibri"/>
      <family val="2"/>
      <scheme val="minor"/>
    </font>
    <font>
      <sz val="28"/>
      <color rgb="FF000000"/>
      <name val="Calibri"/>
      <family val="2"/>
    </font>
    <font>
      <sz val="14"/>
      <color theme="0"/>
      <name val="Calibri"/>
      <family val="2"/>
    </font>
    <font>
      <sz val="32"/>
      <color rgb="FF000000"/>
      <name val="Calibri"/>
      <family val="2"/>
    </font>
    <font>
      <sz val="11"/>
      <color theme="1"/>
      <name val="Calibri"/>
      <family val="2"/>
    </font>
    <font>
      <sz val="25"/>
      <color theme="1"/>
      <name val="Calibri"/>
      <family val="2"/>
      <scheme val="minor"/>
    </font>
    <font>
      <i/>
      <sz val="11"/>
      <color theme="1"/>
      <name val="Calibri"/>
      <family val="2"/>
      <scheme val="minor"/>
    </font>
  </fonts>
  <fills count="13">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rgb="FF5F9E88"/>
        <bgColor indexed="64"/>
      </patternFill>
    </fill>
    <fill>
      <patternFill patternType="solid">
        <fgColor rgb="FF303F51"/>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rgb="FFDDEBE6"/>
        <bgColor indexed="64"/>
      </patternFill>
    </fill>
    <fill>
      <patternFill patternType="solid">
        <fgColor rgb="FFE2EEE9"/>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7" tint="0.79998168889431442"/>
        <bgColor indexed="64"/>
      </patternFill>
    </fill>
  </fills>
  <borders count="14">
    <border>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medium">
        <color indexed="64"/>
      </left>
      <right/>
      <top style="medium">
        <color indexed="64"/>
      </top>
      <bottom style="medium">
        <color indexed="64"/>
      </bottom>
      <diagonal/>
    </border>
    <border>
      <left/>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2">
    <xf numFmtId="0" fontId="0" fillId="0" borderId="0"/>
    <xf numFmtId="0" fontId="1" fillId="0" borderId="0"/>
    <xf numFmtId="0" fontId="3" fillId="0" borderId="0"/>
    <xf numFmtId="0" fontId="5" fillId="0" borderId="0"/>
    <xf numFmtId="0" fontId="8" fillId="3" borderId="4">
      <alignment vertical="center"/>
    </xf>
    <xf numFmtId="0" fontId="14" fillId="0" borderId="0"/>
    <xf numFmtId="0" fontId="3" fillId="0" borderId="0"/>
    <xf numFmtId="165" fontId="6" fillId="0" borderId="0" applyFont="0" applyFill="0" applyBorder="0" applyAlignment="0" applyProtection="0"/>
    <xf numFmtId="166" fontId="6" fillId="0" borderId="0" applyFont="0" applyFill="0" applyBorder="0" applyAlignment="0" applyProtection="0"/>
    <xf numFmtId="0" fontId="6" fillId="0" borderId="0"/>
    <xf numFmtId="0" fontId="6" fillId="0" borderId="0"/>
    <xf numFmtId="0" fontId="3" fillId="0" borderId="0"/>
  </cellStyleXfs>
  <cellXfs count="116">
    <xf numFmtId="0" fontId="0" fillId="0" borderId="0" xfId="0"/>
    <xf numFmtId="0" fontId="0" fillId="2" borderId="0" xfId="0" applyFont="1" applyFill="1" applyAlignment="1">
      <alignment vertical="center"/>
    </xf>
    <xf numFmtId="0" fontId="0" fillId="2" borderId="0" xfId="0" applyFill="1"/>
    <xf numFmtId="0" fontId="0" fillId="2" borderId="0" xfId="0" applyFill="1" applyBorder="1"/>
    <xf numFmtId="0" fontId="4" fillId="0" borderId="0" xfId="2" applyFont="1" applyBorder="1"/>
    <xf numFmtId="0" fontId="4" fillId="2" borderId="0" xfId="2" applyFont="1" applyFill="1"/>
    <xf numFmtId="0" fontId="4" fillId="2" borderId="0" xfId="2" applyFont="1" applyFill="1" applyBorder="1"/>
    <xf numFmtId="0" fontId="3" fillId="2" borderId="0" xfId="2" applyFill="1"/>
    <xf numFmtId="0" fontId="3" fillId="2" borderId="0" xfId="2" applyFill="1" applyAlignment="1">
      <alignment horizontal="center" vertical="center"/>
    </xf>
    <xf numFmtId="0" fontId="3" fillId="2" borderId="0" xfId="2" applyFill="1" applyAlignment="1">
      <alignment vertical="center"/>
    </xf>
    <xf numFmtId="0" fontId="10" fillId="2" borderId="0" xfId="2" applyFont="1" applyFill="1" applyAlignment="1">
      <alignment horizontal="center" vertical="center"/>
    </xf>
    <xf numFmtId="0" fontId="4" fillId="2" borderId="0" xfId="2" applyFont="1" applyFill="1" applyAlignment="1">
      <alignment vertical="center"/>
    </xf>
    <xf numFmtId="0" fontId="13" fillId="2" borderId="0" xfId="0" applyFont="1" applyFill="1" applyBorder="1" applyAlignment="1">
      <alignment horizontal="center"/>
    </xf>
    <xf numFmtId="0" fontId="18" fillId="2" borderId="0" xfId="0" applyFont="1" applyFill="1" applyBorder="1"/>
    <xf numFmtId="0" fontId="13" fillId="2" borderId="5" xfId="0" applyFont="1" applyFill="1" applyBorder="1" applyAlignment="1">
      <alignment horizontal="center"/>
    </xf>
    <xf numFmtId="0" fontId="0" fillId="6" borderId="0" xfId="0" applyFill="1"/>
    <xf numFmtId="0" fontId="0" fillId="2" borderId="0" xfId="0" applyFill="1" applyAlignment="1">
      <alignment horizontal="center" vertical="center" wrapText="1"/>
    </xf>
    <xf numFmtId="0" fontId="15" fillId="2" borderId="0" xfId="0" applyFont="1" applyFill="1" applyBorder="1" applyAlignment="1">
      <alignment horizontal="center" vertical="center" wrapText="1"/>
    </xf>
    <xf numFmtId="0" fontId="16" fillId="2" borderId="0" xfId="2" applyFont="1" applyFill="1" applyAlignment="1">
      <alignment horizontal="left" vertical="center" wrapText="1"/>
    </xf>
    <xf numFmtId="0" fontId="0" fillId="2" borderId="0" xfId="0" applyFill="1" applyAlignment="1">
      <alignment horizontal="center" vertical="center"/>
    </xf>
    <xf numFmtId="0" fontId="17" fillId="2" borderId="0" xfId="0" applyFont="1" applyFill="1" applyAlignment="1">
      <alignment vertical="center"/>
    </xf>
    <xf numFmtId="0" fontId="20" fillId="2" borderId="0" xfId="0" applyFont="1" applyFill="1" applyAlignment="1">
      <alignment horizontal="center" vertical="center"/>
    </xf>
    <xf numFmtId="0" fontId="20" fillId="2" borderId="0" xfId="0" applyFont="1" applyFill="1" applyAlignment="1">
      <alignment vertical="center"/>
    </xf>
    <xf numFmtId="164" fontId="2" fillId="5" borderId="0" xfId="1" applyNumberFormat="1" applyFont="1" applyFill="1" applyAlignment="1">
      <alignment horizontal="center" vertical="center" wrapText="1"/>
    </xf>
    <xf numFmtId="0" fontId="21" fillId="2" borderId="0" xfId="0" applyFont="1" applyFill="1" applyAlignment="1">
      <alignment vertical="center"/>
    </xf>
    <xf numFmtId="0" fontId="0" fillId="2" borderId="8" xfId="0" applyFill="1" applyBorder="1" applyAlignment="1">
      <alignment horizontal="left" indent="2"/>
    </xf>
    <xf numFmtId="0" fontId="0" fillId="2" borderId="9" xfId="0" applyFill="1" applyBorder="1" applyAlignment="1">
      <alignment horizontal="left" indent="2"/>
    </xf>
    <xf numFmtId="0" fontId="13" fillId="2" borderId="0" xfId="0" applyFont="1" applyFill="1" applyBorder="1" applyAlignment="1">
      <alignment horizontal="center" vertical="center"/>
    </xf>
    <xf numFmtId="0" fontId="0" fillId="2" borderId="1" xfId="0" applyFill="1" applyBorder="1"/>
    <xf numFmtId="0" fontId="0" fillId="2" borderId="5" xfId="0" applyFill="1" applyBorder="1"/>
    <xf numFmtId="0" fontId="7" fillId="2" borderId="0" xfId="0" applyFont="1" applyFill="1" applyAlignment="1">
      <alignment vertical="center"/>
    </xf>
    <xf numFmtId="0" fontId="4" fillId="2" borderId="0" xfId="2" applyFont="1" applyFill="1" applyAlignment="1">
      <alignment horizontal="left" vertical="center" wrapText="1"/>
    </xf>
    <xf numFmtId="0" fontId="11" fillId="4" borderId="0" xfId="2" applyFont="1" applyFill="1" applyAlignment="1">
      <alignment horizontal="center" vertical="center"/>
    </xf>
    <xf numFmtId="0" fontId="17" fillId="6" borderId="0" xfId="0" applyFont="1" applyFill="1" applyAlignment="1">
      <alignment vertical="center"/>
    </xf>
    <xf numFmtId="0" fontId="0" fillId="6" borderId="0" xfId="0" applyFont="1" applyFill="1" applyAlignment="1">
      <alignment vertical="center"/>
    </xf>
    <xf numFmtId="0" fontId="0" fillId="6" borderId="0" xfId="0" applyFont="1" applyFill="1" applyAlignment="1">
      <alignment horizontal="left" vertical="center"/>
    </xf>
    <xf numFmtId="0" fontId="20" fillId="6" borderId="0" xfId="0" applyFont="1" applyFill="1" applyAlignment="1">
      <alignment vertical="center"/>
    </xf>
    <xf numFmtId="0" fontId="0" fillId="6" borderId="0" xfId="0" applyFill="1" applyAlignment="1">
      <alignment vertical="center"/>
    </xf>
    <xf numFmtId="0" fontId="6" fillId="6" borderId="0" xfId="0" applyFont="1" applyFill="1"/>
    <xf numFmtId="0" fontId="0" fillId="6" borderId="0" xfId="0" applyFill="1" applyBorder="1" applyAlignment="1">
      <alignment horizontal="left" vertical="center"/>
    </xf>
    <xf numFmtId="0" fontId="0" fillId="6" borderId="0" xfId="0" applyFill="1" applyAlignment="1">
      <alignment horizontal="left" vertical="center"/>
    </xf>
    <xf numFmtId="0" fontId="13" fillId="2" borderId="6" xfId="0" applyFont="1" applyFill="1" applyBorder="1" applyAlignment="1">
      <alignment horizontal="center" vertical="center" wrapText="1"/>
    </xf>
    <xf numFmtId="0" fontId="0" fillId="6" borderId="0" xfId="0" applyFill="1" applyBorder="1" applyAlignment="1">
      <alignment horizontal="center"/>
    </xf>
    <xf numFmtId="0" fontId="0" fillId="6" borderId="0" xfId="0" applyFill="1" applyBorder="1" applyAlignment="1">
      <alignment horizontal="center" vertical="center"/>
    </xf>
    <xf numFmtId="0" fontId="13" fillId="6" borderId="0" xfId="0" applyFont="1" applyFill="1" applyBorder="1" applyAlignment="1">
      <alignment horizontal="center" vertical="center"/>
    </xf>
    <xf numFmtId="0" fontId="0" fillId="7" borderId="3" xfId="0" applyFill="1" applyBorder="1"/>
    <xf numFmtId="0" fontId="19" fillId="0" borderId="0" xfId="2" applyFont="1" applyAlignment="1">
      <alignment vertical="center"/>
    </xf>
    <xf numFmtId="0" fontId="23" fillId="2" borderId="0" xfId="2" applyFont="1" applyFill="1" applyAlignment="1">
      <alignment vertical="center"/>
    </xf>
    <xf numFmtId="0" fontId="0" fillId="2" borderId="1" xfId="0" applyFill="1" applyBorder="1" applyAlignment="1">
      <alignment horizontal="center"/>
    </xf>
    <xf numFmtId="0" fontId="0" fillId="2" borderId="5" xfId="0" applyFill="1" applyBorder="1" applyAlignment="1">
      <alignment horizontal="center"/>
    </xf>
    <xf numFmtId="0" fontId="24" fillId="5" borderId="0" xfId="2" applyFont="1" applyFill="1" applyBorder="1" applyAlignment="1">
      <alignment vertical="center"/>
    </xf>
    <xf numFmtId="0" fontId="9" fillId="9" borderId="0" xfId="2" applyFont="1" applyFill="1" applyAlignment="1">
      <alignment vertical="center" wrapText="1"/>
    </xf>
    <xf numFmtId="0" fontId="9" fillId="2" borderId="0" xfId="2" applyFont="1" applyFill="1" applyAlignment="1">
      <alignment vertical="center" wrapText="1"/>
    </xf>
    <xf numFmtId="0" fontId="12" fillId="2" borderId="0" xfId="2" applyFont="1" applyFill="1" applyAlignment="1">
      <alignment vertical="center"/>
    </xf>
    <xf numFmtId="0" fontId="23" fillId="2" borderId="0" xfId="2" applyFont="1" applyFill="1" applyAlignment="1">
      <alignment horizontal="left" vertical="center"/>
    </xf>
    <xf numFmtId="0" fontId="7" fillId="2" borderId="0" xfId="0" applyFont="1" applyFill="1" applyAlignment="1">
      <alignment horizontal="center" vertical="center"/>
    </xf>
    <xf numFmtId="0" fontId="3" fillId="2" borderId="0" xfId="2" applyFill="1" applyAlignment="1">
      <alignment horizontal="left" vertical="center"/>
    </xf>
    <xf numFmtId="0" fontId="11" fillId="4" borderId="0" xfId="2" applyFont="1" applyFill="1" applyAlignment="1">
      <alignment horizontal="left" vertical="center"/>
    </xf>
    <xf numFmtId="0" fontId="11" fillId="2" borderId="0" xfId="2" applyFont="1" applyFill="1" applyAlignment="1">
      <alignment horizontal="left" vertical="center"/>
    </xf>
    <xf numFmtId="0" fontId="10" fillId="2" borderId="0" xfId="2" applyFont="1" applyFill="1" applyAlignment="1">
      <alignment horizontal="left" vertical="center"/>
    </xf>
    <xf numFmtId="0" fontId="23" fillId="2" borderId="0" xfId="2" applyFont="1" applyFill="1" applyAlignment="1">
      <alignment horizontal="left" vertical="center"/>
    </xf>
    <xf numFmtId="0" fontId="18" fillId="2" borderId="0" xfId="0" applyFont="1" applyFill="1" applyAlignment="1">
      <alignment horizontal="left" vertical="center"/>
    </xf>
    <xf numFmtId="0" fontId="0" fillId="2" borderId="0" xfId="0" applyFill="1" applyAlignment="1">
      <alignment horizontal="left" vertical="center"/>
    </xf>
    <xf numFmtId="0" fontId="7" fillId="10" borderId="0" xfId="0" applyFont="1" applyFill="1" applyAlignment="1">
      <alignment horizontal="left" vertical="center"/>
    </xf>
    <xf numFmtId="0" fontId="0" fillId="10" borderId="0" xfId="0" applyFill="1" applyAlignment="1">
      <alignment horizontal="left" vertical="center"/>
    </xf>
    <xf numFmtId="0" fontId="7" fillId="11" borderId="6" xfId="0" applyFont="1" applyFill="1" applyBorder="1" applyAlignment="1">
      <alignment horizontal="left" vertical="center"/>
    </xf>
    <xf numFmtId="0" fontId="0" fillId="2" borderId="6" xfId="0" applyFill="1" applyBorder="1" applyAlignment="1">
      <alignment horizontal="left" vertical="center" wrapText="1"/>
    </xf>
    <xf numFmtId="0" fontId="0" fillId="6" borderId="0" xfId="0" applyFill="1" applyAlignment="1">
      <alignment horizontal="center" vertical="center"/>
    </xf>
    <xf numFmtId="0" fontId="0" fillId="12" borderId="0" xfId="0" applyFill="1" applyAlignment="1">
      <alignment horizontal="center" vertical="center"/>
    </xf>
    <xf numFmtId="0" fontId="0" fillId="2" borderId="7" xfId="0" applyFill="1" applyBorder="1" applyAlignment="1">
      <alignment horizontal="left" indent="2"/>
    </xf>
    <xf numFmtId="0" fontId="7" fillId="2" borderId="0" xfId="0" applyFont="1" applyFill="1"/>
    <xf numFmtId="0" fontId="0" fillId="6" borderId="0" xfId="0" applyFill="1" applyAlignment="1">
      <alignment horizontal="center"/>
    </xf>
    <xf numFmtId="0" fontId="13" fillId="2" borderId="1" xfId="0" applyFont="1" applyFill="1" applyBorder="1" applyAlignment="1">
      <alignment horizontal="center" vertical="center"/>
    </xf>
    <xf numFmtId="0" fontId="0" fillId="7" borderId="2" xfId="0" applyFill="1" applyBorder="1"/>
    <xf numFmtId="167" fontId="0" fillId="4" borderId="10" xfId="8" applyNumberFormat="1" applyFont="1" applyFill="1" applyBorder="1"/>
    <xf numFmtId="0" fontId="13" fillId="2" borderId="5" xfId="0" applyFont="1" applyFill="1" applyBorder="1" applyAlignment="1">
      <alignment horizontal="center" vertical="center"/>
    </xf>
    <xf numFmtId="167" fontId="0" fillId="7" borderId="2" xfId="8" applyNumberFormat="1" applyFont="1" applyFill="1" applyBorder="1"/>
    <xf numFmtId="0" fontId="0" fillId="2" borderId="0" xfId="0" applyFill="1" applyBorder="1" applyAlignment="1">
      <alignment horizontal="center"/>
    </xf>
    <xf numFmtId="167" fontId="0" fillId="7" borderId="3" xfId="8" applyNumberFormat="1" applyFont="1" applyFill="1" applyBorder="1"/>
    <xf numFmtId="0" fontId="0" fillId="2" borderId="3" xfId="0" applyFill="1" applyBorder="1" applyAlignment="1">
      <alignment horizontal="center"/>
    </xf>
    <xf numFmtId="0" fontId="3" fillId="9" borderId="0" xfId="2" applyFill="1" applyAlignment="1">
      <alignment horizontal="center" vertical="center" wrapText="1"/>
    </xf>
    <xf numFmtId="0" fontId="3" fillId="9" borderId="0" xfId="2" applyFill="1" applyAlignment="1">
      <alignment horizontal="center" vertical="center"/>
    </xf>
    <xf numFmtId="0" fontId="3" fillId="9" borderId="0" xfId="2" applyFill="1" applyAlignment="1">
      <alignment vertical="center" wrapText="1"/>
    </xf>
    <xf numFmtId="0" fontId="16" fillId="9" borderId="0" xfId="2" applyFont="1" applyFill="1" applyAlignment="1">
      <alignment horizontal="left" vertical="center" wrapText="1"/>
    </xf>
    <xf numFmtId="0" fontId="0" fillId="0" borderId="8" xfId="0" applyFill="1" applyBorder="1" applyAlignment="1">
      <alignment horizontal="left" indent="2"/>
    </xf>
    <xf numFmtId="0" fontId="0" fillId="2" borderId="8" xfId="0" applyFill="1" applyBorder="1" applyAlignment="1">
      <alignment horizontal="left" indent="3"/>
    </xf>
    <xf numFmtId="0" fontId="0" fillId="2" borderId="11" xfId="0" applyFill="1" applyBorder="1" applyAlignment="1">
      <alignment vertical="center" wrapText="1"/>
    </xf>
    <xf numFmtId="0" fontId="7" fillId="11" borderId="6" xfId="0" applyFont="1" applyFill="1" applyBorder="1" applyAlignment="1">
      <alignment vertical="center"/>
    </xf>
    <xf numFmtId="0" fontId="9" fillId="2" borderId="0" xfId="2" applyFont="1" applyFill="1" applyAlignment="1">
      <alignment horizontal="left" vertical="center" wrapText="1"/>
    </xf>
    <xf numFmtId="0" fontId="3" fillId="8" borderId="0" xfId="2" applyFill="1" applyAlignment="1">
      <alignment horizontal="left" vertical="center"/>
    </xf>
    <xf numFmtId="0" fontId="27" fillId="2" borderId="0" xfId="0" applyFont="1" applyFill="1" applyAlignment="1">
      <alignment vertical="center"/>
    </xf>
    <xf numFmtId="0" fontId="23" fillId="2" borderId="0" xfId="2" applyFont="1" applyFill="1" applyAlignment="1"/>
    <xf numFmtId="0" fontId="3" fillId="9" borderId="0" xfId="2" applyFill="1" applyAlignment="1">
      <alignment horizontal="left" vertical="center" wrapText="1"/>
    </xf>
    <xf numFmtId="167" fontId="0" fillId="4" borderId="2" xfId="8" applyNumberFormat="1" applyFont="1" applyFill="1" applyBorder="1"/>
    <xf numFmtId="167" fontId="0" fillId="4" borderId="3" xfId="8" applyNumberFormat="1" applyFont="1" applyFill="1" applyBorder="1"/>
    <xf numFmtId="0" fontId="3" fillId="2" borderId="0" xfId="2" applyFill="1" applyAlignment="1">
      <alignment horizontal="left" vertical="center" wrapText="1"/>
    </xf>
    <xf numFmtId="0" fontId="28" fillId="6" borderId="0" xfId="0" applyFont="1" applyFill="1" applyAlignment="1">
      <alignment horizontal="center" vertical="center"/>
    </xf>
    <xf numFmtId="0" fontId="9" fillId="9" borderId="0" xfId="2" applyFont="1" applyFill="1" applyBorder="1" applyAlignment="1">
      <alignment vertical="center" wrapText="1"/>
    </xf>
    <xf numFmtId="0" fontId="3" fillId="2" borderId="0" xfId="2" applyFill="1" applyAlignment="1">
      <alignment vertical="center" wrapText="1"/>
    </xf>
    <xf numFmtId="0" fontId="0" fillId="2" borderId="6" xfId="0" applyNumberFormat="1" applyFill="1" applyBorder="1" applyAlignment="1">
      <alignment horizontal="left" vertical="center" wrapText="1"/>
    </xf>
    <xf numFmtId="0" fontId="4" fillId="2" borderId="0" xfId="10" applyFont="1" applyFill="1"/>
    <xf numFmtId="0" fontId="9" fillId="9" borderId="0" xfId="11" applyFont="1" applyFill="1" applyAlignment="1">
      <alignment horizontal="left" vertical="center" wrapText="1"/>
    </xf>
    <xf numFmtId="0" fontId="25" fillId="2" borderId="0" xfId="2" applyFont="1" applyFill="1" applyAlignment="1">
      <alignment horizontal="left" vertical="center"/>
    </xf>
    <xf numFmtId="0" fontId="10" fillId="5" borderId="11" xfId="2" applyFont="1" applyFill="1" applyBorder="1" applyAlignment="1">
      <alignment horizontal="left" vertical="center"/>
    </xf>
    <xf numFmtId="0" fontId="10" fillId="5" borderId="13" xfId="2" applyFont="1" applyFill="1" applyBorder="1" applyAlignment="1">
      <alignment horizontal="left" vertical="center"/>
    </xf>
    <xf numFmtId="0" fontId="26" fillId="2" borderId="1" xfId="0" applyFont="1" applyFill="1" applyBorder="1" applyAlignment="1">
      <alignment horizontal="left" vertical="center" wrapText="1"/>
    </xf>
    <xf numFmtId="0" fontId="9" fillId="9" borderId="0" xfId="2" applyFont="1" applyFill="1" applyAlignment="1">
      <alignment horizontal="left" vertical="center" wrapText="1"/>
    </xf>
    <xf numFmtId="0" fontId="9" fillId="8" borderId="0" xfId="2" applyFont="1" applyFill="1" applyBorder="1" applyAlignment="1">
      <alignment horizontal="left" vertical="center" wrapText="1"/>
    </xf>
    <xf numFmtId="0" fontId="3" fillId="2" borderId="0" xfId="2" applyFill="1" applyAlignment="1">
      <alignment horizontal="left" vertical="center" wrapText="1"/>
    </xf>
    <xf numFmtId="0" fontId="23" fillId="2" borderId="0" xfId="2" applyFont="1" applyFill="1" applyAlignment="1">
      <alignment horizontal="left" vertical="center"/>
    </xf>
    <xf numFmtId="0" fontId="10" fillId="5" borderId="0" xfId="2" applyFont="1" applyFill="1" applyAlignment="1">
      <alignment horizontal="center" vertical="center"/>
    </xf>
    <xf numFmtId="0" fontId="3" fillId="9" borderId="0" xfId="2" applyFill="1" applyAlignment="1">
      <alignment horizontal="left" vertical="center" wrapText="1"/>
    </xf>
    <xf numFmtId="0" fontId="24" fillId="5" borderId="11" xfId="2" applyFont="1" applyFill="1" applyBorder="1" applyAlignment="1">
      <alignment horizontal="center" vertical="center"/>
    </xf>
    <xf numFmtId="0" fontId="24" fillId="5" borderId="12" xfId="2" applyFont="1" applyFill="1" applyBorder="1" applyAlignment="1">
      <alignment horizontal="center" vertical="center"/>
    </xf>
    <xf numFmtId="164" fontId="13" fillId="2" borderId="11" xfId="1" applyNumberFormat="1" applyFont="1" applyFill="1" applyBorder="1" applyAlignment="1">
      <alignment horizontal="center" vertical="center" wrapText="1"/>
    </xf>
    <xf numFmtId="164" fontId="13" fillId="2" borderId="13" xfId="1" applyNumberFormat="1" applyFont="1" applyFill="1" applyBorder="1" applyAlignment="1">
      <alignment horizontal="center" vertical="center" wrapText="1"/>
    </xf>
  </cellXfs>
  <cellStyles count="12">
    <cellStyle name="Comma 2" xfId="8" xr:uid="{1529426A-920A-4494-96C5-C5FF1E4F2570}"/>
    <cellStyle name="Currency 2" xfId="7" xr:uid="{C2604AF7-20E4-498B-8203-D006187FDA5A}"/>
    <cellStyle name="dms_1" xfId="4" xr:uid="{00000000-0005-0000-0000-000001000000}"/>
    <cellStyle name="Normal" xfId="0" builtinId="0"/>
    <cellStyle name="Normal 2" xfId="2" xr:uid="{00000000-0005-0000-0000-000003000000}"/>
    <cellStyle name="Normal 2 2" xfId="6" xr:uid="{89FF367E-FDC9-435B-B773-15DBC3C4EF85}"/>
    <cellStyle name="Normal 2 2 3" xfId="11" xr:uid="{229D0877-BE01-47ED-AD74-8651390523FF}"/>
    <cellStyle name="Normal 3" xfId="3" xr:uid="{00000000-0005-0000-0000-000004000000}"/>
    <cellStyle name="Normal 31 2" xfId="9" xr:uid="{0E868CA8-26CC-4DE4-947D-6FF6198FF469}"/>
    <cellStyle name="Normal 4" xfId="5" xr:uid="{00000000-0005-0000-0000-000005000000}"/>
    <cellStyle name="Normal 4 2" xfId="10" xr:uid="{7954BB0E-311F-4A02-B751-11CD8765F07F}"/>
    <cellStyle name="Normal_AppendixB" xfId="1" xr:uid="{00000000-0005-0000-0000-000006000000}"/>
  </cellStyles>
  <dxfs count="0"/>
  <tableStyles count="1" defaultTableStyle="TableStyleMedium2" defaultPivotStyle="PivotStyleLight16">
    <tableStyle name="Invisible" pivot="0" table="0" count="0" xr9:uid="{D8EBD2C7-A48E-4B57-8967-B5D29FFFCAE7}"/>
  </tableStyles>
  <colors>
    <mruColors>
      <color rgb="FFDDEBE6"/>
      <color rgb="FF5F9E88"/>
      <color rgb="FFD0E2DC"/>
      <color rgb="FF303F51"/>
      <color rgb="FFB2D69A"/>
      <color rgb="FFDBA1A9"/>
      <color rgb="FFD6E6E0"/>
      <color rgb="FFE0601F"/>
      <color rgb="FFF6D2C0"/>
      <color rgb="FFA4C8B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342900</xdr:colOff>
      <xdr:row>0</xdr:row>
      <xdr:rowOff>314325</xdr:rowOff>
    </xdr:from>
    <xdr:to>
      <xdr:col>5</xdr:col>
      <xdr:colOff>1955549</xdr:colOff>
      <xdr:row>1</xdr:row>
      <xdr:rowOff>340526</xdr:rowOff>
    </xdr:to>
    <xdr:pic>
      <xdr:nvPicPr>
        <xdr:cNvPr id="2" name="Picture 1">
          <a:extLst>
            <a:ext uri="{FF2B5EF4-FFF2-40B4-BE49-F238E27FC236}">
              <a16:creationId xmlns:a16="http://schemas.microsoft.com/office/drawing/2014/main" id="{1AF0A005-3A1F-4E55-B284-0E7E65D3B778}"/>
            </a:ext>
          </a:extLst>
        </xdr:cNvPr>
        <xdr:cNvPicPr>
          <a:picLocks noChangeAspect="1"/>
        </xdr:cNvPicPr>
      </xdr:nvPicPr>
      <xdr:blipFill>
        <a:blip xmlns:r="http://schemas.openxmlformats.org/officeDocument/2006/relationships" r:embed="rId1"/>
        <a:stretch>
          <a:fillRect/>
        </a:stretch>
      </xdr:blipFill>
      <xdr:spPr>
        <a:xfrm>
          <a:off x="8667750" y="314325"/>
          <a:ext cx="2003174" cy="85487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DDFBB9-3706-4CD9-AA58-1752744F8BD9}">
  <dimension ref="B1:E5"/>
  <sheetViews>
    <sheetView tabSelected="1" workbookViewId="0"/>
  </sheetViews>
  <sheetFormatPr defaultColWidth="8.7109375" defaultRowHeight="15"/>
  <cols>
    <col min="1" max="1" width="2.28515625" style="62" customWidth="1"/>
    <col min="2" max="2" width="26.42578125" style="62" customWidth="1"/>
    <col min="3" max="3" width="53.140625" style="62" customWidth="1"/>
    <col min="4" max="4" width="40.85546875" style="62" customWidth="1"/>
    <col min="5" max="5" width="54.140625" style="62" customWidth="1"/>
    <col min="6" max="7" width="43.42578125" style="62" customWidth="1"/>
    <col min="8" max="16384" width="8.7109375" style="62"/>
  </cols>
  <sheetData>
    <row r="1" spans="2:5" ht="42.75" customHeight="1">
      <c r="B1" s="47" t="s">
        <v>44</v>
      </c>
    </row>
    <row r="2" spans="2:5" ht="36" customHeight="1">
      <c r="B2" s="61" t="s">
        <v>119</v>
      </c>
      <c r="C2" s="61"/>
    </row>
    <row r="3" spans="2:5">
      <c r="B3" s="63" t="s">
        <v>45</v>
      </c>
      <c r="C3" s="64"/>
      <c r="D3" s="64"/>
      <c r="E3" s="64"/>
    </row>
    <row r="4" spans="2:5">
      <c r="B4" s="87" t="s">
        <v>23</v>
      </c>
      <c r="C4" s="87" t="s">
        <v>26</v>
      </c>
      <c r="D4" s="65" t="s">
        <v>46</v>
      </c>
      <c r="E4" s="65" t="s">
        <v>47</v>
      </c>
    </row>
    <row r="5" spans="2:5" ht="36" customHeight="1">
      <c r="B5" s="86" t="s">
        <v>35</v>
      </c>
      <c r="C5" s="99" t="s">
        <v>108</v>
      </c>
      <c r="D5" s="66" t="s">
        <v>109</v>
      </c>
      <c r="E5" s="66" t="s">
        <v>118</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tabColor rgb="FF5F9E88"/>
  </sheetPr>
  <dimension ref="B1:O13"/>
  <sheetViews>
    <sheetView workbookViewId="0"/>
  </sheetViews>
  <sheetFormatPr defaultColWidth="9.140625" defaultRowHeight="14.25"/>
  <cols>
    <col min="1" max="1" width="2.28515625" style="5" customWidth="1"/>
    <col min="2" max="2" width="30.7109375" style="5" customWidth="1"/>
    <col min="3" max="3" width="110.7109375" style="5" customWidth="1"/>
    <col min="4" max="4" width="100.7109375" style="5" customWidth="1"/>
    <col min="5" max="16384" width="9.140625" style="5"/>
  </cols>
  <sheetData>
    <row r="1" spans="2:15" s="7" customFormat="1" ht="78" customHeight="1">
      <c r="B1" s="102" t="s">
        <v>82</v>
      </c>
      <c r="C1" s="102"/>
      <c r="D1" s="8"/>
      <c r="E1" s="8"/>
      <c r="F1" s="8"/>
      <c r="G1" s="8"/>
      <c r="H1" s="8"/>
      <c r="I1" s="8"/>
      <c r="J1" s="8"/>
      <c r="K1" s="8"/>
      <c r="L1" s="8"/>
      <c r="M1" s="8"/>
      <c r="N1" s="8"/>
      <c r="O1" s="8"/>
    </row>
    <row r="2" spans="2:15" s="7" customFormat="1" ht="22.5" customHeight="1">
      <c r="B2" s="103" t="s">
        <v>5</v>
      </c>
      <c r="C2" s="104"/>
      <c r="D2" s="8"/>
      <c r="E2" s="8"/>
      <c r="F2" s="8"/>
      <c r="G2" s="8"/>
      <c r="H2" s="8"/>
      <c r="I2" s="8"/>
      <c r="J2" s="8"/>
      <c r="K2" s="8"/>
      <c r="L2" s="8"/>
      <c r="M2" s="8"/>
      <c r="N2" s="8"/>
    </row>
    <row r="3" spans="2:15" s="7" customFormat="1" ht="74.25" customHeight="1">
      <c r="B3" s="105" t="s">
        <v>71</v>
      </c>
      <c r="C3" s="105"/>
      <c r="D3" s="8"/>
      <c r="E3" s="8"/>
      <c r="F3" s="8"/>
      <c r="G3" s="8"/>
      <c r="H3" s="8"/>
      <c r="I3" s="8"/>
      <c r="J3" s="8"/>
      <c r="K3" s="8"/>
      <c r="L3" s="8"/>
      <c r="M3" s="8"/>
      <c r="N3" s="8"/>
    </row>
    <row r="4" spans="2:15" ht="54" customHeight="1">
      <c r="B4" s="47" t="s">
        <v>44</v>
      </c>
      <c r="C4" s="46"/>
    </row>
    <row r="5" spans="2:15" ht="62.25" customHeight="1">
      <c r="B5" s="106" t="s">
        <v>38</v>
      </c>
      <c r="C5" s="106"/>
    </row>
    <row r="6" spans="2:15" ht="24.75" customHeight="1">
      <c r="B6" s="107" t="s">
        <v>39</v>
      </c>
      <c r="C6" s="107"/>
    </row>
    <row r="7" spans="2:15" s="6" customFormat="1" ht="15" customHeight="1">
      <c r="B7" s="4"/>
    </row>
    <row r="8" spans="2:15" s="100" customFormat="1" ht="130.5" customHeight="1">
      <c r="B8" s="101" t="s">
        <v>120</v>
      </c>
      <c r="C8" s="101"/>
    </row>
    <row r="9" spans="2:15" s="11" customFormat="1" ht="18.75" customHeight="1">
      <c r="D9" s="9"/>
    </row>
    <row r="10" spans="2:15" ht="15">
      <c r="D10" s="9"/>
    </row>
    <row r="11" spans="2:15" ht="15">
      <c r="D11" s="9"/>
    </row>
    <row r="12" spans="2:15" ht="30" customHeight="1"/>
    <row r="13" spans="2:15" ht="30" customHeight="1"/>
  </sheetData>
  <mergeCells count="6">
    <mergeCell ref="B8:C8"/>
    <mergeCell ref="B1:C1"/>
    <mergeCell ref="B2:C2"/>
    <mergeCell ref="B3:C3"/>
    <mergeCell ref="B5:C5"/>
    <mergeCell ref="B6:C6"/>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D7F2C3-4EFA-4E59-8DC3-F643311370B8}">
  <sheetPr codeName="Sheet4">
    <tabColor rgb="FF5F9E88"/>
  </sheetPr>
  <dimension ref="B1:N36"/>
  <sheetViews>
    <sheetView workbookViewId="0"/>
  </sheetViews>
  <sheetFormatPr defaultColWidth="9.140625" defaultRowHeight="14.25"/>
  <cols>
    <col min="1" max="1" width="3.28515625" style="11" customWidth="1"/>
    <col min="2" max="2" width="40.7109375" style="11" customWidth="1"/>
    <col min="3" max="3" width="110.7109375" style="11" customWidth="1"/>
    <col min="4" max="16384" width="9.140625" style="11"/>
  </cols>
  <sheetData>
    <row r="1" spans="2:14" ht="57" customHeight="1">
      <c r="B1" s="109" t="s">
        <v>44</v>
      </c>
      <c r="C1" s="109"/>
    </row>
    <row r="2" spans="2:14" s="9" customFormat="1" ht="39" customHeight="1">
      <c r="B2" s="108" t="s">
        <v>75</v>
      </c>
      <c r="C2" s="108"/>
      <c r="D2" s="8"/>
      <c r="E2" s="8"/>
      <c r="F2" s="8"/>
      <c r="G2" s="8"/>
      <c r="H2" s="8"/>
      <c r="I2" s="8"/>
      <c r="J2" s="8"/>
      <c r="K2" s="8"/>
      <c r="L2" s="8"/>
      <c r="M2" s="8"/>
      <c r="N2" s="8"/>
    </row>
    <row r="3" spans="2:14" s="9" customFormat="1" ht="21.75" customHeight="1">
      <c r="B3" s="18" t="s">
        <v>21</v>
      </c>
      <c r="C3" s="88"/>
      <c r="D3" s="8"/>
      <c r="E3" s="8"/>
      <c r="F3" s="8"/>
      <c r="G3" s="8"/>
      <c r="H3" s="8"/>
      <c r="I3" s="8"/>
      <c r="J3" s="8"/>
      <c r="K3" s="8"/>
      <c r="L3" s="8"/>
      <c r="M3" s="8"/>
      <c r="N3" s="8"/>
    </row>
    <row r="4" spans="2:14" s="9" customFormat="1" ht="38.25" customHeight="1">
      <c r="B4" s="108" t="s">
        <v>76</v>
      </c>
      <c r="C4" s="108"/>
      <c r="D4" s="8"/>
      <c r="E4" s="8"/>
      <c r="F4" s="8"/>
      <c r="G4" s="8"/>
      <c r="H4" s="8"/>
      <c r="I4" s="8"/>
      <c r="J4" s="8"/>
      <c r="K4" s="8"/>
      <c r="L4" s="8"/>
      <c r="M4" s="8"/>
      <c r="N4" s="8"/>
    </row>
    <row r="5" spans="2:14" s="9" customFormat="1" ht="15">
      <c r="B5" s="11"/>
      <c r="D5" s="8"/>
      <c r="E5" s="8"/>
      <c r="F5" s="8"/>
      <c r="G5" s="8"/>
      <c r="H5" s="8"/>
      <c r="I5" s="8"/>
      <c r="J5" s="8"/>
      <c r="K5" s="8"/>
      <c r="L5" s="8"/>
      <c r="M5" s="8"/>
      <c r="N5" s="8"/>
    </row>
    <row r="6" spans="2:14" ht="18.75">
      <c r="B6" s="50" t="s">
        <v>36</v>
      </c>
      <c r="C6" s="50" t="s">
        <v>37</v>
      </c>
    </row>
    <row r="7" spans="2:14" ht="11.25" customHeight="1">
      <c r="B7" s="31"/>
      <c r="C7" s="31"/>
    </row>
    <row r="8" spans="2:14" ht="30" customHeight="1">
      <c r="B8" s="51" t="s">
        <v>85</v>
      </c>
      <c r="C8" s="51" t="s">
        <v>110</v>
      </c>
    </row>
    <row r="9" spans="2:14" ht="30" customHeight="1">
      <c r="B9" s="52" t="s">
        <v>81</v>
      </c>
      <c r="C9" s="52" t="s">
        <v>110</v>
      </c>
    </row>
    <row r="10" spans="2:14" ht="30" customHeight="1">
      <c r="B10" s="51" t="s">
        <v>43</v>
      </c>
      <c r="C10" s="51" t="s">
        <v>87</v>
      </c>
    </row>
    <row r="11" spans="2:14" ht="30">
      <c r="B11" s="52" t="s">
        <v>67</v>
      </c>
      <c r="C11" s="52" t="s">
        <v>88</v>
      </c>
    </row>
    <row r="12" spans="2:14" s="5" customFormat="1" ht="30">
      <c r="B12" s="51" t="s">
        <v>16</v>
      </c>
      <c r="C12" s="51" t="s">
        <v>89</v>
      </c>
    </row>
    <row r="13" spans="2:14" s="5" customFormat="1" ht="60">
      <c r="B13" s="52" t="s">
        <v>17</v>
      </c>
      <c r="C13" s="52" t="s">
        <v>90</v>
      </c>
    </row>
    <row r="14" spans="2:14" s="5" customFormat="1" ht="75">
      <c r="B14" s="97" t="s">
        <v>74</v>
      </c>
      <c r="C14" s="51" t="s">
        <v>111</v>
      </c>
    </row>
    <row r="15" spans="2:14" ht="45">
      <c r="B15" s="52" t="s">
        <v>48</v>
      </c>
      <c r="C15" s="52" t="s">
        <v>112</v>
      </c>
    </row>
    <row r="16" spans="2:14" ht="30">
      <c r="B16" s="51" t="s">
        <v>63</v>
      </c>
      <c r="C16" s="51" t="s">
        <v>91</v>
      </c>
    </row>
    <row r="17" spans="2:3" ht="45">
      <c r="B17" s="52" t="s">
        <v>41</v>
      </c>
      <c r="C17" s="52" t="s">
        <v>92</v>
      </c>
    </row>
    <row r="18" spans="2:3" ht="30" customHeight="1">
      <c r="B18" s="51" t="s">
        <v>10</v>
      </c>
      <c r="C18" s="51" t="s">
        <v>93</v>
      </c>
    </row>
    <row r="19" spans="2:3" ht="30" customHeight="1">
      <c r="B19" s="52" t="s">
        <v>40</v>
      </c>
      <c r="C19" s="52" t="s">
        <v>94</v>
      </c>
    </row>
    <row r="20" spans="2:3" ht="45">
      <c r="B20" s="51" t="s">
        <v>70</v>
      </c>
      <c r="C20" s="51" t="s">
        <v>95</v>
      </c>
    </row>
    <row r="21" spans="2:3" ht="30" customHeight="1">
      <c r="B21" s="52" t="s">
        <v>86</v>
      </c>
      <c r="C21" s="52" t="s">
        <v>96</v>
      </c>
    </row>
    <row r="22" spans="2:3" ht="30">
      <c r="B22" s="51" t="s">
        <v>49</v>
      </c>
      <c r="C22" s="51" t="s">
        <v>97</v>
      </c>
    </row>
    <row r="23" spans="2:3" ht="75">
      <c r="B23" s="52" t="s">
        <v>64</v>
      </c>
      <c r="C23" s="52" t="s">
        <v>113</v>
      </c>
    </row>
    <row r="24" spans="2:3" ht="120">
      <c r="B24" s="51" t="s">
        <v>83</v>
      </c>
      <c r="C24" s="51" t="s">
        <v>98</v>
      </c>
    </row>
    <row r="25" spans="2:3" ht="30" customHeight="1">
      <c r="B25" s="52" t="s">
        <v>8</v>
      </c>
      <c r="C25" s="52" t="s">
        <v>99</v>
      </c>
    </row>
    <row r="26" spans="2:3" ht="30" customHeight="1">
      <c r="B26" s="51" t="s">
        <v>7</v>
      </c>
      <c r="C26" s="51" t="s">
        <v>100</v>
      </c>
    </row>
    <row r="27" spans="2:3" ht="150">
      <c r="B27" s="52" t="s">
        <v>66</v>
      </c>
      <c r="C27" s="52" t="s">
        <v>114</v>
      </c>
    </row>
    <row r="28" spans="2:3" ht="150">
      <c r="B28" s="51" t="s">
        <v>65</v>
      </c>
      <c r="C28" s="51" t="s">
        <v>115</v>
      </c>
    </row>
    <row r="29" spans="2:3" ht="75">
      <c r="B29" s="52" t="s">
        <v>18</v>
      </c>
      <c r="C29" s="52" t="s">
        <v>101</v>
      </c>
    </row>
    <row r="30" spans="2:3" ht="30" customHeight="1">
      <c r="B30" s="51" t="s">
        <v>73</v>
      </c>
      <c r="C30" s="51" t="s">
        <v>102</v>
      </c>
    </row>
    <row r="31" spans="2:3" ht="60">
      <c r="B31" s="52" t="s">
        <v>72</v>
      </c>
      <c r="C31" s="52" t="s">
        <v>116</v>
      </c>
    </row>
    <row r="32" spans="2:3" ht="90">
      <c r="B32" s="51" t="s">
        <v>84</v>
      </c>
      <c r="C32" s="51" t="s">
        <v>103</v>
      </c>
    </row>
    <row r="33" spans="2:3" ht="30">
      <c r="B33" s="52" t="s">
        <v>68</v>
      </c>
      <c r="C33" s="52" t="s">
        <v>104</v>
      </c>
    </row>
    <row r="34" spans="2:3" ht="120">
      <c r="B34" s="51" t="s">
        <v>69</v>
      </c>
      <c r="C34" s="51" t="s">
        <v>117</v>
      </c>
    </row>
    <row r="35" spans="2:3" ht="30">
      <c r="B35" s="52" t="s">
        <v>42</v>
      </c>
      <c r="C35" s="52" t="s">
        <v>105</v>
      </c>
    </row>
    <row r="36" spans="2:3" ht="90">
      <c r="B36" s="51" t="s">
        <v>19</v>
      </c>
      <c r="C36" s="51" t="s">
        <v>106</v>
      </c>
    </row>
  </sheetData>
  <sortState xmlns:xlrd2="http://schemas.microsoft.com/office/spreadsheetml/2017/richdata2" ref="B8:C36">
    <sortCondition ref="B8:B36"/>
  </sortState>
  <mergeCells count="3">
    <mergeCell ref="B2:C2"/>
    <mergeCell ref="B1:C1"/>
    <mergeCell ref="B4:C4"/>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AE6F04-4130-45DD-A785-1F91B7022A71}">
  <sheetPr codeName="Sheet5">
    <tabColor rgb="FF5F9E88"/>
  </sheetPr>
  <dimension ref="B1:F22"/>
  <sheetViews>
    <sheetView workbookViewId="0"/>
  </sheetViews>
  <sheetFormatPr defaultColWidth="9.140625" defaultRowHeight="15"/>
  <cols>
    <col min="1" max="1" width="2.28515625" style="9" customWidth="1"/>
    <col min="2" max="2" width="33" style="9" customWidth="1"/>
    <col min="3" max="3" width="43.7109375" style="9" customWidth="1"/>
    <col min="4" max="4" width="35" style="9" customWidth="1"/>
    <col min="5" max="5" width="1.7109375" style="9" customWidth="1"/>
    <col min="6" max="6" width="67.28515625" style="9" customWidth="1"/>
    <col min="7" max="7" width="1" style="9" customWidth="1"/>
    <col min="8" max="16384" width="9.140625" style="9"/>
  </cols>
  <sheetData>
    <row r="1" spans="2:6" ht="66.75" customHeight="1">
      <c r="B1" s="47" t="s">
        <v>44</v>
      </c>
      <c r="C1" s="47"/>
      <c r="D1" s="53"/>
      <c r="E1" s="53"/>
      <c r="F1" s="53"/>
    </row>
    <row r="2" spans="2:6" ht="64.5" customHeight="1">
      <c r="B2" s="108" t="s">
        <v>22</v>
      </c>
      <c r="C2" s="108"/>
      <c r="D2" s="108"/>
      <c r="E2" s="108"/>
      <c r="F2" s="108"/>
    </row>
    <row r="3" spans="2:6" ht="31.5" customHeight="1">
      <c r="B3" s="110" t="s">
        <v>2</v>
      </c>
      <c r="C3" s="110"/>
      <c r="D3" s="110"/>
      <c r="E3" s="110"/>
      <c r="F3" s="110"/>
    </row>
    <row r="4" spans="2:6" ht="8.25" customHeight="1"/>
    <row r="5" spans="2:6" ht="23.25" customHeight="1">
      <c r="B5" s="32" t="s">
        <v>23</v>
      </c>
      <c r="C5" s="32" t="s">
        <v>24</v>
      </c>
      <c r="D5" s="32" t="s">
        <v>3</v>
      </c>
      <c r="F5" s="32" t="s">
        <v>4</v>
      </c>
    </row>
    <row r="6" spans="2:6" ht="6.6" customHeight="1"/>
    <row r="7" spans="2:6" ht="19.5" customHeight="1">
      <c r="B7" s="83" t="s">
        <v>35</v>
      </c>
      <c r="C7" s="82" t="s">
        <v>77</v>
      </c>
      <c r="D7" s="81" t="s">
        <v>1</v>
      </c>
      <c r="F7" s="89" t="s">
        <v>78</v>
      </c>
    </row>
    <row r="8" spans="2:6">
      <c r="B8" s="80"/>
      <c r="C8" s="82"/>
      <c r="D8" s="81"/>
      <c r="F8" s="82" t="s">
        <v>57</v>
      </c>
    </row>
    <row r="9" spans="2:6">
      <c r="B9" s="80"/>
      <c r="C9" s="82"/>
      <c r="D9" s="81"/>
      <c r="F9" s="82" t="s">
        <v>58</v>
      </c>
    </row>
    <row r="10" spans="2:6" ht="2.25" customHeight="1">
      <c r="B10" s="80"/>
      <c r="C10" s="8"/>
      <c r="D10" s="8"/>
    </row>
    <row r="11" spans="2:6" ht="19.5" customHeight="1">
      <c r="B11" s="80"/>
      <c r="C11" s="82" t="s">
        <v>13</v>
      </c>
      <c r="D11" s="81" t="s">
        <v>1</v>
      </c>
      <c r="F11" s="89" t="s">
        <v>78</v>
      </c>
    </row>
    <row r="12" spans="2:6">
      <c r="B12" s="80"/>
      <c r="C12" s="82"/>
      <c r="D12" s="81"/>
      <c r="F12" s="82" t="s">
        <v>57</v>
      </c>
    </row>
    <row r="13" spans="2:6">
      <c r="B13" s="80"/>
      <c r="C13" s="82"/>
      <c r="D13" s="81"/>
      <c r="F13" s="82" t="s">
        <v>58</v>
      </c>
    </row>
    <row r="14" spans="2:6" ht="2.25" customHeight="1">
      <c r="B14" s="80"/>
      <c r="C14" s="8"/>
      <c r="D14" s="8"/>
    </row>
    <row r="15" spans="2:6" ht="19.5" customHeight="1">
      <c r="B15" s="80"/>
      <c r="C15" s="82" t="s">
        <v>60</v>
      </c>
      <c r="D15" s="81" t="s">
        <v>1</v>
      </c>
      <c r="F15" s="89" t="s">
        <v>78</v>
      </c>
    </row>
    <row r="16" spans="2:6">
      <c r="B16" s="80"/>
      <c r="C16" s="82"/>
      <c r="D16" s="81"/>
      <c r="F16" s="82" t="s">
        <v>57</v>
      </c>
    </row>
    <row r="17" spans="2:6">
      <c r="B17" s="80"/>
      <c r="C17" s="82"/>
      <c r="D17" s="81"/>
      <c r="F17" s="82" t="s">
        <v>58</v>
      </c>
    </row>
    <row r="18" spans="2:6" ht="2.25" customHeight="1">
      <c r="B18" s="80"/>
      <c r="C18" s="95"/>
      <c r="D18" s="8"/>
      <c r="F18" s="98"/>
    </row>
    <row r="19" spans="2:6">
      <c r="B19" s="83"/>
      <c r="C19" s="111" t="s">
        <v>62</v>
      </c>
      <c r="D19" s="81" t="s">
        <v>1</v>
      </c>
      <c r="F19" s="89" t="s">
        <v>78</v>
      </c>
    </row>
    <row r="20" spans="2:6">
      <c r="B20" s="80"/>
      <c r="C20" s="111"/>
      <c r="D20" s="81"/>
      <c r="F20" s="82" t="s">
        <v>57</v>
      </c>
    </row>
    <row r="21" spans="2:6">
      <c r="B21" s="80"/>
      <c r="C21" s="92"/>
      <c r="D21" s="81"/>
      <c r="F21" s="82" t="s">
        <v>107</v>
      </c>
    </row>
    <row r="22" spans="2:6" ht="5.0999999999999996" customHeight="1">
      <c r="B22" s="8"/>
      <c r="C22" s="8"/>
      <c r="D22" s="8"/>
    </row>
  </sheetData>
  <mergeCells count="3">
    <mergeCell ref="B2:F2"/>
    <mergeCell ref="B3:F3"/>
    <mergeCell ref="C19:C20"/>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32F503-AC7F-473C-A63E-B3EF0EB03384}">
  <sheetPr codeName="Sheet7">
    <tabColor rgb="FF5F9E88"/>
  </sheetPr>
  <dimension ref="B1:L6"/>
  <sheetViews>
    <sheetView workbookViewId="0"/>
  </sheetViews>
  <sheetFormatPr defaultColWidth="9.140625" defaultRowHeight="15"/>
  <cols>
    <col min="1" max="1" width="3.140625" style="9" customWidth="1"/>
    <col min="2" max="2" width="23.85546875" style="56" customWidth="1"/>
    <col min="3" max="4" width="29" style="56" customWidth="1"/>
    <col min="5" max="5" width="3.140625" style="9" customWidth="1"/>
    <col min="6" max="6" width="41.7109375" style="56" customWidth="1"/>
    <col min="7" max="7" width="8.7109375" style="56" customWidth="1"/>
    <col min="8" max="9" width="23.42578125" style="56" customWidth="1"/>
    <col min="10" max="16384" width="9.140625" style="9"/>
  </cols>
  <sheetData>
    <row r="1" spans="2:12" ht="71.25" customHeight="1">
      <c r="B1" s="54" t="s">
        <v>44</v>
      </c>
      <c r="C1" s="54"/>
      <c r="D1" s="54"/>
      <c r="E1" s="47"/>
      <c r="F1" s="54"/>
      <c r="G1" s="60"/>
      <c r="H1" s="54"/>
      <c r="I1" s="54"/>
    </row>
    <row r="2" spans="2:12" ht="23.25" customHeight="1">
      <c r="B2" s="112" t="s">
        <v>25</v>
      </c>
      <c r="C2" s="113"/>
      <c r="D2" s="113"/>
      <c r="E2" s="113"/>
      <c r="F2" s="113"/>
      <c r="G2" s="113"/>
      <c r="H2" s="113"/>
      <c r="I2" s="113"/>
      <c r="K2" s="19"/>
      <c r="L2" s="16"/>
    </row>
    <row r="3" spans="2:12" ht="10.5" customHeight="1">
      <c r="E3" s="10"/>
      <c r="F3" s="59"/>
      <c r="G3" s="59"/>
      <c r="K3" s="19"/>
      <c r="L3" s="16"/>
    </row>
    <row r="4" spans="2:12" ht="19.5" customHeight="1">
      <c r="B4" s="57" t="s">
        <v>23</v>
      </c>
      <c r="C4" s="57" t="s">
        <v>26</v>
      </c>
      <c r="D4" s="57" t="s">
        <v>27</v>
      </c>
      <c r="E4" s="8"/>
      <c r="F4" s="57" t="s">
        <v>23</v>
      </c>
      <c r="G4" s="57"/>
      <c r="H4" s="57" t="s">
        <v>26</v>
      </c>
      <c r="I4" s="57" t="s">
        <v>27</v>
      </c>
    </row>
    <row r="5" spans="2:12" ht="9" customHeight="1">
      <c r="B5" s="58"/>
      <c r="C5" s="58"/>
      <c r="D5" s="58"/>
      <c r="E5" s="8"/>
      <c r="F5" s="58"/>
      <c r="G5" s="58"/>
      <c r="H5" s="58"/>
      <c r="I5" s="58"/>
    </row>
    <row r="6" spans="2:12">
      <c r="B6" s="56" t="s">
        <v>121</v>
      </c>
    </row>
  </sheetData>
  <mergeCells count="1">
    <mergeCell ref="B2:I2"/>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B1:M156"/>
  <sheetViews>
    <sheetView workbookViewId="0"/>
  </sheetViews>
  <sheetFormatPr defaultColWidth="9.140625" defaultRowHeight="15"/>
  <cols>
    <col min="1" max="1" width="2.140625" style="15" customWidth="1"/>
    <col min="2" max="2" width="2" style="2" customWidth="1"/>
    <col min="3" max="3" width="78.5703125" style="2" customWidth="1"/>
    <col min="4" max="4" width="11.85546875" style="2" customWidth="1"/>
    <col min="5" max="5" width="5.85546875" style="2" customWidth="1"/>
    <col min="6" max="6" width="31.28515625" style="2" customWidth="1"/>
    <col min="7" max="7" width="4.28515625" style="2" customWidth="1"/>
    <col min="8" max="8" width="3.140625" style="15" customWidth="1"/>
    <col min="9" max="9" width="14" style="40" customWidth="1"/>
    <col min="10" max="10" width="2.5703125" style="15" customWidth="1"/>
    <col min="11" max="12" width="10.7109375" style="15" customWidth="1"/>
    <col min="13" max="16384" width="9.140625" style="15"/>
  </cols>
  <sheetData>
    <row r="1" spans="3:12" ht="65.25" customHeight="1">
      <c r="C1" s="91" t="s">
        <v>44</v>
      </c>
      <c r="D1" s="20"/>
      <c r="E1" s="20"/>
      <c r="F1" s="20"/>
      <c r="G1" s="20"/>
      <c r="H1" s="33"/>
      <c r="I1" s="33"/>
      <c r="J1" s="33"/>
    </row>
    <row r="2" spans="3:12" ht="39" customHeight="1">
      <c r="C2" s="90" t="s">
        <v>35</v>
      </c>
      <c r="D2" s="1"/>
      <c r="E2" s="1"/>
      <c r="F2" s="1"/>
      <c r="G2" s="1"/>
      <c r="H2" s="34"/>
      <c r="I2" s="35"/>
    </row>
    <row r="3" spans="3:12" ht="15.75">
      <c r="D3" s="1"/>
      <c r="E3" s="1"/>
      <c r="F3" s="21" t="s">
        <v>14</v>
      </c>
      <c r="G3" s="22"/>
      <c r="H3" s="36"/>
      <c r="I3" s="36"/>
      <c r="K3" s="96" t="s">
        <v>51</v>
      </c>
      <c r="L3" s="96" t="s">
        <v>52</v>
      </c>
    </row>
    <row r="4" spans="3:12" ht="34.5" customHeight="1">
      <c r="D4" s="55" t="s">
        <v>0</v>
      </c>
      <c r="E4" s="17"/>
      <c r="F4" s="23" t="s">
        <v>15</v>
      </c>
      <c r="I4" s="41" t="s">
        <v>20</v>
      </c>
      <c r="K4" s="114" t="s">
        <v>50</v>
      </c>
      <c r="L4" s="115"/>
    </row>
    <row r="5" spans="3:12" ht="26.25">
      <c r="C5" s="24" t="s">
        <v>77</v>
      </c>
      <c r="D5" s="3"/>
      <c r="E5" s="3"/>
      <c r="F5" s="3"/>
      <c r="I5" s="37"/>
    </row>
    <row r="6" spans="3:12" ht="18.75">
      <c r="C6" s="70" t="s">
        <v>56</v>
      </c>
      <c r="D6" s="13"/>
      <c r="E6" s="13"/>
      <c r="F6" s="13"/>
      <c r="I6" s="43"/>
      <c r="K6" s="67"/>
      <c r="L6" s="67"/>
    </row>
    <row r="7" spans="3:12">
      <c r="C7" s="69" t="s">
        <v>7</v>
      </c>
      <c r="D7" s="72" t="s">
        <v>1</v>
      </c>
      <c r="E7" s="72"/>
      <c r="F7" s="73"/>
      <c r="I7" s="43" t="s">
        <v>11</v>
      </c>
      <c r="K7" s="68" t="s">
        <v>53</v>
      </c>
      <c r="L7" s="68" t="s">
        <v>54</v>
      </c>
    </row>
    <row r="8" spans="3:12">
      <c r="C8" s="25" t="s">
        <v>8</v>
      </c>
      <c r="D8" s="27" t="s">
        <v>1</v>
      </c>
      <c r="E8" s="27"/>
      <c r="F8" s="45"/>
      <c r="I8" s="43" t="s">
        <v>11</v>
      </c>
      <c r="K8" s="68" t="s">
        <v>53</v>
      </c>
      <c r="L8" s="68" t="s">
        <v>54</v>
      </c>
    </row>
    <row r="9" spans="3:12">
      <c r="C9" s="25" t="s">
        <v>79</v>
      </c>
      <c r="D9" s="27" t="s">
        <v>1</v>
      </c>
      <c r="E9" s="27"/>
      <c r="F9" s="45"/>
      <c r="I9" s="43" t="s">
        <v>11</v>
      </c>
      <c r="K9" s="68" t="s">
        <v>53</v>
      </c>
      <c r="L9" s="68" t="s">
        <v>54</v>
      </c>
    </row>
    <row r="10" spans="3:12">
      <c r="C10" s="25" t="s">
        <v>55</v>
      </c>
      <c r="D10" s="27" t="s">
        <v>1</v>
      </c>
      <c r="E10" s="27"/>
      <c r="F10" s="45"/>
      <c r="I10" s="43" t="s">
        <v>11</v>
      </c>
      <c r="K10" s="68" t="s">
        <v>53</v>
      </c>
      <c r="L10" s="68" t="s">
        <v>54</v>
      </c>
    </row>
    <row r="11" spans="3:12">
      <c r="C11" s="25" t="s">
        <v>9</v>
      </c>
      <c r="D11" s="12" t="s">
        <v>1</v>
      </c>
      <c r="E11" s="12"/>
      <c r="F11" s="45"/>
      <c r="I11" s="43" t="s">
        <v>11</v>
      </c>
      <c r="K11" s="68" t="s">
        <v>53</v>
      </c>
      <c r="L11" s="68" t="s">
        <v>54</v>
      </c>
    </row>
    <row r="12" spans="3:12">
      <c r="C12" s="84" t="s">
        <v>41</v>
      </c>
      <c r="D12" s="12" t="s">
        <v>1</v>
      </c>
      <c r="E12" s="12"/>
      <c r="F12" s="45"/>
      <c r="I12" s="43" t="s">
        <v>11</v>
      </c>
      <c r="K12" s="68" t="s">
        <v>53</v>
      </c>
      <c r="L12" s="68" t="s">
        <v>54</v>
      </c>
    </row>
    <row r="13" spans="3:12">
      <c r="C13" s="26" t="s">
        <v>10</v>
      </c>
      <c r="D13" s="14" t="s">
        <v>1</v>
      </c>
      <c r="E13" s="14"/>
      <c r="F13" s="74">
        <f>F7+F10-F11+F12-F9+F8</f>
        <v>0</v>
      </c>
      <c r="I13" s="43" t="s">
        <v>11</v>
      </c>
    </row>
    <row r="14" spans="3:12" ht="17.45" customHeight="1">
      <c r="C14" s="3"/>
      <c r="D14" s="3"/>
      <c r="E14" s="3"/>
      <c r="F14" s="3"/>
      <c r="I14" s="39"/>
    </row>
    <row r="15" spans="3:12" ht="30.75" customHeight="1">
      <c r="C15" s="24" t="s">
        <v>13</v>
      </c>
    </row>
    <row r="16" spans="3:12">
      <c r="C16" s="70" t="s">
        <v>59</v>
      </c>
      <c r="I16" s="42"/>
    </row>
    <row r="17" spans="3:12">
      <c r="C17" s="69" t="s">
        <v>7</v>
      </c>
      <c r="D17" s="72" t="s">
        <v>1</v>
      </c>
      <c r="E17" s="72"/>
      <c r="F17" s="93">
        <f t="shared" ref="F17:F22" si="0">F43+F52+F61+F70+F79+F88</f>
        <v>0</v>
      </c>
      <c r="I17" s="71" t="s">
        <v>6</v>
      </c>
      <c r="K17" s="68"/>
      <c r="L17" s="68"/>
    </row>
    <row r="18" spans="3:12">
      <c r="C18" s="25" t="s">
        <v>8</v>
      </c>
      <c r="D18" s="27" t="s">
        <v>1</v>
      </c>
      <c r="E18" s="27"/>
      <c r="F18" s="94">
        <f t="shared" si="0"/>
        <v>0</v>
      </c>
      <c r="I18" s="71" t="s">
        <v>6</v>
      </c>
      <c r="K18" s="68"/>
      <c r="L18" s="68"/>
    </row>
    <row r="19" spans="3:12">
      <c r="C19" s="25" t="s">
        <v>80</v>
      </c>
      <c r="D19" s="12" t="s">
        <v>1</v>
      </c>
      <c r="E19" s="12"/>
      <c r="F19" s="94">
        <f t="shared" si="0"/>
        <v>0</v>
      </c>
      <c r="I19" s="71" t="s">
        <v>6</v>
      </c>
      <c r="K19" s="68"/>
      <c r="L19" s="68"/>
    </row>
    <row r="20" spans="3:12">
      <c r="C20" s="25" t="s">
        <v>55</v>
      </c>
      <c r="D20" s="12" t="s">
        <v>1</v>
      </c>
      <c r="E20" s="12"/>
      <c r="F20" s="94">
        <f t="shared" si="0"/>
        <v>0</v>
      </c>
      <c r="I20" s="71" t="s">
        <v>6</v>
      </c>
      <c r="K20" s="68"/>
      <c r="L20" s="68"/>
    </row>
    <row r="21" spans="3:12">
      <c r="C21" s="25" t="s">
        <v>9</v>
      </c>
      <c r="D21" s="12" t="s">
        <v>1</v>
      </c>
      <c r="E21" s="12"/>
      <c r="F21" s="94">
        <f t="shared" si="0"/>
        <v>0</v>
      </c>
      <c r="I21" s="71" t="s">
        <v>6</v>
      </c>
      <c r="K21" s="68"/>
      <c r="L21" s="68"/>
    </row>
    <row r="22" spans="3:12">
      <c r="C22" s="25" t="s">
        <v>41</v>
      </c>
      <c r="D22" s="12" t="s">
        <v>1</v>
      </c>
      <c r="E22" s="12"/>
      <c r="F22" s="94">
        <f t="shared" si="0"/>
        <v>0</v>
      </c>
      <c r="I22" s="71" t="s">
        <v>11</v>
      </c>
      <c r="K22" s="68"/>
      <c r="L22" s="68"/>
    </row>
    <row r="23" spans="3:12">
      <c r="C23" s="26" t="s">
        <v>10</v>
      </c>
      <c r="D23" s="14" t="s">
        <v>1</v>
      </c>
      <c r="E23" s="14"/>
      <c r="F23" s="74">
        <f>F17+F20-F21+F22-F19+F18</f>
        <v>0</v>
      </c>
      <c r="I23" s="71" t="s">
        <v>6</v>
      </c>
      <c r="K23" s="68"/>
      <c r="L23" s="68"/>
    </row>
    <row r="24" spans="3:12">
      <c r="C24" s="3"/>
      <c r="D24" s="3"/>
      <c r="E24" s="3"/>
      <c r="F24" s="3"/>
      <c r="I24" s="39"/>
    </row>
    <row r="25" spans="3:12" ht="15" customHeight="1">
      <c r="C25" s="70" t="s">
        <v>56</v>
      </c>
      <c r="D25" s="13"/>
      <c r="E25" s="13"/>
      <c r="F25" s="13"/>
      <c r="I25" s="43"/>
    </row>
    <row r="26" spans="3:12">
      <c r="C26" s="69" t="s">
        <v>7</v>
      </c>
      <c r="D26" s="72" t="s">
        <v>1</v>
      </c>
      <c r="E26" s="72"/>
      <c r="F26" s="73"/>
      <c r="I26" s="43" t="s">
        <v>11</v>
      </c>
      <c r="K26" s="68" t="s">
        <v>53</v>
      </c>
      <c r="L26" s="68" t="s">
        <v>54</v>
      </c>
    </row>
    <row r="27" spans="3:12">
      <c r="C27" s="25" t="s">
        <v>8</v>
      </c>
      <c r="D27" s="27" t="s">
        <v>1</v>
      </c>
      <c r="E27" s="27"/>
      <c r="F27" s="45"/>
      <c r="I27" s="43" t="s">
        <v>11</v>
      </c>
      <c r="K27" s="68" t="s">
        <v>53</v>
      </c>
      <c r="L27" s="68" t="s">
        <v>54</v>
      </c>
    </row>
    <row r="28" spans="3:12">
      <c r="C28" s="25" t="s">
        <v>79</v>
      </c>
      <c r="D28" s="27" t="s">
        <v>1</v>
      </c>
      <c r="E28" s="27"/>
      <c r="F28" s="45"/>
      <c r="I28" s="43" t="s">
        <v>11</v>
      </c>
      <c r="K28" s="68" t="s">
        <v>53</v>
      </c>
      <c r="L28" s="68" t="s">
        <v>54</v>
      </c>
    </row>
    <row r="29" spans="3:12">
      <c r="C29" s="25" t="s">
        <v>55</v>
      </c>
      <c r="D29" s="27" t="s">
        <v>1</v>
      </c>
      <c r="E29" s="27"/>
      <c r="F29" s="45"/>
      <c r="I29" s="43" t="s">
        <v>11</v>
      </c>
      <c r="K29" s="68" t="s">
        <v>53</v>
      </c>
      <c r="L29" s="68" t="s">
        <v>54</v>
      </c>
    </row>
    <row r="30" spans="3:12">
      <c r="C30" s="25" t="s">
        <v>9</v>
      </c>
      <c r="D30" s="12" t="s">
        <v>1</v>
      </c>
      <c r="E30" s="12"/>
      <c r="F30" s="45"/>
      <c r="I30" s="43" t="s">
        <v>11</v>
      </c>
      <c r="K30" s="68" t="s">
        <v>53</v>
      </c>
      <c r="L30" s="68" t="s">
        <v>54</v>
      </c>
    </row>
    <row r="31" spans="3:12">
      <c r="C31" s="84" t="s">
        <v>41</v>
      </c>
      <c r="D31" s="12" t="s">
        <v>1</v>
      </c>
      <c r="E31" s="12"/>
      <c r="F31" s="45"/>
      <c r="I31" s="43" t="s">
        <v>11</v>
      </c>
      <c r="K31" s="68" t="s">
        <v>53</v>
      </c>
      <c r="L31" s="68" t="s">
        <v>54</v>
      </c>
    </row>
    <row r="32" spans="3:12">
      <c r="C32" s="26" t="s">
        <v>10</v>
      </c>
      <c r="D32" s="14" t="s">
        <v>1</v>
      </c>
      <c r="E32" s="14"/>
      <c r="F32" s="74">
        <f>F26+F29-F30+F31-F28+F27</f>
        <v>0</v>
      </c>
      <c r="I32" s="43" t="s">
        <v>11</v>
      </c>
    </row>
    <row r="33" spans="3:12">
      <c r="C33" s="3"/>
      <c r="D33" s="3"/>
      <c r="E33" s="3"/>
      <c r="F33" s="3"/>
      <c r="I33" s="39"/>
    </row>
    <row r="34" spans="3:12" ht="15" customHeight="1">
      <c r="C34" s="30" t="s">
        <v>28</v>
      </c>
      <c r="D34" s="13"/>
      <c r="E34" s="13"/>
      <c r="F34" s="13"/>
      <c r="I34" s="43"/>
    </row>
    <row r="35" spans="3:12">
      <c r="C35" s="69" t="s">
        <v>7</v>
      </c>
      <c r="D35" s="72" t="s">
        <v>1</v>
      </c>
      <c r="E35" s="72"/>
      <c r="F35" s="73"/>
      <c r="I35" s="43" t="s">
        <v>11</v>
      </c>
      <c r="K35" s="68" t="s">
        <v>53</v>
      </c>
      <c r="L35" s="68" t="s">
        <v>54</v>
      </c>
    </row>
    <row r="36" spans="3:12">
      <c r="C36" s="25" t="s">
        <v>81</v>
      </c>
      <c r="D36" s="27" t="s">
        <v>1</v>
      </c>
      <c r="E36" s="27"/>
      <c r="F36" s="45"/>
      <c r="I36" s="43" t="s">
        <v>11</v>
      </c>
      <c r="K36" s="68" t="s">
        <v>53</v>
      </c>
      <c r="L36" s="68" t="s">
        <v>54</v>
      </c>
    </row>
    <row r="37" spans="3:12">
      <c r="C37" s="25" t="s">
        <v>55</v>
      </c>
      <c r="D37" s="27" t="s">
        <v>1</v>
      </c>
      <c r="E37" s="27"/>
      <c r="F37" s="45"/>
      <c r="I37" s="43" t="s">
        <v>11</v>
      </c>
      <c r="K37" s="68" t="s">
        <v>53</v>
      </c>
      <c r="L37" s="68" t="s">
        <v>54</v>
      </c>
    </row>
    <row r="38" spans="3:12">
      <c r="C38" s="25" t="s">
        <v>9</v>
      </c>
      <c r="D38" s="27" t="s">
        <v>1</v>
      </c>
      <c r="E38" s="27"/>
      <c r="F38" s="45"/>
      <c r="I38" s="43" t="s">
        <v>11</v>
      </c>
      <c r="K38" s="68" t="s">
        <v>53</v>
      </c>
      <c r="L38" s="68" t="s">
        <v>54</v>
      </c>
    </row>
    <row r="39" spans="3:12">
      <c r="C39" s="26" t="s">
        <v>10</v>
      </c>
      <c r="D39" s="75" t="s">
        <v>1</v>
      </c>
      <c r="E39" s="75"/>
      <c r="F39" s="74">
        <f>F35-F36+F37-F38</f>
        <v>0</v>
      </c>
      <c r="I39" s="43" t="s">
        <v>11</v>
      </c>
      <c r="K39" s="38"/>
    </row>
    <row r="40" spans="3:12">
      <c r="C40" s="3"/>
      <c r="D40" s="3"/>
      <c r="E40" s="3"/>
      <c r="F40" s="3"/>
      <c r="I40" s="39"/>
    </row>
    <row r="41" spans="3:12" ht="26.25">
      <c r="C41" s="24" t="s">
        <v>60</v>
      </c>
      <c r="D41" s="3"/>
      <c r="E41" s="3"/>
      <c r="F41" s="3"/>
      <c r="I41" s="39"/>
    </row>
    <row r="42" spans="3:12" ht="18.75">
      <c r="C42" s="30" t="s">
        <v>29</v>
      </c>
      <c r="D42" s="13"/>
      <c r="E42" s="13"/>
      <c r="F42" s="13"/>
      <c r="I42" s="44"/>
    </row>
    <row r="43" spans="3:12">
      <c r="C43" s="69" t="s">
        <v>7</v>
      </c>
      <c r="D43" s="48" t="s">
        <v>1</v>
      </c>
      <c r="E43" s="28"/>
      <c r="F43" s="76"/>
      <c r="I43" s="71" t="s">
        <v>12</v>
      </c>
      <c r="K43" s="68" t="s">
        <v>53</v>
      </c>
      <c r="L43" s="68" t="s">
        <v>54</v>
      </c>
    </row>
    <row r="44" spans="3:12">
      <c r="C44" s="25" t="s">
        <v>8</v>
      </c>
      <c r="D44" s="77" t="s">
        <v>1</v>
      </c>
      <c r="E44" s="3"/>
      <c r="F44" s="78"/>
      <c r="I44" s="71" t="s">
        <v>12</v>
      </c>
      <c r="K44" s="68" t="s">
        <v>53</v>
      </c>
      <c r="L44" s="68" t="s">
        <v>54</v>
      </c>
    </row>
    <row r="45" spans="3:12">
      <c r="C45" s="25" t="s">
        <v>80</v>
      </c>
      <c r="D45" s="77" t="s">
        <v>1</v>
      </c>
      <c r="E45" s="3"/>
      <c r="F45" s="78"/>
      <c r="I45" s="71" t="s">
        <v>12</v>
      </c>
      <c r="K45" s="68" t="s">
        <v>53</v>
      </c>
      <c r="L45" s="68" t="s">
        <v>54</v>
      </c>
    </row>
    <row r="46" spans="3:12">
      <c r="C46" s="25" t="s">
        <v>55</v>
      </c>
      <c r="D46" s="77" t="s">
        <v>1</v>
      </c>
      <c r="E46" s="3"/>
      <c r="F46" s="78"/>
      <c r="I46" s="71" t="s">
        <v>12</v>
      </c>
      <c r="K46" s="68" t="s">
        <v>53</v>
      </c>
      <c r="L46" s="68" t="s">
        <v>54</v>
      </c>
    </row>
    <row r="47" spans="3:12">
      <c r="C47" s="25" t="s">
        <v>9</v>
      </c>
      <c r="D47" s="77" t="s">
        <v>1</v>
      </c>
      <c r="E47" s="3"/>
      <c r="F47" s="78"/>
      <c r="I47" s="71" t="s">
        <v>12</v>
      </c>
      <c r="K47" s="68" t="s">
        <v>53</v>
      </c>
      <c r="L47" s="68" t="s">
        <v>54</v>
      </c>
    </row>
    <row r="48" spans="3:12">
      <c r="C48" s="25" t="s">
        <v>41</v>
      </c>
      <c r="D48" s="77" t="s">
        <v>1</v>
      </c>
      <c r="E48" s="3"/>
      <c r="F48" s="78"/>
      <c r="I48" s="71" t="s">
        <v>11</v>
      </c>
      <c r="K48" s="68" t="s">
        <v>53</v>
      </c>
      <c r="L48" s="68" t="s">
        <v>54</v>
      </c>
    </row>
    <row r="49" spans="3:12">
      <c r="C49" s="26" t="s">
        <v>10</v>
      </c>
      <c r="D49" s="49" t="s">
        <v>1</v>
      </c>
      <c r="E49" s="29"/>
      <c r="F49" s="74">
        <f>F43+F46-F47+F48-F45+F44</f>
        <v>0</v>
      </c>
      <c r="I49" s="71" t="s">
        <v>12</v>
      </c>
      <c r="K49" s="67"/>
      <c r="L49" s="67"/>
    </row>
    <row r="50" spans="3:12">
      <c r="C50" s="3"/>
      <c r="D50" s="3"/>
      <c r="E50" s="3"/>
      <c r="F50" s="3"/>
      <c r="I50" s="39"/>
    </row>
    <row r="51" spans="3:12" ht="18.75">
      <c r="C51" s="30" t="s">
        <v>30</v>
      </c>
      <c r="D51" s="13"/>
      <c r="E51" s="13"/>
      <c r="F51" s="13"/>
      <c r="I51" s="44"/>
    </row>
    <row r="52" spans="3:12">
      <c r="C52" s="69" t="s">
        <v>7</v>
      </c>
      <c r="D52" s="48" t="s">
        <v>1</v>
      </c>
      <c r="E52" s="28"/>
      <c r="F52" s="76"/>
      <c r="I52" s="71" t="s">
        <v>12</v>
      </c>
      <c r="K52" s="68" t="s">
        <v>53</v>
      </c>
      <c r="L52" s="68" t="s">
        <v>54</v>
      </c>
    </row>
    <row r="53" spans="3:12">
      <c r="C53" s="25" t="s">
        <v>8</v>
      </c>
      <c r="D53" s="77" t="s">
        <v>1</v>
      </c>
      <c r="E53" s="3"/>
      <c r="F53" s="78"/>
      <c r="I53" s="71" t="s">
        <v>12</v>
      </c>
      <c r="K53" s="68" t="s">
        <v>53</v>
      </c>
      <c r="L53" s="68" t="s">
        <v>54</v>
      </c>
    </row>
    <row r="54" spans="3:12">
      <c r="C54" s="25" t="s">
        <v>80</v>
      </c>
      <c r="D54" s="77" t="s">
        <v>1</v>
      </c>
      <c r="E54" s="3"/>
      <c r="F54" s="78"/>
      <c r="I54" s="71" t="s">
        <v>12</v>
      </c>
      <c r="K54" s="68" t="s">
        <v>53</v>
      </c>
      <c r="L54" s="68" t="s">
        <v>54</v>
      </c>
    </row>
    <row r="55" spans="3:12">
      <c r="C55" s="25" t="s">
        <v>55</v>
      </c>
      <c r="D55" s="77" t="s">
        <v>1</v>
      </c>
      <c r="E55" s="3"/>
      <c r="F55" s="78"/>
      <c r="I55" s="71" t="s">
        <v>12</v>
      </c>
      <c r="K55" s="68" t="s">
        <v>53</v>
      </c>
      <c r="L55" s="68" t="s">
        <v>54</v>
      </c>
    </row>
    <row r="56" spans="3:12">
      <c r="C56" s="25" t="s">
        <v>9</v>
      </c>
      <c r="D56" s="77" t="s">
        <v>1</v>
      </c>
      <c r="E56" s="3"/>
      <c r="F56" s="78"/>
      <c r="I56" s="71" t="s">
        <v>12</v>
      </c>
      <c r="K56" s="68" t="s">
        <v>53</v>
      </c>
      <c r="L56" s="68" t="s">
        <v>54</v>
      </c>
    </row>
    <row r="57" spans="3:12">
      <c r="C57" s="25" t="s">
        <v>41</v>
      </c>
      <c r="D57" s="77" t="s">
        <v>1</v>
      </c>
      <c r="E57" s="3"/>
      <c r="F57" s="78"/>
      <c r="I57" s="71" t="s">
        <v>11</v>
      </c>
      <c r="K57" s="68" t="s">
        <v>53</v>
      </c>
      <c r="L57" s="68" t="s">
        <v>54</v>
      </c>
    </row>
    <row r="58" spans="3:12">
      <c r="C58" s="26" t="s">
        <v>10</v>
      </c>
      <c r="D58" s="49" t="s">
        <v>1</v>
      </c>
      <c r="E58" s="29"/>
      <c r="F58" s="74">
        <f>F52+F55-F56+F57-F54+F53</f>
        <v>0</v>
      </c>
      <c r="I58" s="71" t="s">
        <v>12</v>
      </c>
      <c r="K58" s="67"/>
      <c r="L58" s="67"/>
    </row>
    <row r="59" spans="3:12">
      <c r="C59" s="3"/>
      <c r="D59" s="3"/>
      <c r="E59" s="3"/>
      <c r="F59" s="3"/>
      <c r="I59" s="39"/>
    </row>
    <row r="60" spans="3:12" ht="18.75">
      <c r="C60" s="30" t="s">
        <v>31</v>
      </c>
      <c r="D60" s="13"/>
      <c r="E60" s="13"/>
      <c r="F60" s="13"/>
      <c r="I60" s="44"/>
    </row>
    <row r="61" spans="3:12">
      <c r="C61" s="69" t="s">
        <v>7</v>
      </c>
      <c r="D61" s="48" t="s">
        <v>1</v>
      </c>
      <c r="E61" s="28"/>
      <c r="F61" s="76"/>
      <c r="I61" s="71" t="s">
        <v>12</v>
      </c>
      <c r="K61" s="68" t="s">
        <v>53</v>
      </c>
      <c r="L61" s="68" t="s">
        <v>54</v>
      </c>
    </row>
    <row r="62" spans="3:12">
      <c r="C62" s="25" t="s">
        <v>8</v>
      </c>
      <c r="D62" s="77" t="s">
        <v>1</v>
      </c>
      <c r="E62" s="3"/>
      <c r="F62" s="78"/>
      <c r="I62" s="71" t="s">
        <v>12</v>
      </c>
      <c r="K62" s="68" t="s">
        <v>53</v>
      </c>
      <c r="L62" s="68" t="s">
        <v>54</v>
      </c>
    </row>
    <row r="63" spans="3:12">
      <c r="C63" s="25" t="s">
        <v>80</v>
      </c>
      <c r="D63" s="77" t="s">
        <v>1</v>
      </c>
      <c r="E63" s="3"/>
      <c r="F63" s="78"/>
      <c r="I63" s="71" t="s">
        <v>12</v>
      </c>
      <c r="K63" s="68" t="s">
        <v>53</v>
      </c>
      <c r="L63" s="68" t="s">
        <v>54</v>
      </c>
    </row>
    <row r="64" spans="3:12">
      <c r="C64" s="25" t="s">
        <v>55</v>
      </c>
      <c r="D64" s="77" t="s">
        <v>1</v>
      </c>
      <c r="E64" s="3"/>
      <c r="F64" s="78"/>
      <c r="I64" s="71" t="s">
        <v>12</v>
      </c>
      <c r="K64" s="68" t="s">
        <v>53</v>
      </c>
      <c r="L64" s="68" t="s">
        <v>54</v>
      </c>
    </row>
    <row r="65" spans="3:13">
      <c r="C65" s="25" t="s">
        <v>9</v>
      </c>
      <c r="D65" s="77" t="s">
        <v>1</v>
      </c>
      <c r="E65" s="3"/>
      <c r="F65" s="78"/>
      <c r="I65" s="71" t="s">
        <v>12</v>
      </c>
      <c r="K65" s="68" t="s">
        <v>53</v>
      </c>
      <c r="L65" s="68" t="s">
        <v>54</v>
      </c>
    </row>
    <row r="66" spans="3:13">
      <c r="C66" s="25" t="s">
        <v>41</v>
      </c>
      <c r="D66" s="77" t="s">
        <v>1</v>
      </c>
      <c r="E66" s="3"/>
      <c r="F66" s="78"/>
      <c r="I66" s="71" t="s">
        <v>11</v>
      </c>
      <c r="K66" s="68" t="s">
        <v>53</v>
      </c>
      <c r="L66" s="68" t="s">
        <v>54</v>
      </c>
    </row>
    <row r="67" spans="3:13">
      <c r="C67" s="26" t="s">
        <v>10</v>
      </c>
      <c r="D67" s="49" t="s">
        <v>1</v>
      </c>
      <c r="E67" s="29"/>
      <c r="F67" s="74">
        <f>F61+F64-F65+F66-F63+F62</f>
        <v>0</v>
      </c>
      <c r="I67" s="71" t="s">
        <v>12</v>
      </c>
      <c r="K67" s="67"/>
      <c r="L67" s="67"/>
    </row>
    <row r="68" spans="3:13">
      <c r="C68" s="3"/>
      <c r="D68" s="3"/>
      <c r="E68" s="3"/>
      <c r="F68" s="3"/>
      <c r="I68" s="39"/>
      <c r="K68" s="38"/>
    </row>
    <row r="69" spans="3:13" ht="18.75">
      <c r="C69" s="30" t="s">
        <v>32</v>
      </c>
      <c r="D69" s="13"/>
      <c r="E69" s="13"/>
      <c r="F69" s="13"/>
      <c r="I69" s="44"/>
      <c r="K69" s="38"/>
    </row>
    <row r="70" spans="3:13">
      <c r="C70" s="69" t="s">
        <v>7</v>
      </c>
      <c r="D70" s="48" t="s">
        <v>1</v>
      </c>
      <c r="E70" s="28"/>
      <c r="F70" s="76"/>
      <c r="I70" s="71" t="s">
        <v>12</v>
      </c>
      <c r="K70" s="68" t="s">
        <v>53</v>
      </c>
      <c r="L70" s="68" t="s">
        <v>54</v>
      </c>
    </row>
    <row r="71" spans="3:13">
      <c r="C71" s="25" t="s">
        <v>8</v>
      </c>
      <c r="D71" s="77" t="s">
        <v>1</v>
      </c>
      <c r="E71" s="3"/>
      <c r="F71" s="78"/>
      <c r="I71" s="71" t="s">
        <v>12</v>
      </c>
      <c r="K71" s="68" t="s">
        <v>53</v>
      </c>
      <c r="L71" s="68" t="s">
        <v>54</v>
      </c>
    </row>
    <row r="72" spans="3:13">
      <c r="C72" s="25" t="s">
        <v>80</v>
      </c>
      <c r="D72" s="77"/>
      <c r="E72" s="77"/>
      <c r="F72" s="79"/>
      <c r="I72" s="71"/>
      <c r="J72" s="71"/>
      <c r="K72" s="71"/>
      <c r="L72" s="71"/>
      <c r="M72" s="71"/>
    </row>
    <row r="73" spans="3:13">
      <c r="C73" s="25" t="s">
        <v>55</v>
      </c>
      <c r="D73" s="77" t="s">
        <v>1</v>
      </c>
      <c r="E73" s="3"/>
      <c r="F73" s="78"/>
      <c r="I73" s="71" t="s">
        <v>12</v>
      </c>
      <c r="K73" s="68" t="s">
        <v>53</v>
      </c>
      <c r="L73" s="68" t="s">
        <v>54</v>
      </c>
    </row>
    <row r="74" spans="3:13">
      <c r="C74" s="25" t="s">
        <v>9</v>
      </c>
      <c r="D74" s="77" t="s">
        <v>1</v>
      </c>
      <c r="E74" s="3"/>
      <c r="F74" s="78"/>
      <c r="I74" s="71" t="s">
        <v>12</v>
      </c>
      <c r="K74" s="68" t="s">
        <v>53</v>
      </c>
      <c r="L74" s="68" t="s">
        <v>54</v>
      </c>
    </row>
    <row r="75" spans="3:13">
      <c r="C75" s="25" t="s">
        <v>41</v>
      </c>
      <c r="D75" s="77" t="s">
        <v>1</v>
      </c>
      <c r="E75" s="3"/>
      <c r="F75" s="78"/>
      <c r="I75" s="71" t="s">
        <v>11</v>
      </c>
      <c r="K75" s="68" t="s">
        <v>53</v>
      </c>
      <c r="L75" s="68" t="s">
        <v>54</v>
      </c>
    </row>
    <row r="76" spans="3:13">
      <c r="C76" s="26" t="s">
        <v>10</v>
      </c>
      <c r="D76" s="49" t="s">
        <v>1</v>
      </c>
      <c r="E76" s="29"/>
      <c r="F76" s="74">
        <f>F70+F73-F74+F75-F72+F71</f>
        <v>0</v>
      </c>
      <c r="I76" s="71" t="s">
        <v>12</v>
      </c>
      <c r="K76" s="67"/>
      <c r="L76" s="67"/>
    </row>
    <row r="77" spans="3:13" ht="14.25" customHeight="1">
      <c r="C77" s="3"/>
      <c r="D77" s="3"/>
      <c r="E77" s="3"/>
      <c r="F77" s="3"/>
      <c r="I77" s="39"/>
      <c r="K77" s="38"/>
    </row>
    <row r="78" spans="3:13" ht="18.75">
      <c r="C78" s="30" t="s">
        <v>33</v>
      </c>
      <c r="D78" s="13"/>
      <c r="E78" s="13"/>
      <c r="F78" s="13"/>
      <c r="I78" s="44"/>
      <c r="K78" s="38"/>
    </row>
    <row r="79" spans="3:13">
      <c r="C79" s="69" t="s">
        <v>7</v>
      </c>
      <c r="D79" s="48" t="s">
        <v>1</v>
      </c>
      <c r="E79" s="28"/>
      <c r="F79" s="76"/>
      <c r="I79" s="71" t="s">
        <v>12</v>
      </c>
      <c r="K79" s="68" t="s">
        <v>53</v>
      </c>
      <c r="L79" s="68" t="s">
        <v>54</v>
      </c>
    </row>
    <row r="80" spans="3:13">
      <c r="C80" s="25" t="s">
        <v>8</v>
      </c>
      <c r="D80" s="77" t="s">
        <v>1</v>
      </c>
      <c r="E80" s="3"/>
      <c r="F80" s="78"/>
      <c r="I80" s="71" t="s">
        <v>12</v>
      </c>
      <c r="K80" s="68" t="s">
        <v>53</v>
      </c>
      <c r="L80" s="68" t="s">
        <v>54</v>
      </c>
    </row>
    <row r="81" spans="3:12">
      <c r="C81" s="25" t="s">
        <v>80</v>
      </c>
      <c r="D81" s="77" t="s">
        <v>1</v>
      </c>
      <c r="E81" s="3"/>
      <c r="F81" s="78"/>
      <c r="I81" s="71" t="s">
        <v>12</v>
      </c>
      <c r="K81" s="68" t="s">
        <v>53</v>
      </c>
      <c r="L81" s="68" t="s">
        <v>54</v>
      </c>
    </row>
    <row r="82" spans="3:12">
      <c r="C82" s="25" t="s">
        <v>55</v>
      </c>
      <c r="D82" s="77" t="s">
        <v>1</v>
      </c>
      <c r="E82" s="3"/>
      <c r="F82" s="78"/>
      <c r="I82" s="71" t="s">
        <v>12</v>
      </c>
      <c r="K82" s="68" t="s">
        <v>53</v>
      </c>
      <c r="L82" s="68" t="s">
        <v>54</v>
      </c>
    </row>
    <row r="83" spans="3:12">
      <c r="C83" s="25" t="s">
        <v>9</v>
      </c>
      <c r="D83" s="77" t="s">
        <v>1</v>
      </c>
      <c r="E83" s="3"/>
      <c r="F83" s="78"/>
      <c r="I83" s="71" t="s">
        <v>12</v>
      </c>
      <c r="K83" s="68" t="s">
        <v>53</v>
      </c>
      <c r="L83" s="68" t="s">
        <v>54</v>
      </c>
    </row>
    <row r="84" spans="3:12">
      <c r="C84" s="25" t="s">
        <v>41</v>
      </c>
      <c r="D84" s="77" t="s">
        <v>1</v>
      </c>
      <c r="E84" s="3"/>
      <c r="F84" s="78"/>
      <c r="I84" s="71" t="s">
        <v>11</v>
      </c>
      <c r="K84" s="68" t="s">
        <v>53</v>
      </c>
      <c r="L84" s="68" t="s">
        <v>54</v>
      </c>
    </row>
    <row r="85" spans="3:12">
      <c r="C85" s="26" t="s">
        <v>10</v>
      </c>
      <c r="D85" s="49" t="s">
        <v>1</v>
      </c>
      <c r="E85" s="29"/>
      <c r="F85" s="74">
        <f>F79+F82-F83+F84-F81+F80</f>
        <v>0</v>
      </c>
      <c r="I85" s="71" t="s">
        <v>12</v>
      </c>
      <c r="K85" s="67"/>
      <c r="L85" s="67"/>
    </row>
    <row r="86" spans="3:12">
      <c r="C86" s="3"/>
      <c r="D86" s="3"/>
      <c r="E86" s="3"/>
      <c r="F86" s="3"/>
      <c r="I86" s="39"/>
      <c r="K86" s="38"/>
    </row>
    <row r="87" spans="3:12" ht="18.75">
      <c r="C87" s="30" t="s">
        <v>34</v>
      </c>
      <c r="D87" s="13"/>
      <c r="E87" s="13"/>
      <c r="F87" s="13"/>
      <c r="I87" s="44"/>
      <c r="K87" s="38"/>
    </row>
    <row r="88" spans="3:12">
      <c r="C88" s="69" t="s">
        <v>7</v>
      </c>
      <c r="D88" s="48" t="s">
        <v>1</v>
      </c>
      <c r="E88" s="28"/>
      <c r="F88" s="76"/>
      <c r="I88" s="71" t="s">
        <v>12</v>
      </c>
      <c r="K88" s="68" t="s">
        <v>53</v>
      </c>
      <c r="L88" s="68" t="s">
        <v>54</v>
      </c>
    </row>
    <row r="89" spans="3:12">
      <c r="C89" s="25" t="s">
        <v>8</v>
      </c>
      <c r="D89" s="77" t="s">
        <v>1</v>
      </c>
      <c r="E89" s="3"/>
      <c r="F89" s="78"/>
      <c r="I89" s="71" t="s">
        <v>12</v>
      </c>
      <c r="K89" s="68" t="s">
        <v>53</v>
      </c>
      <c r="L89" s="68" t="s">
        <v>54</v>
      </c>
    </row>
    <row r="90" spans="3:12">
      <c r="C90" s="25" t="s">
        <v>80</v>
      </c>
      <c r="D90" s="77" t="s">
        <v>1</v>
      </c>
      <c r="E90" s="3"/>
      <c r="F90" s="78"/>
      <c r="I90" s="71" t="s">
        <v>12</v>
      </c>
      <c r="K90" s="68" t="s">
        <v>53</v>
      </c>
      <c r="L90" s="68" t="s">
        <v>54</v>
      </c>
    </row>
    <row r="91" spans="3:12">
      <c r="C91" s="25" t="s">
        <v>55</v>
      </c>
      <c r="D91" s="77" t="s">
        <v>1</v>
      </c>
      <c r="E91" s="3"/>
      <c r="F91" s="78"/>
      <c r="I91" s="71" t="s">
        <v>12</v>
      </c>
      <c r="K91" s="68" t="s">
        <v>53</v>
      </c>
      <c r="L91" s="68" t="s">
        <v>54</v>
      </c>
    </row>
    <row r="92" spans="3:12">
      <c r="C92" s="25" t="s">
        <v>9</v>
      </c>
      <c r="D92" s="77" t="s">
        <v>1</v>
      </c>
      <c r="E92" s="3"/>
      <c r="F92" s="78"/>
      <c r="I92" s="71" t="s">
        <v>12</v>
      </c>
      <c r="K92" s="68" t="s">
        <v>53</v>
      </c>
      <c r="L92" s="68" t="s">
        <v>54</v>
      </c>
    </row>
    <row r="93" spans="3:12">
      <c r="C93" s="25" t="s">
        <v>41</v>
      </c>
      <c r="D93" s="77" t="s">
        <v>1</v>
      </c>
      <c r="E93" s="3"/>
      <c r="F93" s="78"/>
      <c r="I93" s="71" t="s">
        <v>11</v>
      </c>
      <c r="K93" s="68" t="s">
        <v>53</v>
      </c>
      <c r="L93" s="68" t="s">
        <v>54</v>
      </c>
    </row>
    <row r="94" spans="3:12">
      <c r="C94" s="26" t="s">
        <v>10</v>
      </c>
      <c r="D94" s="49" t="s">
        <v>1</v>
      </c>
      <c r="E94" s="29"/>
      <c r="F94" s="74">
        <f>F88+F91-F92+F93-F90+F89</f>
        <v>0</v>
      </c>
      <c r="I94" s="71" t="s">
        <v>12</v>
      </c>
      <c r="K94" s="67"/>
      <c r="L94" s="67"/>
    </row>
    <row r="95" spans="3:12">
      <c r="C95" s="3"/>
      <c r="D95" s="3"/>
      <c r="E95" s="3"/>
      <c r="F95" s="3"/>
      <c r="I95" s="39"/>
    </row>
    <row r="96" spans="3:12" ht="26.25">
      <c r="C96" s="24" t="s">
        <v>62</v>
      </c>
      <c r="D96" s="3"/>
      <c r="E96" s="3"/>
      <c r="F96" s="3"/>
      <c r="I96" s="39"/>
    </row>
    <row r="97" spans="3:12" ht="18.75">
      <c r="C97" s="30" t="s">
        <v>29</v>
      </c>
      <c r="D97" s="13"/>
      <c r="E97" s="13"/>
      <c r="F97" s="13"/>
      <c r="I97" s="44"/>
    </row>
    <row r="98" spans="3:12">
      <c r="C98" s="69" t="s">
        <v>7</v>
      </c>
      <c r="D98" s="48" t="s">
        <v>1</v>
      </c>
      <c r="E98" s="28"/>
      <c r="F98" s="76"/>
      <c r="I98" s="71" t="s">
        <v>12</v>
      </c>
      <c r="K98" s="68" t="s">
        <v>53</v>
      </c>
      <c r="L98" s="68" t="s">
        <v>54</v>
      </c>
    </row>
    <row r="99" spans="3:12">
      <c r="C99" s="25" t="s">
        <v>8</v>
      </c>
      <c r="D99" s="77" t="s">
        <v>1</v>
      </c>
      <c r="E99" s="3"/>
      <c r="F99" s="78"/>
      <c r="I99" s="71" t="s">
        <v>12</v>
      </c>
      <c r="K99" s="68" t="s">
        <v>53</v>
      </c>
      <c r="L99" s="68" t="s">
        <v>54</v>
      </c>
    </row>
    <row r="100" spans="3:12">
      <c r="C100" s="25" t="s">
        <v>80</v>
      </c>
      <c r="D100" s="77" t="s">
        <v>1</v>
      </c>
      <c r="E100" s="3"/>
      <c r="F100" s="78"/>
      <c r="I100" s="71" t="s">
        <v>12</v>
      </c>
      <c r="K100" s="68" t="s">
        <v>53</v>
      </c>
      <c r="L100" s="68" t="s">
        <v>54</v>
      </c>
    </row>
    <row r="101" spans="3:12">
      <c r="C101" s="25" t="s">
        <v>55</v>
      </c>
      <c r="D101" s="77" t="s">
        <v>1</v>
      </c>
      <c r="E101" s="3"/>
      <c r="F101" s="78"/>
      <c r="I101" s="71" t="s">
        <v>12</v>
      </c>
      <c r="K101" s="68" t="s">
        <v>53</v>
      </c>
      <c r="L101" s="68" t="s">
        <v>54</v>
      </c>
    </row>
    <row r="102" spans="3:12">
      <c r="C102" s="25" t="s">
        <v>9</v>
      </c>
      <c r="D102" s="77" t="s">
        <v>1</v>
      </c>
      <c r="E102" s="3"/>
      <c r="F102" s="78"/>
      <c r="I102" s="71" t="s">
        <v>12</v>
      </c>
      <c r="K102" s="68" t="s">
        <v>53</v>
      </c>
      <c r="L102" s="68" t="s">
        <v>54</v>
      </c>
    </row>
    <row r="103" spans="3:12">
      <c r="C103" s="25" t="s">
        <v>41</v>
      </c>
      <c r="D103" s="77" t="s">
        <v>1</v>
      </c>
      <c r="E103" s="3"/>
      <c r="F103" s="78"/>
      <c r="I103" s="71" t="s">
        <v>11</v>
      </c>
      <c r="K103" s="68" t="s">
        <v>53</v>
      </c>
      <c r="L103" s="68" t="s">
        <v>54</v>
      </c>
    </row>
    <row r="104" spans="3:12">
      <c r="C104" s="85" t="s">
        <v>61</v>
      </c>
      <c r="D104" s="77" t="s">
        <v>1</v>
      </c>
      <c r="E104" s="3"/>
      <c r="F104" s="78"/>
      <c r="I104" s="71"/>
      <c r="K104" s="68" t="s">
        <v>53</v>
      </c>
      <c r="L104" s="68" t="s">
        <v>54</v>
      </c>
    </row>
    <row r="105" spans="3:12">
      <c r="C105" s="26" t="s">
        <v>10</v>
      </c>
      <c r="D105" s="49" t="s">
        <v>1</v>
      </c>
      <c r="E105" s="29"/>
      <c r="F105" s="74">
        <f>F98+F101-F102+F103-F100+F99</f>
        <v>0</v>
      </c>
      <c r="I105" s="71" t="s">
        <v>12</v>
      </c>
      <c r="K105" s="67"/>
      <c r="L105" s="67"/>
    </row>
    <row r="106" spans="3:12">
      <c r="C106" s="3"/>
      <c r="D106" s="3"/>
      <c r="E106" s="3"/>
      <c r="F106" s="3"/>
      <c r="I106" s="39"/>
    </row>
    <row r="107" spans="3:12" ht="18.75">
      <c r="C107" s="30" t="s">
        <v>30</v>
      </c>
      <c r="D107" s="13"/>
      <c r="E107" s="13"/>
      <c r="F107" s="13"/>
      <c r="I107" s="44"/>
    </row>
    <row r="108" spans="3:12">
      <c r="C108" s="69" t="s">
        <v>7</v>
      </c>
      <c r="D108" s="48" t="s">
        <v>1</v>
      </c>
      <c r="E108" s="28"/>
      <c r="F108" s="76"/>
      <c r="I108" s="71" t="s">
        <v>12</v>
      </c>
      <c r="K108" s="68" t="s">
        <v>53</v>
      </c>
      <c r="L108" s="68" t="s">
        <v>54</v>
      </c>
    </row>
    <row r="109" spans="3:12">
      <c r="C109" s="25" t="s">
        <v>8</v>
      </c>
      <c r="D109" s="77" t="s">
        <v>1</v>
      </c>
      <c r="E109" s="3"/>
      <c r="F109" s="78"/>
      <c r="I109" s="71" t="s">
        <v>12</v>
      </c>
      <c r="K109" s="68" t="s">
        <v>53</v>
      </c>
      <c r="L109" s="68" t="s">
        <v>54</v>
      </c>
    </row>
    <row r="110" spans="3:12">
      <c r="C110" s="25" t="s">
        <v>80</v>
      </c>
      <c r="D110" s="77" t="s">
        <v>1</v>
      </c>
      <c r="E110" s="3"/>
      <c r="F110" s="78"/>
      <c r="I110" s="71" t="s">
        <v>12</v>
      </c>
      <c r="K110" s="68" t="s">
        <v>53</v>
      </c>
      <c r="L110" s="68" t="s">
        <v>54</v>
      </c>
    </row>
    <row r="111" spans="3:12">
      <c r="C111" s="25" t="s">
        <v>55</v>
      </c>
      <c r="D111" s="77" t="s">
        <v>1</v>
      </c>
      <c r="E111" s="3"/>
      <c r="F111" s="78"/>
      <c r="I111" s="71" t="s">
        <v>12</v>
      </c>
      <c r="K111" s="68" t="s">
        <v>53</v>
      </c>
      <c r="L111" s="68" t="s">
        <v>54</v>
      </c>
    </row>
    <row r="112" spans="3:12">
      <c r="C112" s="25" t="s">
        <v>9</v>
      </c>
      <c r="D112" s="77" t="s">
        <v>1</v>
      </c>
      <c r="E112" s="3"/>
      <c r="F112" s="78"/>
      <c r="I112" s="71" t="s">
        <v>12</v>
      </c>
      <c r="K112" s="68" t="s">
        <v>53</v>
      </c>
      <c r="L112" s="68" t="s">
        <v>54</v>
      </c>
    </row>
    <row r="113" spans="3:12">
      <c r="C113" s="25" t="s">
        <v>41</v>
      </c>
      <c r="D113" s="77" t="s">
        <v>1</v>
      </c>
      <c r="E113" s="3"/>
      <c r="F113" s="78"/>
      <c r="I113" s="71" t="s">
        <v>11</v>
      </c>
      <c r="K113" s="68" t="s">
        <v>53</v>
      </c>
      <c r="L113" s="68" t="s">
        <v>54</v>
      </c>
    </row>
    <row r="114" spans="3:12">
      <c r="C114" s="85" t="s">
        <v>61</v>
      </c>
      <c r="D114" s="77" t="s">
        <v>1</v>
      </c>
      <c r="E114" s="3"/>
      <c r="F114" s="78"/>
      <c r="I114" s="71"/>
      <c r="K114" s="68" t="s">
        <v>53</v>
      </c>
      <c r="L114" s="68" t="s">
        <v>54</v>
      </c>
    </row>
    <row r="115" spans="3:12">
      <c r="C115" s="26" t="s">
        <v>10</v>
      </c>
      <c r="D115" s="49" t="s">
        <v>1</v>
      </c>
      <c r="E115" s="29"/>
      <c r="F115" s="74">
        <f>F108+F111-F112+F113-F110+F109</f>
        <v>0</v>
      </c>
      <c r="I115" s="71" t="s">
        <v>12</v>
      </c>
      <c r="K115" s="67"/>
      <c r="L115" s="67"/>
    </row>
    <row r="116" spans="3:12">
      <c r="C116" s="3"/>
      <c r="D116" s="3"/>
      <c r="E116" s="3"/>
      <c r="F116" s="3"/>
      <c r="I116" s="39"/>
    </row>
    <row r="117" spans="3:12" ht="18.75">
      <c r="C117" s="30" t="s">
        <v>31</v>
      </c>
      <c r="D117" s="13"/>
      <c r="E117" s="13"/>
      <c r="F117" s="13"/>
      <c r="I117" s="44"/>
    </row>
    <row r="118" spans="3:12">
      <c r="C118" s="69" t="s">
        <v>7</v>
      </c>
      <c r="D118" s="48" t="s">
        <v>1</v>
      </c>
      <c r="E118" s="28"/>
      <c r="F118" s="76"/>
      <c r="I118" s="71" t="s">
        <v>12</v>
      </c>
      <c r="K118" s="68" t="s">
        <v>53</v>
      </c>
      <c r="L118" s="68" t="s">
        <v>54</v>
      </c>
    </row>
    <row r="119" spans="3:12">
      <c r="C119" s="25" t="s">
        <v>8</v>
      </c>
      <c r="D119" s="77" t="s">
        <v>1</v>
      </c>
      <c r="E119" s="3"/>
      <c r="F119" s="78"/>
      <c r="I119" s="71" t="s">
        <v>12</v>
      </c>
      <c r="K119" s="68" t="s">
        <v>53</v>
      </c>
      <c r="L119" s="68" t="s">
        <v>54</v>
      </c>
    </row>
    <row r="120" spans="3:12">
      <c r="C120" s="25" t="s">
        <v>80</v>
      </c>
      <c r="D120" s="77" t="s">
        <v>1</v>
      </c>
      <c r="E120" s="3"/>
      <c r="F120" s="78"/>
      <c r="I120" s="71" t="s">
        <v>12</v>
      </c>
      <c r="K120" s="68" t="s">
        <v>53</v>
      </c>
      <c r="L120" s="68" t="s">
        <v>54</v>
      </c>
    </row>
    <row r="121" spans="3:12">
      <c r="C121" s="25" t="s">
        <v>55</v>
      </c>
      <c r="D121" s="77" t="s">
        <v>1</v>
      </c>
      <c r="E121" s="3"/>
      <c r="F121" s="78"/>
      <c r="I121" s="71" t="s">
        <v>12</v>
      </c>
      <c r="K121" s="68" t="s">
        <v>53</v>
      </c>
      <c r="L121" s="68" t="s">
        <v>54</v>
      </c>
    </row>
    <row r="122" spans="3:12">
      <c r="C122" s="25" t="s">
        <v>9</v>
      </c>
      <c r="D122" s="77" t="s">
        <v>1</v>
      </c>
      <c r="E122" s="3"/>
      <c r="F122" s="78"/>
      <c r="I122" s="71" t="s">
        <v>12</v>
      </c>
      <c r="K122" s="68" t="s">
        <v>53</v>
      </c>
      <c r="L122" s="68" t="s">
        <v>54</v>
      </c>
    </row>
    <row r="123" spans="3:12">
      <c r="C123" s="25" t="s">
        <v>41</v>
      </c>
      <c r="D123" s="77" t="s">
        <v>1</v>
      </c>
      <c r="E123" s="3"/>
      <c r="F123" s="78"/>
      <c r="I123" s="71" t="s">
        <v>11</v>
      </c>
      <c r="K123" s="68" t="s">
        <v>53</v>
      </c>
      <c r="L123" s="68" t="s">
        <v>54</v>
      </c>
    </row>
    <row r="124" spans="3:12">
      <c r="C124" s="85" t="s">
        <v>61</v>
      </c>
      <c r="D124" s="77" t="s">
        <v>1</v>
      </c>
      <c r="E124" s="3"/>
      <c r="F124" s="78"/>
      <c r="I124" s="71"/>
      <c r="K124" s="68" t="s">
        <v>53</v>
      </c>
      <c r="L124" s="68" t="s">
        <v>54</v>
      </c>
    </row>
    <row r="125" spans="3:12">
      <c r="C125" s="26" t="s">
        <v>10</v>
      </c>
      <c r="D125" s="49" t="s">
        <v>1</v>
      </c>
      <c r="E125" s="29"/>
      <c r="F125" s="74">
        <f>F118+F121-F122+F123-F120+F119</f>
        <v>0</v>
      </c>
      <c r="I125" s="71" t="s">
        <v>12</v>
      </c>
      <c r="K125" s="67"/>
      <c r="L125" s="67"/>
    </row>
    <row r="126" spans="3:12">
      <c r="C126" s="3"/>
      <c r="D126" s="3"/>
      <c r="E126" s="3"/>
      <c r="F126" s="3"/>
      <c r="I126" s="39"/>
      <c r="K126" s="38"/>
    </row>
    <row r="127" spans="3:12" ht="18.75">
      <c r="C127" s="30" t="s">
        <v>32</v>
      </c>
      <c r="D127" s="13"/>
      <c r="E127" s="13"/>
      <c r="F127" s="13"/>
      <c r="I127" s="44"/>
      <c r="K127" s="38"/>
    </row>
    <row r="128" spans="3:12">
      <c r="C128" s="69" t="s">
        <v>7</v>
      </c>
      <c r="D128" s="48" t="s">
        <v>1</v>
      </c>
      <c r="E128" s="28"/>
      <c r="F128" s="76"/>
      <c r="I128" s="71" t="s">
        <v>12</v>
      </c>
      <c r="K128" s="68" t="s">
        <v>53</v>
      </c>
      <c r="L128" s="68" t="s">
        <v>54</v>
      </c>
    </row>
    <row r="129" spans="3:13">
      <c r="C129" s="25" t="s">
        <v>8</v>
      </c>
      <c r="D129" s="77" t="s">
        <v>1</v>
      </c>
      <c r="E129" s="3"/>
      <c r="F129" s="78"/>
      <c r="I129" s="71" t="s">
        <v>12</v>
      </c>
      <c r="K129" s="68" t="s">
        <v>53</v>
      </c>
      <c r="L129" s="68" t="s">
        <v>54</v>
      </c>
    </row>
    <row r="130" spans="3:13">
      <c r="C130" s="25" t="s">
        <v>80</v>
      </c>
      <c r="D130" s="77"/>
      <c r="E130" s="77"/>
      <c r="F130" s="79"/>
      <c r="I130" s="71"/>
      <c r="J130" s="71"/>
      <c r="K130" s="71"/>
      <c r="L130" s="71"/>
      <c r="M130" s="71"/>
    </row>
    <row r="131" spans="3:13">
      <c r="C131" s="25" t="s">
        <v>55</v>
      </c>
      <c r="D131" s="77" t="s">
        <v>1</v>
      </c>
      <c r="E131" s="3"/>
      <c r="F131" s="78"/>
      <c r="I131" s="71" t="s">
        <v>12</v>
      </c>
      <c r="K131" s="68" t="s">
        <v>53</v>
      </c>
      <c r="L131" s="68" t="s">
        <v>54</v>
      </c>
    </row>
    <row r="132" spans="3:13">
      <c r="C132" s="25" t="s">
        <v>9</v>
      </c>
      <c r="D132" s="77" t="s">
        <v>1</v>
      </c>
      <c r="E132" s="3"/>
      <c r="F132" s="78"/>
      <c r="I132" s="71" t="s">
        <v>12</v>
      </c>
      <c r="K132" s="68" t="s">
        <v>53</v>
      </c>
      <c r="L132" s="68" t="s">
        <v>54</v>
      </c>
    </row>
    <row r="133" spans="3:13">
      <c r="C133" s="25" t="s">
        <v>41</v>
      </c>
      <c r="D133" s="77" t="s">
        <v>1</v>
      </c>
      <c r="E133" s="3"/>
      <c r="F133" s="78"/>
      <c r="I133" s="71" t="s">
        <v>11</v>
      </c>
      <c r="K133" s="68" t="s">
        <v>53</v>
      </c>
      <c r="L133" s="68" t="s">
        <v>54</v>
      </c>
    </row>
    <row r="134" spans="3:13">
      <c r="C134" s="85" t="s">
        <v>61</v>
      </c>
      <c r="D134" s="77" t="s">
        <v>1</v>
      </c>
      <c r="E134" s="3"/>
      <c r="F134" s="78"/>
      <c r="I134" s="71"/>
      <c r="K134" s="68" t="s">
        <v>53</v>
      </c>
      <c r="L134" s="68" t="s">
        <v>54</v>
      </c>
    </row>
    <row r="135" spans="3:13">
      <c r="C135" s="26" t="s">
        <v>10</v>
      </c>
      <c r="D135" s="49" t="s">
        <v>1</v>
      </c>
      <c r="E135" s="29"/>
      <c r="F135" s="74">
        <f>F128+F131-F132+F133-F130+F129</f>
        <v>0</v>
      </c>
      <c r="I135" s="71" t="s">
        <v>12</v>
      </c>
      <c r="K135" s="67"/>
      <c r="L135" s="67"/>
    </row>
    <row r="136" spans="3:13">
      <c r="C136" s="3"/>
      <c r="D136" s="3"/>
      <c r="E136" s="3"/>
      <c r="F136" s="3"/>
      <c r="I136" s="39"/>
      <c r="K136" s="38"/>
    </row>
    <row r="137" spans="3:13" ht="18.75">
      <c r="C137" s="30" t="s">
        <v>33</v>
      </c>
      <c r="D137" s="13"/>
      <c r="E137" s="13"/>
      <c r="F137" s="13"/>
      <c r="I137" s="44"/>
      <c r="K137" s="38"/>
    </row>
    <row r="138" spans="3:13">
      <c r="C138" s="69" t="s">
        <v>7</v>
      </c>
      <c r="D138" s="48" t="s">
        <v>1</v>
      </c>
      <c r="E138" s="28"/>
      <c r="F138" s="76"/>
      <c r="I138" s="71" t="s">
        <v>12</v>
      </c>
      <c r="K138" s="68" t="s">
        <v>53</v>
      </c>
      <c r="L138" s="68" t="s">
        <v>54</v>
      </c>
    </row>
    <row r="139" spans="3:13">
      <c r="C139" s="25" t="s">
        <v>8</v>
      </c>
      <c r="D139" s="77" t="s">
        <v>1</v>
      </c>
      <c r="E139" s="3"/>
      <c r="F139" s="78"/>
      <c r="I139" s="71" t="s">
        <v>12</v>
      </c>
      <c r="K139" s="68" t="s">
        <v>53</v>
      </c>
      <c r="L139" s="68" t="s">
        <v>54</v>
      </c>
    </row>
    <row r="140" spans="3:13">
      <c r="C140" s="25" t="s">
        <v>80</v>
      </c>
      <c r="D140" s="77" t="s">
        <v>1</v>
      </c>
      <c r="E140" s="3"/>
      <c r="F140" s="78"/>
      <c r="I140" s="71" t="s">
        <v>12</v>
      </c>
      <c r="K140" s="68" t="s">
        <v>53</v>
      </c>
      <c r="L140" s="68" t="s">
        <v>54</v>
      </c>
    </row>
    <row r="141" spans="3:13">
      <c r="C141" s="25" t="s">
        <v>55</v>
      </c>
      <c r="D141" s="77" t="s">
        <v>1</v>
      </c>
      <c r="E141" s="3"/>
      <c r="F141" s="78"/>
      <c r="I141" s="71" t="s">
        <v>12</v>
      </c>
      <c r="K141" s="68" t="s">
        <v>53</v>
      </c>
      <c r="L141" s="68" t="s">
        <v>54</v>
      </c>
    </row>
    <row r="142" spans="3:13">
      <c r="C142" s="25" t="s">
        <v>9</v>
      </c>
      <c r="D142" s="77" t="s">
        <v>1</v>
      </c>
      <c r="E142" s="3"/>
      <c r="F142" s="78"/>
      <c r="I142" s="71" t="s">
        <v>12</v>
      </c>
      <c r="K142" s="68" t="s">
        <v>53</v>
      </c>
      <c r="L142" s="68" t="s">
        <v>54</v>
      </c>
    </row>
    <row r="143" spans="3:13">
      <c r="C143" s="25" t="s">
        <v>41</v>
      </c>
      <c r="D143" s="77" t="s">
        <v>1</v>
      </c>
      <c r="E143" s="3"/>
      <c r="F143" s="78"/>
      <c r="I143" s="71" t="s">
        <v>11</v>
      </c>
      <c r="K143" s="68" t="s">
        <v>53</v>
      </c>
      <c r="L143" s="68" t="s">
        <v>54</v>
      </c>
    </row>
    <row r="144" spans="3:13">
      <c r="C144" s="85" t="s">
        <v>61</v>
      </c>
      <c r="D144" s="77" t="s">
        <v>1</v>
      </c>
      <c r="E144" s="3"/>
      <c r="F144" s="78"/>
      <c r="I144" s="71"/>
      <c r="K144" s="68" t="s">
        <v>53</v>
      </c>
      <c r="L144" s="68" t="s">
        <v>54</v>
      </c>
    </row>
    <row r="145" spans="3:12">
      <c r="C145" s="26" t="s">
        <v>10</v>
      </c>
      <c r="D145" s="49" t="s">
        <v>1</v>
      </c>
      <c r="E145" s="29"/>
      <c r="F145" s="74">
        <f>F138+F141-F142+F143-F140+F139</f>
        <v>0</v>
      </c>
      <c r="I145" s="71" t="s">
        <v>12</v>
      </c>
      <c r="K145" s="67"/>
      <c r="L145" s="67"/>
    </row>
    <row r="146" spans="3:12">
      <c r="C146" s="3"/>
      <c r="D146" s="3"/>
      <c r="E146" s="3"/>
      <c r="F146" s="3"/>
      <c r="I146" s="39"/>
      <c r="K146" s="38"/>
    </row>
    <row r="147" spans="3:12" ht="18.75">
      <c r="C147" s="30" t="s">
        <v>34</v>
      </c>
      <c r="D147" s="13"/>
      <c r="E147" s="13"/>
      <c r="F147" s="13"/>
      <c r="I147" s="44"/>
      <c r="K147" s="38"/>
    </row>
    <row r="148" spans="3:12">
      <c r="C148" s="69" t="s">
        <v>7</v>
      </c>
      <c r="D148" s="48" t="s">
        <v>1</v>
      </c>
      <c r="E148" s="28"/>
      <c r="F148" s="76"/>
      <c r="I148" s="71" t="s">
        <v>12</v>
      </c>
      <c r="K148" s="68" t="s">
        <v>53</v>
      </c>
      <c r="L148" s="68" t="s">
        <v>54</v>
      </c>
    </row>
    <row r="149" spans="3:12">
      <c r="C149" s="25" t="s">
        <v>8</v>
      </c>
      <c r="D149" s="77" t="s">
        <v>1</v>
      </c>
      <c r="E149" s="3"/>
      <c r="F149" s="78"/>
      <c r="I149" s="71" t="s">
        <v>12</v>
      </c>
      <c r="K149" s="68" t="s">
        <v>53</v>
      </c>
      <c r="L149" s="68" t="s">
        <v>54</v>
      </c>
    </row>
    <row r="150" spans="3:12">
      <c r="C150" s="25" t="s">
        <v>80</v>
      </c>
      <c r="D150" s="77" t="s">
        <v>1</v>
      </c>
      <c r="E150" s="3"/>
      <c r="F150" s="78"/>
      <c r="I150" s="71" t="s">
        <v>12</v>
      </c>
      <c r="K150" s="68" t="s">
        <v>53</v>
      </c>
      <c r="L150" s="68" t="s">
        <v>54</v>
      </c>
    </row>
    <row r="151" spans="3:12">
      <c r="C151" s="25" t="s">
        <v>55</v>
      </c>
      <c r="D151" s="77" t="s">
        <v>1</v>
      </c>
      <c r="E151" s="3"/>
      <c r="F151" s="78"/>
      <c r="I151" s="71" t="s">
        <v>12</v>
      </c>
      <c r="K151" s="68" t="s">
        <v>53</v>
      </c>
      <c r="L151" s="68" t="s">
        <v>54</v>
      </c>
    </row>
    <row r="152" spans="3:12">
      <c r="C152" s="25" t="s">
        <v>9</v>
      </c>
      <c r="D152" s="77" t="s">
        <v>1</v>
      </c>
      <c r="E152" s="3"/>
      <c r="F152" s="78"/>
      <c r="I152" s="71" t="s">
        <v>12</v>
      </c>
      <c r="K152" s="68" t="s">
        <v>53</v>
      </c>
      <c r="L152" s="68" t="s">
        <v>54</v>
      </c>
    </row>
    <row r="153" spans="3:12">
      <c r="C153" s="25" t="s">
        <v>41</v>
      </c>
      <c r="D153" s="77" t="s">
        <v>1</v>
      </c>
      <c r="E153" s="3"/>
      <c r="F153" s="78"/>
      <c r="I153" s="71" t="s">
        <v>11</v>
      </c>
      <c r="K153" s="68" t="s">
        <v>53</v>
      </c>
      <c r="L153" s="68" t="s">
        <v>54</v>
      </c>
    </row>
    <row r="154" spans="3:12">
      <c r="C154" s="85" t="s">
        <v>61</v>
      </c>
      <c r="D154" s="77" t="s">
        <v>1</v>
      </c>
      <c r="E154" s="3"/>
      <c r="F154" s="78"/>
      <c r="I154" s="71"/>
      <c r="K154" s="68" t="s">
        <v>53</v>
      </c>
      <c r="L154" s="68" t="s">
        <v>54</v>
      </c>
    </row>
    <row r="155" spans="3:12">
      <c r="C155" s="26" t="s">
        <v>10</v>
      </c>
      <c r="D155" s="49" t="s">
        <v>1</v>
      </c>
      <c r="E155" s="29"/>
      <c r="F155" s="74">
        <f>F148+F151-F152+F153-F150+F149</f>
        <v>0</v>
      </c>
      <c r="I155" s="71" t="s">
        <v>12</v>
      </c>
      <c r="K155" s="67"/>
      <c r="L155" s="67"/>
    </row>
    <row r="156" spans="3:12">
      <c r="C156" s="3"/>
      <c r="D156" s="3"/>
      <c r="E156" s="3"/>
      <c r="F156" s="3"/>
      <c r="I156" s="39"/>
    </row>
  </sheetData>
  <mergeCells count="1">
    <mergeCell ref="K4:L4"/>
  </mergeCells>
  <phoneticPr fontId="22" type="noConversion"/>
  <pageMargins left="0.25" right="0.25" top="0.75" bottom="0.75" header="0.3" footer="0.3"/>
  <pageSetup paperSize="9" scale="65" fitToHeight="0" orientation="portrait" r:id="rId1"/>
  <rowBreaks count="2" manualBreakCount="2">
    <brk id="40" min="2" max="8" man="1"/>
    <brk id="95" min="2" max="8"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Changes summary</vt:lpstr>
      <vt:lpstr>Introduction</vt:lpstr>
      <vt:lpstr>Definitions</vt:lpstr>
      <vt:lpstr>Validations</vt:lpstr>
      <vt:lpstr>Checks and Totals</vt:lpstr>
      <vt:lpstr>Regulatory accounts (PTS)</vt:lpstr>
      <vt:lpstr>'Regulatory accounts (PTS)'!Print_Area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2022-03-22T03:15:45Z</dcterms:created>
  <dcterms:modified xsi:type="dcterms:W3CDTF">2024-03-30T05:16:06Z</dcterms:modified>
</cp:coreProperties>
</file>