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E57A202A-B4CE-4A67-A201-AC2EC673CF2F}" xr6:coauthVersionLast="47" xr6:coauthVersionMax="47" xr10:uidLastSave="{00000000-0000-0000-0000-000000000000}"/>
  <bookViews>
    <workbookView xWindow="28680" yWindow="-270" windowWidth="29040" windowHeight="15840" tabRatio="708" xr2:uid="{C9098881-4604-46E6-ADDD-493AB8295B00}"/>
  </bookViews>
  <sheets>
    <sheet name="Changes summary" sheetId="19" r:id="rId1"/>
    <sheet name="Introduction" sheetId="2" r:id="rId2"/>
    <sheet name="Definitions" sheetId="9" r:id="rId3"/>
    <sheet name="Validations" sheetId="10" r:id="rId4"/>
    <sheet name="Checks and Totals" sheetId="18" r:id="rId5"/>
    <sheet name="Energy delivered" sheetId="11" r:id="rId6"/>
    <sheet name="Maximum Demand" sheetId="13" r:id="rId7"/>
    <sheet name="Connections" sheetId="14" r:id="rId8"/>
    <sheet name="Asset replacement activities" sheetId="15" r:id="rId9"/>
    <sheet name="Other outputs" sheetId="20" r:id="rId10"/>
  </sheets>
  <definedNames>
    <definedName name="_xlnm.Print_Area" localSheetId="8">'Asset replacement activities'!$B$1:$N$223</definedName>
    <definedName name="_xlnm.Print_Area" localSheetId="7">Connections!$C$1:$L$38</definedName>
    <definedName name="_xlnm.Print_Area" localSheetId="5">'Energy delivered'!$C$1:$J$25</definedName>
    <definedName name="_xlnm.Print_Area" localSheetId="6">'Maximum Demand'!$C$1:$K$56</definedName>
    <definedName name="_xlnm.Print_Area" localSheetId="9">'Other outputs'!$B$1:$K$77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 i="11" l="1"/>
  <c r="E8" i="11" s="1"/>
  <c r="E11" i="11" s="1"/>
</calcChain>
</file>

<file path=xl/sharedStrings.xml><?xml version="1.0" encoding="utf-8"?>
<sst xmlns="http://schemas.openxmlformats.org/spreadsheetml/2006/main" count="1717" uniqueCount="500">
  <si>
    <t>Rules applying</t>
  </si>
  <si>
    <t>Energy delivered</t>
  </si>
  <si>
    <t>MW</t>
  </si>
  <si>
    <t>MVA</t>
  </si>
  <si>
    <t>Summer/winter peaking classification</t>
  </si>
  <si>
    <t>Raw Adjusted MD</t>
  </si>
  <si>
    <t>Date MD occurred</t>
  </si>
  <si>
    <t>Half hour time period MD occurred</t>
  </si>
  <si>
    <t>Winter/Summer Peaking</t>
  </si>
  <si>
    <t>CA 5.4.1</t>
  </si>
  <si>
    <t>Other</t>
  </si>
  <si>
    <t>Number</t>
  </si>
  <si>
    <t>Project Overview</t>
  </si>
  <si>
    <t>Validation Rules</t>
  </si>
  <si>
    <t xml:space="preserve">Car </t>
  </si>
  <si>
    <t>Light Commercial Vehicle</t>
  </si>
  <si>
    <t>Elevated Work Platform (LCV)</t>
  </si>
  <si>
    <t>Elevated Work Platform (HCV)</t>
  </si>
  <si>
    <t>Heavy Commercial Vehicle</t>
  </si>
  <si>
    <t>Activity metrics</t>
  </si>
  <si>
    <t>km</t>
  </si>
  <si>
    <t>Asset augmentation activities</t>
  </si>
  <si>
    <t>Communications Network Assets</t>
  </si>
  <si>
    <t>Master Station Assets</t>
  </si>
  <si>
    <t>Operational outputs are measures of the activities undertaken by a TNSP or the volume of services delivered to customers by the TNSP.</t>
  </si>
  <si>
    <t>Operational output data is used for benchmarking TNSPs, and is useful for understanding the overall performance of TNSPs, and the volume of services they provide to their customers.</t>
  </si>
  <si>
    <t>Energy delivered by connection type</t>
  </si>
  <si>
    <t>GWh</t>
  </si>
  <si>
    <t>EB 3.4.1</t>
  </si>
  <si>
    <t>Transmission System coincident maximum demand</t>
  </si>
  <si>
    <t>Transmission System coincident weather adjusted maximum demand 10% POE</t>
  </si>
  <si>
    <t>Transmission System coincident weather adjusted maximum demand 50% POE</t>
  </si>
  <si>
    <t>Transmission System non-coincident summated maximum demand</t>
  </si>
  <si>
    <t>Transmission System non-coincident weather adjusted summated maximum demand 10% POE</t>
  </si>
  <si>
    <t>Transmission System non-coincident weather adjusted summated maximum demand 50% POE</t>
  </si>
  <si>
    <t>500kV</t>
  </si>
  <si>
    <t>330kV</t>
  </si>
  <si>
    <t>275kV</t>
  </si>
  <si>
    <t>220kV</t>
  </si>
  <si>
    <t>132 kV</t>
  </si>
  <si>
    <t>110kV</t>
  </si>
  <si>
    <t>66 kV</t>
  </si>
  <si>
    <t>33 kV</t>
  </si>
  <si>
    <t>22 kV</t>
  </si>
  <si>
    <t>11 kV</t>
  </si>
  <si>
    <t>6.6 kV</t>
  </si>
  <si>
    <t>EB 3.4.2</t>
  </si>
  <si>
    <t>&lt; = 33 kV ; Single Circuit</t>
  </si>
  <si>
    <t>&gt; 33 kV &amp; &lt; = 66 kV ; Single Circuit</t>
  </si>
  <si>
    <t>&gt; 66 kV &amp; &lt; = 132 kV ; Single Circuit</t>
  </si>
  <si>
    <t>&gt; 132 kV &amp; &lt; = 275 kV ; Single Circuit</t>
  </si>
  <si>
    <t>&gt; 275 kV &amp; &lt; = 330 kV ; Single Circuit</t>
  </si>
  <si>
    <t>&gt; 330 kV &amp; &lt; = 500 kV ; Single Circuit</t>
  </si>
  <si>
    <t>&gt; 500 kV ; Single Circuit</t>
  </si>
  <si>
    <t>&lt; = 33 kV ; Multiple Circuit</t>
  </si>
  <si>
    <t>&gt; 33 kV &amp; &lt; = 66 kV ; Multiple Circuit</t>
  </si>
  <si>
    <t>&gt; 66 kV &amp; &lt; = 132 kV ; Multiple Circuit</t>
  </si>
  <si>
    <t>&gt; 132 kV &amp; &lt; = 275 kV ; Multiple Circuit</t>
  </si>
  <si>
    <t>&gt; 275 kV &amp; &lt; = 330 kV ; Multiple Circuit</t>
  </si>
  <si>
    <t>&gt; 330 kV &amp; &lt; = 500 kV ; Multiple Circuit</t>
  </si>
  <si>
    <t>&gt; 500 kV ; Multiple Circuit</t>
  </si>
  <si>
    <t>&lt; = 33 kV ; &lt; = 100 MVA</t>
  </si>
  <si>
    <t>&lt; = 33 kV ; &gt; 100 MVA &amp; &lt; = 400 MVA</t>
  </si>
  <si>
    <t>&lt; = 33 kV ; &gt; 400 MVA</t>
  </si>
  <si>
    <t>&gt; 33 kV &amp; &lt; = 66 kV ; &lt; = 100 MVA</t>
  </si>
  <si>
    <t>&gt; 33 kV &amp; &lt; = 66 kV ; &gt; 100 MVA &amp; &lt; = 400 MVA</t>
  </si>
  <si>
    <t>&gt; 33 kV &amp; &lt; = 66 kV ; &gt; 400 MVA</t>
  </si>
  <si>
    <t>&gt; 66 kV &amp; &lt; = 132 kV ; &lt; = 100 MVA</t>
  </si>
  <si>
    <t>&gt; 66 kV &amp; &lt; = 132 kV ; &gt; 100 MVA &amp; &lt; = 400 MVA</t>
  </si>
  <si>
    <t>&gt; 66 kV &amp; &lt; = 132 kV ; &gt; 400 MVA</t>
  </si>
  <si>
    <t>&gt; 132 kV &amp; &lt; = 275 kV ; &lt; = 200 MVA</t>
  </si>
  <si>
    <t>&gt; 132 kV &amp; &lt; = 275 kV ; &gt; 200 MVA &amp; &lt; = 600 MVA</t>
  </si>
  <si>
    <t>&gt; 132 kV &amp; &lt; = 275 kV ; &gt; 600 MVA</t>
  </si>
  <si>
    <t>&gt; 275 kV &amp; &lt; = 330 kV ; &lt; = 800 MVA</t>
  </si>
  <si>
    <t>&gt; 275 kV &amp; &lt; = 330 kV ; &gt; 800 MVA &amp; &lt; = 1200 MVA</t>
  </si>
  <si>
    <t>&gt; 275 kV &amp; &lt; = 330 kV ; &gt; 1200 MVA</t>
  </si>
  <si>
    <t>&gt; 330 kV &amp; &lt; = 500 kV ; &lt; = 1000 MVA</t>
  </si>
  <si>
    <t>&gt; 330 kV &amp; &lt; = 500 kV ; &gt; 1000 MVA &amp; &lt; = 1500 MVA</t>
  </si>
  <si>
    <t>&gt; 330 kV &amp; &lt; = 500 kV ; &gt; 1500 MVA</t>
  </si>
  <si>
    <t>&gt; 500 kV ; &lt; = 2000 MVA</t>
  </si>
  <si>
    <t>&gt; 500 kV ; &gt; 2000 MVA &amp; &lt; = 3000 MVA</t>
  </si>
  <si>
    <t>&gt; 500 kV ; &gt; 3000 MVA</t>
  </si>
  <si>
    <t>&lt; = 33 kV ; Oil Filled</t>
  </si>
  <si>
    <t>&gt; 33 kV &amp; &lt; = 66 kV ; Oil Filled</t>
  </si>
  <si>
    <t>&gt; 66 kV &amp; &lt; = 132 kV ; Oil Filled</t>
  </si>
  <si>
    <t>&gt; 132 kV &amp; &lt; = 275 kV ; Oil Filled</t>
  </si>
  <si>
    <t>&gt; 275 kV &amp; &lt; = 330 kV ; Oil Filled</t>
  </si>
  <si>
    <t>&gt; 330 kV &amp; &lt; = 500 kV ; Oil Filled</t>
  </si>
  <si>
    <t>&gt; 500 kV ; Oil Filled</t>
  </si>
  <si>
    <t>&lt; = 33 kV ; XLPE Insulated</t>
  </si>
  <si>
    <t>&gt; 33 kV &amp; &lt; = 66 kV ; XLPE Insulated</t>
  </si>
  <si>
    <t>&gt; 66 kV &amp; &lt; = 132 kV ; XLPE Insulated</t>
  </si>
  <si>
    <t>&gt; 132 kV &amp; &lt; = 275 kV ; XLPE Insulated</t>
  </si>
  <si>
    <t>&gt; 275 kV &amp; &lt; = 330 kV ; XLPE Insulated</t>
  </si>
  <si>
    <t>&gt; 330 kV &amp; &lt; = 500 kV ; XLPE Insulated</t>
  </si>
  <si>
    <t>&gt; 500 kV ; XLPE Insulated</t>
  </si>
  <si>
    <t>&lt; = 33 kV ; Other Insulated</t>
  </si>
  <si>
    <t>&gt; 33 kV &amp; &lt; = 66 kV ; Other Insulated</t>
  </si>
  <si>
    <t>&gt; 66 kV &amp; &lt; = 132 kV ; Other Insulated</t>
  </si>
  <si>
    <t>&gt; 132 kV &amp; &lt; = 275 kV ; Other Insulated</t>
  </si>
  <si>
    <t>&gt; 275 kV &amp; &lt; = 330 kV ; Other Insulated</t>
  </si>
  <si>
    <t>&gt; 330 kV &amp; &lt; = 500 kV ; Other Insulated</t>
  </si>
  <si>
    <t>&gt; 500 kV ; Other Insulated</t>
  </si>
  <si>
    <t>&lt; = 33 kV ; Air Insulated circuit Breaker</t>
  </si>
  <si>
    <t>&gt; 33 kV &amp; &lt; = 66 kV ; Air Insulated circuit Breaker</t>
  </si>
  <si>
    <t>&gt; 66 kV &amp; &lt; = 132 kV ; Air Insulated circuit Breaker</t>
  </si>
  <si>
    <t>&gt; 132 kV &amp; &lt; = 275 kV ; Air Insulated circuit Breaker</t>
  </si>
  <si>
    <t>&gt; 275 kV &amp; &lt; = 330 kV ; Air Insulated circuit Breaker</t>
  </si>
  <si>
    <t>&gt; 330 kV &amp; &lt; = 500 kV ; Air Insulated circuit Breaker</t>
  </si>
  <si>
    <t>&gt; 500 kV ; Air Insulated circuit Breaker</t>
  </si>
  <si>
    <t>&lt; = 33 kV ; Air Insulated Isolators / Earth Switch</t>
  </si>
  <si>
    <t>&gt; 33 kV &amp; &lt; = 66 kV ; Air Insulated Isolators / Earth Switch</t>
  </si>
  <si>
    <t>&gt; 66 kV &amp; &lt; = 132 kV ; Air Insulated Isolators / Earth Switch</t>
  </si>
  <si>
    <t>&gt; 132 kV &amp; &lt; = 275 kV ; Air Insulated Isolators / Earth Switch</t>
  </si>
  <si>
    <t>&gt; 275 kV &amp; &lt; = 330 kV ; Air Insulated Isolators / Earth Switch</t>
  </si>
  <si>
    <t>&gt; 330 kV &amp; &lt; = 500 kV ; Air Insulated Isolators / Earth Switch</t>
  </si>
  <si>
    <t>&gt; 500 kV ; Air Insulated Isolators / Earth Switch</t>
  </si>
  <si>
    <t>&lt; = 33 kV ; VT</t>
  </si>
  <si>
    <t>&gt; 33 kV &amp; &lt; = 66 kV ; VT</t>
  </si>
  <si>
    <t>&gt; 66 kV &amp; &lt; = 132 kV ; VT</t>
  </si>
  <si>
    <t>&gt; 132 kV &amp; &lt; = 275 kV ; VT</t>
  </si>
  <si>
    <t>&gt; 275 kV &amp; &lt; = 330 kV ; VT</t>
  </si>
  <si>
    <t>&gt; 330 kV &amp; &lt; = 500 kV ; VT</t>
  </si>
  <si>
    <t>&gt; 500 kV ; VT</t>
  </si>
  <si>
    <t>&lt; = 33 kV ; CT</t>
  </si>
  <si>
    <t>&gt; 33 kV &amp; &lt; = 66 kV ; CT</t>
  </si>
  <si>
    <t>&gt; 66 kV &amp; &lt; = 132 kV ; CT</t>
  </si>
  <si>
    <t>&gt; 132 kV &amp; &lt; = 275 kV ; CT</t>
  </si>
  <si>
    <t>&gt; 275 kV &amp; &lt; = 330 kV ; CT</t>
  </si>
  <si>
    <t>&gt; 330 kV &amp; &lt; = 500 kV ; CT</t>
  </si>
  <si>
    <t>&gt; 500 kV ; CT</t>
  </si>
  <si>
    <t>&lt; = 33 kV ; GIS Module</t>
  </si>
  <si>
    <t>&gt; 33 kV &amp; &lt; = 66 kV ; GIS Module</t>
  </si>
  <si>
    <t>&gt; 66 kV &amp; &lt; = 132 kV ; GIS Module</t>
  </si>
  <si>
    <t>&gt; 132 kV &amp; &lt; = 275 kV ; GIS Module</t>
  </si>
  <si>
    <t>&gt; 275 kV &amp; &lt; = 330 kV ; GIS Module</t>
  </si>
  <si>
    <t>&gt; 330 kV &amp; &lt; = 500 kV ; GIS Module</t>
  </si>
  <si>
    <t>&gt; 500 kV ; GIS Module</t>
  </si>
  <si>
    <t>&lt; = 33 kV ; &lt; = 10 MVA</t>
  </si>
  <si>
    <t>&lt; = 33 kV ; &gt; 10 MVA &amp; &lt; = 30 MVA</t>
  </si>
  <si>
    <t>&lt; = 33 kV ; &gt; 30 MVA</t>
  </si>
  <si>
    <t>&gt; 33 kV &amp; &lt; = 66 kV ; &lt; = 10 MVA</t>
  </si>
  <si>
    <t>&gt; 33 kV &amp; &lt; = 66 kV ; &gt; 10 MVA &amp; &lt; = 30 MVA</t>
  </si>
  <si>
    <t>&gt; 33 kV &amp; &lt; = 66 kV ; &gt; 30 MVA</t>
  </si>
  <si>
    <t>&gt; 66 kV &amp; &lt; = 132 kV ; &lt; = 30 MVA</t>
  </si>
  <si>
    <t>&gt; 66 kV &amp; &lt; = 132 kV ; &gt; 30 MVA &amp; &lt; = 60 MVA</t>
  </si>
  <si>
    <t>&gt; 66 kV &amp; &lt; = 132 kV ; &gt; 60 MVA</t>
  </si>
  <si>
    <t>&gt; 132 kV &amp; &lt; = 220 kV ; &lt; = 50 MVA</t>
  </si>
  <si>
    <t>&gt; 132 kV &amp; &lt; = 220 kV ; &gt; 50 MVA &amp; &lt; = 100 MVA</t>
  </si>
  <si>
    <t>&gt; 132 kV &amp; &lt; = 220 kV ; &gt; 100 MVA</t>
  </si>
  <si>
    <t>&gt; 220 kV &amp; &lt; = 275 kV ; &lt; = 50 MVA</t>
  </si>
  <si>
    <t>&gt; 220 kV &amp; &lt; = 275 kV ; &gt; 50 MVA &amp; &lt; = 100 MVA</t>
  </si>
  <si>
    <t>&gt; 220 kV &amp; &lt; = 275 kV ; &gt; 100 MVA</t>
  </si>
  <si>
    <t>&gt; 275 kV &amp; &lt; = 330 kV ; &lt; = 100 MVA</t>
  </si>
  <si>
    <t>&gt; 275 kV &amp; &lt; = 330 kV ; &gt; 100 MVA &amp; &lt; = 250 MVA</t>
  </si>
  <si>
    <t>&gt; 275 kV &amp; &lt; = 330 kV ; &gt; 250 MVA</t>
  </si>
  <si>
    <t>&gt; 330 kV &amp; &lt; = 500 kV ; &lt; = 150 MVA</t>
  </si>
  <si>
    <t>&gt; 330 kV &amp; &lt; = 500 kV ; &gt; 150 MVA &amp; &lt; = 300 MVA</t>
  </si>
  <si>
    <t>&gt; 330 kV &amp; &lt; = 500 kV ; &gt; 300 MVA</t>
  </si>
  <si>
    <t>&gt; 500 kV ; &lt; = 1000 MVA</t>
  </si>
  <si>
    <t>&gt; 500 kV ; &gt; 1000 MVA &amp; &lt; = 1500 MVA</t>
  </si>
  <si>
    <t>&gt; 500 kV ; &gt; 1500 MVA</t>
  </si>
  <si>
    <t>&lt; = 33 kV ; SVCS</t>
  </si>
  <si>
    <t>&gt; 33 kV &amp; &lt; = 66 kV ; SVCS</t>
  </si>
  <si>
    <t>&gt; 66 kV &amp; &lt; = 132 kV ; SVCS</t>
  </si>
  <si>
    <t>&gt; 132 kV &amp; &lt; = 275 kV ; SVCS</t>
  </si>
  <si>
    <t>&gt; 275 kV &amp; &lt; = 330 kV ; SVCS</t>
  </si>
  <si>
    <t>&gt; 330 kV &amp; &lt; = 500 kV ; SVCS</t>
  </si>
  <si>
    <t>&gt; 500 kV ; SVCS</t>
  </si>
  <si>
    <t>&lt; = 33 kV ; Capacitors</t>
  </si>
  <si>
    <t>&gt; 33 kV &amp; &lt; = 66 kV ; Capacitors</t>
  </si>
  <si>
    <t>&gt; 66 kV &amp; &lt; = 132 kV ; Capacitors</t>
  </si>
  <si>
    <t>&gt; 132 kV &amp; &lt; = 275 kV ; Capacitors</t>
  </si>
  <si>
    <t>&gt; 275 kV &amp; &lt; = 330 kV ; Capacitors</t>
  </si>
  <si>
    <t>&gt; 330 kV &amp; &lt; = 500 kV ; Capacitors</t>
  </si>
  <si>
    <t>&gt; 500 kV ; Capacitors</t>
  </si>
  <si>
    <t>&lt; = 33 kV ; Oil Filled Reactors</t>
  </si>
  <si>
    <t>&gt; 33 kV &amp; &lt; = 66 kV ; Oil Filled Reactors</t>
  </si>
  <si>
    <t>&gt; 66 kV &amp; &lt; = 132 kV ; Oil Filled Reactors</t>
  </si>
  <si>
    <t>&gt; 132 kV &amp; &lt; = 275 kV ; Oil Filled Reactors</t>
  </si>
  <si>
    <t>&gt; 275 kV &amp; &lt; = 330 kV ; Oil Filled Reactors</t>
  </si>
  <si>
    <t>&gt; 330 kV &amp; &lt; = 500 kV ; Oil Filled Reactors</t>
  </si>
  <si>
    <t>&gt; 500 kV ; Oil Filled Reactors</t>
  </si>
  <si>
    <t>Control equipment / systems</t>
  </si>
  <si>
    <t>Infrastructure: protection and control</t>
  </si>
  <si>
    <t>Metering systems</t>
  </si>
  <si>
    <t>OPGW</t>
  </si>
  <si>
    <t>Protection schemes / systems</t>
  </si>
  <si>
    <t>Site establishment</t>
  </si>
  <si>
    <t>Station SCADA and control systems</t>
  </si>
  <si>
    <t>Telecommunications Network / Systems</t>
  </si>
  <si>
    <t>Total secondary systems</t>
  </si>
  <si>
    <t>Transformers added</t>
  </si>
  <si>
    <t>Tower/Poles (including structures and civil works) added</t>
  </si>
  <si>
    <t>Tower/Poles (including structures and civil works) upgraded</t>
  </si>
  <si>
    <t>Embedded generation</t>
  </si>
  <si>
    <t>Prescribed Transmission Services</t>
  </si>
  <si>
    <t>Current RIN reference</t>
  </si>
  <si>
    <t>Units</t>
  </si>
  <si>
    <t>EB 3.4.3.1 &amp; CA 5.3.1</t>
  </si>
  <si>
    <t>EB 3.4.3.2</t>
  </si>
  <si>
    <t>Connections</t>
  </si>
  <si>
    <t>Description of connection projects</t>
  </si>
  <si>
    <t>Connection Voltage (KV)</t>
  </si>
  <si>
    <t>Year Connection Project Completed</t>
  </si>
  <si>
    <t>Motor Vehicles</t>
  </si>
  <si>
    <t>Demand</t>
  </si>
  <si>
    <t>Connection point</t>
  </si>
  <si>
    <t>Entry connection point</t>
  </si>
  <si>
    <t>Exit connection point</t>
  </si>
  <si>
    <t>Project name</t>
  </si>
  <si>
    <t>Connection voltage</t>
  </si>
  <si>
    <t>Underground / Overhead</t>
  </si>
  <si>
    <t>Asset replacements</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</si>
  <si>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</si>
  <si>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Worksheet</t>
  </si>
  <si>
    <t>Tables</t>
  </si>
  <si>
    <t>Totals and Data Hierarchies</t>
  </si>
  <si>
    <t>Table</t>
  </si>
  <si>
    <t>Sub table</t>
  </si>
  <si>
    <t>Reference</t>
  </si>
  <si>
    <t>Check</t>
  </si>
  <si>
    <t>ENERGY DELIVERED BY DOWNSTREAM CONNECTION TYPE</t>
  </si>
  <si>
    <t>ENERGY DELIVERED TO DIRECTLY CONNECTED END USERS BY VOLTAGE</t>
  </si>
  <si>
    <t>ANNUAL SYSTEM MAXIMUM DEMAND CHARACTERISTICS – MW MEASURE</t>
  </si>
  <si>
    <t>MAXIMUM DEMAND CHARACTERISTICS</t>
  </si>
  <si>
    <t>ANNUAL SYSTEM MAXIMUM DEMAND CHARACTERISTICS – MVA MEASURE</t>
  </si>
  <si>
    <t>CONNECTION POINT</t>
  </si>
  <si>
    <t>CONNECTION POINT 1</t>
  </si>
  <si>
    <t>Summer/Winter</t>
  </si>
  <si>
    <t>Compounding Definitions</t>
  </si>
  <si>
    <t>Term</t>
  </si>
  <si>
    <t>Definition</t>
  </si>
  <si>
    <t>Input cells</t>
  </si>
  <si>
    <t>TRANSMISSION TOWERS: HIGHEST OPERATING VOLTAGE; CIRCUIT CONFIGURATION</t>
  </si>
  <si>
    <t>TRANSMISSION TOWER SUPPORT STRUCTURES BY: HIGHEST OPERATING VOLTAGE; CIRCUIT CONFIGURATION</t>
  </si>
  <si>
    <t>CONDUCTORS BY: VOLTAGE; MAXIMUM CONTINUOUS RATING</t>
  </si>
  <si>
    <t>TRANSMISSION CABLES BY: HIGHEST OPERATING VOLTAGE; INSULATION TYPE</t>
  </si>
  <si>
    <t>SUBSTATION SWITCHBAYS BY: HIGHEST OPERATING VOLTAGE; SWITCH TYPE</t>
  </si>
  <si>
    <t>CONDUCTORS BY: CONDUCTOR LENGTH MATERIAL TYPE</t>
  </si>
  <si>
    <t>SUBSTATION REACTIVE PLANT BY REACTIVE CAPACITY</t>
  </si>
  <si>
    <t>SUBSTATIONS</t>
  </si>
  <si>
    <t>LINES</t>
  </si>
  <si>
    <t>NUMBER PURCHASED</t>
  </si>
  <si>
    <t>NUMBER LEASED</t>
  </si>
  <si>
    <t>System maximum demand</t>
  </si>
  <si>
    <t>Date and time coincident Raw System Annual Maximum Demand occurred</t>
  </si>
  <si>
    <t>Number of connection points</t>
  </si>
  <si>
    <t>Other connected transmission networks</t>
  </si>
  <si>
    <t>Distribution networks</t>
  </si>
  <si>
    <t>Directly connected end–users (total)</t>
  </si>
  <si>
    <t>Pumping and power station auxiliaries</t>
  </si>
  <si>
    <t>Coincident maximum demand by connection point</t>
  </si>
  <si>
    <t>Non-coincident maximum demand by connection point</t>
  </si>
  <si>
    <t>DD/MM/YYYY</t>
  </si>
  <si>
    <t>Connection point name</t>
  </si>
  <si>
    <t>Other outputs</t>
  </si>
  <si>
    <t>Switchgear added - gas insulated</t>
  </si>
  <si>
    <t>Switchgear added - air insulated</t>
  </si>
  <si>
    <t>Switchgear added - other insulated</t>
  </si>
  <si>
    <t>Reactive plant added - capacitor</t>
  </si>
  <si>
    <t>Reactive plant added - reactor</t>
  </si>
  <si>
    <t>Reactive plant added - static VAR compensator</t>
  </si>
  <si>
    <t>Reactive plant added - other</t>
  </si>
  <si>
    <t>Single circuit tower</t>
  </si>
  <si>
    <t>Multiple circuit tower</t>
  </si>
  <si>
    <t>Motor vehicles</t>
  </si>
  <si>
    <t>Data category 02: Operational outputs</t>
  </si>
  <si>
    <t>Units upgraded</t>
  </si>
  <si>
    <t>Units added</t>
  </si>
  <si>
    <t>Project names must match project names used in Data category 07: Capex - Connections Direct material expenditure and Direct labour expenditure</t>
  </si>
  <si>
    <t xml:space="preserve">Number of outages caused by vegetation blow-ins and fall-ins </t>
  </si>
  <si>
    <t xml:space="preserve">Number of outages caused by vegetation grow-ins </t>
  </si>
  <si>
    <t>Number of fire starts caused by vegetation blow-ins and fall-ins</t>
  </si>
  <si>
    <t xml:space="preserve">Number of fire starts caused by vegetation grow-ins </t>
  </si>
  <si>
    <t>Other party responsibility</t>
  </si>
  <si>
    <t>NSP responsibility</t>
  </si>
  <si>
    <t>Connection point rating</t>
  </si>
  <si>
    <t>Connection Point Rating (MVA)</t>
  </si>
  <si>
    <t>Switchgear</t>
  </si>
  <si>
    <t>Static VAR compensator</t>
  </si>
  <si>
    <t>Vegetation blow-ins and fall-ins</t>
  </si>
  <si>
    <t>DD MM YYYY hh:mm:ss</t>
  </si>
  <si>
    <t>hh:mm</t>
  </si>
  <si>
    <t>&lt;additional rows allowed&gt;</t>
  </si>
  <si>
    <t>CA2.3.1</t>
  </si>
  <si>
    <t>CA2.3.2</t>
  </si>
  <si>
    <t>CA2.5.2</t>
  </si>
  <si>
    <t>CA2.2.1</t>
  </si>
  <si>
    <t>CA2.2.2</t>
  </si>
  <si>
    <t>CA2.6.3</t>
  </si>
  <si>
    <t>CA2.7.3</t>
  </si>
  <si>
    <t>Data requirements</t>
  </si>
  <si>
    <t>Change</t>
  </si>
  <si>
    <t>Rationale</t>
  </si>
  <si>
    <t>Assets inspected</t>
  </si>
  <si>
    <t>Assets maintained</t>
  </si>
  <si>
    <t>Replaces CA2.8.1</t>
  </si>
  <si>
    <t>replaces CA 2.8.1</t>
  </si>
  <si>
    <t>ASAE3000</t>
  </si>
  <si>
    <t>≥0</t>
  </si>
  <si>
    <t>Energy delivered by downstream connection type</t>
  </si>
  <si>
    <t>Energy delivered to directly connected end users by voltage</t>
  </si>
  <si>
    <t>Annual system maximum demand characteristics - MW measure</t>
  </si>
  <si>
    <t>Maximum demand characteristics</t>
  </si>
  <si>
    <t>Annual system maximum demand characteristics - MVA measure</t>
  </si>
  <si>
    <t>Description of connection points</t>
  </si>
  <si>
    <t>Connection point rating (MVA)</t>
  </si>
  <si>
    <t>Connection voltage (KV)</t>
  </si>
  <si>
    <t>Year connection project completed</t>
  </si>
  <si>
    <t>NULL valid</t>
  </si>
  <si>
    <t>DD/MM/YYYY; hh:mm:ss</t>
  </si>
  <si>
    <t>YYYY</t>
  </si>
  <si>
    <t>Assurance standard - Non-Financial data</t>
  </si>
  <si>
    <t>free text</t>
  </si>
  <si>
    <t>Unplanned vegetation events - all zones</t>
  </si>
  <si>
    <t>Line ID</t>
  </si>
  <si>
    <t>Project ID</t>
  </si>
  <si>
    <t>Project type</t>
  </si>
  <si>
    <t>Project trigger</t>
  </si>
  <si>
    <t>Route line length added</t>
  </si>
  <si>
    <t>KV</t>
  </si>
  <si>
    <t>Voltage</t>
  </si>
  <si>
    <t>Overhead lines and cables added</t>
  </si>
  <si>
    <t>Pre rating</t>
  </si>
  <si>
    <t>Post rating</t>
  </si>
  <si>
    <t>Pre N-1 Emergency rating</t>
  </si>
  <si>
    <t>Post N-1 Emergency rating</t>
  </si>
  <si>
    <t>Underground lines and cables added</t>
  </si>
  <si>
    <t>Circuit km added</t>
  </si>
  <si>
    <t>PROJECT 1</t>
  </si>
  <si>
    <t>Plant and equipment installation (Labour)</t>
  </si>
  <si>
    <t>&lt;additional projects allowed&gt;</t>
  </si>
  <si>
    <t>Hours</t>
  </si>
  <si>
    <t>Project Type</t>
  </si>
  <si>
    <t>Project Trigger</t>
  </si>
  <si>
    <t>Free text</t>
  </si>
  <si>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improve data quality and deliver efficiencies to both the AER and the regulated businesses.</t>
  </si>
  <si>
    <t>PROPORTION OF TOTAL FLEET EXPENDITURE ALLOCATED AS REGULATORY EXPENDITURE</t>
  </si>
  <si>
    <t>%</t>
  </si>
  <si>
    <t>AVERAGE NUMBER OF ENTRY CONNECTION POINTS BY VOLTAGE</t>
  </si>
  <si>
    <t>AVERAGE NUMBER OF EXIT CONNECTION POINTS BY VOLTAGE</t>
  </si>
  <si>
    <t>Other plant added</t>
  </si>
  <si>
    <t>Transmission tower</t>
  </si>
  <si>
    <t>Transmission tower support structures</t>
  </si>
  <si>
    <t>Transmission cable</t>
  </si>
  <si>
    <t>Reactive plant</t>
  </si>
  <si>
    <t>Car</t>
  </si>
  <si>
    <t>Vegetation grow-ins</t>
  </si>
  <si>
    <t>Substation reactive plant</t>
  </si>
  <si>
    <t>SCADA and network control and protection systems</t>
  </si>
  <si>
    <t>Directly connected end-user</t>
  </si>
  <si>
    <t>Asset replacement</t>
  </si>
  <si>
    <t>Asset failure</t>
  </si>
  <si>
    <t>Substation switchbay</t>
  </si>
  <si>
    <t>Substation power transformer</t>
  </si>
  <si>
    <t>Transformer</t>
  </si>
  <si>
    <t>Tower/Pole (including structures and civil works)</t>
  </si>
  <si>
    <r>
      <t xml:space="preserve">Definitions have been provided for each </t>
    </r>
    <r>
      <rPr>
        <b/>
        <sz val="11"/>
        <color rgb="FF000000"/>
        <rFont val="Calibri"/>
        <family val="2"/>
      </rPr>
      <t>column descriptor</t>
    </r>
    <r>
      <rPr>
        <sz val="11"/>
        <color rgb="FF000000"/>
        <rFont val="Calibri"/>
        <family val="2"/>
      </rPr>
      <t xml:space="preserve"> as well as each </t>
    </r>
    <r>
      <rPr>
        <b/>
        <sz val="11"/>
        <color rgb="FF000000"/>
        <rFont val="Calibri"/>
        <family val="2"/>
      </rPr>
      <t>row descriptor</t>
    </r>
    <r>
      <rPr>
        <sz val="11"/>
        <color rgb="FF000000"/>
        <rFont val="Calibri"/>
        <family val="2"/>
      </rPr>
      <t xml:space="preserve"> of the data tabs in this workbook. To find the full meaning of a data element, please consider all relevant column, row and table heading definitions provided in the table below. </t>
    </r>
  </si>
  <si>
    <r>
      <t xml:space="preserve">Where you are seeking to discern the meaning of a row or column descriptor with </t>
    </r>
    <r>
      <rPr>
        <b/>
        <sz val="11"/>
        <color rgb="FF000000"/>
        <rFont val="Calibri"/>
        <family val="2"/>
      </rPr>
      <t>multiple terms</t>
    </r>
    <r>
      <rPr>
        <sz val="11"/>
        <color rgb="FF000000"/>
        <rFont val="Calibri"/>
        <family val="2"/>
      </rPr>
      <t>, you may need to look up the terms individually below and consider the definitions together to discern the full meaning of the row or column descriptor.</t>
    </r>
  </si>
  <si>
    <t>Maximum demand</t>
  </si>
  <si>
    <t>Transmission system coincident maximum demand</t>
  </si>
  <si>
    <t>Transmission system non-coincident summated maximum demand</t>
  </si>
  <si>
    <t>Raw adjusted maximum demand</t>
  </si>
  <si>
    <t>Adjustments - embedded generation</t>
  </si>
  <si>
    <t>Motor vehicle</t>
  </si>
  <si>
    <t>Light commercial vehicle</t>
  </si>
  <si>
    <t>Elevated work platform (LCV)</t>
  </si>
  <si>
    <t>Elevated work platform (HCV)</t>
  </si>
  <si>
    <t>Heavy commercial vehicle</t>
  </si>
  <si>
    <t>Energy</t>
  </si>
  <si>
    <t>330 kV</t>
  </si>
  <si>
    <t>275 kV</t>
  </si>
  <si>
    <t>220 kV</t>
  </si>
  <si>
    <t>110 kV</t>
  </si>
  <si>
    <t>44 kV</t>
  </si>
  <si>
    <t>Winter/Summer peaking</t>
  </si>
  <si>
    <t>Weather corrected MD 10% POE</t>
  </si>
  <si>
    <t>Weather corrected MD 50% POE</t>
  </si>
  <si>
    <t>SUBSTATION POWER TRANSFORMERS BY: HIGHEST OPERATING VOLTAGE;  AMPERE RATING</t>
  </si>
  <si>
    <t>SUBSTATION REACTIVE PLANT BY: HIGHEST OPERATING VOLTAGE; FUNCTION</t>
  </si>
  <si>
    <t>SCADA, NETWORK CONTROL AND PROTECTION SYSTEMS BY: FUNCTION</t>
  </si>
  <si>
    <t>Text only "Summer" or "Winter"</t>
  </si>
  <si>
    <t>text</t>
  </si>
  <si>
    <t>Valid options are "Summer" or "Winter"</t>
  </si>
  <si>
    <t>Text only "Underground" or "Overhead"</t>
  </si>
  <si>
    <t>NULL valid (unless Line ID &lt;&gt; NULL)</t>
  </si>
  <si>
    <t>1 = 100%</t>
  </si>
  <si>
    <t>NULL invalid</t>
  </si>
  <si>
    <t>Null invalid if project identified</t>
  </si>
  <si>
    <t>≥0 ; ≤ 1</t>
  </si>
  <si>
    <t>NULL valid for AusNet Services; NULL invalid for all other TNSPs</t>
  </si>
  <si>
    <t>Number of connections</t>
  </si>
  <si>
    <t>Number of assets</t>
  </si>
  <si>
    <t>Number of fires</t>
  </si>
  <si>
    <t>Number of outages</t>
  </si>
  <si>
    <t xml:space="preserve">Connection point names must match with Non-coincident
</t>
  </si>
  <si>
    <t>Text</t>
  </si>
  <si>
    <t>Coincident maximum demand by connection point | Non-coincident maximum demand by connection point</t>
  </si>
  <si>
    <t>AER Network information requirements review</t>
  </si>
  <si>
    <t>Energy storage facilities (excluding pumping and power station auxiliaries)</t>
  </si>
  <si>
    <t>NEW</t>
  </si>
  <si>
    <t>Coincident maximum demand</t>
  </si>
  <si>
    <t>Probability of Exceedance (POE)</t>
  </si>
  <si>
    <t>Weather adjusted maximum demand</t>
  </si>
  <si>
    <t>OTHER BY: TNSP DEFINED</t>
  </si>
  <si>
    <t>Overhead conductor</t>
  </si>
  <si>
    <t>Underground asset (cable)</t>
  </si>
  <si>
    <t>NULL Valid</t>
  </si>
  <si>
    <t>Non-coincident maximum demand</t>
  </si>
  <si>
    <t>Year</t>
  </si>
  <si>
    <t>Connections (transmission)</t>
  </si>
  <si>
    <t>Unplanned vegetation events</t>
  </si>
  <si>
    <t>Connection services (transmission)</t>
  </si>
  <si>
    <t>Raw Adjusted MD (MW, MVA)</t>
  </si>
  <si>
    <t>Adjustments - Embedded generation (MW)</t>
  </si>
  <si>
    <t>Weather Corrected MD (MW, MVA)</t>
  </si>
  <si>
    <t>Voltage (KV)</t>
  </si>
  <si>
    <t>The amount of electricity transported out of NSP's network (measured in MWh), metered or estimated at the customer charging location rather than the import location.</t>
  </si>
  <si>
    <t>A customer that is not another network and is connected to a transmission network.</t>
  </si>
  <si>
    <t>A customer that operates a pumping station or power station auxiliary plant.</t>
  </si>
  <si>
    <t>The network demand measured at the single point of time where it is at its highest level for the reporting period.</t>
  </si>
  <si>
    <t>Has the meaning prescribed in the National Electricity Rules. 
The highest amount of electrical power delivered, or forecast to be delivered, over a defined period (day, week, month, season or year) either at a connection point, or simultaneously at a defined set of connection points.
Note: For the avoidance of doubt, maximum demand refers to 30 minute demand unless otherwise indicated.</t>
  </si>
  <si>
    <t>The load on the specified network segment, at the time during which the relevant network segment was experiencing its maximum demand for the relevant regulatory year. This is irrespective of whether the network was also experiencing maximum demand.</t>
  </si>
  <si>
    <t>The maximum demand measured for all connection points within the system.</t>
  </si>
  <si>
    <t>This is the summation of actual unadjusted (i.e. not weather normalised) demands at TNSP’s downstream connection and supply locations at the time when this summation is greatest. Include export demand at the time on interconnectors.</t>
  </si>
  <si>
    <t>This is the actual unadjusted (i.e. not weather normalised) summation of actual raw demands at TNSP’s downstream connection and supply locations irrespective of when they occur in the year. Include export demand at the time on interconnectors.</t>
  </si>
  <si>
    <t>The normal cyclic rating for a connection point.</t>
  </si>
  <si>
    <t>The removal of the impact of temperature fluctuations so as to derive a maximum demand measure corrected to a probability of exceedance (PoE), usually 50% PoE and/or 10% PoE. (Also known as weather corrected maximum demand).</t>
  </si>
  <si>
    <t>The likelihood that a threshold value will be surpassed. The POE is expressed as a percentage, and usually set at 10% or 50% in AER reporting requirements.</t>
  </si>
  <si>
    <t>Amendments to maximum demand measures to account for embedded generation.</t>
  </si>
  <si>
    <t>The load on the connection point, or other spatial level, at the time during which the network was experiencing its maximum demand for the relevant regulatory year.</t>
  </si>
  <si>
    <t>The load on the connection point, or other spatial level, at the time during which the relevant connection point, or spatial level, was experiencing its maximum demand for the relevant regulatory year.</t>
  </si>
  <si>
    <t>Raw unadjusted maximum demand that is adjusted to system normal conditions. NSP must adjust to system normal conditions by accounting for (temporary) switching relevant to the network segment, and for temporary load changes from major customers (such as temporary closure of major industrial customers). NSP must not adjust maximum demand data for (permanent) transfers, block loads or embedded generation. The term, ‘raw’, refers to demand data that has not undergone weather correction.</t>
  </si>
  <si>
    <t>Has the meaning prescribed in the National Electricity Rules, as updated from time to time.
Definition as at Version 203, December 2023:
In relation to a declared shared network and a distribution network (other than an embedded network), the agreed point of supply established between Network Service Provider(s) and another Registered Participant, Non-Registered Customer or franchise customer and includes a parent connection point. 
In relation to other transmission networks, the point at which power flows to or from a person connected to the transmission network can be isolated from the transmission network. If there is more than one such point, the Network Service Provider and that person will agree which point is the connection point in their connection agreement.
In relation to an embedded network, the child connection point, unless otherwise specified.</t>
  </si>
  <si>
    <t>A connection point at which electricity flows into the network.</t>
  </si>
  <si>
    <t>A connection point at which electricity leaves the network.</t>
  </si>
  <si>
    <t>Nominal voltage (KV).</t>
  </si>
  <si>
    <t>As defined in the NER, an entry service (being a service provided to serve a generator or a group of generators, or a network service provider or a group of network service providers, at the same connection point) or an exit service (being a service provided to serve a transmission customer or distribution customer or a group or transmission customers or distribution customers, or a network service provider or a group of network service providers, at the same connection point).</t>
  </si>
  <si>
    <t>Overhead conductor / line Assets located above ground used for the primary function of transmitting power in a transmission network or distributing power in a distribution network.
Excludes assets that are included in any other asset category or asset group.</t>
  </si>
  <si>
    <t>An asset with the primary function of distributing power, below ground. This includes cables, cable joints and other assets used to connect the underground network to the overhead system. It excludes any pole mounted assets that are included in any other asset group. This does not include underground substations and transformers.</t>
  </si>
  <si>
    <t>The replacement of an asset with its modern equivalent where the asset has reached the end of its economic life.</t>
  </si>
  <si>
    <t>The failure of an asset to perform its intended function safely and in compliance with jurisdictional regulations, not as a result of external impacts such as: 
(a) extreme or atypical weather events; or
(b) third party interference, such as traffic accidents and vandalism; or 
(c) wildlife interference, but only where the wildlife interference directly, clearly and unambiguously influenced asset performance; or 
(d) vegetation interference, but only where the vegetation interference directly, clearly and unambiguously influenced asset performance.
Excludes planned interruptions.</t>
  </si>
  <si>
    <t>The number of assets inspected in accordance with an asset inspection cycle and/or in response to an asset failure.</t>
  </si>
  <si>
    <t>The number of assets subject to maintenance work, excluding asset inspection.</t>
  </si>
  <si>
    <t>Vertically oriented asset that provides load bearing structural support for conductors or other lines assets. Includes associated transmission tower support structures, insulators, earthing, footings, where these are replaced in conjunction with a transmission tower replacement project. It excludes any assets that are included in any other asset group.</t>
  </si>
  <si>
    <t>Horizontally oriented structures and their components that provide support for conductors or other line assets to be located on a transmission tower and provide adequate clearances.</t>
  </si>
  <si>
    <t>This asset has the primary function of transmitting power, below ground, between segments of the network. Includes the material primarily used to transmit the power and cable ends, joints, terminations and associated hardware and equipment (e.g. surge diverters, etc.), cable tunnels, ducts, pipes, pits and pillars. It excludes any assets that are included in any other asset group.</t>
  </si>
  <si>
    <t>An asset used to provide switching within the substation. Includes disconnect switches, circuit breakers, current transformers, voltage transformers and associated busbars and steelwork.</t>
  </si>
  <si>
    <t>Asset used to transform between voltage levels within segments of the network. This includes all its components such as the cooling systems and tap changing equipment. It excludes any assets that are included in any other asset group. For the avoidance of doubt, this does not include instrument transformers as defined in the National Electricity Rules.</t>
  </si>
  <si>
    <t>These are assets used to support the transfer of real power across the network. This includes reactors, synchronous condensers, shunt capacitors, static VAr compensators, dynamic VAr compensators. It excludes any assets that are included in any other asset group.</t>
  </si>
  <si>
    <t>SCADA and network control hardware, software and associated IT systems. Includes protection and control systems and communication systems. Excludes SCADA and Network Control systems that exist within gateway devices (routers, bridges etc.) at corporate offices. Protection systems has the meaning prescribed in the National Electricity Rules.</t>
  </si>
  <si>
    <t>Assets used to transform voltage levels within the network. This includes all its components such as the cooling systems and tap changing equipment (where installed). It excludes any pole mounted assets that are included in any other asset category. For the avoidance of doubt, this does not include instrument transformers as defined in the National Electricity Rules. It also does not include auxiliary transformers.</t>
  </si>
  <si>
    <t>These are assets used to control, protect and isolate segments of the network. This includes disconnect switches, fuses, circuit breakers, links, reclosers, sectionalisers, ring main units, oil insulated fuses etc. It excludes any pole mounted assets that are included in any other asset category.</t>
  </si>
  <si>
    <t>New assets are added to the network.</t>
  </si>
  <si>
    <t>Structures that provide support for overhead lines, transformers and other lines assets.</t>
  </si>
  <si>
    <t>NSP’s identifier for the project. This may be the project name, location and/or code.</t>
  </si>
  <si>
    <t>Any motor vehicle registered for use on public roads excluding motor vehicles not generally moved large distances on public roads under their own power (e.g. excluding tractors, forklifts, backhoes, bobcats and any other road registered mobile plant).</t>
  </si>
  <si>
    <t>Cars are motor vehicles other than those that comply with the definition of Light commercial vehicle, Heavy commercial vehicle, Elevated work platform (LCV), or Elevated work platform (HCV).</t>
  </si>
  <si>
    <t>Motor Vehicles that are registered for use on public roads excluding elevated work platforms that: are rigid trucks or load carrying vans or utilities having a gross vehicle mass greater than 1.5 tonnes but not exceeding 4.5 tonnes; or have cab-chassis construction, and a gross vehicle mass greater than 1.5 tonnes but not exceeding 4.5 tonnes; or are buses with a gross vehicle mass not exceeding 4.5 tonnes.</t>
  </si>
  <si>
    <t>(LCV) are Motor Vehicles that have permanently attached elevating work platforms that are not Elevated work platforms (HCV).</t>
  </si>
  <si>
    <t>Motor Vehicles that have permanently attached elevating work platforms that would be HCVs but for the exclusion of elevated work platforms from the definition of HCV.</t>
  </si>
  <si>
    <t>An interruption to supply caused by vegetation growing into network assets. For example a tree branch contacting overhead lines. These interruptions to supply may be the responsibility of NSP or other responsible parties such as municipal councils or private land owners. The responsibility for vegetation blow-in or grow-in should be assigned to the party (NSP or Other) that is responsible for management of the vegetation.</t>
  </si>
  <si>
    <t>An interruption to supply caused by vegetation blowing onto or falling onto network assets. For example wind born branches lodging across the phases of an overhead line, or an adjacent tree falling onto overhead lines. These interruptions to supply may be the responsibility of NSP or other responsible parties such as municipal councils or private land owners. The responsibility for vegetation blow-in or grow-in should be assigned to the party (NSP or Other) that is responsible for management of the vegetation.</t>
  </si>
  <si>
    <t>Any fire:
(a)  that starts in and originates from the reporting NSP’s transmission or distribution system; or
(b)  started by any tree, or part of a tree, which falls or blows in or grows into contact with the reporting NSP’s transmission or distribution system; or
(c)  started by any person, bird, reptile or other animal coming into contact with the reporting NSP’s transmission or distribution system; or
(d)  started by lightning striking the reporting NSP’s transmission or distribution system; or
(e)  started by any other thing forming part of or coming into contact with the reporting NSP’s transmission or distribution system; or
(f)  otherwise started by the reporting NSP’s transmission or distribution system.
The responsibility for vegetation blow-in or grow-in should be assigned to the party (NSP or Other) that is responsible for management of the vegetation.</t>
  </si>
  <si>
    <t>As defined in the NER, Chapter 10.</t>
  </si>
  <si>
    <t>&lt;additional connection points allowed&gt;</t>
  </si>
  <si>
    <t>Maximum Demand</t>
  </si>
  <si>
    <t>Tab renamed from Demand to Maximum Demand</t>
  </si>
  <si>
    <t xml:space="preserve">For consistency with the DNSP workbooks. </t>
  </si>
  <si>
    <t>Changes from December 2023 Consultation workbooks</t>
  </si>
  <si>
    <t>Total energy delivered to directly connected end users</t>
  </si>
  <si>
    <t>Total energy delivered by connection type</t>
  </si>
  <si>
    <t>Asset replacement activities as commissioned</t>
  </si>
  <si>
    <t>Transmission towers</t>
  </si>
  <si>
    <t>Conductors</t>
  </si>
  <si>
    <t>Transmission cables</t>
  </si>
  <si>
    <t>Substation switchbays</t>
  </si>
  <si>
    <t>Substation power transformers</t>
  </si>
  <si>
    <t>SCADA, network control and protection systems</t>
  </si>
  <si>
    <t>Total other TNSP defined</t>
  </si>
  <si>
    <t>Heading changed to Asset replacements as commissioned</t>
  </si>
  <si>
    <t>To clarify this information is to be reported on an as commissioned basis</t>
  </si>
  <si>
    <t>Asset augmentation activities as commissioned</t>
  </si>
  <si>
    <t>&lt;business specified&gt;</t>
  </si>
  <si>
    <t>Asset augmentation activities as commissioned - Substations</t>
  </si>
  <si>
    <t>all input cells</t>
  </si>
  <si>
    <t>Fire start</t>
  </si>
  <si>
    <t>An existing asset is upgraded such that its performance is materially improved from its current state.</t>
  </si>
  <si>
    <t>Heavy commercial vehicles (HCVs) are Motor Vehicles that are registered for use on public roads excluding Elevated Work Platform (HCV)s that: have a gross vehicle mass greater than 4.5 tonnes; or are articulated Vehicles; or are buses with a gross vehicle mass exceeding 4.5 tonnes.</t>
  </si>
  <si>
    <t>This workbook defines the data requirements related to operational outputs. Requirements are set out in tables on each worksheet, and are defined by multiple elements of the workbook including:
- worksheet name
- table and sub-table names
- column headings and
- row descriptors.
The workbook also includes validation rules for input cells (shaded green), cross checks where disaggregated data must equal the same total and definitions of the terms used.</t>
  </si>
  <si>
    <t>Asset failures</t>
  </si>
  <si>
    <t>Asset replacement activities</t>
  </si>
  <si>
    <t>Business specified</t>
  </si>
  <si>
    <t>Asset Replacements activities</t>
  </si>
  <si>
    <t>Business specified (Other by: TNSP defined)</t>
  </si>
  <si>
    <t>Business specified (Conductors by: conductor length material type)</t>
  </si>
  <si>
    <t>Business specified (Substation reactive plant by reactive capacity)</t>
  </si>
  <si>
    <t>Asset augmentation activities as  commissioned  - Lines</t>
  </si>
  <si>
    <t>none specified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</si>
</sst>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0">
    <numFmt numFmtId="164" formatCode="_(* #,##0_);_(* \(#,##0\);_(* &quot;-&quot;_);_(@_)"/>
    <numFmt numFmtId="165" formatCode="_(* #,##0.00_);_(* \(#,##0.00\);_(* &quot;-&quot;??_);_(@_)"/>
    <numFmt numFmtId="166" formatCode="_(&quot;$&quot;* #,##0_);_(&quot;$&quot;* \(#,##0\);_(&quot;$&quot;* &quot;-&quot;_);_(@_)"/>
    <numFmt numFmtId="167" formatCode="_(&quot;$&quot;* #,##0.00_);_(&quot;$&quot;* \(#,##0.00\);_(&quot;$&quot;* &quot;-&quot;??_);_(@_)"/>
    <numFmt numFmtId="168" formatCode="_-* #,##0.00_-;[Red]\(#,##0.00\)_-;_-* &quot;-&quot;??_-;_-@_-"/>
    <numFmt numFmtId="169" formatCode="mm/dd/yy"/>
    <numFmt numFmtId="170" formatCode="_([$€-2]* #,##0.00_);_([$€-2]* \(#,##0.00\);_([$€-2]* &quot;-&quot;??_)"/>
    <numFmt numFmtId="171" formatCode="0_);[Red]\(0\)"/>
    <numFmt numFmtId="172" formatCode="0.0%"/>
    <numFmt numFmtId="173" formatCode="#,##0.0_);\(#,##0.0\)"/>
    <numFmt numFmtId="174" formatCode="#,##0_ ;\-#,##0\ "/>
    <numFmt numFmtId="175" formatCode="#,##0;[Red]\(#,##0.0\)"/>
    <numFmt numFmtId="176" formatCode="#,##0_ ;[Red]\(#,##0\)\ "/>
    <numFmt numFmtId="177" formatCode="#,##0.00;\(#,##0.00\)"/>
    <numFmt numFmtId="178" formatCode="_)d\-mmm\-yy_)"/>
    <numFmt numFmtId="179" formatCode="_(#,##0.0_);\(#,##0.0\);_(&quot;-&quot;_)"/>
    <numFmt numFmtId="180" formatCode="_(###0_);\(###0\);_(###0_)"/>
    <numFmt numFmtId="181" formatCode="#,##0.0000_);[Red]\(#,##0.0000\)"/>
    <numFmt numFmtId="182" formatCode="#,##0.000_ ;[Red]\-#,##0.000\ "/>
    <numFmt numFmtId="183" formatCode="_-* #,##0_-;\-* #,##0_-;_-* &quot;-&quot;??_-;_-@_-"/>
  </numFmts>
  <fonts count="110">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Arial"/>
      <family val="2"/>
    </font>
    <font>
      <sz val="11"/>
      <color rgb="FF000000"/>
      <name val="Calibri"/>
      <family val="2"/>
    </font>
    <font>
      <sz val="11"/>
      <color rgb="FF000000"/>
      <name val="Arial"/>
      <family val="2"/>
    </font>
    <font>
      <b/>
      <sz val="12"/>
      <color theme="0"/>
      <name val="Arial"/>
      <family val="2"/>
    </font>
    <font>
      <b/>
      <sz val="10"/>
      <name val="Arial"/>
      <family val="2"/>
    </font>
    <font>
      <sz val="10"/>
      <name val="Arial"/>
      <family val="2"/>
    </font>
    <font>
      <sz val="10"/>
      <color theme="1"/>
      <name val="Verdana"/>
      <family val="2"/>
    </font>
    <font>
      <b/>
      <sz val="9"/>
      <name val="Arial"/>
      <family val="2"/>
    </font>
    <font>
      <sz val="11"/>
      <name val="Calibri"/>
      <family val="2"/>
      <scheme val="minor"/>
    </font>
    <font>
      <sz val="10"/>
      <color theme="1"/>
      <name val="Calibri"/>
      <family val="2"/>
      <scheme val="minor"/>
    </font>
    <font>
      <sz val="8"/>
      <name val="Arial"/>
      <family val="2"/>
    </font>
    <font>
      <b/>
      <sz val="15"/>
      <color theme="3"/>
      <name val="Calibri"/>
      <family val="2"/>
      <scheme val="minor"/>
    </font>
    <font>
      <b/>
      <sz val="13"/>
      <color theme="3"/>
      <name val="Calibri"/>
      <family val="2"/>
      <scheme val="minor"/>
    </font>
    <font>
      <sz val="11"/>
      <color rgb="FF006100"/>
      <name val="Calibri"/>
      <family val="2"/>
      <scheme val="minor"/>
    </font>
    <font>
      <sz val="11"/>
      <color rgb="FF9C6500"/>
      <name val="Calibri"/>
      <family val="2"/>
      <scheme val="minor"/>
    </font>
    <font>
      <sz val="11"/>
      <color theme="0"/>
      <name val="Calibri"/>
      <family val="2"/>
      <scheme val="minor"/>
    </font>
    <font>
      <b/>
      <sz val="11"/>
      <color theme="0"/>
      <name val="Calibri"/>
      <family val="2"/>
    </font>
    <font>
      <b/>
      <sz val="11"/>
      <color rgb="FF000000"/>
      <name val="Calibri"/>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color indexed="24"/>
      <name val="Arial"/>
      <family val="2"/>
    </font>
    <font>
      <b/>
      <sz val="11"/>
      <color indexed="8"/>
      <name val="Calibri"/>
      <family val="2"/>
    </font>
    <font>
      <i/>
      <sz val="11"/>
      <color indexed="23"/>
      <name val="Calibri"/>
      <family val="2"/>
    </font>
    <font>
      <sz val="9"/>
      <name val="GillSans"/>
    </font>
    <font>
      <sz val="9"/>
      <name val="GillSans Light"/>
    </font>
    <font>
      <sz val="11"/>
      <color indexed="17"/>
      <name val="Calibri"/>
      <family val="2"/>
    </font>
    <font>
      <b/>
      <sz val="15"/>
      <color indexed="62"/>
      <name val="Calibri"/>
      <family val="2"/>
    </font>
    <font>
      <b/>
      <sz val="13"/>
      <color indexed="62"/>
      <name val="Calibri"/>
      <family val="2"/>
    </font>
    <font>
      <b/>
      <sz val="11"/>
      <color indexed="62"/>
      <name val="Calibri"/>
      <family val="2"/>
    </font>
    <font>
      <b/>
      <sz val="8"/>
      <name val="Arial"/>
      <family val="2"/>
    </font>
    <font>
      <b/>
      <sz val="8.5"/>
      <name val="Univers 65"/>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b/>
      <sz val="12"/>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b/>
      <sz val="14"/>
      <name val="Arial"/>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sz val="9"/>
      <color indexed="21"/>
      <name val="Helvetica-Black"/>
      <family val="2"/>
    </font>
    <font>
      <sz val="11"/>
      <name val="Helvetica-Black"/>
      <family val="2"/>
    </font>
    <font>
      <sz val="11"/>
      <color rgb="FF9C0006"/>
      <name val="Calibri"/>
      <family val="2"/>
      <scheme val="minor"/>
    </font>
    <font>
      <sz val="11"/>
      <color theme="1"/>
      <name val="Calibri"/>
      <family val="2"/>
    </font>
    <font>
      <sz val="40"/>
      <color rgb="FF000000"/>
      <name val="Calibri"/>
      <family val="2"/>
    </font>
    <font>
      <sz val="14"/>
      <color theme="0"/>
      <name val="Calibri"/>
      <family val="2"/>
      <scheme val="minor"/>
    </font>
    <font>
      <sz val="30"/>
      <color rgb="FF000000"/>
      <name val="Calibri"/>
      <family val="2"/>
    </font>
    <font>
      <sz val="11"/>
      <color theme="0"/>
      <name val="Calibri"/>
      <family val="2"/>
    </font>
    <font>
      <sz val="11"/>
      <color rgb="FF000000"/>
      <name val="Calibri"/>
      <family val="2"/>
      <scheme val="minor"/>
    </font>
    <font>
      <b/>
      <sz val="11"/>
      <color rgb="FF000000"/>
      <name val="Calibri"/>
      <family val="2"/>
      <scheme val="minor"/>
    </font>
    <font>
      <sz val="11"/>
      <color rgb="FF000000"/>
      <name val="Calibri"/>
      <family val="2"/>
    </font>
    <font>
      <b/>
      <sz val="11"/>
      <color theme="1"/>
      <name val="Calibri"/>
      <family val="2"/>
      <scheme val="minor"/>
    </font>
    <font>
      <sz val="10"/>
      <name val="Palatino"/>
    </font>
    <font>
      <b/>
      <sz val="11"/>
      <color indexed="9"/>
      <name val="Calibri"/>
      <family val="2"/>
      <scheme val="minor"/>
    </font>
    <font>
      <sz val="20"/>
      <color theme="1"/>
      <name val="Calibri"/>
      <family val="2"/>
      <scheme val="minor"/>
    </font>
    <font>
      <b/>
      <sz val="11"/>
      <name val="Calibri"/>
      <family val="2"/>
      <scheme val="minor"/>
    </font>
    <font>
      <sz val="8"/>
      <name val="Calibri"/>
      <family val="2"/>
    </font>
    <font>
      <sz val="8"/>
      <name val="Calibri"/>
      <family val="2"/>
    </font>
    <font>
      <b/>
      <sz val="12"/>
      <name val="Calibri"/>
      <family val="2"/>
      <scheme val="minor"/>
    </font>
    <font>
      <sz val="11"/>
      <name val="Calibri"/>
      <family val="2"/>
    </font>
    <font>
      <sz val="30"/>
      <name val="Calibri"/>
      <family val="2"/>
    </font>
    <font>
      <sz val="32"/>
      <color rgb="FF000000"/>
      <name val="Calibri"/>
      <family val="2"/>
    </font>
    <font>
      <sz val="28"/>
      <color rgb="FF000000"/>
      <name val="Calibri"/>
      <family val="2"/>
    </font>
    <font>
      <sz val="14"/>
      <color theme="0"/>
      <name val="Calibri"/>
      <family val="2"/>
    </font>
    <font>
      <b/>
      <i/>
      <sz val="11"/>
      <color rgb="FF000000"/>
      <name val="Calibri"/>
      <family val="2"/>
    </font>
    <font>
      <b/>
      <i/>
      <sz val="11"/>
      <color rgb="FF000000"/>
      <name val="Calibri"/>
      <family val="2"/>
      <scheme val="minor"/>
    </font>
    <font>
      <b/>
      <sz val="14"/>
      <color theme="0"/>
      <name val="Calibri"/>
      <family val="2"/>
      <scheme val="minor"/>
    </font>
    <font>
      <b/>
      <sz val="14"/>
      <color theme="1"/>
      <name val="Calibri"/>
      <family val="2"/>
      <scheme val="minor"/>
    </font>
    <font>
      <i/>
      <sz val="11"/>
      <color rgb="FF000000"/>
      <name val="Calibri"/>
      <family val="2"/>
      <scheme val="minor"/>
    </font>
    <font>
      <sz val="25"/>
      <color rgb="FF000000"/>
      <name val="Calibri"/>
      <family val="2"/>
    </font>
    <font>
      <sz val="25"/>
      <color theme="1"/>
      <name val="Calibri"/>
      <family val="2"/>
      <scheme val="minor"/>
    </font>
    <font>
      <sz val="10"/>
      <name val="Calibri"/>
      <family val="2"/>
      <scheme val="minor"/>
    </font>
    <font>
      <b/>
      <sz val="14"/>
      <color rgb="FF000000"/>
      <name val="Calibri"/>
      <family val="2"/>
      <scheme val="minor"/>
    </font>
    <font>
      <i/>
      <sz val="11"/>
      <color theme="1"/>
      <name val="Calibri"/>
      <family val="2"/>
      <scheme val="minor"/>
    </font>
  </fonts>
  <fills count="53">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indexed="49"/>
      </patternFill>
    </fill>
    <fill>
      <patternFill patternType="solid">
        <fgColor rgb="FFC6EFCE"/>
      </patternFill>
    </fill>
    <fill>
      <patternFill patternType="solid">
        <fgColor rgb="FFFFEB9C"/>
      </patternFill>
    </fill>
    <fill>
      <patternFill patternType="solid">
        <fgColor theme="6"/>
      </patternFill>
    </fill>
    <fill>
      <patternFill patternType="solid">
        <fgColor theme="8"/>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54"/>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mediumGray">
        <fgColor indexed="22"/>
      </patternFill>
    </fill>
    <fill>
      <patternFill patternType="solid">
        <fgColor indexed="8"/>
        <bgColor indexed="64"/>
      </patternFill>
    </fill>
    <fill>
      <patternFill patternType="solid">
        <fgColor rgb="FFFFC7CE"/>
      </patternFill>
    </fill>
    <fill>
      <patternFill patternType="solid">
        <fgColor rgb="FF5F9E88"/>
        <bgColor indexed="64"/>
      </patternFill>
    </fill>
    <fill>
      <patternFill patternType="solid">
        <fgColor rgb="FF303F51"/>
        <bgColor indexed="64"/>
      </patternFill>
    </fill>
    <fill>
      <patternFill patternType="solid">
        <fgColor rgb="FFFFFFFF"/>
        <bgColor rgb="FFFFFFFF"/>
      </patternFill>
    </fill>
    <fill>
      <patternFill patternType="solid">
        <fgColor theme="0" tint="-0.14999847407452621"/>
        <bgColor indexed="64"/>
      </patternFill>
    </fill>
    <fill>
      <patternFill patternType="solid">
        <fgColor theme="3" tint="-0.249977111117893"/>
        <bgColor indexed="64"/>
      </patternFill>
    </fill>
    <fill>
      <patternFill patternType="solid">
        <fgColor theme="0"/>
        <bgColor rgb="FFFFFFFF"/>
      </patternFill>
    </fill>
    <fill>
      <patternFill patternType="solid">
        <fgColor theme="9" tint="0.79998168889431442"/>
        <bgColor indexed="64"/>
      </patternFill>
    </fill>
    <fill>
      <patternFill patternType="solid">
        <fgColor theme="9" tint="0.79998168889431442"/>
        <bgColor rgb="FFFFFFFF"/>
      </patternFill>
    </fill>
    <fill>
      <patternFill patternType="solid">
        <fgColor rgb="FFE2EEE9"/>
        <bgColor indexed="64"/>
      </patternFill>
    </fill>
    <fill>
      <patternFill patternType="solid">
        <fgColor theme="5"/>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79998168889431442"/>
        <bgColor indexed="64"/>
      </patternFill>
    </fill>
  </fills>
  <borders count="3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18"/>
      </left>
      <right style="thin">
        <color indexed="18"/>
      </right>
      <top style="thin">
        <color indexed="18"/>
      </top>
      <bottom style="thin">
        <color indexed="18"/>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thin">
        <color indexed="64"/>
      </left>
      <right/>
      <top/>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theme="0"/>
      </right>
      <top style="thin">
        <color theme="0"/>
      </top>
      <bottom/>
      <diagonal/>
    </border>
  </borders>
  <cellStyleXfs count="350">
    <xf numFmtId="0" fontId="0" fillId="0" borderId="0"/>
    <xf numFmtId="0" fontId="13" fillId="0" borderId="0"/>
    <xf numFmtId="0" fontId="14" fillId="0" borderId="0"/>
    <xf numFmtId="0" fontId="16" fillId="2" borderId="2">
      <alignment vertical="center"/>
    </xf>
    <xf numFmtId="0" fontId="19" fillId="0" borderId="0"/>
    <xf numFmtId="4" fontId="23" fillId="4" borderId="3" applyNumberFormat="0" applyProtection="0">
      <alignment horizontal="left" vertical="center" indent="1"/>
    </xf>
    <xf numFmtId="0" fontId="12" fillId="0" borderId="0"/>
    <xf numFmtId="165" fontId="12" fillId="0" borderId="0" applyFont="0" applyFill="0" applyBorder="0" applyAlignment="0" applyProtection="0"/>
    <xf numFmtId="167" fontId="12" fillId="0" borderId="0" applyFont="0" applyFill="0" applyBorder="0" applyAlignment="0" applyProtection="0"/>
    <xf numFmtId="0" fontId="31" fillId="0" borderId="0"/>
    <xf numFmtId="0" fontId="18" fillId="0" borderId="0"/>
    <xf numFmtId="9" fontId="12" fillId="0" borderId="0" applyFont="0" applyFill="0" applyBorder="0" applyAlignment="0" applyProtection="0"/>
    <xf numFmtId="0" fontId="18" fillId="0" borderId="0"/>
    <xf numFmtId="0" fontId="18" fillId="0" borderId="0"/>
    <xf numFmtId="0" fontId="18"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0" fontId="31" fillId="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9" borderId="0" applyNumberFormat="0" applyBorder="0" applyAlignment="0" applyProtection="0"/>
    <xf numFmtId="0" fontId="31" fillId="12"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5" borderId="0" applyNumberFormat="0" applyBorder="0" applyAlignment="0" applyProtection="0"/>
    <xf numFmtId="0" fontId="31" fillId="10" borderId="0" applyNumberFormat="0" applyBorder="0" applyAlignment="0" applyProtection="0"/>
    <xf numFmtId="0" fontId="32" fillId="4" borderId="0" applyNumberFormat="0" applyBorder="0" applyAlignment="0" applyProtection="0"/>
    <xf numFmtId="0" fontId="32" fillId="10"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4" borderId="0" applyNumberFormat="0" applyBorder="0" applyAlignment="0" applyProtection="0"/>
    <xf numFmtId="0" fontId="32" fillId="10" borderId="0" applyNumberFormat="0" applyBorder="0" applyAlignment="0" applyProtection="0"/>
    <xf numFmtId="0" fontId="32" fillId="4"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32" fillId="21" borderId="0" applyNumberFormat="0" applyBorder="0" applyAlignment="0" applyProtection="0"/>
    <xf numFmtId="0" fontId="32" fillId="22" borderId="0" applyNumberFormat="0" applyBorder="0" applyAlignment="0" applyProtection="0"/>
    <xf numFmtId="0" fontId="31" fillId="19" borderId="0" applyNumberFormat="0" applyBorder="0" applyAlignment="0" applyProtection="0"/>
    <xf numFmtId="0" fontId="31" fillId="23" borderId="0" applyNumberFormat="0" applyBorder="0" applyAlignment="0" applyProtection="0"/>
    <xf numFmtId="0" fontId="32" fillId="20"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32" fillId="24" borderId="0" applyNumberFormat="0" applyBorder="0" applyAlignment="0" applyProtection="0"/>
    <xf numFmtId="0" fontId="31" fillId="16" borderId="0" applyNumberFormat="0" applyBorder="0" applyAlignment="0" applyProtection="0"/>
    <xf numFmtId="0" fontId="31" fillId="20" borderId="0" applyNumberFormat="0" applyBorder="0" applyAlignment="0" applyProtection="0"/>
    <xf numFmtId="0" fontId="32" fillId="20" borderId="0" applyNumberFormat="0" applyBorder="0" applyAlignment="0" applyProtection="0"/>
    <xf numFmtId="0" fontId="32" fillId="4" borderId="0" applyNumberFormat="0" applyBorder="0" applyAlignment="0" applyProtection="0"/>
    <xf numFmtId="0" fontId="31" fillId="25" borderId="0" applyNumberFormat="0" applyBorder="0" applyAlignment="0" applyProtection="0"/>
    <xf numFmtId="0" fontId="31" fillId="16" borderId="0" applyNumberFormat="0" applyBorder="0" applyAlignment="0" applyProtection="0"/>
    <xf numFmtId="0" fontId="32" fillId="17"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32" fillId="26" borderId="0" applyNumberFormat="0" applyBorder="0" applyAlignment="0" applyProtection="0"/>
    <xf numFmtId="0" fontId="31" fillId="19" borderId="0" applyNumberFormat="0" applyBorder="0" applyAlignment="0" applyProtection="0"/>
    <xf numFmtId="0" fontId="31" fillId="27" borderId="0" applyNumberFormat="0" applyBorder="0" applyAlignment="0" applyProtection="0"/>
    <xf numFmtId="0" fontId="32" fillId="27" borderId="0" applyNumberFormat="0" applyBorder="0" applyAlignment="0" applyProtection="0"/>
    <xf numFmtId="0" fontId="33" fillId="0" borderId="0"/>
    <xf numFmtId="166" fontId="34" fillId="0" borderId="0" applyFont="0" applyFill="0" applyBorder="0" applyAlignment="0" applyProtection="0"/>
    <xf numFmtId="0" fontId="35" fillId="28" borderId="0" applyNumberFormat="0" applyBorder="0" applyAlignment="0" applyProtection="0"/>
    <xf numFmtId="0" fontId="36" fillId="0" borderId="0" applyNumberFormat="0" applyFill="0" applyBorder="0" applyAlignment="0"/>
    <xf numFmtId="0" fontId="37" fillId="0" borderId="0" applyNumberFormat="0" applyFill="0" applyBorder="0" applyAlignment="0">
      <protection locked="0"/>
    </xf>
    <xf numFmtId="0" fontId="38" fillId="9" borderId="7" applyNumberFormat="0" applyAlignment="0" applyProtection="0"/>
    <xf numFmtId="0" fontId="39" fillId="29" borderId="8" applyNumberFormat="0" applyAlignment="0" applyProtection="0"/>
    <xf numFmtId="165" fontId="18" fillId="0" borderId="0" applyFont="0" applyFill="0" applyBorder="0" applyAlignment="0" applyProtection="0"/>
    <xf numFmtId="164" fontId="18" fillId="0" borderId="0" applyFont="0" applyFill="0" applyBorder="0" applyAlignment="0" applyProtection="0"/>
    <xf numFmtId="0" fontId="40" fillId="0" borderId="0" applyFont="0" applyFill="0" applyBorder="0" applyAlignment="0" applyProtection="0"/>
    <xf numFmtId="0"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3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0"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3" fontId="4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6" fontId="18" fillId="0" borderId="0" applyFont="0" applyFill="0" applyBorder="0" applyAlignment="0" applyProtection="0"/>
    <xf numFmtId="169" fontId="18" fillId="0" borderId="0" applyFont="0" applyFill="0" applyBorder="0" applyAlignment="0" applyProtection="0"/>
    <xf numFmtId="0" fontId="42" fillId="30" borderId="0" applyNumberFormat="0" applyBorder="0" applyAlignment="0" applyProtection="0"/>
    <xf numFmtId="0" fontId="42" fillId="31" borderId="0" applyNumberFormat="0" applyBorder="0" applyAlignment="0" applyProtection="0"/>
    <xf numFmtId="0" fontId="42" fillId="32" borderId="0" applyNumberFormat="0" applyBorder="0" applyAlignment="0" applyProtection="0"/>
    <xf numFmtId="170" fontId="31" fillId="0" borderId="0" applyFont="0" applyFill="0" applyBorder="0" applyAlignment="0" applyProtection="0"/>
    <xf numFmtId="0" fontId="43" fillId="0" borderId="0" applyNumberFormat="0" applyFill="0" applyBorder="0" applyAlignment="0" applyProtection="0"/>
    <xf numFmtId="171" fontId="18" fillId="0" borderId="0" applyFont="0" applyFill="0" applyBorder="0" applyAlignment="0" applyProtection="0"/>
    <xf numFmtId="0" fontId="44" fillId="0" borderId="0"/>
    <xf numFmtId="0" fontId="45" fillId="0" borderId="0"/>
    <xf numFmtId="0" fontId="46" fillId="33" borderId="0" applyNumberFormat="0" applyBorder="0" applyAlignment="0" applyProtection="0"/>
    <xf numFmtId="0" fontId="26" fillId="5" borderId="0" applyNumberFormat="0" applyBorder="0" applyAlignment="0" applyProtection="0"/>
    <xf numFmtId="0" fontId="47" fillId="0" borderId="9" applyNumberFormat="0" applyFill="0" applyAlignment="0" applyProtection="0"/>
    <xf numFmtId="0" fontId="17" fillId="0" borderId="0" applyFill="0" applyBorder="0">
      <alignment vertical="center"/>
    </xf>
    <xf numFmtId="0" fontId="17" fillId="0" borderId="0" applyFill="0" applyBorder="0">
      <alignment vertical="center"/>
    </xf>
    <xf numFmtId="0" fontId="24" fillId="0" borderId="5" applyNumberFormat="0" applyFill="0" applyAlignment="0" applyProtection="0"/>
    <xf numFmtId="0" fontId="48" fillId="0" borderId="10" applyNumberFormat="0" applyFill="0" applyAlignment="0" applyProtection="0"/>
    <xf numFmtId="0" fontId="20" fillId="0" borderId="0" applyFill="0" applyBorder="0">
      <alignment vertical="center"/>
    </xf>
    <xf numFmtId="0" fontId="20" fillId="0" borderId="0" applyFill="0" applyBorder="0">
      <alignment vertical="center"/>
    </xf>
    <xf numFmtId="0" fontId="25" fillId="0" borderId="6" applyNumberFormat="0" applyFill="0" applyAlignment="0" applyProtection="0"/>
    <xf numFmtId="0" fontId="49" fillId="0" borderId="11" applyNumberFormat="0" applyFill="0" applyAlignment="0" applyProtection="0"/>
    <xf numFmtId="0" fontId="50" fillId="0" borderId="0" applyFill="0" applyBorder="0">
      <alignment vertical="center"/>
    </xf>
    <xf numFmtId="0" fontId="50" fillId="0" borderId="0" applyFill="0" applyBorder="0">
      <alignment vertical="center"/>
    </xf>
    <xf numFmtId="0" fontId="49" fillId="0" borderId="0" applyNumberFormat="0" applyFill="0" applyBorder="0" applyAlignment="0" applyProtection="0"/>
    <xf numFmtId="0" fontId="23" fillId="0" borderId="0" applyFill="0" applyBorder="0">
      <alignment vertical="center"/>
    </xf>
    <xf numFmtId="0" fontId="23" fillId="0" borderId="0" applyFill="0" applyBorder="0">
      <alignment vertical="center"/>
    </xf>
    <xf numFmtId="172" fontId="51" fillId="0" borderId="0"/>
    <xf numFmtId="0" fontId="52" fillId="0" borderId="0" applyNumberFormat="0" applyFill="0" applyBorder="0" applyAlignment="0" applyProtection="0">
      <alignment vertical="top"/>
      <protection locked="0"/>
    </xf>
    <xf numFmtId="0" fontId="53" fillId="0" borderId="0" applyFill="0" applyBorder="0">
      <alignment horizontal="center" vertical="center"/>
      <protection locked="0"/>
    </xf>
    <xf numFmtId="0" fontId="54" fillId="0" borderId="0" applyFill="0" applyBorder="0">
      <alignment horizontal="left" vertical="center"/>
      <protection locked="0"/>
    </xf>
    <xf numFmtId="0" fontId="55" fillId="10" borderId="7" applyNumberFormat="0" applyAlignment="0" applyProtection="0"/>
    <xf numFmtId="164" fontId="18" fillId="34" borderId="0" applyFont="0" applyBorder="0" applyAlignment="0">
      <alignment horizontal="right"/>
      <protection locked="0"/>
    </xf>
    <xf numFmtId="164" fontId="18" fillId="34" borderId="0" applyFont="0" applyBorder="0" applyAlignment="0">
      <alignment horizontal="right"/>
      <protection locked="0"/>
    </xf>
    <xf numFmtId="164" fontId="18" fillId="35" borderId="0" applyFont="0" applyBorder="0">
      <alignment horizontal="right"/>
      <protection locked="0"/>
    </xf>
    <xf numFmtId="0" fontId="23" fillId="36" borderId="0"/>
    <xf numFmtId="0" fontId="56" fillId="0" borderId="12" applyNumberFormat="0" applyFill="0" applyAlignment="0" applyProtection="0"/>
    <xf numFmtId="173" fontId="57" fillId="0" borderId="0"/>
    <xf numFmtId="0" fontId="58" fillId="0" borderId="0" applyFill="0" applyBorder="0">
      <alignment horizontal="left" vertical="center"/>
    </xf>
    <xf numFmtId="0" fontId="59" fillId="14" borderId="0" applyNumberFormat="0" applyBorder="0" applyAlignment="0" applyProtection="0"/>
    <xf numFmtId="0" fontId="27" fillId="6" borderId="0" applyNumberFormat="0" applyBorder="0" applyAlignment="0" applyProtection="0"/>
    <xf numFmtId="174" fontId="60" fillId="0" borderId="0"/>
    <xf numFmtId="0" fontId="18" fillId="0" borderId="0"/>
    <xf numFmtId="0" fontId="18" fillId="0" borderId="0"/>
    <xf numFmtId="0" fontId="18" fillId="0" borderId="0" applyFill="0"/>
    <xf numFmtId="0" fontId="18" fillId="0" borderId="0"/>
    <xf numFmtId="0" fontId="18" fillId="0" borderId="0"/>
    <xf numFmtId="0" fontId="18" fillId="0" borderId="0"/>
    <xf numFmtId="0" fontId="31" fillId="0" borderId="0"/>
    <xf numFmtId="0" fontId="31" fillId="0" borderId="0"/>
    <xf numFmtId="0" fontId="31" fillId="0" borderId="0"/>
    <xf numFmtId="0" fontId="31" fillId="0" borderId="0"/>
    <xf numFmtId="0" fontId="31" fillId="0" borderId="0"/>
    <xf numFmtId="0" fontId="1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8" fillId="0" borderId="0"/>
    <xf numFmtId="0" fontId="31" fillId="0" borderId="0"/>
    <xf numFmtId="0" fontId="31" fillId="0" borderId="0"/>
    <xf numFmtId="0" fontId="31" fillId="0" borderId="0"/>
    <xf numFmtId="0" fontId="31" fillId="0" borderId="0"/>
    <xf numFmtId="0" fontId="31" fillId="0" borderId="0"/>
    <xf numFmtId="0" fontId="18" fillId="0" borderId="0"/>
    <xf numFmtId="0" fontId="31" fillId="0" borderId="0"/>
    <xf numFmtId="0" fontId="31" fillId="0" borderId="0"/>
    <xf numFmtId="0" fontId="31" fillId="0" borderId="0"/>
    <xf numFmtId="0" fontId="31" fillId="0" borderId="0"/>
    <xf numFmtId="0" fontId="31" fillId="0" borderId="0"/>
    <xf numFmtId="0" fontId="31" fillId="0" borderId="0"/>
    <xf numFmtId="0" fontId="1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8" fillId="0" borderId="0"/>
    <xf numFmtId="0" fontId="31" fillId="0" borderId="0"/>
    <xf numFmtId="0" fontId="18" fillId="0" borderId="0"/>
    <xf numFmtId="0" fontId="1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8" fillId="0" borderId="0"/>
    <xf numFmtId="0" fontId="31" fillId="0" borderId="0"/>
    <xf numFmtId="0" fontId="31" fillId="0" borderId="0"/>
    <xf numFmtId="0" fontId="31" fillId="0" borderId="0"/>
    <xf numFmtId="0" fontId="31" fillId="0" borderId="0"/>
    <xf numFmtId="0" fontId="31" fillId="0" borderId="0"/>
    <xf numFmtId="0" fontId="3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1" fillId="0" borderId="0"/>
    <xf numFmtId="0" fontId="18" fillId="0" borderId="0"/>
    <xf numFmtId="0" fontId="31" fillId="0" borderId="0"/>
    <xf numFmtId="0" fontId="18" fillId="0" borderId="0"/>
    <xf numFmtId="0" fontId="18" fillId="0" borderId="0"/>
    <xf numFmtId="0" fontId="31" fillId="0" borderId="0"/>
    <xf numFmtId="0" fontId="34" fillId="0" borderId="0"/>
    <xf numFmtId="0" fontId="18" fillId="0" borderId="0" applyFill="0"/>
    <xf numFmtId="0" fontId="18" fillId="0" borderId="0"/>
    <xf numFmtId="0" fontId="18" fillId="0" borderId="0"/>
    <xf numFmtId="0" fontId="18" fillId="11" borderId="13" applyNumberFormat="0" applyFont="0" applyAlignment="0" applyProtection="0"/>
    <xf numFmtId="0" fontId="61" fillId="9" borderId="14" applyNumberFormat="0" applyAlignment="0" applyProtection="0"/>
    <xf numFmtId="9" fontId="18" fillId="0" borderId="0" applyFont="0" applyFill="0" applyBorder="0" applyAlignment="0" applyProtection="0"/>
    <xf numFmtId="175" fontId="18" fillId="0" borderId="0" applyFill="0" applyBorder="0"/>
    <xf numFmtId="9" fontId="18" fillId="0" borderId="0" applyFont="0" applyFill="0" applyBorder="0" applyAlignment="0" applyProtection="0"/>
    <xf numFmtId="9" fontId="18" fillId="0" borderId="0" applyFont="0" applyFill="0" applyBorder="0" applyAlignment="0" applyProtection="0"/>
    <xf numFmtId="172" fontId="62" fillId="0" borderId="0"/>
    <xf numFmtId="0" fontId="50" fillId="0" borderId="0" applyFill="0" applyBorder="0">
      <alignment vertical="center"/>
    </xf>
    <xf numFmtId="0" fontId="40" fillId="0" borderId="0" applyNumberFormat="0" applyFont="0" applyFill="0" applyBorder="0" applyAlignment="0" applyProtection="0">
      <alignment horizontal="left"/>
    </xf>
    <xf numFmtId="15" fontId="40" fillId="0" borderId="0" applyFont="0" applyFill="0" applyBorder="0" applyAlignment="0" applyProtection="0"/>
    <xf numFmtId="4" fontId="40" fillId="0" borderId="0" applyFont="0" applyFill="0" applyBorder="0" applyAlignment="0" applyProtection="0"/>
    <xf numFmtId="176" fontId="63" fillId="0" borderId="15"/>
    <xf numFmtId="0" fontId="64" fillId="0" borderId="1">
      <alignment horizontal="center"/>
    </xf>
    <xf numFmtId="3" fontId="40" fillId="0" borderId="0" applyFont="0" applyFill="0" applyBorder="0" applyAlignment="0" applyProtection="0"/>
    <xf numFmtId="0" fontId="40" fillId="37" borderId="0" applyNumberFormat="0" applyFont="0" applyBorder="0" applyAlignment="0" applyProtection="0"/>
    <xf numFmtId="177" fontId="18" fillId="0" borderId="0"/>
    <xf numFmtId="178" fontId="23" fillId="0" borderId="0" applyFill="0" applyBorder="0">
      <alignment horizontal="right" vertical="center"/>
    </xf>
    <xf numFmtId="179" fontId="23" fillId="0" borderId="0" applyFill="0" applyBorder="0">
      <alignment horizontal="right" vertical="center"/>
    </xf>
    <xf numFmtId="180" fontId="23" fillId="0" borderId="0" applyFill="0" applyBorder="0">
      <alignment horizontal="right" vertical="center"/>
    </xf>
    <xf numFmtId="0" fontId="18" fillId="11" borderId="0" applyNumberFormat="0" applyFont="0" applyBorder="0" applyAlignment="0" applyProtection="0"/>
    <xf numFmtId="0" fontId="18" fillId="9" borderId="0" applyNumberFormat="0" applyFont="0" applyBorder="0" applyAlignment="0" applyProtection="0"/>
    <xf numFmtId="0" fontId="18" fillId="13" borderId="0" applyNumberFormat="0" applyFont="0" applyBorder="0" applyAlignment="0" applyProtection="0"/>
    <xf numFmtId="0" fontId="18" fillId="0" borderId="0" applyNumberFormat="0" applyFont="0" applyFill="0" applyBorder="0" applyAlignment="0" applyProtection="0"/>
    <xf numFmtId="0" fontId="18" fillId="13" borderId="0" applyNumberFormat="0" applyFont="0" applyBorder="0" applyAlignment="0" applyProtection="0"/>
    <xf numFmtId="0" fontId="18" fillId="0" borderId="0" applyNumberFormat="0" applyFont="0" applyFill="0" applyBorder="0" applyAlignment="0" applyProtection="0"/>
    <xf numFmtId="0" fontId="18" fillId="0" borderId="0" applyNumberFormat="0" applyFont="0" applyBorder="0" applyAlignment="0" applyProtection="0"/>
    <xf numFmtId="0" fontId="65" fillId="0" borderId="0" applyNumberFormat="0" applyFill="0" applyBorder="0" applyAlignment="0" applyProtection="0"/>
    <xf numFmtId="0" fontId="18" fillId="0" borderId="0"/>
    <xf numFmtId="0" fontId="58" fillId="0" borderId="0"/>
    <xf numFmtId="0" fontId="66" fillId="0" borderId="0"/>
    <xf numFmtId="15" fontId="18" fillId="0" borderId="0"/>
    <xf numFmtId="10" fontId="18" fillId="0" borderId="0"/>
    <xf numFmtId="0" fontId="67" fillId="38" borderId="4" applyBorder="0" applyProtection="0">
      <alignment horizontal="centerContinuous" vertical="center"/>
    </xf>
    <xf numFmtId="0" fontId="76" fillId="38" borderId="4" applyBorder="0" applyProtection="0">
      <alignment horizontal="centerContinuous" vertical="center"/>
    </xf>
    <xf numFmtId="0" fontId="68" fillId="0" borderId="0" applyBorder="0" applyProtection="0">
      <alignment vertical="center"/>
    </xf>
    <xf numFmtId="0" fontId="69" fillId="0" borderId="0">
      <alignment horizontal="left"/>
    </xf>
    <xf numFmtId="0" fontId="69" fillId="0" borderId="16" applyFill="0" applyBorder="0" applyProtection="0">
      <alignment horizontal="left" vertical="top"/>
    </xf>
    <xf numFmtId="49" fontId="18" fillId="0" borderId="0" applyFont="0" applyFill="0" applyBorder="0" applyAlignment="0" applyProtection="0"/>
    <xf numFmtId="0" fontId="70" fillId="0" borderId="0"/>
    <xf numFmtId="0" fontId="71" fillId="0" borderId="0"/>
    <xf numFmtId="0" fontId="77" fillId="0" borderId="0"/>
    <xf numFmtId="0" fontId="71" fillId="0" borderId="0"/>
    <xf numFmtId="0" fontId="77" fillId="0" borderId="0"/>
    <xf numFmtId="0" fontId="70" fillId="0" borderId="0"/>
    <xf numFmtId="173" fontId="72" fillId="0" borderId="0"/>
    <xf numFmtId="0" fontId="65" fillId="0" borderId="0" applyNumberFormat="0" applyFill="0" applyBorder="0" applyAlignment="0" applyProtection="0"/>
    <xf numFmtId="0" fontId="73" fillId="0" borderId="0" applyFill="0" applyBorder="0">
      <alignment horizontal="left" vertical="center"/>
      <protection locked="0"/>
    </xf>
    <xf numFmtId="0" fontId="70" fillId="0" borderId="0"/>
    <xf numFmtId="0" fontId="74" fillId="0" borderId="0" applyFill="0" applyBorder="0">
      <alignment horizontal="left" vertical="center"/>
      <protection locked="0"/>
    </xf>
    <xf numFmtId="0" fontId="42" fillId="0" borderId="17" applyNumberFormat="0" applyFill="0" applyAlignment="0" applyProtection="0"/>
    <xf numFmtId="0" fontId="75" fillId="0" borderId="0" applyNumberFormat="0" applyFill="0" applyBorder="0" applyAlignment="0" applyProtection="0"/>
    <xf numFmtId="181" fontId="18" fillId="0" borderId="4" applyBorder="0" applyProtection="0">
      <alignment horizontal="right"/>
    </xf>
    <xf numFmtId="165" fontId="12" fillId="0" borderId="0" applyFont="0" applyFill="0" applyBorder="0" applyAlignment="0" applyProtection="0"/>
    <xf numFmtId="164" fontId="18" fillId="36" borderId="0" applyNumberFormat="0" applyFont="0" applyBorder="0" applyAlignment="0">
      <alignment horizontal="right"/>
    </xf>
    <xf numFmtId="164" fontId="18" fillId="36" borderId="0" applyNumberFormat="0" applyFont="0" applyBorder="0" applyAlignment="0">
      <alignment horizontal="right"/>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2" fillId="0" borderId="0" applyFont="0" applyFill="0" applyBorder="0" applyAlignment="0" applyProtection="0"/>
    <xf numFmtId="0" fontId="78" fillId="39" borderId="0" applyNumberFormat="0" applyBorder="0" applyAlignment="0" applyProtection="0"/>
    <xf numFmtId="0" fontId="11" fillId="0" borderId="0"/>
    <xf numFmtId="164" fontId="18" fillId="34" borderId="0" applyFont="0" applyBorder="0" applyAlignment="0">
      <alignment horizontal="right"/>
      <protection locked="0"/>
    </xf>
    <xf numFmtId="164" fontId="18" fillId="36" borderId="0" applyNumberFormat="0" applyFont="0" applyBorder="0" applyAlignment="0">
      <alignment horizontal="right"/>
    </xf>
    <xf numFmtId="164" fontId="18" fillId="34" borderId="0" applyFont="0" applyBorder="0" applyAlignment="0">
      <alignment horizontal="right"/>
      <protection locked="0"/>
    </xf>
    <xf numFmtId="164" fontId="18" fillId="36" borderId="0" applyNumberFormat="0" applyFont="0" applyBorder="0" applyAlignment="0">
      <alignment horizontal="right"/>
    </xf>
    <xf numFmtId="0" fontId="10" fillId="0" borderId="0"/>
    <xf numFmtId="0" fontId="10" fillId="0" borderId="0"/>
    <xf numFmtId="165" fontId="86" fillId="0" borderId="0" applyFont="0" applyFill="0" applyBorder="0" applyAlignment="0" applyProtection="0"/>
    <xf numFmtId="0" fontId="88" fillId="0" borderId="0"/>
    <xf numFmtId="0" fontId="8" fillId="0" borderId="0"/>
    <xf numFmtId="0" fontId="28" fillId="49" borderId="0" applyNumberFormat="0" applyBorder="0" applyAlignment="0" applyProtection="0"/>
    <xf numFmtId="0" fontId="28" fillId="8" borderId="0" applyNumberFormat="0" applyBorder="0" applyAlignment="0" applyProtection="0"/>
    <xf numFmtId="0" fontId="7" fillId="0" borderId="0"/>
    <xf numFmtId="0" fontId="6" fillId="0" borderId="0"/>
  </cellStyleXfs>
  <cellXfs count="306">
    <xf numFmtId="0" fontId="0" fillId="0" borderId="0" xfId="0"/>
    <xf numFmtId="0" fontId="22" fillId="0" borderId="0" xfId="4" applyFont="1"/>
    <xf numFmtId="0" fontId="0" fillId="0" borderId="0" xfId="0" applyBorder="1"/>
    <xf numFmtId="0" fontId="14" fillId="3" borderId="0" xfId="2" applyFill="1"/>
    <xf numFmtId="0" fontId="14" fillId="3" borderId="0" xfId="2" applyFill="1" applyAlignment="1">
      <alignment horizontal="center" vertical="center"/>
    </xf>
    <xf numFmtId="0" fontId="79" fillId="3" borderId="0" xfId="0" applyFont="1" applyFill="1" applyAlignment="1">
      <alignment vertical="center" wrapText="1"/>
    </xf>
    <xf numFmtId="0" fontId="14" fillId="3" borderId="0" xfId="2" applyFill="1" applyAlignment="1">
      <alignment vertical="center"/>
    </xf>
    <xf numFmtId="0" fontId="82" fillId="3" borderId="0" xfId="2" applyFont="1" applyFill="1" applyAlignment="1">
      <alignment horizontal="left"/>
    </xf>
    <xf numFmtId="0" fontId="80" fillId="3" borderId="0" xfId="2" applyFont="1" applyFill="1"/>
    <xf numFmtId="0" fontId="82" fillId="3" borderId="0" xfId="2" applyFont="1" applyFill="1" applyAlignment="1"/>
    <xf numFmtId="0" fontId="15" fillId="3" borderId="0" xfId="0" applyFont="1" applyFill="1"/>
    <xf numFmtId="0" fontId="15" fillId="3" borderId="0" xfId="0" applyFont="1" applyFill="1" applyBorder="1"/>
    <xf numFmtId="0" fontId="14" fillId="3" borderId="0" xfId="2" applyFill="1" applyAlignment="1">
      <alignment horizontal="right" vertical="center"/>
    </xf>
    <xf numFmtId="0" fontId="81" fillId="3" borderId="0" xfId="2" applyFont="1" applyFill="1" applyAlignment="1">
      <alignment horizontal="center" vertical="center"/>
    </xf>
    <xf numFmtId="0" fontId="0" fillId="43" borderId="0" xfId="0" applyFill="1" applyAlignment="1">
      <alignment horizontal="center" vertical="center" wrapText="1"/>
    </xf>
    <xf numFmtId="0" fontId="0" fillId="43" borderId="0" xfId="0" applyFill="1" applyAlignment="1">
      <alignment wrapText="1"/>
    </xf>
    <xf numFmtId="0" fontId="0" fillId="43" borderId="0" xfId="0" applyFill="1"/>
    <xf numFmtId="0" fontId="90" fillId="3" borderId="0" xfId="0" applyFont="1" applyFill="1" applyAlignment="1">
      <alignment vertical="center"/>
    </xf>
    <xf numFmtId="0" fontId="0" fillId="3" borderId="0" xfId="0" applyFill="1"/>
    <xf numFmtId="0" fontId="84" fillId="42" borderId="24" xfId="0" applyFont="1" applyFill="1" applyBorder="1"/>
    <xf numFmtId="0" fontId="0" fillId="3" borderId="25" xfId="0" applyFill="1" applyBorder="1"/>
    <xf numFmtId="0" fontId="14" fillId="3" borderId="25" xfId="2" applyFill="1" applyBorder="1" applyAlignment="1">
      <alignment horizontal="left" vertical="center" wrapText="1"/>
    </xf>
    <xf numFmtId="0" fontId="0" fillId="3" borderId="4" xfId="0" applyFill="1" applyBorder="1"/>
    <xf numFmtId="0" fontId="0" fillId="3" borderId="0" xfId="0" applyFill="1" applyBorder="1"/>
    <xf numFmtId="0" fontId="0" fillId="3" borderId="0" xfId="0" applyFill="1" applyBorder="1" applyAlignment="1">
      <alignment horizontal="center"/>
    </xf>
    <xf numFmtId="0" fontId="90" fillId="3" borderId="0" xfId="0" applyFont="1" applyFill="1" applyBorder="1" applyAlignment="1">
      <alignment vertical="center"/>
    </xf>
    <xf numFmtId="0" fontId="0" fillId="43" borderId="0" xfId="0" applyFill="1" applyBorder="1"/>
    <xf numFmtId="0" fontId="84" fillId="3" borderId="25" xfId="2" applyFont="1" applyFill="1" applyBorder="1" applyAlignment="1">
      <alignment horizontal="left" vertical="center" wrapText="1"/>
    </xf>
    <xf numFmtId="0" fontId="84" fillId="3" borderId="25" xfId="0" applyFont="1" applyFill="1" applyBorder="1"/>
    <xf numFmtId="0" fontId="84" fillId="3" borderId="0" xfId="2" applyFont="1" applyFill="1" applyBorder="1" applyAlignment="1">
      <alignment horizontal="left" vertical="center" wrapText="1"/>
    </xf>
    <xf numFmtId="0" fontId="84" fillId="3" borderId="0" xfId="0" applyFont="1" applyFill="1" applyBorder="1"/>
    <xf numFmtId="0" fontId="84" fillId="3" borderId="0" xfId="0" applyFont="1" applyFill="1"/>
    <xf numFmtId="0" fontId="81" fillId="3" borderId="0" xfId="2" applyFont="1" applyFill="1" applyAlignment="1">
      <alignment vertical="center"/>
    </xf>
    <xf numFmtId="0" fontId="0" fillId="3" borderId="25" xfId="0" applyFill="1" applyBorder="1" applyAlignment="1">
      <alignment horizontal="center"/>
    </xf>
    <xf numFmtId="0" fontId="0" fillId="3" borderId="4" xfId="0" applyFill="1" applyBorder="1" applyAlignment="1">
      <alignment horizontal="center"/>
    </xf>
    <xf numFmtId="0" fontId="94" fillId="3" borderId="0" xfId="0" applyFont="1" applyFill="1" applyAlignment="1">
      <alignment vertical="center"/>
    </xf>
    <xf numFmtId="0" fontId="84" fillId="3" borderId="0" xfId="0" applyFont="1" applyFill="1" applyBorder="1" applyAlignment="1">
      <alignment horizontal="center" vertical="center"/>
    </xf>
    <xf numFmtId="0" fontId="14" fillId="3" borderId="25" xfId="2" applyFill="1" applyBorder="1" applyAlignment="1">
      <alignment horizontal="center" vertical="center" wrapText="1"/>
    </xf>
    <xf numFmtId="0" fontId="14" fillId="3" borderId="0" xfId="2" applyFill="1" applyBorder="1" applyAlignment="1">
      <alignment horizontal="center" vertical="center" wrapText="1"/>
    </xf>
    <xf numFmtId="0" fontId="0" fillId="3" borderId="0" xfId="0" applyFill="1" applyBorder="1" applyAlignment="1">
      <alignment horizontal="center" vertical="center"/>
    </xf>
    <xf numFmtId="0" fontId="14" fillId="3" borderId="0" xfId="0" applyFont="1" applyFill="1" applyBorder="1" applyAlignment="1">
      <alignment horizontal="center" vertical="center"/>
    </xf>
    <xf numFmtId="0" fontId="83" fillId="3" borderId="0" xfId="2" applyFont="1" applyFill="1" applyAlignment="1">
      <alignment horizontal="center" vertical="center"/>
    </xf>
    <xf numFmtId="0" fontId="22" fillId="3" borderId="0" xfId="4" applyFont="1" applyFill="1"/>
    <xf numFmtId="0" fontId="29" fillId="3" borderId="0" xfId="0" applyFont="1" applyFill="1" applyBorder="1" applyAlignment="1">
      <alignment horizontal="center" vertical="center"/>
    </xf>
    <xf numFmtId="164" fontId="89" fillId="3" borderId="0" xfId="344" applyNumberFormat="1" applyFont="1" applyFill="1" applyBorder="1" applyAlignment="1">
      <alignment horizontal="center" vertical="center" wrapText="1"/>
    </xf>
    <xf numFmtId="0" fontId="87" fillId="3" borderId="0" xfId="0" applyFont="1" applyFill="1" applyBorder="1" applyAlignment="1">
      <alignment vertical="center"/>
    </xf>
    <xf numFmtId="0" fontId="82" fillId="3" borderId="0" xfId="2" applyFont="1" applyFill="1" applyAlignment="1">
      <alignment horizontal="center"/>
    </xf>
    <xf numFmtId="0" fontId="82" fillId="3" borderId="0" xfId="2" applyFont="1" applyFill="1" applyBorder="1" applyAlignment="1">
      <alignment horizontal="center"/>
    </xf>
    <xf numFmtId="0" fontId="14" fillId="43" borderId="0" xfId="2" applyFill="1" applyAlignment="1">
      <alignment vertical="center"/>
    </xf>
    <xf numFmtId="0" fontId="22" fillId="43" borderId="0" xfId="4" applyFont="1" applyFill="1"/>
    <xf numFmtId="183" fontId="0" fillId="43" borderId="0" xfId="0" applyNumberFormat="1" applyFill="1"/>
    <xf numFmtId="0" fontId="82" fillId="43" borderId="0" xfId="2" applyFont="1" applyFill="1" applyAlignment="1">
      <alignment horizontal="center"/>
    </xf>
    <xf numFmtId="0" fontId="0" fillId="3" borderId="27" xfId="0" applyFill="1" applyBorder="1"/>
    <xf numFmtId="0" fontId="28" fillId="43" borderId="0" xfId="0" applyFont="1" applyFill="1" applyBorder="1" applyAlignment="1">
      <alignment horizontal="center" vertical="center" wrapText="1"/>
    </xf>
    <xf numFmtId="0" fontId="0" fillId="43" borderId="0" xfId="0" applyFill="1" applyBorder="1" applyAlignment="1">
      <alignment horizontal="center" vertical="center"/>
    </xf>
    <xf numFmtId="0" fontId="82" fillId="43" borderId="0" xfId="2" applyFont="1" applyFill="1" applyBorder="1" applyAlignment="1">
      <alignment horizontal="left"/>
    </xf>
    <xf numFmtId="0" fontId="14" fillId="43" borderId="0" xfId="0" applyFont="1" applyFill="1"/>
    <xf numFmtId="0" fontId="78" fillId="43" borderId="0" xfId="335" applyFill="1" applyBorder="1"/>
    <xf numFmtId="0" fontId="82" fillId="43" borderId="0" xfId="2" applyFont="1" applyFill="1" applyBorder="1" applyAlignment="1">
      <alignment horizontal="center"/>
    </xf>
    <xf numFmtId="0" fontId="94" fillId="43" borderId="0" xfId="0" applyFont="1" applyFill="1" applyAlignment="1">
      <alignment vertical="center"/>
    </xf>
    <xf numFmtId="0" fontId="22" fillId="43" borderId="0" xfId="4" applyFont="1" applyFill="1" applyBorder="1"/>
    <xf numFmtId="0" fontId="0" fillId="43" borderId="0" xfId="0" applyFill="1" applyBorder="1" applyAlignment="1">
      <alignment horizontal="center"/>
    </xf>
    <xf numFmtId="0" fontId="0" fillId="3" borderId="23" xfId="0" applyFill="1" applyBorder="1"/>
    <xf numFmtId="0" fontId="8" fillId="3" borderId="0" xfId="345" applyFill="1" applyAlignment="1">
      <alignment horizontal="center" vertical="center"/>
    </xf>
    <xf numFmtId="0" fontId="8" fillId="3" borderId="0" xfId="345" applyFill="1" applyAlignment="1">
      <alignment horizontal="center" vertical="center" wrapText="1"/>
    </xf>
    <xf numFmtId="0" fontId="82" fillId="3" borderId="0" xfId="2" applyFont="1" applyFill="1" applyBorder="1" applyAlignment="1">
      <alignment horizontal="left"/>
    </xf>
    <xf numFmtId="0" fontId="21" fillId="3" borderId="24" xfId="336" applyFont="1" applyFill="1" applyBorder="1" applyAlignment="1" applyProtection="1">
      <alignment horizontal="left"/>
    </xf>
    <xf numFmtId="0" fontId="21" fillId="3" borderId="16" xfId="336" applyFont="1" applyFill="1" applyBorder="1" applyAlignment="1" applyProtection="1">
      <alignment horizontal="left"/>
    </xf>
    <xf numFmtId="0" fontId="21" fillId="3" borderId="22" xfId="336" applyFont="1" applyFill="1" applyBorder="1" applyAlignment="1" applyProtection="1">
      <alignment horizontal="left"/>
    </xf>
    <xf numFmtId="0" fontId="82" fillId="3" borderId="0" xfId="2" applyFont="1" applyFill="1" applyAlignment="1">
      <alignment horizontal="left"/>
    </xf>
    <xf numFmtId="0" fontId="0" fillId="3" borderId="0" xfId="0" applyFill="1" applyAlignment="1">
      <alignment horizontal="center"/>
    </xf>
    <xf numFmtId="49" fontId="91" fillId="3" borderId="0" xfId="344" applyNumberFormat="1" applyFont="1" applyFill="1" applyBorder="1" applyAlignment="1">
      <alignment horizontal="center" vertical="center" wrapText="1"/>
    </xf>
    <xf numFmtId="0" fontId="87" fillId="3" borderId="0" xfId="0" applyFont="1" applyFill="1" applyBorder="1"/>
    <xf numFmtId="0" fontId="87" fillId="3" borderId="0" xfId="0" applyFont="1" applyFill="1" applyBorder="1" applyAlignment="1">
      <alignment horizontal="center"/>
    </xf>
    <xf numFmtId="0" fontId="84" fillId="45" borderId="16" xfId="0" applyFont="1" applyFill="1" applyBorder="1"/>
    <xf numFmtId="0" fontId="22" fillId="3" borderId="0" xfId="4" applyFont="1" applyFill="1" applyAlignment="1">
      <alignment horizontal="center"/>
    </xf>
    <xf numFmtId="0" fontId="22" fillId="3" borderId="0" xfId="4" applyFont="1" applyFill="1" applyBorder="1"/>
    <xf numFmtId="183" fontId="0" fillId="3" borderId="0" xfId="0" applyNumberFormat="1" applyFill="1"/>
    <xf numFmtId="183" fontId="0" fillId="40" borderId="0" xfId="0" applyNumberFormat="1" applyFill="1" applyBorder="1"/>
    <xf numFmtId="183" fontId="0" fillId="46" borderId="26" xfId="343" applyNumberFormat="1" applyFont="1" applyFill="1" applyBorder="1"/>
    <xf numFmtId="183" fontId="0" fillId="46" borderId="27" xfId="343" applyNumberFormat="1" applyFont="1" applyFill="1" applyBorder="1"/>
    <xf numFmtId="183" fontId="0" fillId="46" borderId="23" xfId="343" applyNumberFormat="1" applyFont="1" applyFill="1" applyBorder="1"/>
    <xf numFmtId="0" fontId="87" fillId="3" borderId="0" xfId="0" applyNumberFormat="1" applyFont="1" applyFill="1" applyBorder="1" applyAlignment="1"/>
    <xf numFmtId="0" fontId="84" fillId="45" borderId="24" xfId="0" applyFont="1" applyFill="1" applyBorder="1"/>
    <xf numFmtId="183" fontId="0" fillId="40" borderId="27" xfId="0" applyNumberFormat="1" applyFill="1" applyBorder="1"/>
    <xf numFmtId="0" fontId="84" fillId="45" borderId="22" xfId="0" applyFont="1" applyFill="1" applyBorder="1"/>
    <xf numFmtId="0" fontId="9" fillId="3" borderId="0" xfId="4" applyFont="1" applyFill="1" applyBorder="1"/>
    <xf numFmtId="0" fontId="21" fillId="3" borderId="24" xfId="0" applyFont="1" applyFill="1" applyBorder="1" applyAlignment="1">
      <alignment horizontal="left" vertical="center"/>
    </xf>
    <xf numFmtId="0" fontId="21" fillId="3" borderId="16" xfId="0" applyFont="1" applyFill="1" applyBorder="1" applyAlignment="1">
      <alignment horizontal="left" vertical="center"/>
    </xf>
    <xf numFmtId="0" fontId="21" fillId="3" borderId="22" xfId="0" applyFont="1" applyFill="1" applyBorder="1" applyAlignment="1">
      <alignment horizontal="left" vertical="center"/>
    </xf>
    <xf numFmtId="0" fontId="94" fillId="43" borderId="0" xfId="0" applyFont="1" applyFill="1" applyBorder="1" applyAlignment="1">
      <alignment vertical="center"/>
    </xf>
    <xf numFmtId="0" fontId="14" fillId="43" borderId="0" xfId="0" applyFont="1" applyFill="1" applyBorder="1" applyAlignment="1">
      <alignment horizontal="center"/>
    </xf>
    <xf numFmtId="0" fontId="96" fillId="43" borderId="0" xfId="2" applyFont="1" applyFill="1" applyBorder="1" applyAlignment="1">
      <alignment horizontal="center"/>
    </xf>
    <xf numFmtId="0" fontId="95" fillId="43" borderId="0" xfId="0" applyFont="1" applyFill="1" applyBorder="1"/>
    <xf numFmtId="0" fontId="95" fillId="43" borderId="0" xfId="0" applyFont="1" applyFill="1" applyBorder="1" applyAlignment="1">
      <alignment horizontal="center"/>
    </xf>
    <xf numFmtId="0" fontId="21" fillId="43" borderId="0" xfId="0" applyFont="1" applyFill="1" applyBorder="1" applyAlignment="1">
      <alignment horizontal="center" vertical="center" wrapText="1"/>
    </xf>
    <xf numFmtId="0" fontId="21" fillId="43" borderId="0" xfId="0" applyFont="1" applyFill="1" applyBorder="1"/>
    <xf numFmtId="0" fontId="21" fillId="43" borderId="0" xfId="0" applyFont="1" applyFill="1" applyBorder="1" applyAlignment="1">
      <alignment horizontal="left" vertical="center"/>
    </xf>
    <xf numFmtId="182" fontId="21" fillId="43" borderId="0" xfId="0" applyNumberFormat="1" applyFont="1" applyFill="1" applyBorder="1"/>
    <xf numFmtId="183" fontId="0" fillId="3" borderId="0" xfId="343" applyNumberFormat="1" applyFont="1" applyFill="1" applyBorder="1"/>
    <xf numFmtId="0" fontId="0" fillId="3" borderId="16" xfId="0" applyFill="1" applyBorder="1" applyAlignment="1">
      <alignment horizontal="left" indent="2"/>
    </xf>
    <xf numFmtId="0" fontId="84" fillId="3" borderId="0" xfId="0" applyFont="1" applyFill="1" applyBorder="1" applyAlignment="1">
      <alignment horizontal="center"/>
    </xf>
    <xf numFmtId="0" fontId="84" fillId="3" borderId="4" xfId="0" applyFont="1" applyFill="1" applyBorder="1"/>
    <xf numFmtId="0" fontId="84" fillId="3" borderId="4" xfId="0" applyFont="1" applyFill="1" applyBorder="1" applyAlignment="1">
      <alignment horizontal="center"/>
    </xf>
    <xf numFmtId="0" fontId="91" fillId="3" borderId="0" xfId="0" applyFont="1" applyFill="1" applyBorder="1" applyAlignment="1">
      <alignment vertical="center" wrapText="1"/>
    </xf>
    <xf numFmtId="0" fontId="91" fillId="43" borderId="0" xfId="0" applyFont="1" applyFill="1" applyBorder="1" applyAlignment="1">
      <alignment vertical="center" wrapText="1"/>
    </xf>
    <xf numFmtId="0" fontId="0" fillId="3" borderId="0" xfId="0" applyFill="1" applyAlignment="1">
      <alignment horizontal="center" vertical="center"/>
    </xf>
    <xf numFmtId="0" fontId="84" fillId="46" borderId="25" xfId="2" applyFont="1" applyFill="1" applyBorder="1" applyAlignment="1">
      <alignment wrapText="1"/>
    </xf>
    <xf numFmtId="0" fontId="84" fillId="46" borderId="26" xfId="0" applyFont="1" applyFill="1" applyBorder="1" applyAlignment="1">
      <alignment horizontal="center" vertical="center"/>
    </xf>
    <xf numFmtId="183" fontId="84" fillId="46" borderId="26" xfId="343" applyNumberFormat="1" applyFont="1" applyFill="1" applyBorder="1"/>
    <xf numFmtId="183" fontId="84" fillId="46" borderId="27" xfId="343" applyNumberFormat="1" applyFont="1" applyFill="1" applyBorder="1"/>
    <xf numFmtId="183" fontId="84" fillId="46" borderId="23" xfId="343" applyNumberFormat="1" applyFont="1" applyFill="1" applyBorder="1"/>
    <xf numFmtId="0" fontId="21" fillId="46" borderId="24" xfId="336" applyFont="1" applyFill="1" applyBorder="1" applyAlignment="1" applyProtection="1"/>
    <xf numFmtId="0" fontId="91" fillId="3" borderId="0" xfId="0" applyFont="1" applyFill="1" applyBorder="1" applyAlignment="1">
      <alignment horizontal="center" vertical="center" wrapText="1"/>
    </xf>
    <xf numFmtId="0" fontId="82" fillId="0" borderId="0" xfId="2" applyFont="1"/>
    <xf numFmtId="0" fontId="30" fillId="3" borderId="0" xfId="2" applyFont="1" applyFill="1" applyAlignment="1">
      <alignment horizontal="left" vertical="center" wrapText="1"/>
    </xf>
    <xf numFmtId="0" fontId="81" fillId="41" borderId="20" xfId="2" applyFont="1" applyFill="1" applyBorder="1" applyAlignment="1">
      <alignment vertical="center"/>
    </xf>
    <xf numFmtId="0" fontId="81" fillId="41" borderId="21" xfId="2" applyFont="1" applyFill="1" applyBorder="1" applyAlignment="1">
      <alignment vertical="center"/>
    </xf>
    <xf numFmtId="0" fontId="83" fillId="40" borderId="0" xfId="2" applyFont="1" applyFill="1" applyAlignment="1">
      <alignment horizontal="center" vertical="center"/>
    </xf>
    <xf numFmtId="0" fontId="82" fillId="3" borderId="0" xfId="2" applyFont="1" applyFill="1" applyAlignment="1">
      <alignment vertical="center"/>
    </xf>
    <xf numFmtId="0" fontId="0" fillId="3" borderId="0" xfId="0" applyFill="1" applyAlignment="1"/>
    <xf numFmtId="183" fontId="0" fillId="3" borderId="26" xfId="343" applyNumberFormat="1" applyFont="1" applyFill="1" applyBorder="1"/>
    <xf numFmtId="0" fontId="0" fillId="3" borderId="4" xfId="0" applyFill="1" applyBorder="1" applyAlignment="1">
      <alignment horizontal="center" vertical="center"/>
    </xf>
    <xf numFmtId="0" fontId="0" fillId="3" borderId="25" xfId="0" applyFill="1" applyBorder="1" applyAlignment="1">
      <alignment horizontal="center" vertical="center"/>
    </xf>
    <xf numFmtId="0" fontId="0" fillId="46" borderId="4" xfId="0" applyFill="1" applyBorder="1"/>
    <xf numFmtId="0" fontId="0" fillId="46" borderId="0" xfId="0" applyFill="1" applyBorder="1"/>
    <xf numFmtId="0" fontId="0" fillId="46" borderId="25" xfId="0" applyFill="1" applyBorder="1"/>
    <xf numFmtId="0" fontId="87" fillId="3" borderId="0" xfId="0" applyFont="1" applyFill="1" applyAlignment="1">
      <alignment vertical="center"/>
    </xf>
    <xf numFmtId="0" fontId="84" fillId="45" borderId="24" xfId="1" applyFont="1" applyFill="1" applyBorder="1" applyAlignment="1">
      <alignment vertical="center"/>
    </xf>
    <xf numFmtId="0" fontId="84" fillId="45" borderId="16" xfId="1" applyFont="1" applyFill="1" applyBorder="1" applyAlignment="1">
      <alignment vertical="center"/>
    </xf>
    <xf numFmtId="0" fontId="14" fillId="3" borderId="4" xfId="0" applyFont="1" applyFill="1" applyBorder="1" applyAlignment="1">
      <alignment horizontal="center" vertical="center"/>
    </xf>
    <xf numFmtId="0" fontId="84" fillId="45" borderId="22" xfId="1" applyFont="1" applyFill="1" applyBorder="1" applyAlignment="1">
      <alignment vertical="center"/>
    </xf>
    <xf numFmtId="0" fontId="14" fillId="43" borderId="0" xfId="0" applyFont="1" applyFill="1" applyBorder="1" applyAlignment="1">
      <alignment horizontal="center" vertical="center"/>
    </xf>
    <xf numFmtId="0" fontId="84" fillId="46" borderId="25" xfId="0" applyFont="1" applyFill="1" applyBorder="1"/>
    <xf numFmtId="0" fontId="84" fillId="46" borderId="0" xfId="0" applyFont="1" applyFill="1" applyBorder="1"/>
    <xf numFmtId="0" fontId="84" fillId="46" borderId="4" xfId="0" applyFont="1" applyFill="1" applyBorder="1"/>
    <xf numFmtId="0" fontId="84" fillId="3" borderId="24" xfId="0" applyFont="1" applyFill="1" applyBorder="1"/>
    <xf numFmtId="0" fontId="84" fillId="3" borderId="16" xfId="0" applyFont="1" applyFill="1" applyBorder="1"/>
    <xf numFmtId="0" fontId="84" fillId="3" borderId="22" xfId="0" applyFont="1" applyFill="1" applyBorder="1"/>
    <xf numFmtId="0" fontId="85" fillId="45" borderId="0" xfId="1" applyNumberFormat="1" applyFont="1" applyFill="1" applyBorder="1" applyAlignment="1">
      <alignment vertical="center"/>
    </xf>
    <xf numFmtId="0" fontId="0" fillId="3" borderId="0" xfId="0" applyFill="1" applyAlignment="1">
      <alignment vertical="center"/>
    </xf>
    <xf numFmtId="0" fontId="87" fillId="3" borderId="0" xfId="0" applyFont="1" applyFill="1" applyAlignment="1">
      <alignment horizontal="center" vertical="center"/>
    </xf>
    <xf numFmtId="0" fontId="87" fillId="3" borderId="0" xfId="0" applyNumberFormat="1" applyFont="1" applyFill="1" applyAlignment="1">
      <alignment vertical="center"/>
    </xf>
    <xf numFmtId="0" fontId="84" fillId="3" borderId="0" xfId="0" applyFont="1" applyFill="1" applyAlignment="1">
      <alignment horizontal="center" vertical="center"/>
    </xf>
    <xf numFmtId="0" fontId="84" fillId="3" borderId="0" xfId="2" applyFont="1" applyFill="1" applyBorder="1" applyAlignment="1">
      <alignment horizontal="center" vertical="center"/>
    </xf>
    <xf numFmtId="164" fontId="89" fillId="41" borderId="0" xfId="344" applyNumberFormat="1" applyFont="1" applyFill="1" applyBorder="1" applyAlignment="1">
      <alignment horizontal="center" vertical="center" wrapText="1"/>
    </xf>
    <xf numFmtId="0" fontId="30" fillId="3" borderId="0" xfId="0" applyNumberFormat="1" applyFont="1" applyFill="1" applyBorder="1" applyAlignment="1"/>
    <xf numFmtId="0" fontId="90" fillId="3" borderId="0" xfId="0" applyNumberFormat="1" applyFont="1" applyFill="1" applyBorder="1" applyAlignment="1">
      <alignment vertical="center"/>
    </xf>
    <xf numFmtId="0" fontId="91" fillId="3" borderId="0" xfId="0" applyNumberFormat="1" applyFont="1" applyFill="1" applyBorder="1" applyAlignment="1">
      <alignment vertical="center"/>
    </xf>
    <xf numFmtId="0" fontId="84" fillId="47" borderId="24" xfId="0" applyNumberFormat="1" applyFont="1" applyFill="1" applyBorder="1" applyAlignment="1"/>
    <xf numFmtId="0" fontId="84" fillId="0" borderId="22" xfId="0" applyFont="1" applyBorder="1"/>
    <xf numFmtId="0" fontId="84" fillId="0" borderId="4" xfId="0" applyFont="1" applyBorder="1"/>
    <xf numFmtId="0" fontId="84" fillId="3" borderId="16" xfId="0" applyFont="1" applyFill="1" applyBorder="1" applyAlignment="1">
      <alignment horizontal="left" indent="1"/>
    </xf>
    <xf numFmtId="0" fontId="84" fillId="3" borderId="4" xfId="2" applyFont="1" applyFill="1" applyBorder="1" applyAlignment="1">
      <alignment horizontal="center" vertical="center"/>
    </xf>
    <xf numFmtId="0" fontId="84" fillId="3" borderId="0" xfId="0" applyFont="1" applyFill="1" applyBorder="1" applyAlignment="1">
      <alignment vertical="center"/>
    </xf>
    <xf numFmtId="0" fontId="14" fillId="48" borderId="0" xfId="2" applyFill="1" applyAlignment="1">
      <alignment vertical="center"/>
    </xf>
    <xf numFmtId="0" fontId="95" fillId="3" borderId="0" xfId="2" applyFont="1" applyFill="1" applyAlignment="1">
      <alignment horizontal="center" vertical="center"/>
    </xf>
    <xf numFmtId="0" fontId="95" fillId="3" borderId="0" xfId="2" applyFont="1" applyFill="1" applyAlignment="1">
      <alignment horizontal="center" vertical="center" wrapText="1"/>
    </xf>
    <xf numFmtId="0" fontId="95" fillId="3" borderId="0" xfId="2" applyFont="1" applyFill="1" applyAlignment="1">
      <alignment vertical="center"/>
    </xf>
    <xf numFmtId="0" fontId="14" fillId="48" borderId="0" xfId="2" applyFill="1" applyAlignment="1">
      <alignment vertical="center" wrapText="1"/>
    </xf>
    <xf numFmtId="0" fontId="14" fillId="3" borderId="25" xfId="0" applyFont="1" applyFill="1" applyBorder="1" applyAlignment="1">
      <alignment horizontal="center"/>
    </xf>
    <xf numFmtId="0" fontId="14" fillId="3" borderId="0" xfId="0" applyFont="1" applyFill="1" applyBorder="1" applyAlignment="1">
      <alignment horizontal="center"/>
    </xf>
    <xf numFmtId="0" fontId="14" fillId="3" borderId="4" xfId="0" applyFont="1" applyFill="1" applyBorder="1" applyAlignment="1">
      <alignment horizontal="center"/>
    </xf>
    <xf numFmtId="0" fontId="14" fillId="3" borderId="4" xfId="2" applyFill="1" applyBorder="1" applyAlignment="1">
      <alignment horizontal="center" vertical="center" wrapText="1"/>
    </xf>
    <xf numFmtId="0" fontId="14" fillId="3" borderId="25" xfId="0" applyFont="1" applyFill="1" applyBorder="1" applyAlignment="1">
      <alignment horizontal="center" vertical="center"/>
    </xf>
    <xf numFmtId="0" fontId="0" fillId="43" borderId="0" xfId="0" applyFill="1" applyAlignment="1">
      <alignment horizontal="center" vertical="center"/>
    </xf>
    <xf numFmtId="0" fontId="84" fillId="45" borderId="4" xfId="0" applyFont="1" applyFill="1" applyBorder="1" applyAlignment="1">
      <alignment horizontal="center" vertical="center"/>
    </xf>
    <xf numFmtId="0" fontId="84" fillId="42" borderId="22" xfId="0" applyFont="1" applyFill="1" applyBorder="1" applyAlignment="1">
      <alignment vertical="center"/>
    </xf>
    <xf numFmtId="0" fontId="84" fillId="42" borderId="16" xfId="0" applyFont="1" applyFill="1" applyBorder="1" applyAlignment="1">
      <alignment vertical="center"/>
    </xf>
    <xf numFmtId="0" fontId="84" fillId="45" borderId="25" xfId="0" applyFont="1" applyFill="1" applyBorder="1" applyAlignment="1">
      <alignment horizontal="center" vertical="center"/>
    </xf>
    <xf numFmtId="0" fontId="84" fillId="42" borderId="24" xfId="0" applyFont="1" applyFill="1" applyBorder="1" applyAlignment="1">
      <alignment vertical="center"/>
    </xf>
    <xf numFmtId="0" fontId="91" fillId="3" borderId="0" xfId="347" applyFont="1" applyFill="1" applyBorder="1" applyAlignment="1">
      <alignment horizontal="center" vertical="center"/>
    </xf>
    <xf numFmtId="0" fontId="102" fillId="3" borderId="0" xfId="346" applyFont="1" applyFill="1" applyBorder="1" applyAlignment="1"/>
    <xf numFmtId="0" fontId="90" fillId="3" borderId="0" xfId="0" applyFont="1" applyFill="1"/>
    <xf numFmtId="0" fontId="0" fillId="3" borderId="0" xfId="0" applyFill="1" applyAlignment="1">
      <alignment wrapText="1"/>
    </xf>
    <xf numFmtId="0" fontId="7" fillId="3" borderId="0" xfId="348" applyFill="1"/>
    <xf numFmtId="0" fontId="0" fillId="3" borderId="0" xfId="0" applyFill="1" applyAlignment="1">
      <alignment horizontal="left"/>
    </xf>
    <xf numFmtId="0" fontId="98" fillId="3" borderId="0" xfId="2" applyFont="1" applyFill="1" applyAlignment="1">
      <alignment vertical="center"/>
    </xf>
    <xf numFmtId="0" fontId="14" fillId="3" borderId="25" xfId="0" applyFont="1" applyFill="1" applyBorder="1" applyAlignment="1">
      <alignment horizontal="left" vertical="center" indent="2"/>
    </xf>
    <xf numFmtId="0" fontId="100" fillId="3" borderId="0" xfId="0" applyFont="1" applyFill="1" applyBorder="1"/>
    <xf numFmtId="0" fontId="84" fillId="46" borderId="0" xfId="2" applyFont="1" applyFill="1" applyBorder="1" applyAlignment="1">
      <alignment wrapText="1"/>
    </xf>
    <xf numFmtId="0" fontId="21" fillId="46" borderId="16" xfId="336" applyFont="1" applyFill="1" applyBorder="1" applyAlignment="1" applyProtection="1"/>
    <xf numFmtId="0" fontId="84" fillId="46" borderId="27" xfId="0" applyFont="1" applyFill="1" applyBorder="1" applyAlignment="1">
      <alignment horizontal="center" vertical="center"/>
    </xf>
    <xf numFmtId="49" fontId="101" fillId="3" borderId="0" xfId="2" applyNumberFormat="1" applyFont="1" applyFill="1" applyAlignment="1" applyProtection="1">
      <alignment horizontal="left" vertical="center"/>
      <protection locked="0"/>
    </xf>
    <xf numFmtId="183" fontId="0" fillId="46" borderId="0" xfId="343" applyNumberFormat="1" applyFont="1" applyFill="1" applyBorder="1"/>
    <xf numFmtId="0" fontId="85" fillId="42" borderId="0" xfId="0" applyNumberFormat="1" applyFont="1" applyFill="1" applyBorder="1" applyAlignment="1">
      <alignment horizontal="left" vertical="top"/>
    </xf>
    <xf numFmtId="0" fontId="84" fillId="45" borderId="0" xfId="0" applyFont="1" applyFill="1" applyBorder="1" applyAlignment="1">
      <alignment horizontal="center" vertical="center"/>
    </xf>
    <xf numFmtId="0" fontId="6" fillId="3" borderId="0" xfId="349" applyFill="1" applyAlignment="1">
      <alignment horizontal="left" vertical="center"/>
    </xf>
    <xf numFmtId="0" fontId="6" fillId="3" borderId="0" xfId="349" applyFill="1" applyAlignment="1">
      <alignment horizontal="left" vertical="center" wrapText="1"/>
    </xf>
    <xf numFmtId="164" fontId="89" fillId="46" borderId="0" xfId="344" applyNumberFormat="1" applyFont="1" applyFill="1" applyBorder="1" applyAlignment="1">
      <alignment horizontal="center" vertical="center" wrapText="1"/>
    </xf>
    <xf numFmtId="0" fontId="21" fillId="43" borderId="0" xfId="0" applyFont="1" applyFill="1" applyAlignment="1">
      <alignment horizontal="center" vertical="center" wrapText="1"/>
    </xf>
    <xf numFmtId="183" fontId="0" fillId="3" borderId="27" xfId="343" applyNumberFormat="1" applyFont="1" applyFill="1" applyBorder="1"/>
    <xf numFmtId="183" fontId="0" fillId="3" borderId="23" xfId="343" applyNumberFormat="1" applyFont="1" applyFill="1" applyBorder="1"/>
    <xf numFmtId="183" fontId="84" fillId="3" borderId="26" xfId="343" applyNumberFormat="1" applyFont="1" applyFill="1" applyBorder="1"/>
    <xf numFmtId="183" fontId="84" fillId="3" borderId="27" xfId="343" applyNumberFormat="1" applyFont="1" applyFill="1" applyBorder="1"/>
    <xf numFmtId="183" fontId="84" fillId="3" borderId="23" xfId="343" applyNumberFormat="1" applyFont="1" applyFill="1" applyBorder="1"/>
    <xf numFmtId="0" fontId="14" fillId="46" borderId="24" xfId="0" applyFont="1" applyFill="1" applyBorder="1" applyAlignment="1">
      <alignment vertical="center"/>
    </xf>
    <xf numFmtId="0" fontId="14" fillId="46" borderId="16" xfId="0" applyFont="1" applyFill="1" applyBorder="1" applyAlignment="1">
      <alignment vertical="center"/>
    </xf>
    <xf numFmtId="0" fontId="0" fillId="3" borderId="0" xfId="0" applyFill="1" applyBorder="1" applyAlignment="1">
      <alignment vertical="center"/>
    </xf>
    <xf numFmtId="0" fontId="0" fillId="46" borderId="0" xfId="0" applyFill="1" applyBorder="1" applyAlignment="1">
      <alignment vertical="center"/>
    </xf>
    <xf numFmtId="0" fontId="0" fillId="3" borderId="4" xfId="0" applyFill="1" applyBorder="1" applyAlignment="1">
      <alignment vertical="center"/>
    </xf>
    <xf numFmtId="0" fontId="0" fillId="0" borderId="25" xfId="0" applyBorder="1"/>
    <xf numFmtId="0" fontId="6" fillId="3" borderId="0" xfId="0" applyFont="1" applyFill="1" applyBorder="1" applyAlignment="1">
      <alignment horizontal="center" vertical="center"/>
    </xf>
    <xf numFmtId="0" fontId="0" fillId="52" borderId="0" xfId="0" applyFill="1" applyAlignment="1">
      <alignment horizontal="center"/>
    </xf>
    <xf numFmtId="0" fontId="0" fillId="48" borderId="0" xfId="0" applyFill="1"/>
    <xf numFmtId="0" fontId="14" fillId="3" borderId="0" xfId="2" applyFill="1" applyAlignment="1">
      <alignment vertical="center" wrapText="1"/>
    </xf>
    <xf numFmtId="0" fontId="14" fillId="0" borderId="0" xfId="2" applyAlignment="1">
      <alignment horizontal="left" wrapText="1"/>
    </xf>
    <xf numFmtId="0" fontId="14" fillId="48" borderId="0" xfId="0" applyFont="1" applyFill="1"/>
    <xf numFmtId="0" fontId="14" fillId="48" borderId="0" xfId="2" applyFill="1" applyAlignment="1">
      <alignment wrapText="1"/>
    </xf>
    <xf numFmtId="0" fontId="14" fillId="48" borderId="0" xfId="2" applyFill="1" applyAlignment="1"/>
    <xf numFmtId="0" fontId="14" fillId="3" borderId="0" xfId="2" applyFill="1" applyAlignment="1"/>
    <xf numFmtId="0" fontId="0" fillId="43" borderId="0" xfId="0" applyFill="1" applyAlignment="1">
      <alignment vertical="center"/>
    </xf>
    <xf numFmtId="0" fontId="14" fillId="3" borderId="0" xfId="0" applyFont="1" applyFill="1"/>
    <xf numFmtId="164" fontId="21" fillId="3" borderId="18" xfId="344" applyNumberFormat="1" applyFont="1" applyFill="1" applyBorder="1" applyAlignment="1">
      <alignment horizontal="center" vertical="center" wrapText="1"/>
    </xf>
    <xf numFmtId="164" fontId="89" fillId="41" borderId="0" xfId="344" applyNumberFormat="1" applyFont="1" applyFill="1" applyAlignment="1">
      <alignment horizontal="center" vertical="center" wrapText="1"/>
    </xf>
    <xf numFmtId="0" fontId="14" fillId="43" borderId="0" xfId="0" applyFont="1" applyFill="1" applyBorder="1"/>
    <xf numFmtId="183" fontId="84" fillId="0" borderId="27" xfId="343" applyNumberFormat="1" applyFont="1" applyFill="1" applyBorder="1"/>
    <xf numFmtId="0" fontId="95" fillId="3" borderId="0" xfId="0" applyFont="1" applyFill="1" applyBorder="1" applyAlignment="1">
      <alignment horizontal="center" vertical="center"/>
    </xf>
    <xf numFmtId="0" fontId="14" fillId="3" borderId="0" xfId="0" applyFont="1" applyFill="1" applyAlignment="1">
      <alignment horizontal="center"/>
    </xf>
    <xf numFmtId="0" fontId="87" fillId="3" borderId="0" xfId="0" applyNumberFormat="1" applyFont="1" applyFill="1" applyAlignment="1"/>
    <xf numFmtId="0" fontId="5" fillId="3" borderId="0" xfId="0" applyNumberFormat="1" applyFont="1" applyFill="1" applyAlignment="1"/>
    <xf numFmtId="0" fontId="30" fillId="48" borderId="0" xfId="0" applyFont="1" applyFill="1" applyAlignment="1">
      <alignment vertical="center"/>
    </xf>
    <xf numFmtId="0" fontId="30" fillId="48" borderId="0" xfId="0" applyFont="1" applyFill="1"/>
    <xf numFmtId="0" fontId="104" fillId="3" borderId="16" xfId="0" applyFont="1" applyFill="1" applyBorder="1"/>
    <xf numFmtId="0" fontId="84" fillId="3" borderId="22" xfId="0" applyFont="1" applyFill="1" applyBorder="1" applyAlignment="1"/>
    <xf numFmtId="0" fontId="0" fillId="46" borderId="26" xfId="0" applyFill="1" applyBorder="1"/>
    <xf numFmtId="0" fontId="0" fillId="46" borderId="27" xfId="0" applyFill="1" applyBorder="1"/>
    <xf numFmtId="0" fontId="0" fillId="46" borderId="23" xfId="0" applyFill="1" applyBorder="1"/>
    <xf numFmtId="0" fontId="91" fillId="3" borderId="0" xfId="347" applyNumberFormat="1" applyFont="1" applyFill="1" applyBorder="1" applyAlignment="1"/>
    <xf numFmtId="0" fontId="103" fillId="3" borderId="0" xfId="349" applyFont="1" applyFill="1" applyAlignment="1">
      <alignment horizontal="left" vertical="center" wrapText="1"/>
    </xf>
    <xf numFmtId="0" fontId="87" fillId="50" borderId="0" xfId="349" applyFont="1" applyFill="1" applyAlignment="1">
      <alignment horizontal="left" vertical="center" wrapText="1"/>
    </xf>
    <xf numFmtId="0" fontId="6" fillId="50" borderId="0" xfId="349" applyFill="1" applyAlignment="1">
      <alignment horizontal="left" vertical="center" wrapText="1"/>
    </xf>
    <xf numFmtId="0" fontId="87" fillId="51" borderId="19" xfId="349" applyFont="1" applyFill="1" applyBorder="1" applyAlignment="1">
      <alignment horizontal="left" vertical="center" wrapText="1"/>
    </xf>
    <xf numFmtId="0" fontId="87" fillId="51" borderId="18" xfId="349" applyFont="1" applyFill="1" applyBorder="1" applyAlignment="1">
      <alignment vertical="center" wrapText="1"/>
    </xf>
    <xf numFmtId="0" fontId="87" fillId="51" borderId="24" xfId="349" applyFont="1" applyFill="1" applyBorder="1" applyAlignment="1">
      <alignment vertical="center" wrapText="1"/>
    </xf>
    <xf numFmtId="0" fontId="103" fillId="3" borderId="0" xfId="349" applyFont="1" applyFill="1" applyAlignment="1">
      <alignment horizontal="left" vertical="center"/>
    </xf>
    <xf numFmtId="0" fontId="84" fillId="3" borderId="0" xfId="2" applyFont="1" applyFill="1" applyAlignment="1">
      <alignment horizontal="left" vertical="center" wrapText="1"/>
    </xf>
    <xf numFmtId="0" fontId="0" fillId="3" borderId="24" xfId="0" applyFill="1" applyBorder="1" applyAlignment="1"/>
    <xf numFmtId="0" fontId="0" fillId="3" borderId="16" xfId="0" applyFill="1" applyBorder="1" applyAlignment="1"/>
    <xf numFmtId="0" fontId="0" fillId="3" borderId="22" xfId="0" applyFill="1" applyBorder="1" applyAlignment="1"/>
    <xf numFmtId="0" fontId="4" fillId="3" borderId="16" xfId="4" applyFont="1" applyFill="1" applyBorder="1"/>
    <xf numFmtId="0" fontId="4" fillId="3" borderId="22" xfId="4" applyFont="1" applyFill="1" applyBorder="1"/>
    <xf numFmtId="0" fontId="14" fillId="3" borderId="16" xfId="0" applyFont="1" applyFill="1" applyBorder="1" applyAlignment="1">
      <alignment horizontal="left" indent="2"/>
    </xf>
    <xf numFmtId="0" fontId="14" fillId="3" borderId="22" xfId="0" applyFont="1" applyFill="1" applyBorder="1" applyAlignment="1">
      <alignment horizontal="left" indent="2"/>
    </xf>
    <xf numFmtId="0" fontId="14" fillId="48" borderId="0" xfId="2" applyFill="1" applyAlignment="1">
      <alignment vertical="top"/>
    </xf>
    <xf numFmtId="0" fontId="14" fillId="48" borderId="0" xfId="2" applyFill="1" applyAlignment="1">
      <alignment vertical="top" wrapText="1"/>
    </xf>
    <xf numFmtId="0" fontId="105" fillId="3" borderId="0" xfId="2" applyFont="1" applyFill="1" applyBorder="1" applyAlignment="1">
      <alignment horizontal="left"/>
    </xf>
    <xf numFmtId="0" fontId="105" fillId="3" borderId="0" xfId="0" applyFont="1" applyFill="1"/>
    <xf numFmtId="0" fontId="82" fillId="3" borderId="0" xfId="2" applyFont="1" applyFill="1" applyBorder="1" applyAlignment="1"/>
    <xf numFmtId="0" fontId="0" fillId="3" borderId="0" xfId="0" applyFill="1" applyAlignment="1">
      <alignment horizontal="left"/>
    </xf>
    <xf numFmtId="2" fontId="89" fillId="44" borderId="29" xfId="344" applyNumberFormat="1" applyFont="1" applyFill="1" applyBorder="1" applyAlignment="1">
      <alignment horizontal="center" vertical="center" wrapText="1"/>
    </xf>
    <xf numFmtId="0" fontId="14" fillId="3" borderId="0" xfId="2" applyFill="1" applyBorder="1" applyAlignment="1">
      <alignment horizontal="left" vertical="center" wrapText="1"/>
    </xf>
    <xf numFmtId="0" fontId="84" fillId="3" borderId="25" xfId="0" applyFont="1" applyFill="1" applyBorder="1" applyAlignment="1">
      <alignment horizontal="center" vertical="center"/>
    </xf>
    <xf numFmtId="0" fontId="84" fillId="3" borderId="0" xfId="0" applyFont="1" applyFill="1" applyBorder="1" applyAlignment="1">
      <alignment horizontal="center" vertical="center"/>
    </xf>
    <xf numFmtId="0" fontId="84" fillId="3" borderId="4" xfId="0" applyFont="1" applyFill="1" applyBorder="1" applyAlignment="1">
      <alignment horizontal="center" vertical="center"/>
    </xf>
    <xf numFmtId="0" fontId="106" fillId="3" borderId="0" xfId="0" applyFont="1" applyFill="1" applyAlignment="1">
      <alignment vertical="center"/>
    </xf>
    <xf numFmtId="0" fontId="84" fillId="3" borderId="0" xfId="0" applyFont="1" applyFill="1" applyAlignment="1">
      <alignment vertical="center" wrapText="1"/>
    </xf>
    <xf numFmtId="2" fontId="107" fillId="3" borderId="0" xfId="344" applyNumberFormat="1" applyFont="1" applyFill="1" applyAlignment="1">
      <alignment horizontal="center" vertical="center" wrapText="1"/>
    </xf>
    <xf numFmtId="0" fontId="3" fillId="3" borderId="20" xfId="349" applyFont="1" applyFill="1" applyBorder="1" applyAlignment="1">
      <alignment vertical="center" wrapText="1"/>
    </xf>
    <xf numFmtId="0" fontId="3" fillId="3" borderId="18" xfId="349" applyFont="1" applyFill="1" applyBorder="1" applyAlignment="1">
      <alignment horizontal="left" vertical="center" wrapText="1"/>
    </xf>
    <xf numFmtId="0" fontId="105" fillId="3" borderId="0" xfId="0" applyFont="1" applyFill="1" applyAlignment="1">
      <alignment vertical="center"/>
    </xf>
    <xf numFmtId="0" fontId="108" fillId="3" borderId="0" xfId="0" applyFont="1" applyFill="1" applyBorder="1"/>
    <xf numFmtId="0" fontId="101" fillId="3" borderId="0" xfId="0" applyFont="1" applyFill="1" applyBorder="1"/>
    <xf numFmtId="0" fontId="14" fillId="3" borderId="0" xfId="2" applyFill="1" applyAlignment="1">
      <alignment horizontal="left" vertical="center"/>
    </xf>
    <xf numFmtId="0" fontId="84" fillId="48" borderId="0" xfId="0" applyFont="1" applyFill="1" applyBorder="1" applyAlignment="1">
      <alignment vertical="center" wrapText="1"/>
    </xf>
    <xf numFmtId="0" fontId="84" fillId="3" borderId="0" xfId="0" applyFont="1" applyFill="1" applyBorder="1" applyAlignment="1">
      <alignment vertical="center" wrapText="1"/>
    </xf>
    <xf numFmtId="0" fontId="84" fillId="48" borderId="0" xfId="0" applyFont="1" applyFill="1" applyAlignment="1">
      <alignment vertical="center" wrapText="1"/>
    </xf>
    <xf numFmtId="0" fontId="21" fillId="48" borderId="0" xfId="0" applyFont="1" applyFill="1" applyAlignment="1">
      <alignment vertical="center" wrapText="1"/>
    </xf>
    <xf numFmtId="0" fontId="21" fillId="3" borderId="0" xfId="0" applyFont="1" applyFill="1" applyAlignment="1">
      <alignment vertical="center" wrapText="1"/>
    </xf>
    <xf numFmtId="0" fontId="21" fillId="3" borderId="0" xfId="2" applyFont="1" applyFill="1" applyAlignment="1">
      <alignment vertical="center" wrapText="1"/>
    </xf>
    <xf numFmtId="0" fontId="84" fillId="48" borderId="0" xfId="2" applyFont="1" applyFill="1" applyBorder="1" applyAlignment="1">
      <alignment vertical="center" wrapText="1"/>
    </xf>
    <xf numFmtId="0" fontId="84" fillId="48" borderId="0" xfId="2" applyFont="1" applyFill="1" applyAlignment="1">
      <alignment vertical="center" wrapText="1"/>
    </xf>
    <xf numFmtId="0" fontId="84" fillId="3" borderId="0" xfId="2" applyFont="1" applyFill="1" applyAlignment="1">
      <alignment vertical="center" wrapText="1"/>
    </xf>
    <xf numFmtId="0" fontId="0" fillId="48" borderId="0" xfId="0" applyFill="1" applyAlignment="1">
      <alignment vertical="center" wrapText="1"/>
    </xf>
    <xf numFmtId="0" fontId="21" fillId="3" borderId="0" xfId="0" applyFont="1" applyFill="1" applyBorder="1" applyAlignment="1">
      <alignment vertical="center" wrapText="1"/>
    </xf>
    <xf numFmtId="0" fontId="0" fillId="3" borderId="0" xfId="0" applyFill="1" applyAlignment="1">
      <alignment vertical="center" wrapText="1"/>
    </xf>
    <xf numFmtId="0" fontId="82" fillId="43" borderId="0" xfId="2" applyFont="1" applyFill="1" applyAlignment="1">
      <alignment horizontal="center" vertical="center"/>
    </xf>
    <xf numFmtId="0" fontId="84" fillId="3" borderId="0" xfId="0" applyFont="1" applyFill="1" applyBorder="1" applyAlignment="1">
      <alignment horizontal="center" vertical="center"/>
    </xf>
    <xf numFmtId="0" fontId="109" fillId="3" borderId="0" xfId="0" applyNumberFormat="1" applyFont="1" applyFill="1" applyBorder="1" applyAlignment="1">
      <alignment horizontal="right"/>
    </xf>
    <xf numFmtId="0" fontId="109" fillId="3" borderId="0" xfId="0" applyFont="1" applyFill="1" applyBorder="1" applyAlignment="1">
      <alignment horizontal="right" vertical="center"/>
    </xf>
    <xf numFmtId="49" fontId="104" fillId="3" borderId="0" xfId="2" applyNumberFormat="1" applyFont="1" applyFill="1" applyAlignment="1" applyProtection="1">
      <alignment horizontal="right" vertical="center"/>
      <protection locked="0"/>
    </xf>
    <xf numFmtId="0" fontId="87" fillId="3" borderId="4" xfId="0" applyFont="1" applyFill="1" applyBorder="1" applyAlignment="1">
      <alignment horizontal="center" vertical="center"/>
    </xf>
    <xf numFmtId="49" fontId="104" fillId="3" borderId="22" xfId="2" applyNumberFormat="1" applyFont="1" applyFill="1" applyBorder="1" applyAlignment="1" applyProtection="1">
      <alignment horizontal="left" vertical="center"/>
      <protection locked="0"/>
    </xf>
    <xf numFmtId="0" fontId="2" fillId="3" borderId="18" xfId="349" applyFont="1" applyFill="1" applyBorder="1" applyAlignment="1">
      <alignment horizontal="left" vertical="center" wrapText="1"/>
    </xf>
    <xf numFmtId="0" fontId="14" fillId="48" borderId="0" xfId="2" applyNumberFormat="1" applyFill="1" applyAlignment="1">
      <alignment vertical="center" wrapText="1"/>
    </xf>
    <xf numFmtId="0" fontId="29" fillId="41" borderId="0" xfId="0" applyFont="1" applyFill="1" applyAlignment="1">
      <alignment horizontal="center" vertical="center" wrapText="1"/>
    </xf>
    <xf numFmtId="0" fontId="1" fillId="3" borderId="18" xfId="349" applyFont="1" applyFill="1" applyBorder="1" applyAlignment="1">
      <alignment horizontal="left" vertical="center" wrapText="1"/>
    </xf>
    <xf numFmtId="0" fontId="84" fillId="48" borderId="0" xfId="2" applyFont="1" applyFill="1" applyAlignment="1">
      <alignment horizontal="left" vertical="center" wrapText="1"/>
    </xf>
    <xf numFmtId="0" fontId="97" fillId="3" borderId="0" xfId="2" applyFont="1" applyFill="1" applyAlignment="1">
      <alignment horizontal="left" vertical="center"/>
    </xf>
    <xf numFmtId="0" fontId="81" fillId="41" borderId="20" xfId="2" applyFont="1" applyFill="1" applyBorder="1" applyAlignment="1">
      <alignment horizontal="left" vertical="center"/>
    </xf>
    <xf numFmtId="0" fontId="81" fillId="41" borderId="21" xfId="2" applyFont="1" applyFill="1" applyBorder="1" applyAlignment="1">
      <alignment horizontal="left" vertical="center"/>
    </xf>
    <xf numFmtId="0" fontId="79" fillId="3" borderId="0" xfId="0" applyFont="1" applyFill="1" applyAlignment="1">
      <alignment horizontal="left" vertical="center" wrapText="1"/>
    </xf>
    <xf numFmtId="0" fontId="14" fillId="3" borderId="0" xfId="2" applyFill="1" applyAlignment="1">
      <alignment horizontal="left" vertical="center" wrapText="1"/>
    </xf>
    <xf numFmtId="0" fontId="81" fillId="41" borderId="4" xfId="2" applyFont="1" applyFill="1" applyBorder="1" applyAlignment="1">
      <alignment horizontal="center" vertical="center"/>
    </xf>
    <xf numFmtId="0" fontId="81" fillId="41" borderId="23" xfId="2" applyFont="1" applyFill="1" applyBorder="1" applyAlignment="1">
      <alignment horizontal="center" vertical="center"/>
    </xf>
    <xf numFmtId="0" fontId="82" fillId="3" borderId="0" xfId="2" applyFont="1" applyFill="1" applyAlignment="1">
      <alignment horizontal="left" vertical="center"/>
    </xf>
    <xf numFmtId="0" fontId="14" fillId="3" borderId="0" xfId="2" applyFill="1" applyBorder="1" applyAlignment="1">
      <alignment horizontal="left" vertical="center" wrapText="1"/>
    </xf>
    <xf numFmtId="0" fontId="14" fillId="48" borderId="0" xfId="2" applyFill="1" applyAlignment="1">
      <alignment horizontal="left" vertical="center" wrapText="1"/>
    </xf>
    <xf numFmtId="0" fontId="99" fillId="41" borderId="20" xfId="2" applyFont="1" applyFill="1" applyBorder="1" applyAlignment="1">
      <alignment horizontal="center" vertical="center"/>
    </xf>
    <xf numFmtId="0" fontId="99" fillId="41" borderId="28" xfId="2" applyFont="1" applyFill="1" applyBorder="1" applyAlignment="1">
      <alignment horizontal="center" vertical="center"/>
    </xf>
    <xf numFmtId="0" fontId="82" fillId="3" borderId="0" xfId="2" applyFont="1" applyFill="1" applyAlignment="1">
      <alignment horizontal="left"/>
    </xf>
    <xf numFmtId="0" fontId="0" fillId="3" borderId="0" xfId="0" applyFill="1" applyAlignment="1">
      <alignment horizontal="left"/>
    </xf>
    <xf numFmtId="0" fontId="87" fillId="3" borderId="0" xfId="0" applyFont="1" applyFill="1" applyBorder="1" applyAlignment="1">
      <alignment horizontal="center" vertical="center"/>
    </xf>
    <xf numFmtId="0" fontId="84" fillId="3" borderId="0" xfId="0" applyFont="1" applyFill="1" applyBorder="1" applyAlignment="1">
      <alignment horizontal="center" vertical="center"/>
    </xf>
    <xf numFmtId="0" fontId="84" fillId="3" borderId="25" xfId="0" applyFont="1" applyFill="1" applyBorder="1" applyAlignment="1">
      <alignment horizontal="center" vertical="center"/>
    </xf>
    <xf numFmtId="0" fontId="84" fillId="3" borderId="4" xfId="0" applyFont="1" applyFill="1" applyBorder="1" applyAlignment="1">
      <alignment horizontal="center" vertical="center"/>
    </xf>
  </cellXfs>
  <cellStyles count="350">
    <cellStyle name=" 1" xfId="13" xr:uid="{00000000-0005-0000-0000-000000000000}"/>
    <cellStyle name="_Capex" xfId="14" xr:uid="{00000000-0005-0000-0000-000001000000}"/>
    <cellStyle name="_UED AMP 2009-14 Final 250309 Less PU" xfId="15" xr:uid="{00000000-0005-0000-0000-000002000000}"/>
    <cellStyle name="_UED AMP 2009-14 Final 250309 Less PU_1011 monthly" xfId="16" xr:uid="{00000000-0005-0000-0000-000003000000}"/>
    <cellStyle name="_UED AMP 2009-14 Final 250309 Less PU_1011 monthly_All Outage data RIN 19.2" xfId="17" xr:uid="{00000000-0005-0000-0000-000004000000}"/>
    <cellStyle name="_UED AMP 2009-14 Final 250309 Less PU_1011 monthly_Daily SAIDI SAIFI RIN 19.3ab" xfId="18" xr:uid="{00000000-0005-0000-0000-000005000000}"/>
    <cellStyle name="_UED AMP 2009-14 Final 250309 Less PU_All Outage data RIN 19.2" xfId="19" xr:uid="{00000000-0005-0000-0000-000006000000}"/>
    <cellStyle name="_UED AMP 2009-14 Final 250309 Less PU_Daily SAIDI SAIFI RIN 19.3ab" xfId="20" xr:uid="{00000000-0005-0000-0000-000007000000}"/>
    <cellStyle name="20% - Accent1 2" xfId="21" xr:uid="{00000000-0005-0000-0000-000008000000}"/>
    <cellStyle name="20% - Accent2 2" xfId="22" xr:uid="{00000000-0005-0000-0000-000009000000}"/>
    <cellStyle name="20% - Accent3 2" xfId="23" xr:uid="{00000000-0005-0000-0000-00000A000000}"/>
    <cellStyle name="20% - Accent4 2" xfId="24" xr:uid="{00000000-0005-0000-0000-00000B000000}"/>
    <cellStyle name="20% - Accent5 2" xfId="25" xr:uid="{00000000-0005-0000-0000-00000C000000}"/>
    <cellStyle name="20% - Accent6 2" xfId="26" xr:uid="{00000000-0005-0000-0000-00000D000000}"/>
    <cellStyle name="40% - Accent1 2" xfId="27" xr:uid="{00000000-0005-0000-0000-00000E000000}"/>
    <cellStyle name="40% - Accent2 2" xfId="28" xr:uid="{00000000-0005-0000-0000-00000F000000}"/>
    <cellStyle name="40% - Accent3 2" xfId="29" xr:uid="{00000000-0005-0000-0000-000010000000}"/>
    <cellStyle name="40% - Accent4 2" xfId="30" xr:uid="{00000000-0005-0000-0000-000011000000}"/>
    <cellStyle name="40% - Accent5 2" xfId="31" xr:uid="{00000000-0005-0000-0000-000012000000}"/>
    <cellStyle name="40% - Accent6 2" xfId="32" xr:uid="{00000000-0005-0000-0000-000013000000}"/>
    <cellStyle name="60% - Accent1 2" xfId="33" xr:uid="{00000000-0005-0000-0000-000014000000}"/>
    <cellStyle name="60% - Accent2 2" xfId="34" xr:uid="{00000000-0005-0000-0000-000015000000}"/>
    <cellStyle name="60% - Accent3 2" xfId="35" xr:uid="{00000000-0005-0000-0000-000016000000}"/>
    <cellStyle name="60% - Accent4 2" xfId="36" xr:uid="{00000000-0005-0000-0000-000017000000}"/>
    <cellStyle name="60% - Accent5 2" xfId="37" xr:uid="{00000000-0005-0000-0000-000018000000}"/>
    <cellStyle name="60% - Accent6 2" xfId="38" xr:uid="{00000000-0005-0000-0000-000019000000}"/>
    <cellStyle name="Accent1 - 20%" xfId="40" xr:uid="{00000000-0005-0000-0000-00001A000000}"/>
    <cellStyle name="Accent1 - 40%" xfId="41" xr:uid="{00000000-0005-0000-0000-00001B000000}"/>
    <cellStyle name="Accent1 - 60%" xfId="42" xr:uid="{00000000-0005-0000-0000-00001C000000}"/>
    <cellStyle name="Accent1 2" xfId="39" xr:uid="{00000000-0005-0000-0000-00001D000000}"/>
    <cellStyle name="Accent2" xfId="346" builtinId="33"/>
    <cellStyle name="Accent2 - 20%" xfId="44" xr:uid="{00000000-0005-0000-0000-00001F000000}"/>
    <cellStyle name="Accent2 - 40%" xfId="45" xr:uid="{00000000-0005-0000-0000-000020000000}"/>
    <cellStyle name="Accent2 - 60%" xfId="46" xr:uid="{00000000-0005-0000-0000-000021000000}"/>
    <cellStyle name="Accent2 2" xfId="43" xr:uid="{00000000-0005-0000-0000-000022000000}"/>
    <cellStyle name="Accent3 - 20%" xfId="48" xr:uid="{00000000-0005-0000-0000-000023000000}"/>
    <cellStyle name="Accent3 - 40%" xfId="49" xr:uid="{00000000-0005-0000-0000-000024000000}"/>
    <cellStyle name="Accent3 - 60%" xfId="50" xr:uid="{00000000-0005-0000-0000-000025000000}"/>
    <cellStyle name="Accent3 10" xfId="51" xr:uid="{00000000-0005-0000-0000-000026000000}"/>
    <cellStyle name="Accent3 11" xfId="52" xr:uid="{00000000-0005-0000-0000-000027000000}"/>
    <cellStyle name="Accent3 12" xfId="53" xr:uid="{00000000-0005-0000-0000-000028000000}"/>
    <cellStyle name="Accent3 13" xfId="54" xr:uid="{00000000-0005-0000-0000-000029000000}"/>
    <cellStyle name="Accent3 14" xfId="55" xr:uid="{00000000-0005-0000-0000-00002A000000}"/>
    <cellStyle name="Accent3 15" xfId="56" xr:uid="{00000000-0005-0000-0000-00002B000000}"/>
    <cellStyle name="Accent3 16" xfId="57" xr:uid="{00000000-0005-0000-0000-00002C000000}"/>
    <cellStyle name="Accent3 17" xfId="58" xr:uid="{00000000-0005-0000-0000-00002D000000}"/>
    <cellStyle name="Accent3 18" xfId="59" xr:uid="{00000000-0005-0000-0000-00002E000000}"/>
    <cellStyle name="Accent3 19" xfId="60" xr:uid="{00000000-0005-0000-0000-00002F000000}"/>
    <cellStyle name="Accent3 2" xfId="61" xr:uid="{00000000-0005-0000-0000-000030000000}"/>
    <cellStyle name="Accent3 20" xfId="62" xr:uid="{00000000-0005-0000-0000-000031000000}"/>
    <cellStyle name="Accent3 21" xfId="47" xr:uid="{00000000-0005-0000-0000-000032000000}"/>
    <cellStyle name="Accent3 3" xfId="63" xr:uid="{00000000-0005-0000-0000-000033000000}"/>
    <cellStyle name="Accent3 4" xfId="64" xr:uid="{00000000-0005-0000-0000-000034000000}"/>
    <cellStyle name="Accent3 5" xfId="65" xr:uid="{00000000-0005-0000-0000-000035000000}"/>
    <cellStyle name="Accent3 6" xfId="66" xr:uid="{00000000-0005-0000-0000-000036000000}"/>
    <cellStyle name="Accent3 7" xfId="67" xr:uid="{00000000-0005-0000-0000-000037000000}"/>
    <cellStyle name="Accent3 8" xfId="68" xr:uid="{00000000-0005-0000-0000-000038000000}"/>
    <cellStyle name="Accent3 9" xfId="69" xr:uid="{00000000-0005-0000-0000-000039000000}"/>
    <cellStyle name="Accent4 - 20%" xfId="71" xr:uid="{00000000-0005-0000-0000-00003A000000}"/>
    <cellStyle name="Accent4 - 40%" xfId="72" xr:uid="{00000000-0005-0000-0000-00003B000000}"/>
    <cellStyle name="Accent4 - 60%" xfId="73" xr:uid="{00000000-0005-0000-0000-00003C000000}"/>
    <cellStyle name="Accent4 2" xfId="70" xr:uid="{00000000-0005-0000-0000-00003D000000}"/>
    <cellStyle name="Accent5" xfId="347" builtinId="45"/>
    <cellStyle name="Accent5 - 20%" xfId="75" xr:uid="{00000000-0005-0000-0000-00003F000000}"/>
    <cellStyle name="Accent5 - 40%" xfId="76" xr:uid="{00000000-0005-0000-0000-000040000000}"/>
    <cellStyle name="Accent5 - 60%" xfId="77" xr:uid="{00000000-0005-0000-0000-000041000000}"/>
    <cellStyle name="Accent5 10" xfId="78" xr:uid="{00000000-0005-0000-0000-000042000000}"/>
    <cellStyle name="Accent5 11" xfId="79" xr:uid="{00000000-0005-0000-0000-000043000000}"/>
    <cellStyle name="Accent5 12" xfId="80" xr:uid="{00000000-0005-0000-0000-000044000000}"/>
    <cellStyle name="Accent5 13" xfId="81" xr:uid="{00000000-0005-0000-0000-000045000000}"/>
    <cellStyle name="Accent5 14" xfId="82" xr:uid="{00000000-0005-0000-0000-000046000000}"/>
    <cellStyle name="Accent5 15" xfId="83" xr:uid="{00000000-0005-0000-0000-000047000000}"/>
    <cellStyle name="Accent5 16" xfId="84" xr:uid="{00000000-0005-0000-0000-000048000000}"/>
    <cellStyle name="Accent5 17" xfId="85" xr:uid="{00000000-0005-0000-0000-000049000000}"/>
    <cellStyle name="Accent5 18" xfId="86" xr:uid="{00000000-0005-0000-0000-00004A000000}"/>
    <cellStyle name="Accent5 19" xfId="87" xr:uid="{00000000-0005-0000-0000-00004B000000}"/>
    <cellStyle name="Accent5 2" xfId="88" xr:uid="{00000000-0005-0000-0000-00004C000000}"/>
    <cellStyle name="Accent5 20" xfId="89" xr:uid="{00000000-0005-0000-0000-00004D000000}"/>
    <cellStyle name="Accent5 21" xfId="74" xr:uid="{00000000-0005-0000-0000-00004E000000}"/>
    <cellStyle name="Accent5 3" xfId="90" xr:uid="{00000000-0005-0000-0000-00004F000000}"/>
    <cellStyle name="Accent5 4" xfId="91" xr:uid="{00000000-0005-0000-0000-000050000000}"/>
    <cellStyle name="Accent5 5" xfId="92" xr:uid="{00000000-0005-0000-0000-000051000000}"/>
    <cellStyle name="Accent5 6" xfId="93" xr:uid="{00000000-0005-0000-0000-000052000000}"/>
    <cellStyle name="Accent5 7" xfId="94" xr:uid="{00000000-0005-0000-0000-000053000000}"/>
    <cellStyle name="Accent5 8" xfId="95" xr:uid="{00000000-0005-0000-0000-000054000000}"/>
    <cellStyle name="Accent5 9" xfId="96" xr:uid="{00000000-0005-0000-0000-000055000000}"/>
    <cellStyle name="Accent6 - 20%" xfId="98" xr:uid="{00000000-0005-0000-0000-000056000000}"/>
    <cellStyle name="Accent6 - 40%" xfId="99" xr:uid="{00000000-0005-0000-0000-000057000000}"/>
    <cellStyle name="Accent6 - 60%" xfId="100" xr:uid="{00000000-0005-0000-0000-000058000000}"/>
    <cellStyle name="Accent6 2" xfId="97" xr:uid="{00000000-0005-0000-0000-000059000000}"/>
    <cellStyle name="Agara" xfId="101" xr:uid="{00000000-0005-0000-0000-00005A000000}"/>
    <cellStyle name="B79812_.wvu.PrintTitlest" xfId="102" xr:uid="{00000000-0005-0000-0000-00005B000000}"/>
    <cellStyle name="Bad" xfId="335" builtinId="27"/>
    <cellStyle name="Bad 2" xfId="103" xr:uid="{00000000-0005-0000-0000-00005D000000}"/>
    <cellStyle name="Black" xfId="104" xr:uid="{00000000-0005-0000-0000-00005E000000}"/>
    <cellStyle name="Blockout" xfId="325" xr:uid="{00000000-0005-0000-0000-00005F000000}"/>
    <cellStyle name="Blockout 2" xfId="326" xr:uid="{00000000-0005-0000-0000-000060000000}"/>
    <cellStyle name="Blockout 2 2" xfId="340" xr:uid="{00000000-0005-0000-0000-000061000000}"/>
    <cellStyle name="Blockout 2 3" xfId="338" xr:uid="{00000000-0005-0000-0000-000062000000}"/>
    <cellStyle name="Blue" xfId="105" xr:uid="{00000000-0005-0000-0000-000063000000}"/>
    <cellStyle name="Calculation 2" xfId="106" xr:uid="{00000000-0005-0000-0000-000064000000}"/>
    <cellStyle name="Check Cell 2" xfId="107" xr:uid="{00000000-0005-0000-0000-000065000000}"/>
    <cellStyle name="Comma" xfId="343" builtinId="3"/>
    <cellStyle name="Comma [0]7Z_87C" xfId="109" xr:uid="{00000000-0005-0000-0000-000066000000}"/>
    <cellStyle name="Comma 0" xfId="110" xr:uid="{00000000-0005-0000-0000-000067000000}"/>
    <cellStyle name="Comma 1" xfId="111" xr:uid="{00000000-0005-0000-0000-000068000000}"/>
    <cellStyle name="Comma 10" xfId="112" xr:uid="{00000000-0005-0000-0000-000069000000}"/>
    <cellStyle name="Comma 11" xfId="113" xr:uid="{00000000-0005-0000-0000-00006A000000}"/>
    <cellStyle name="Comma 12" xfId="114" xr:uid="{00000000-0005-0000-0000-00006B000000}"/>
    <cellStyle name="Comma 13" xfId="115" xr:uid="{00000000-0005-0000-0000-00006C000000}"/>
    <cellStyle name="Comma 14" xfId="116" xr:uid="{00000000-0005-0000-0000-00006D000000}"/>
    <cellStyle name="Comma 15" xfId="117" xr:uid="{00000000-0005-0000-0000-00006E000000}"/>
    <cellStyle name="Comma 16" xfId="118" xr:uid="{00000000-0005-0000-0000-00006F000000}"/>
    <cellStyle name="Comma 17" xfId="119" xr:uid="{00000000-0005-0000-0000-000070000000}"/>
    <cellStyle name="Comma 18" xfId="120" xr:uid="{00000000-0005-0000-0000-000071000000}"/>
    <cellStyle name="Comma 19" xfId="121" xr:uid="{00000000-0005-0000-0000-000072000000}"/>
    <cellStyle name="Comma 2" xfId="7" xr:uid="{00000000-0005-0000-0000-000073000000}"/>
    <cellStyle name="Comma 2 2" xfId="123" xr:uid="{00000000-0005-0000-0000-000074000000}"/>
    <cellStyle name="Comma 2 3" xfId="124" xr:uid="{00000000-0005-0000-0000-000075000000}"/>
    <cellStyle name="Comma 2 4" xfId="122" xr:uid="{00000000-0005-0000-0000-000076000000}"/>
    <cellStyle name="Comma 20" xfId="125" xr:uid="{00000000-0005-0000-0000-000077000000}"/>
    <cellStyle name="Comma 21" xfId="126" xr:uid="{00000000-0005-0000-0000-000078000000}"/>
    <cellStyle name="Comma 22" xfId="127" xr:uid="{00000000-0005-0000-0000-000079000000}"/>
    <cellStyle name="Comma 23" xfId="128" xr:uid="{00000000-0005-0000-0000-00007A000000}"/>
    <cellStyle name="Comma 24" xfId="108" xr:uid="{00000000-0005-0000-0000-00007B000000}"/>
    <cellStyle name="Comma 25" xfId="324" xr:uid="{00000000-0005-0000-0000-00007C000000}"/>
    <cellStyle name="Comma 3" xfId="129" xr:uid="{00000000-0005-0000-0000-00007D000000}"/>
    <cellStyle name="Comma 4" xfId="130" xr:uid="{00000000-0005-0000-0000-00007E000000}"/>
    <cellStyle name="Comma 5" xfId="131" xr:uid="{00000000-0005-0000-0000-00007F000000}"/>
    <cellStyle name="Comma 6" xfId="132" xr:uid="{00000000-0005-0000-0000-000080000000}"/>
    <cellStyle name="Comma 7" xfId="133" xr:uid="{00000000-0005-0000-0000-000081000000}"/>
    <cellStyle name="Comma 8" xfId="134" xr:uid="{00000000-0005-0000-0000-000082000000}"/>
    <cellStyle name="Comma 9" xfId="135" xr:uid="{00000000-0005-0000-0000-000083000000}"/>
    <cellStyle name="Comma0" xfId="136" xr:uid="{00000000-0005-0000-0000-000084000000}"/>
    <cellStyle name="Currency 11" xfId="138" xr:uid="{00000000-0005-0000-0000-000085000000}"/>
    <cellStyle name="Currency 2" xfId="8" xr:uid="{00000000-0005-0000-0000-000086000000}"/>
    <cellStyle name="Currency 2 2" xfId="139" xr:uid="{00000000-0005-0000-0000-000087000000}"/>
    <cellStyle name="Currency 3" xfId="140" xr:uid="{00000000-0005-0000-0000-000088000000}"/>
    <cellStyle name="Currency 4" xfId="141" xr:uid="{00000000-0005-0000-0000-000089000000}"/>
    <cellStyle name="Currency 5" xfId="142" xr:uid="{00000000-0005-0000-0000-00008A000000}"/>
    <cellStyle name="Currency 6" xfId="137" xr:uid="{00000000-0005-0000-0000-00008B000000}"/>
    <cellStyle name="Currency 7" xfId="334" xr:uid="{00000000-0005-0000-0000-00008C000000}"/>
    <cellStyle name="D4_B8B1_005004B79812_.wvu.PrintTitlest" xfId="143" xr:uid="{00000000-0005-0000-0000-00008D000000}"/>
    <cellStyle name="Date" xfId="144" xr:uid="{00000000-0005-0000-0000-00008E000000}"/>
    <cellStyle name="dms_1" xfId="3" xr:uid="{00000000-0005-0000-0000-00008F000000}"/>
    <cellStyle name="Emphasis 1" xfId="145" xr:uid="{00000000-0005-0000-0000-000091000000}"/>
    <cellStyle name="Emphasis 2" xfId="146" xr:uid="{00000000-0005-0000-0000-000092000000}"/>
    <cellStyle name="Emphasis 3" xfId="147" xr:uid="{00000000-0005-0000-0000-000093000000}"/>
    <cellStyle name="Euro" xfId="148" xr:uid="{00000000-0005-0000-0000-000094000000}"/>
    <cellStyle name="Explanatory Text 2" xfId="149" xr:uid="{00000000-0005-0000-0000-000095000000}"/>
    <cellStyle name="Fixed" xfId="150" xr:uid="{00000000-0005-0000-0000-000096000000}"/>
    <cellStyle name="Gilsans" xfId="151" xr:uid="{00000000-0005-0000-0000-000097000000}"/>
    <cellStyle name="Gilsansl" xfId="152" xr:uid="{00000000-0005-0000-0000-000098000000}"/>
    <cellStyle name="Good 2" xfId="154" xr:uid="{00000000-0005-0000-0000-000099000000}"/>
    <cellStyle name="Good 3" xfId="153" xr:uid="{00000000-0005-0000-0000-00009A000000}"/>
    <cellStyle name="Heading 1 2" xfId="156" xr:uid="{00000000-0005-0000-0000-00009B000000}"/>
    <cellStyle name="Heading 1 3" xfId="157" xr:uid="{00000000-0005-0000-0000-00009C000000}"/>
    <cellStyle name="Heading 1 4" xfId="158" xr:uid="{00000000-0005-0000-0000-00009D000000}"/>
    <cellStyle name="Heading 1 5" xfId="155" xr:uid="{00000000-0005-0000-0000-00009E000000}"/>
    <cellStyle name="Heading 2 2" xfId="160" xr:uid="{00000000-0005-0000-0000-00009F000000}"/>
    <cellStyle name="Heading 2 3" xfId="161" xr:uid="{00000000-0005-0000-0000-0000A0000000}"/>
    <cellStyle name="Heading 2 4" xfId="162" xr:uid="{00000000-0005-0000-0000-0000A1000000}"/>
    <cellStyle name="Heading 2 5" xfId="159" xr:uid="{00000000-0005-0000-0000-0000A2000000}"/>
    <cellStyle name="Heading 3 2" xfId="164" xr:uid="{00000000-0005-0000-0000-0000A3000000}"/>
    <cellStyle name="Heading 3 3" xfId="165" xr:uid="{00000000-0005-0000-0000-0000A4000000}"/>
    <cellStyle name="Heading 3 4" xfId="163" xr:uid="{00000000-0005-0000-0000-0000A5000000}"/>
    <cellStyle name="Heading 4 2" xfId="167" xr:uid="{00000000-0005-0000-0000-0000A6000000}"/>
    <cellStyle name="Heading 4 3" xfId="168" xr:uid="{00000000-0005-0000-0000-0000A7000000}"/>
    <cellStyle name="Heading 4 4" xfId="166" xr:uid="{00000000-0005-0000-0000-0000A8000000}"/>
    <cellStyle name="Heading(4)" xfId="169" xr:uid="{00000000-0005-0000-0000-0000A9000000}"/>
    <cellStyle name="Hyperlink 2" xfId="170" xr:uid="{00000000-0005-0000-0000-0000AA000000}"/>
    <cellStyle name="Hyperlink Arrow" xfId="171" xr:uid="{00000000-0005-0000-0000-0000AB000000}"/>
    <cellStyle name="Hyperlink Text" xfId="172" xr:uid="{00000000-0005-0000-0000-0000AC000000}"/>
    <cellStyle name="Input 2" xfId="173" xr:uid="{00000000-0005-0000-0000-0000AD000000}"/>
    <cellStyle name="Input1" xfId="174" xr:uid="{00000000-0005-0000-0000-0000AE000000}"/>
    <cellStyle name="Input1 2" xfId="175" xr:uid="{00000000-0005-0000-0000-0000AF000000}"/>
    <cellStyle name="Input1 2 2" xfId="339" xr:uid="{00000000-0005-0000-0000-0000B0000000}"/>
    <cellStyle name="Input1 3" xfId="337" xr:uid="{00000000-0005-0000-0000-0000B1000000}"/>
    <cellStyle name="Input3" xfId="176" xr:uid="{00000000-0005-0000-0000-0000B2000000}"/>
    <cellStyle name="Lines" xfId="177" xr:uid="{00000000-0005-0000-0000-0000B3000000}"/>
    <cellStyle name="Linked Cell 2" xfId="178" xr:uid="{00000000-0005-0000-0000-0000B4000000}"/>
    <cellStyle name="Mine" xfId="179" xr:uid="{00000000-0005-0000-0000-0000B5000000}"/>
    <cellStyle name="Model Name" xfId="180" xr:uid="{00000000-0005-0000-0000-0000B6000000}"/>
    <cellStyle name="Neutral 2" xfId="182" xr:uid="{00000000-0005-0000-0000-0000B7000000}"/>
    <cellStyle name="Neutral 3" xfId="181" xr:uid="{00000000-0005-0000-0000-0000B8000000}"/>
    <cellStyle name="Normal" xfId="0" builtinId="0"/>
    <cellStyle name="Normal - Style1" xfId="183" xr:uid="{00000000-0005-0000-0000-0000BA000000}"/>
    <cellStyle name="Normal 10" xfId="184" xr:uid="{00000000-0005-0000-0000-0000BB000000}"/>
    <cellStyle name="Normal 100" xfId="327" xr:uid="{00000000-0005-0000-0000-0000BC000000}"/>
    <cellStyle name="Normal 11" xfId="185" xr:uid="{00000000-0005-0000-0000-0000BD000000}"/>
    <cellStyle name="Normal 11 4" xfId="341" xr:uid="{00000000-0005-0000-0000-0000BE000000}"/>
    <cellStyle name="Normal 114" xfId="186" xr:uid="{00000000-0005-0000-0000-0000BF000000}"/>
    <cellStyle name="Normal 12" xfId="187" xr:uid="{00000000-0005-0000-0000-0000C0000000}"/>
    <cellStyle name="Normal 13" xfId="188" xr:uid="{00000000-0005-0000-0000-0000C1000000}"/>
    <cellStyle name="Normal 14" xfId="189" xr:uid="{00000000-0005-0000-0000-0000C2000000}"/>
    <cellStyle name="Normal 143" xfId="190" xr:uid="{00000000-0005-0000-0000-0000C3000000}"/>
    <cellStyle name="Normal 144" xfId="191" xr:uid="{00000000-0005-0000-0000-0000C4000000}"/>
    <cellStyle name="Normal 147" xfId="192" xr:uid="{00000000-0005-0000-0000-0000C5000000}"/>
    <cellStyle name="Normal 148" xfId="193" xr:uid="{00000000-0005-0000-0000-0000C6000000}"/>
    <cellStyle name="Normal 149" xfId="194" xr:uid="{00000000-0005-0000-0000-0000C7000000}"/>
    <cellStyle name="Normal 15" xfId="195" xr:uid="{00000000-0005-0000-0000-0000C8000000}"/>
    <cellStyle name="Normal 150" xfId="196" xr:uid="{00000000-0005-0000-0000-0000C9000000}"/>
    <cellStyle name="Normal 151" xfId="197" xr:uid="{00000000-0005-0000-0000-0000CA000000}"/>
    <cellStyle name="Normal 152" xfId="198" xr:uid="{00000000-0005-0000-0000-0000CB000000}"/>
    <cellStyle name="Normal 153" xfId="199" xr:uid="{00000000-0005-0000-0000-0000CC000000}"/>
    <cellStyle name="Normal 154" xfId="200" xr:uid="{00000000-0005-0000-0000-0000CD000000}"/>
    <cellStyle name="Normal 155" xfId="201" xr:uid="{00000000-0005-0000-0000-0000CE000000}"/>
    <cellStyle name="Normal 156" xfId="202" xr:uid="{00000000-0005-0000-0000-0000CF000000}"/>
    <cellStyle name="Normal 16" xfId="203" xr:uid="{00000000-0005-0000-0000-0000D0000000}"/>
    <cellStyle name="Normal 161" xfId="204" xr:uid="{00000000-0005-0000-0000-0000D1000000}"/>
    <cellStyle name="Normal 162" xfId="205" xr:uid="{00000000-0005-0000-0000-0000D2000000}"/>
    <cellStyle name="Normal 163" xfId="206" xr:uid="{00000000-0005-0000-0000-0000D3000000}"/>
    <cellStyle name="Normal 164" xfId="207" xr:uid="{00000000-0005-0000-0000-0000D4000000}"/>
    <cellStyle name="Normal 169" xfId="208" xr:uid="{00000000-0005-0000-0000-0000D5000000}"/>
    <cellStyle name="Normal 17" xfId="209" xr:uid="{00000000-0005-0000-0000-0000D6000000}"/>
    <cellStyle name="Normal 170" xfId="210" xr:uid="{00000000-0005-0000-0000-0000D7000000}"/>
    <cellStyle name="Normal 171" xfId="211" xr:uid="{00000000-0005-0000-0000-0000D8000000}"/>
    <cellStyle name="Normal 172" xfId="212" xr:uid="{00000000-0005-0000-0000-0000D9000000}"/>
    <cellStyle name="Normal 177" xfId="213" xr:uid="{00000000-0005-0000-0000-0000DA000000}"/>
    <cellStyle name="Normal 178" xfId="214" xr:uid="{00000000-0005-0000-0000-0000DB000000}"/>
    <cellStyle name="Normal 179" xfId="215" xr:uid="{00000000-0005-0000-0000-0000DC000000}"/>
    <cellStyle name="Normal 18" xfId="216" xr:uid="{00000000-0005-0000-0000-0000DD000000}"/>
    <cellStyle name="Normal 180" xfId="217" xr:uid="{00000000-0005-0000-0000-0000DE000000}"/>
    <cellStyle name="Normal 181" xfId="218" xr:uid="{00000000-0005-0000-0000-0000DF000000}"/>
    <cellStyle name="Normal 182" xfId="219" xr:uid="{00000000-0005-0000-0000-0000E0000000}"/>
    <cellStyle name="Normal 183" xfId="220" xr:uid="{00000000-0005-0000-0000-0000E1000000}"/>
    <cellStyle name="Normal 184" xfId="221" xr:uid="{00000000-0005-0000-0000-0000E2000000}"/>
    <cellStyle name="Normal 185" xfId="222" xr:uid="{00000000-0005-0000-0000-0000E3000000}"/>
    <cellStyle name="Normal 186" xfId="223" xr:uid="{00000000-0005-0000-0000-0000E4000000}"/>
    <cellStyle name="Normal 187" xfId="224" xr:uid="{00000000-0005-0000-0000-0000E5000000}"/>
    <cellStyle name="Normal 188" xfId="225" xr:uid="{00000000-0005-0000-0000-0000E6000000}"/>
    <cellStyle name="Normal 189" xfId="226" xr:uid="{00000000-0005-0000-0000-0000E7000000}"/>
    <cellStyle name="Normal 19" xfId="227" xr:uid="{00000000-0005-0000-0000-0000E8000000}"/>
    <cellStyle name="Normal 190" xfId="228" xr:uid="{00000000-0005-0000-0000-0000E9000000}"/>
    <cellStyle name="Normal 192" xfId="229" xr:uid="{00000000-0005-0000-0000-0000EA000000}"/>
    <cellStyle name="Normal 193" xfId="230" xr:uid="{00000000-0005-0000-0000-0000EB000000}"/>
    <cellStyle name="Normal 196" xfId="231" xr:uid="{00000000-0005-0000-0000-0000EC000000}"/>
    <cellStyle name="Normal 197" xfId="232" xr:uid="{00000000-0005-0000-0000-0000ED000000}"/>
    <cellStyle name="Normal 198" xfId="233" xr:uid="{00000000-0005-0000-0000-0000EE000000}"/>
    <cellStyle name="Normal 199" xfId="234" xr:uid="{00000000-0005-0000-0000-0000EF000000}"/>
    <cellStyle name="Normal 2" xfId="2" xr:uid="{00000000-0005-0000-0000-0000F0000000}"/>
    <cellStyle name="Normal 2 2" xfId="4" xr:uid="{00000000-0005-0000-0000-0000F1000000}"/>
    <cellStyle name="Normal 2 2 2" xfId="236" xr:uid="{00000000-0005-0000-0000-0000F2000000}"/>
    <cellStyle name="Normal 2 3" xfId="237" xr:uid="{00000000-0005-0000-0000-0000F3000000}"/>
    <cellStyle name="Normal 2 4" xfId="235" xr:uid="{00000000-0005-0000-0000-0000F4000000}"/>
    <cellStyle name="Normal 20" xfId="238" xr:uid="{00000000-0005-0000-0000-0000F5000000}"/>
    <cellStyle name="Normal 200" xfId="239" xr:uid="{00000000-0005-0000-0000-0000F6000000}"/>
    <cellStyle name="Normal 201" xfId="240" xr:uid="{00000000-0005-0000-0000-0000F7000000}"/>
    <cellStyle name="Normal 202" xfId="241" xr:uid="{00000000-0005-0000-0000-0000F8000000}"/>
    <cellStyle name="Normal 203" xfId="242" xr:uid="{00000000-0005-0000-0000-0000F9000000}"/>
    <cellStyle name="Normal 204" xfId="243" xr:uid="{00000000-0005-0000-0000-0000FA000000}"/>
    <cellStyle name="Normal 205" xfId="244" xr:uid="{00000000-0005-0000-0000-0000FB000000}"/>
    <cellStyle name="Normal 207" xfId="245" xr:uid="{00000000-0005-0000-0000-0000FC000000}"/>
    <cellStyle name="Normal 208" xfId="246" xr:uid="{00000000-0005-0000-0000-0000FD000000}"/>
    <cellStyle name="Normal 209" xfId="247" xr:uid="{00000000-0005-0000-0000-0000FE000000}"/>
    <cellStyle name="Normal 21" xfId="248" xr:uid="{00000000-0005-0000-0000-0000FF000000}"/>
    <cellStyle name="Normal 210" xfId="249" xr:uid="{00000000-0005-0000-0000-000000010000}"/>
    <cellStyle name="Normal 211" xfId="250" xr:uid="{00000000-0005-0000-0000-000001010000}"/>
    <cellStyle name="Normal 212" xfId="251" xr:uid="{00000000-0005-0000-0000-000002010000}"/>
    <cellStyle name="Normal 213" xfId="252" xr:uid="{00000000-0005-0000-0000-000003010000}"/>
    <cellStyle name="Normal 214" xfId="253" xr:uid="{00000000-0005-0000-0000-000004010000}"/>
    <cellStyle name="Normal 215" xfId="9" xr:uid="{00000000-0005-0000-0000-000005010000}"/>
    <cellStyle name="Normal 216" xfId="254" xr:uid="{00000000-0005-0000-0000-000006010000}"/>
    <cellStyle name="Normal 22" xfId="255" xr:uid="{00000000-0005-0000-0000-000007010000}"/>
    <cellStyle name="Normal 23" xfId="256" xr:uid="{00000000-0005-0000-0000-000008010000}"/>
    <cellStyle name="Normal 24" xfId="257" xr:uid="{00000000-0005-0000-0000-000009010000}"/>
    <cellStyle name="Normal 25" xfId="258" xr:uid="{00000000-0005-0000-0000-00000A010000}"/>
    <cellStyle name="Normal 26" xfId="259" xr:uid="{00000000-0005-0000-0000-00000B010000}"/>
    <cellStyle name="Normal 27" xfId="260" xr:uid="{00000000-0005-0000-0000-00000C010000}"/>
    <cellStyle name="Normal 28" xfId="261" xr:uid="{00000000-0005-0000-0000-00000D010000}"/>
    <cellStyle name="Normal 29" xfId="12" xr:uid="{00000000-0005-0000-0000-00000E010000}"/>
    <cellStyle name="Normal 3" xfId="1" xr:uid="{00000000-0005-0000-0000-00000F010000}"/>
    <cellStyle name="Normal 3 2" xfId="10" xr:uid="{00000000-0005-0000-0000-000010010000}"/>
    <cellStyle name="Normal 30" xfId="6" xr:uid="{00000000-0005-0000-0000-000011010000}"/>
    <cellStyle name="Normal 31" xfId="336" xr:uid="{00000000-0005-0000-0000-000012010000}"/>
    <cellStyle name="Normal 31 2" xfId="349" xr:uid="{FD2FF6F7-4024-4B7B-B177-C932DBDAE8F5}"/>
    <cellStyle name="Normal 32" xfId="345" xr:uid="{C9787163-6425-4F2F-B713-DB879076C2A1}"/>
    <cellStyle name="Normal 33" xfId="348" xr:uid="{DCA5688E-515F-49A6-9CEF-49897B6C27C9}"/>
    <cellStyle name="Normal 37" xfId="262" xr:uid="{00000000-0005-0000-0000-000013010000}"/>
    <cellStyle name="Normal 38" xfId="263" xr:uid="{00000000-0005-0000-0000-000014010000}"/>
    <cellStyle name="Normal 39" xfId="264" xr:uid="{00000000-0005-0000-0000-000015010000}"/>
    <cellStyle name="Normal 4" xfId="265" xr:uid="{00000000-0005-0000-0000-000016010000}"/>
    <cellStyle name="Normal 40" xfId="266" xr:uid="{00000000-0005-0000-0000-000017010000}"/>
    <cellStyle name="Normal 5" xfId="267" xr:uid="{00000000-0005-0000-0000-000018010000}"/>
    <cellStyle name="Normal 6" xfId="268" xr:uid="{00000000-0005-0000-0000-000019010000}"/>
    <cellStyle name="Normal 7" xfId="269" xr:uid="{00000000-0005-0000-0000-00001A010000}"/>
    <cellStyle name="Normal 77" xfId="328" xr:uid="{00000000-0005-0000-0000-00001B010000}"/>
    <cellStyle name="Normal 78" xfId="329" xr:uid="{00000000-0005-0000-0000-00001C010000}"/>
    <cellStyle name="Normal 79" xfId="330" xr:uid="{00000000-0005-0000-0000-00001D010000}"/>
    <cellStyle name="Normal 8" xfId="270" xr:uid="{00000000-0005-0000-0000-00001E010000}"/>
    <cellStyle name="Normal 80" xfId="331" xr:uid="{00000000-0005-0000-0000-00001F010000}"/>
    <cellStyle name="Normal 81" xfId="332" xr:uid="{00000000-0005-0000-0000-000020010000}"/>
    <cellStyle name="Normal 82" xfId="333" xr:uid="{00000000-0005-0000-0000-000021010000}"/>
    <cellStyle name="Normal 9" xfId="271" xr:uid="{00000000-0005-0000-0000-000022010000}"/>
    <cellStyle name="Normal 9 3" xfId="342" xr:uid="{00000000-0005-0000-0000-000023010000}"/>
    <cellStyle name="Normal_AppendixB" xfId="344" xr:uid="{72382D63-2743-44C3-88D2-3881B7A12F4D}"/>
    <cellStyle name="Note 2" xfId="272" xr:uid="{00000000-0005-0000-0000-000024010000}"/>
    <cellStyle name="Output 2" xfId="273" xr:uid="{00000000-0005-0000-0000-000025010000}"/>
    <cellStyle name="Percent [2]" xfId="275" xr:uid="{00000000-0005-0000-0000-000026010000}"/>
    <cellStyle name="Percent 2" xfId="276" xr:uid="{00000000-0005-0000-0000-000027010000}"/>
    <cellStyle name="Percent 3" xfId="277" xr:uid="{00000000-0005-0000-0000-000028010000}"/>
    <cellStyle name="Percent 4" xfId="274" xr:uid="{00000000-0005-0000-0000-000029010000}"/>
    <cellStyle name="Percent 5" xfId="11" xr:uid="{00000000-0005-0000-0000-00002A010000}"/>
    <cellStyle name="Percentage" xfId="278" xr:uid="{00000000-0005-0000-0000-00002B010000}"/>
    <cellStyle name="Period Title" xfId="279" xr:uid="{00000000-0005-0000-0000-00002C010000}"/>
    <cellStyle name="PSChar" xfId="280" xr:uid="{00000000-0005-0000-0000-00002D010000}"/>
    <cellStyle name="PSDate" xfId="281" xr:uid="{00000000-0005-0000-0000-00002E010000}"/>
    <cellStyle name="PSDec" xfId="282" xr:uid="{00000000-0005-0000-0000-00002F010000}"/>
    <cellStyle name="PSDetail" xfId="283" xr:uid="{00000000-0005-0000-0000-000030010000}"/>
    <cellStyle name="PSHeading" xfId="284" xr:uid="{00000000-0005-0000-0000-000031010000}"/>
    <cellStyle name="PSInt" xfId="285" xr:uid="{00000000-0005-0000-0000-000032010000}"/>
    <cellStyle name="PSSpacer" xfId="286" xr:uid="{00000000-0005-0000-0000-000033010000}"/>
    <cellStyle name="Ratio" xfId="287" xr:uid="{00000000-0005-0000-0000-000034010000}"/>
    <cellStyle name="Right Date" xfId="288" xr:uid="{00000000-0005-0000-0000-000035010000}"/>
    <cellStyle name="Right Number" xfId="289" xr:uid="{00000000-0005-0000-0000-000036010000}"/>
    <cellStyle name="Right Year" xfId="290" xr:uid="{00000000-0005-0000-0000-000037010000}"/>
    <cellStyle name="SAPBEXstdItem 2" xfId="5" xr:uid="{00000000-0005-0000-0000-000038010000}"/>
    <cellStyle name="SAPError" xfId="291" xr:uid="{00000000-0005-0000-0000-000039010000}"/>
    <cellStyle name="SAPKey" xfId="292" xr:uid="{00000000-0005-0000-0000-00003A010000}"/>
    <cellStyle name="SAPLocked" xfId="293" xr:uid="{00000000-0005-0000-0000-00003B010000}"/>
    <cellStyle name="SAPOutput" xfId="294" xr:uid="{00000000-0005-0000-0000-00003C010000}"/>
    <cellStyle name="SAPSpace" xfId="295" xr:uid="{00000000-0005-0000-0000-00003D010000}"/>
    <cellStyle name="SAPText" xfId="296" xr:uid="{00000000-0005-0000-0000-00003E010000}"/>
    <cellStyle name="SAPUnLocked" xfId="297" xr:uid="{00000000-0005-0000-0000-00003F010000}"/>
    <cellStyle name="Sheet Title" xfId="298" xr:uid="{00000000-0005-0000-0000-000040010000}"/>
    <cellStyle name="Style 1" xfId="299" xr:uid="{00000000-0005-0000-0000-000041010000}"/>
    <cellStyle name="Style2" xfId="300" xr:uid="{00000000-0005-0000-0000-000042010000}"/>
    <cellStyle name="Style3" xfId="301" xr:uid="{00000000-0005-0000-0000-000043010000}"/>
    <cellStyle name="Style4" xfId="302" xr:uid="{00000000-0005-0000-0000-000044010000}"/>
    <cellStyle name="Style5" xfId="303" xr:uid="{00000000-0005-0000-0000-000045010000}"/>
    <cellStyle name="Table Head Green" xfId="304" xr:uid="{00000000-0005-0000-0000-000046010000}"/>
    <cellStyle name="Table Head Green 2" xfId="305" xr:uid="{00000000-0005-0000-0000-000047010000}"/>
    <cellStyle name="Table Head_pldt" xfId="306" xr:uid="{00000000-0005-0000-0000-000048010000}"/>
    <cellStyle name="Table Source" xfId="307" xr:uid="{00000000-0005-0000-0000-000049010000}"/>
    <cellStyle name="Table Units" xfId="308" xr:uid="{00000000-0005-0000-0000-00004A010000}"/>
    <cellStyle name="Text" xfId="309" xr:uid="{00000000-0005-0000-0000-00004B010000}"/>
    <cellStyle name="Text 2" xfId="310" xr:uid="{00000000-0005-0000-0000-00004C010000}"/>
    <cellStyle name="Text Head 1" xfId="311" xr:uid="{00000000-0005-0000-0000-00004D010000}"/>
    <cellStyle name="Text Head 1 2" xfId="312" xr:uid="{00000000-0005-0000-0000-00004E010000}"/>
    <cellStyle name="Text Head 2" xfId="313" xr:uid="{00000000-0005-0000-0000-00004F010000}"/>
    <cellStyle name="Text Head 2 2" xfId="314" xr:uid="{00000000-0005-0000-0000-000050010000}"/>
    <cellStyle name="Text Indent 2" xfId="315" xr:uid="{00000000-0005-0000-0000-000051010000}"/>
    <cellStyle name="Theirs" xfId="316" xr:uid="{00000000-0005-0000-0000-000052010000}"/>
    <cellStyle name="Title 2" xfId="317" xr:uid="{00000000-0005-0000-0000-000053010000}"/>
    <cellStyle name="TOC 1" xfId="318" xr:uid="{00000000-0005-0000-0000-000054010000}"/>
    <cellStyle name="TOC 2" xfId="319" xr:uid="{00000000-0005-0000-0000-000055010000}"/>
    <cellStyle name="TOC 3" xfId="320" xr:uid="{00000000-0005-0000-0000-000056010000}"/>
    <cellStyle name="Total 2" xfId="321" xr:uid="{00000000-0005-0000-0000-000057010000}"/>
    <cellStyle name="Warning Text 2" xfId="322" xr:uid="{00000000-0005-0000-0000-000058010000}"/>
    <cellStyle name="year" xfId="323" xr:uid="{00000000-0005-0000-0000-000059010000}"/>
  </cellStyles>
  <dxfs count="6">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s>
  <tableStyles count="1" defaultTableStyle="TableStyleMedium2" defaultPivotStyle="PivotStyleLight16">
    <tableStyle name="Invisible" pivot="0" table="0" count="0" xr9:uid="{64B399C2-9F8D-405D-A7EA-69CBF4CBA68E}"/>
  </tableStyles>
  <colors>
    <mruColors>
      <color rgb="FFFFCCFF"/>
      <color rgb="FFFF7C80"/>
      <color rgb="FFD9E1F2"/>
      <color rgb="FF5F9E88"/>
      <color rgb="FF339966"/>
      <color rgb="FFFCF0EA"/>
      <color rgb="FFF6D2C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737347</xdr:colOff>
      <xdr:row>0</xdr:row>
      <xdr:rowOff>318247</xdr:rowOff>
    </xdr:from>
    <xdr:to>
      <xdr:col>5</xdr:col>
      <xdr:colOff>41771</xdr:colOff>
      <xdr:row>1</xdr:row>
      <xdr:rowOff>382548</xdr:rowOff>
    </xdr:to>
    <xdr:pic>
      <xdr:nvPicPr>
        <xdr:cNvPr id="2" name="Picture 1">
          <a:extLst>
            <a:ext uri="{FF2B5EF4-FFF2-40B4-BE49-F238E27FC236}">
              <a16:creationId xmlns:a16="http://schemas.microsoft.com/office/drawing/2014/main" id="{0E8D4884-133F-42FE-BC5D-032F3386E3F3}"/>
            </a:ext>
          </a:extLst>
        </xdr:cNvPr>
        <xdr:cNvPicPr>
          <a:picLocks noChangeAspect="1"/>
        </xdr:cNvPicPr>
      </xdr:nvPicPr>
      <xdr:blipFill>
        <a:blip xmlns:r="http://schemas.openxmlformats.org/officeDocument/2006/relationships" r:embed="rId1"/>
        <a:stretch>
          <a:fillRect/>
        </a:stretch>
      </xdr:blipFill>
      <xdr:spPr>
        <a:xfrm>
          <a:off x="6566647" y="318247"/>
          <a:ext cx="2009524" cy="8644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1101725</xdr:colOff>
      <xdr:row>0</xdr:row>
      <xdr:rowOff>292100</xdr:rowOff>
    </xdr:from>
    <xdr:to>
      <xdr:col>5</xdr:col>
      <xdr:colOff>1514224</xdr:colOff>
      <xdr:row>1</xdr:row>
      <xdr:rowOff>359576</xdr:rowOff>
    </xdr:to>
    <xdr:pic>
      <xdr:nvPicPr>
        <xdr:cNvPr id="2" name="Picture 1">
          <a:extLst>
            <a:ext uri="{FF2B5EF4-FFF2-40B4-BE49-F238E27FC236}">
              <a16:creationId xmlns:a16="http://schemas.microsoft.com/office/drawing/2014/main" id="{212EB7CC-10E0-435E-9F30-7B0E6DA6BF67}"/>
            </a:ext>
          </a:extLst>
        </xdr:cNvPr>
        <xdr:cNvPicPr>
          <a:picLocks noChangeAspect="1"/>
        </xdr:cNvPicPr>
      </xdr:nvPicPr>
      <xdr:blipFill>
        <a:blip xmlns:r="http://schemas.openxmlformats.org/officeDocument/2006/relationships" r:embed="rId1"/>
        <a:stretch>
          <a:fillRect/>
        </a:stretch>
      </xdr:blipFill>
      <xdr:spPr>
        <a:xfrm>
          <a:off x="8896350" y="292100"/>
          <a:ext cx="1999999" cy="8612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1063625</xdr:colOff>
      <xdr:row>0</xdr:row>
      <xdr:rowOff>257175</xdr:rowOff>
    </xdr:from>
    <xdr:to>
      <xdr:col>7</xdr:col>
      <xdr:colOff>129924</xdr:colOff>
      <xdr:row>1</xdr:row>
      <xdr:rowOff>445301</xdr:rowOff>
    </xdr:to>
    <xdr:pic>
      <xdr:nvPicPr>
        <xdr:cNvPr id="2" name="Picture 1">
          <a:extLst>
            <a:ext uri="{FF2B5EF4-FFF2-40B4-BE49-F238E27FC236}">
              <a16:creationId xmlns:a16="http://schemas.microsoft.com/office/drawing/2014/main" id="{37BEDA9F-C2C6-4E9D-BE7C-B3B3DA6AAE5B}"/>
            </a:ext>
          </a:extLst>
        </xdr:cNvPr>
        <xdr:cNvPicPr>
          <a:picLocks noChangeAspect="1"/>
        </xdr:cNvPicPr>
      </xdr:nvPicPr>
      <xdr:blipFill>
        <a:blip xmlns:r="http://schemas.openxmlformats.org/officeDocument/2006/relationships" r:embed="rId1"/>
        <a:stretch>
          <a:fillRect/>
        </a:stretch>
      </xdr:blipFill>
      <xdr:spPr>
        <a:xfrm>
          <a:off x="8283575" y="257175"/>
          <a:ext cx="1999999" cy="8644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565150</xdr:colOff>
      <xdr:row>0</xdr:row>
      <xdr:rowOff>82550</xdr:rowOff>
    </xdr:from>
    <xdr:to>
      <xdr:col>8</xdr:col>
      <xdr:colOff>848340</xdr:colOff>
      <xdr:row>1</xdr:row>
      <xdr:rowOff>292901</xdr:rowOff>
    </xdr:to>
    <xdr:pic>
      <xdr:nvPicPr>
        <xdr:cNvPr id="2" name="Picture 1">
          <a:extLst>
            <a:ext uri="{FF2B5EF4-FFF2-40B4-BE49-F238E27FC236}">
              <a16:creationId xmlns:a16="http://schemas.microsoft.com/office/drawing/2014/main" id="{4E2A38CF-3B60-43EE-83C0-37B9DFE45ED6}"/>
            </a:ext>
          </a:extLst>
        </xdr:cNvPr>
        <xdr:cNvPicPr>
          <a:picLocks noChangeAspect="1"/>
        </xdr:cNvPicPr>
      </xdr:nvPicPr>
      <xdr:blipFill>
        <a:blip xmlns:r="http://schemas.openxmlformats.org/officeDocument/2006/relationships" r:embed="rId1"/>
        <a:stretch>
          <a:fillRect/>
        </a:stretch>
      </xdr:blipFill>
      <xdr:spPr>
        <a:xfrm>
          <a:off x="8870950" y="82550"/>
          <a:ext cx="2016740" cy="8675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728382</xdr:colOff>
      <xdr:row>0</xdr:row>
      <xdr:rowOff>111686</xdr:rowOff>
    </xdr:from>
    <xdr:to>
      <xdr:col>6</xdr:col>
      <xdr:colOff>33859</xdr:colOff>
      <xdr:row>1</xdr:row>
      <xdr:rowOff>358456</xdr:rowOff>
    </xdr:to>
    <xdr:pic>
      <xdr:nvPicPr>
        <xdr:cNvPr id="2" name="Picture 1">
          <a:extLst>
            <a:ext uri="{FF2B5EF4-FFF2-40B4-BE49-F238E27FC236}">
              <a16:creationId xmlns:a16="http://schemas.microsoft.com/office/drawing/2014/main" id="{92B8F8F4-0317-4C60-B574-2E31E5ADD7B6}"/>
            </a:ext>
          </a:extLst>
        </xdr:cNvPr>
        <xdr:cNvPicPr>
          <a:picLocks noChangeAspect="1"/>
        </xdr:cNvPicPr>
      </xdr:nvPicPr>
      <xdr:blipFill>
        <a:blip xmlns:r="http://schemas.openxmlformats.org/officeDocument/2006/relationships" r:embed="rId1"/>
        <a:stretch>
          <a:fillRect/>
        </a:stretch>
      </xdr:blipFill>
      <xdr:spPr>
        <a:xfrm>
          <a:off x="6986307" y="111686"/>
          <a:ext cx="2029627" cy="8658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F538A-9D92-46A4-86D4-F7C3261BCA19}">
  <sheetPr codeName="Sheet9">
    <pageSetUpPr fitToPage="1"/>
  </sheetPr>
  <dimension ref="B1:G6"/>
  <sheetViews>
    <sheetView tabSelected="1" workbookViewId="0"/>
  </sheetViews>
  <sheetFormatPr defaultColWidth="8.7109375" defaultRowHeight="15"/>
  <cols>
    <col min="1" max="1" width="2.42578125" style="187" customWidth="1"/>
    <col min="2" max="2" width="35.42578125" style="188" customWidth="1"/>
    <col min="3" max="5" width="48.7109375" style="188" customWidth="1"/>
    <col min="6" max="6" width="42.42578125" style="188" customWidth="1"/>
    <col min="7" max="7" width="78.85546875" style="188" customWidth="1"/>
    <col min="8" max="16384" width="8.7109375" style="187"/>
  </cols>
  <sheetData>
    <row r="1" spans="2:7" ht="36">
      <c r="B1" s="177" t="s">
        <v>267</v>
      </c>
    </row>
    <row r="2" spans="2:7" ht="30.75" customHeight="1">
      <c r="B2" s="235" t="s">
        <v>470</v>
      </c>
      <c r="C2" s="229"/>
    </row>
    <row r="3" spans="2:7" ht="20.25" customHeight="1">
      <c r="B3" s="230" t="s">
        <v>292</v>
      </c>
      <c r="C3" s="231"/>
      <c r="D3" s="231"/>
      <c r="E3" s="231"/>
      <c r="F3" s="187"/>
      <c r="G3" s="187"/>
    </row>
    <row r="4" spans="2:7">
      <c r="B4" s="233" t="s">
        <v>215</v>
      </c>
      <c r="C4" s="234" t="s">
        <v>218</v>
      </c>
      <c r="D4" s="232" t="s">
        <v>293</v>
      </c>
      <c r="E4" s="232" t="s">
        <v>294</v>
      </c>
      <c r="F4" s="187"/>
      <c r="G4" s="187"/>
    </row>
    <row r="5" spans="2:7" ht="27.75" customHeight="1">
      <c r="B5" s="258" t="s">
        <v>467</v>
      </c>
      <c r="C5" s="258"/>
      <c r="D5" s="259" t="s">
        <v>468</v>
      </c>
      <c r="E5" s="259" t="s">
        <v>469</v>
      </c>
    </row>
    <row r="6" spans="2:7" ht="30">
      <c r="B6" s="283" t="s">
        <v>213</v>
      </c>
      <c r="C6" s="286" t="s">
        <v>492</v>
      </c>
      <c r="D6" s="283" t="s">
        <v>481</v>
      </c>
      <c r="E6" s="283" t="s">
        <v>482</v>
      </c>
    </row>
  </sheetData>
  <pageMargins left="0.70866141732283472" right="0.70866141732283472" top="0.74803149606299213" bottom="0.74803149606299213" header="0.31496062992125984" footer="0.31496062992125984"/>
  <pageSetup paperSize="8"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5F9E88"/>
    <pageSetUpPr fitToPage="1"/>
  </sheetPr>
  <dimension ref="A1:T9"/>
  <sheetViews>
    <sheetView workbookViewId="0"/>
  </sheetViews>
  <sheetFormatPr defaultColWidth="9.140625" defaultRowHeight="14.25"/>
  <cols>
    <col min="1" max="1" width="2.28515625" style="10" customWidth="1"/>
    <col min="2" max="2" width="40.7109375" style="10" customWidth="1"/>
    <col min="3" max="3" width="110.7109375" style="10" customWidth="1"/>
    <col min="4" max="4" width="100.7109375" style="10" customWidth="1"/>
    <col min="5" max="7" width="16.7109375" style="10" customWidth="1"/>
    <col min="8" max="8" width="2.42578125" style="10" customWidth="1"/>
    <col min="9" max="16384" width="9.140625" style="10"/>
  </cols>
  <sheetData>
    <row r="1" spans="1:20" s="3" customFormat="1" ht="69" customHeight="1">
      <c r="B1" s="288" t="s">
        <v>399</v>
      </c>
      <c r="C1" s="288"/>
      <c r="D1" s="8"/>
      <c r="I1" s="4"/>
      <c r="J1" s="4"/>
      <c r="K1" s="4"/>
      <c r="L1" s="4"/>
      <c r="M1" s="4"/>
      <c r="N1" s="4"/>
      <c r="O1" s="4"/>
      <c r="P1" s="4"/>
      <c r="Q1" s="4"/>
      <c r="R1" s="4"/>
      <c r="S1" s="4"/>
      <c r="T1" s="4"/>
    </row>
    <row r="2" spans="1:20" s="3" customFormat="1" ht="21.95" customHeight="1">
      <c r="B2" s="289" t="s">
        <v>12</v>
      </c>
      <c r="C2" s="290"/>
      <c r="D2" s="5"/>
      <c r="I2" s="4"/>
      <c r="J2" s="4"/>
      <c r="K2" s="4"/>
      <c r="L2" s="4"/>
      <c r="M2" s="4"/>
      <c r="N2" s="4"/>
      <c r="O2" s="4"/>
      <c r="P2" s="4"/>
      <c r="Q2" s="4"/>
      <c r="R2" s="4"/>
      <c r="S2" s="4"/>
      <c r="T2" s="4"/>
    </row>
    <row r="3" spans="1:20" s="3" customFormat="1" ht="73.5" customHeight="1">
      <c r="B3" s="291" t="s">
        <v>337</v>
      </c>
      <c r="C3" s="291"/>
      <c r="D3" s="5"/>
      <c r="I3" s="4"/>
      <c r="J3" s="4"/>
      <c r="K3" s="4"/>
      <c r="L3" s="4"/>
      <c r="M3" s="4"/>
      <c r="N3" s="4"/>
      <c r="O3" s="4"/>
      <c r="P3" s="4"/>
      <c r="Q3" s="4"/>
      <c r="R3" s="4"/>
      <c r="S3" s="4"/>
      <c r="T3" s="4"/>
    </row>
    <row r="4" spans="1:20" ht="54" customHeight="1">
      <c r="B4" s="177" t="s">
        <v>267</v>
      </c>
      <c r="C4" s="177"/>
      <c r="D4" s="9"/>
      <c r="E4" s="9"/>
      <c r="F4" s="9"/>
      <c r="G4" s="9"/>
    </row>
    <row r="5" spans="1:20" ht="21.75" customHeight="1">
      <c r="B5" s="287" t="s">
        <v>24</v>
      </c>
      <c r="C5" s="287"/>
      <c r="D5" s="9"/>
      <c r="E5" s="9"/>
      <c r="F5" s="9"/>
      <c r="G5" s="9"/>
    </row>
    <row r="6" spans="1:20" ht="36.75" customHeight="1">
      <c r="B6" s="287" t="s">
        <v>25</v>
      </c>
      <c r="C6" s="287"/>
      <c r="D6" s="9"/>
      <c r="E6" s="9"/>
      <c r="F6" s="9"/>
      <c r="G6" s="9"/>
    </row>
    <row r="7" spans="1:20" ht="17.25" customHeight="1">
      <c r="B7" s="11"/>
      <c r="C7" s="11"/>
      <c r="D7" s="9"/>
      <c r="E7" s="9"/>
      <c r="F7" s="9"/>
      <c r="G7" s="9"/>
    </row>
    <row r="8" spans="1:20" ht="129" customHeight="1">
      <c r="A8" s="9"/>
      <c r="B8" s="287" t="s">
        <v>490</v>
      </c>
      <c r="C8" s="287"/>
      <c r="D8" s="9"/>
      <c r="F8" s="9"/>
      <c r="G8" s="9"/>
    </row>
    <row r="9" spans="1:20" ht="17.25" customHeight="1">
      <c r="B9" s="31"/>
      <c r="D9" s="9"/>
    </row>
  </sheetData>
  <mergeCells count="6">
    <mergeCell ref="B8:C8"/>
    <mergeCell ref="B1:C1"/>
    <mergeCell ref="B2:C2"/>
    <mergeCell ref="B3:C3"/>
    <mergeCell ref="B5:C5"/>
    <mergeCell ref="B6:C6"/>
  </mergeCells>
  <pageMargins left="0.7" right="0.7" top="0.75" bottom="0.75" header="0.3" footer="0.3"/>
  <pageSetup paperSize="9" scale="3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5F9E88"/>
    <pageSetUpPr fitToPage="1"/>
  </sheetPr>
  <dimension ref="B1:M78"/>
  <sheetViews>
    <sheetView workbookViewId="0"/>
  </sheetViews>
  <sheetFormatPr defaultColWidth="9.140625" defaultRowHeight="15"/>
  <cols>
    <col min="1" max="1" width="3" style="18" customWidth="1"/>
    <col min="2" max="2" width="40.7109375" style="18" customWidth="1"/>
    <col min="3" max="3" width="110.7109375" style="18" customWidth="1"/>
    <col min="4" max="4" width="30.7109375" style="18" customWidth="1"/>
    <col min="5" max="16384" width="9.140625" style="18"/>
  </cols>
  <sheetData>
    <row r="1" spans="2:13" s="3" customFormat="1" ht="51" customHeight="1">
      <c r="B1" s="177" t="s">
        <v>267</v>
      </c>
      <c r="C1" s="114"/>
      <c r="D1" s="4"/>
      <c r="E1" s="4"/>
      <c r="F1" s="4"/>
      <c r="G1" s="4"/>
      <c r="H1" s="4"/>
      <c r="I1" s="4"/>
      <c r="J1" s="4"/>
      <c r="K1" s="4"/>
      <c r="L1" s="4"/>
      <c r="M1" s="4"/>
    </row>
    <row r="2" spans="2:13" s="3" customFormat="1" ht="44.25" customHeight="1">
      <c r="B2" s="292" t="s">
        <v>358</v>
      </c>
      <c r="C2" s="292"/>
      <c r="D2" s="4"/>
      <c r="E2" s="4"/>
      <c r="F2" s="4"/>
      <c r="G2" s="4"/>
      <c r="H2" s="4"/>
      <c r="I2" s="4"/>
      <c r="J2" s="4"/>
      <c r="K2" s="4"/>
      <c r="L2" s="4"/>
      <c r="M2" s="4"/>
    </row>
    <row r="3" spans="2:13" s="3" customFormat="1" ht="21" customHeight="1">
      <c r="B3" s="115" t="s">
        <v>230</v>
      </c>
      <c r="C3" s="236"/>
      <c r="D3" s="4"/>
      <c r="E3" s="4"/>
      <c r="F3" s="4"/>
      <c r="G3" s="4"/>
      <c r="H3" s="4"/>
      <c r="I3" s="4"/>
      <c r="J3" s="4"/>
      <c r="K3" s="4"/>
      <c r="L3" s="4"/>
      <c r="M3" s="4"/>
    </row>
    <row r="4" spans="2:13" s="3" customFormat="1" ht="33.75" customHeight="1">
      <c r="B4" s="292" t="s">
        <v>359</v>
      </c>
      <c r="C4" s="292"/>
      <c r="D4" s="4"/>
      <c r="E4" s="4"/>
      <c r="F4" s="4"/>
      <c r="G4" s="4"/>
      <c r="H4" s="4"/>
      <c r="I4" s="4"/>
      <c r="J4" s="4"/>
      <c r="K4" s="4"/>
      <c r="L4" s="4"/>
      <c r="M4" s="4"/>
    </row>
    <row r="5" spans="2:13" s="3" customFormat="1">
      <c r="B5" s="10"/>
      <c r="C5" s="10"/>
      <c r="D5" s="4"/>
      <c r="E5" s="4"/>
      <c r="F5" s="4"/>
      <c r="G5" s="4"/>
      <c r="H5" s="4"/>
      <c r="I5" s="4"/>
      <c r="J5" s="4"/>
      <c r="K5" s="4"/>
      <c r="L5" s="4"/>
      <c r="M5" s="4"/>
    </row>
    <row r="6" spans="2:13" s="3" customFormat="1" ht="24" customHeight="1">
      <c r="B6" s="116" t="s">
        <v>231</v>
      </c>
      <c r="C6" s="117" t="s">
        <v>232</v>
      </c>
      <c r="D6" s="4"/>
      <c r="E6" s="4"/>
      <c r="F6" s="4"/>
      <c r="G6" s="4"/>
      <c r="H6" s="4"/>
      <c r="I6" s="4"/>
      <c r="J6" s="4"/>
      <c r="K6" s="4"/>
      <c r="L6" s="4"/>
      <c r="M6" s="4"/>
    </row>
    <row r="7" spans="2:13" s="3" customFormat="1" ht="12" customHeight="1">
      <c r="B7" s="31"/>
      <c r="C7" s="4"/>
      <c r="D7" s="4"/>
      <c r="E7" s="4"/>
      <c r="F7" s="4"/>
      <c r="G7" s="4"/>
      <c r="H7" s="4"/>
      <c r="I7" s="4"/>
      <c r="J7" s="4"/>
      <c r="K7" s="4"/>
      <c r="L7" s="4"/>
      <c r="M7" s="4"/>
    </row>
    <row r="8" spans="2:13" s="3" customFormat="1" ht="18.75">
      <c r="B8" s="261" t="s">
        <v>1</v>
      </c>
      <c r="C8" s="4"/>
      <c r="D8" s="4"/>
      <c r="E8" s="4"/>
      <c r="F8" s="4"/>
      <c r="G8" s="4"/>
      <c r="H8" s="4"/>
      <c r="I8" s="4"/>
      <c r="J8" s="4"/>
      <c r="K8" s="4"/>
      <c r="L8" s="4"/>
      <c r="M8" s="4"/>
    </row>
    <row r="9" spans="2:13" ht="30">
      <c r="B9" s="264" t="s">
        <v>1</v>
      </c>
      <c r="C9" s="159" t="s">
        <v>418</v>
      </c>
      <c r="D9" s="4"/>
      <c r="E9" s="212"/>
    </row>
    <row r="10" spans="2:13" ht="30" customHeight="1">
      <c r="B10" s="265" t="s">
        <v>351</v>
      </c>
      <c r="C10" s="205" t="s">
        <v>419</v>
      </c>
      <c r="D10" s="4"/>
    </row>
    <row r="11" spans="2:13" ht="30" customHeight="1">
      <c r="B11" s="264" t="s">
        <v>251</v>
      </c>
      <c r="C11" s="159" t="s">
        <v>420</v>
      </c>
      <c r="D11" s="4"/>
    </row>
    <row r="12" spans="2:13">
      <c r="B12" s="30"/>
      <c r="C12" s="263"/>
      <c r="D12" s="4"/>
    </row>
    <row r="13" spans="2:13" ht="18.75">
      <c r="B13" s="261" t="s">
        <v>360</v>
      </c>
      <c r="C13" s="263"/>
      <c r="D13" s="4"/>
    </row>
    <row r="14" spans="2:13" ht="30" customHeight="1">
      <c r="B14" s="266" t="s">
        <v>402</v>
      </c>
      <c r="C14" s="159" t="s">
        <v>421</v>
      </c>
      <c r="D14" s="4"/>
    </row>
    <row r="15" spans="2:13" ht="60">
      <c r="B15" s="256" t="s">
        <v>360</v>
      </c>
      <c r="C15" s="205" t="s">
        <v>422</v>
      </c>
      <c r="D15" s="4"/>
    </row>
    <row r="16" spans="2:13" ht="45">
      <c r="B16" s="266" t="s">
        <v>409</v>
      </c>
      <c r="C16" s="159" t="s">
        <v>423</v>
      </c>
      <c r="D16" s="4"/>
    </row>
    <row r="17" spans="2:4" ht="30" customHeight="1">
      <c r="B17" s="265" t="s">
        <v>245</v>
      </c>
      <c r="C17" s="205" t="s">
        <v>424</v>
      </c>
      <c r="D17" s="4"/>
    </row>
    <row r="18" spans="2:4" ht="45">
      <c r="B18" s="264" t="s">
        <v>361</v>
      </c>
      <c r="C18" s="159" t="s">
        <v>425</v>
      </c>
      <c r="D18" s="4"/>
    </row>
    <row r="19" spans="2:4" ht="45">
      <c r="B19" s="265" t="s">
        <v>362</v>
      </c>
      <c r="C19" s="205" t="s">
        <v>426</v>
      </c>
      <c r="D19" s="4"/>
    </row>
    <row r="20" spans="2:4" ht="30" customHeight="1">
      <c r="B20" s="264" t="s">
        <v>277</v>
      </c>
      <c r="C20" s="159" t="s">
        <v>427</v>
      </c>
      <c r="D20" s="4"/>
    </row>
    <row r="21" spans="2:4" ht="45">
      <c r="B21" s="268" t="s">
        <v>404</v>
      </c>
      <c r="C21" s="205" t="s">
        <v>428</v>
      </c>
      <c r="D21" s="4"/>
    </row>
    <row r="22" spans="2:4" ht="30">
      <c r="B22" s="267" t="s">
        <v>403</v>
      </c>
      <c r="C22" s="159" t="s">
        <v>429</v>
      </c>
      <c r="D22" s="4"/>
    </row>
    <row r="23" spans="2:4" ht="30" customHeight="1">
      <c r="B23" s="265" t="s">
        <v>364</v>
      </c>
      <c r="C23" s="205" t="s">
        <v>430</v>
      </c>
      <c r="D23" s="4"/>
    </row>
    <row r="24" spans="2:4" ht="30">
      <c r="B24" s="266" t="s">
        <v>252</v>
      </c>
      <c r="C24" s="159" t="s">
        <v>431</v>
      </c>
      <c r="D24" s="4"/>
    </row>
    <row r="25" spans="2:4" ht="30">
      <c r="B25" s="256" t="s">
        <v>253</v>
      </c>
      <c r="C25" s="205" t="s">
        <v>432</v>
      </c>
      <c r="D25" s="4"/>
    </row>
    <row r="26" spans="2:4" ht="75">
      <c r="B26" s="266" t="s">
        <v>363</v>
      </c>
      <c r="C26" s="159" t="s">
        <v>433</v>
      </c>
      <c r="D26" s="4"/>
    </row>
    <row r="27" spans="2:4">
      <c r="C27" s="4"/>
      <c r="D27" s="4"/>
    </row>
    <row r="28" spans="2:4" ht="18.75">
      <c r="B28" s="261" t="s">
        <v>201</v>
      </c>
      <c r="C28" s="4"/>
      <c r="D28" s="4"/>
    </row>
    <row r="29" spans="2:4" ht="135">
      <c r="B29" s="264" t="s">
        <v>207</v>
      </c>
      <c r="C29" s="159" t="s">
        <v>434</v>
      </c>
      <c r="D29" s="4"/>
    </row>
    <row r="30" spans="2:4" ht="30" customHeight="1">
      <c r="B30" s="265" t="s">
        <v>208</v>
      </c>
      <c r="C30" s="205" t="s">
        <v>435</v>
      </c>
      <c r="D30" s="4"/>
    </row>
    <row r="31" spans="2:4" ht="30" customHeight="1">
      <c r="B31" s="264" t="s">
        <v>209</v>
      </c>
      <c r="C31" s="159" t="s">
        <v>436</v>
      </c>
      <c r="D31" s="4"/>
    </row>
    <row r="32" spans="2:4" ht="30" customHeight="1">
      <c r="B32" s="265" t="s">
        <v>211</v>
      </c>
      <c r="C32" s="205" t="s">
        <v>437</v>
      </c>
      <c r="D32" s="4"/>
    </row>
    <row r="33" spans="2:4" ht="30" customHeight="1">
      <c r="B33" s="266" t="s">
        <v>277</v>
      </c>
      <c r="C33" s="159" t="s">
        <v>427</v>
      </c>
      <c r="D33" s="4"/>
    </row>
    <row r="34" spans="2:4" ht="75">
      <c r="B34" s="269" t="s">
        <v>413</v>
      </c>
      <c r="C34" s="205" t="s">
        <v>438</v>
      </c>
      <c r="D34" s="4"/>
    </row>
    <row r="35" spans="2:4" ht="30" customHeight="1">
      <c r="B35" s="264" t="s">
        <v>211</v>
      </c>
      <c r="C35" s="159" t="s">
        <v>437</v>
      </c>
      <c r="D35" s="4"/>
    </row>
    <row r="36" spans="2:4" ht="45">
      <c r="B36" s="265" t="s">
        <v>406</v>
      </c>
      <c r="C36" s="205" t="s">
        <v>439</v>
      </c>
      <c r="D36" s="4"/>
    </row>
    <row r="37" spans="2:4" ht="45">
      <c r="B37" s="264" t="s">
        <v>407</v>
      </c>
      <c r="C37" s="159" t="s">
        <v>440</v>
      </c>
      <c r="D37" s="4"/>
    </row>
    <row r="38" spans="2:4">
      <c r="B38" s="256"/>
      <c r="C38" s="4"/>
      <c r="D38" s="4"/>
    </row>
    <row r="39" spans="2:4" ht="18.75">
      <c r="B39" s="261" t="s">
        <v>213</v>
      </c>
      <c r="C39" s="4"/>
      <c r="D39" s="4"/>
    </row>
    <row r="40" spans="2:4" ht="30" customHeight="1">
      <c r="B40" s="264" t="s">
        <v>352</v>
      </c>
      <c r="C40" s="159" t="s">
        <v>441</v>
      </c>
      <c r="D40" s="4"/>
    </row>
    <row r="41" spans="2:4" ht="135">
      <c r="B41" s="265" t="s">
        <v>353</v>
      </c>
      <c r="C41" s="205" t="s">
        <v>442</v>
      </c>
      <c r="D41" s="4"/>
    </row>
    <row r="42" spans="2:4" ht="30" customHeight="1">
      <c r="B42" s="267" t="s">
        <v>295</v>
      </c>
      <c r="C42" s="159" t="s">
        <v>443</v>
      </c>
      <c r="D42" s="4"/>
    </row>
    <row r="43" spans="2:4" ht="30" customHeight="1">
      <c r="B43" s="265" t="s">
        <v>296</v>
      </c>
      <c r="C43" s="205" t="s">
        <v>444</v>
      </c>
      <c r="D43" s="4"/>
    </row>
    <row r="44" spans="2:4" ht="45">
      <c r="B44" s="264" t="s">
        <v>343</v>
      </c>
      <c r="C44" s="159" t="s">
        <v>445</v>
      </c>
      <c r="D44" s="4"/>
    </row>
    <row r="45" spans="2:4" ht="30">
      <c r="B45" s="265" t="s">
        <v>344</v>
      </c>
      <c r="C45" s="205" t="s">
        <v>446</v>
      </c>
      <c r="D45" s="4"/>
    </row>
    <row r="46" spans="2:4" ht="60">
      <c r="B46" s="264" t="s">
        <v>345</v>
      </c>
      <c r="C46" s="159" t="s">
        <v>447</v>
      </c>
      <c r="D46" s="4"/>
    </row>
    <row r="47" spans="2:4" ht="30">
      <c r="B47" s="265" t="s">
        <v>354</v>
      </c>
      <c r="C47" s="205" t="s">
        <v>448</v>
      </c>
      <c r="D47" s="4"/>
    </row>
    <row r="48" spans="2:4" ht="45">
      <c r="B48" s="264" t="s">
        <v>355</v>
      </c>
      <c r="C48" s="159" t="s">
        <v>449</v>
      </c>
      <c r="D48" s="4"/>
    </row>
    <row r="49" spans="2:10" ht="45">
      <c r="B49" s="265" t="s">
        <v>349</v>
      </c>
      <c r="C49" s="205" t="s">
        <v>450</v>
      </c>
      <c r="D49" s="4"/>
    </row>
    <row r="50" spans="2:10" ht="45">
      <c r="B50" s="270" t="s">
        <v>350</v>
      </c>
      <c r="C50" s="159" t="s">
        <v>451</v>
      </c>
      <c r="D50" s="4"/>
    </row>
    <row r="51" spans="2:10" ht="45">
      <c r="B51" s="272" t="s">
        <v>406</v>
      </c>
      <c r="C51" s="205" t="s">
        <v>439</v>
      </c>
      <c r="D51" s="4"/>
    </row>
    <row r="52" spans="2:10" ht="60">
      <c r="B52" s="271" t="s">
        <v>345</v>
      </c>
      <c r="C52" s="159" t="s">
        <v>447</v>
      </c>
      <c r="D52" s="4"/>
    </row>
    <row r="53" spans="2:10" ht="18" customHeight="1">
      <c r="B53" s="30"/>
      <c r="C53" s="4"/>
      <c r="D53" s="30"/>
    </row>
    <row r="54" spans="2:10" ht="18" customHeight="1">
      <c r="B54" s="261" t="s">
        <v>256</v>
      </c>
      <c r="C54" s="4"/>
      <c r="D54" s="30"/>
    </row>
    <row r="55" spans="2:10" ht="15.75" customHeight="1">
      <c r="B55" s="262" t="s">
        <v>21</v>
      </c>
      <c r="C55" s="4"/>
      <c r="D55" s="30"/>
    </row>
    <row r="56" spans="2:10" s="10" customFormat="1" ht="60">
      <c r="B56" s="264" t="s">
        <v>356</v>
      </c>
      <c r="C56" s="159" t="s">
        <v>452</v>
      </c>
      <c r="D56" s="30"/>
      <c r="J56" s="18"/>
    </row>
    <row r="57" spans="2:10" s="10" customFormat="1" ht="45">
      <c r="B57" s="265" t="s">
        <v>279</v>
      </c>
      <c r="C57" s="205" t="s">
        <v>453</v>
      </c>
      <c r="D57" s="30"/>
      <c r="J57" s="18"/>
    </row>
    <row r="58" spans="2:10" ht="45">
      <c r="B58" s="264" t="s">
        <v>346</v>
      </c>
      <c r="C58" s="159" t="s">
        <v>450</v>
      </c>
      <c r="D58" s="30"/>
    </row>
    <row r="59" spans="2:10" ht="30" customHeight="1">
      <c r="B59" s="265" t="s">
        <v>280</v>
      </c>
      <c r="C59" s="205" t="s">
        <v>465</v>
      </c>
      <c r="D59" s="30"/>
    </row>
    <row r="60" spans="2:10" ht="30" customHeight="1">
      <c r="B60" s="264" t="s">
        <v>268</v>
      </c>
      <c r="C60" s="159" t="s">
        <v>488</v>
      </c>
      <c r="D60" s="30"/>
    </row>
    <row r="61" spans="2:10" ht="30" customHeight="1">
      <c r="B61" s="274" t="s">
        <v>269</v>
      </c>
      <c r="C61" s="205" t="s">
        <v>454</v>
      </c>
      <c r="D61" s="30"/>
    </row>
    <row r="62" spans="2:10" ht="30">
      <c r="B62" s="264" t="s">
        <v>357</v>
      </c>
      <c r="C62" s="159" t="s">
        <v>455</v>
      </c>
      <c r="D62" s="30"/>
    </row>
    <row r="63" spans="2:10" ht="45">
      <c r="B63" s="269" t="s">
        <v>407</v>
      </c>
      <c r="C63" s="205" t="s">
        <v>440</v>
      </c>
      <c r="D63" s="30"/>
    </row>
    <row r="64" spans="2:10" ht="30" customHeight="1">
      <c r="B64" s="273" t="s">
        <v>317</v>
      </c>
      <c r="C64" s="159" t="s">
        <v>456</v>
      </c>
      <c r="D64" s="30"/>
    </row>
    <row r="65" spans="2:4">
      <c r="B65" s="256"/>
      <c r="C65" s="4"/>
      <c r="D65" s="30"/>
    </row>
    <row r="66" spans="2:4">
      <c r="B66" s="262" t="s">
        <v>266</v>
      </c>
      <c r="C66" s="4"/>
      <c r="D66" s="30"/>
    </row>
    <row r="67" spans="2:4" ht="45">
      <c r="B67" s="264" t="s">
        <v>365</v>
      </c>
      <c r="C67" s="159" t="s">
        <v>457</v>
      </c>
      <c r="D67" s="30"/>
    </row>
    <row r="68" spans="2:4" ht="30">
      <c r="B68" s="265" t="s">
        <v>347</v>
      </c>
      <c r="C68" s="205" t="s">
        <v>458</v>
      </c>
      <c r="D68" s="30"/>
    </row>
    <row r="69" spans="2:4" ht="60">
      <c r="B69" s="264" t="s">
        <v>366</v>
      </c>
      <c r="C69" s="159" t="s">
        <v>459</v>
      </c>
      <c r="D69" s="30"/>
    </row>
    <row r="70" spans="2:4" ht="30">
      <c r="B70" s="265" t="s">
        <v>367</v>
      </c>
      <c r="C70" s="205" t="s">
        <v>460</v>
      </c>
      <c r="D70" s="30"/>
    </row>
    <row r="71" spans="2:4" ht="30">
      <c r="B71" s="264" t="s">
        <v>368</v>
      </c>
      <c r="C71" s="159" t="s">
        <v>461</v>
      </c>
      <c r="D71" s="30"/>
    </row>
    <row r="72" spans="2:4" ht="45">
      <c r="B72" s="265" t="s">
        <v>369</v>
      </c>
      <c r="C72" s="205" t="s">
        <v>489</v>
      </c>
      <c r="D72" s="30"/>
    </row>
    <row r="73" spans="2:4">
      <c r="B73" s="154"/>
      <c r="C73" s="4"/>
      <c r="D73" s="30"/>
    </row>
    <row r="74" spans="2:4">
      <c r="B74" s="262" t="s">
        <v>412</v>
      </c>
      <c r="C74" s="4"/>
      <c r="D74" s="30"/>
    </row>
    <row r="75" spans="2:4" ht="60">
      <c r="B75" s="273" t="s">
        <v>348</v>
      </c>
      <c r="C75" s="159" t="s">
        <v>462</v>
      </c>
      <c r="D75" s="30"/>
    </row>
    <row r="76" spans="2:4" ht="75">
      <c r="B76" s="275" t="s">
        <v>281</v>
      </c>
      <c r="C76" s="205" t="s">
        <v>463</v>
      </c>
      <c r="D76" s="30"/>
    </row>
    <row r="77" spans="2:4" ht="180">
      <c r="B77" s="273" t="s">
        <v>487</v>
      </c>
      <c r="C77" s="159" t="s">
        <v>464</v>
      </c>
      <c r="D77" s="30"/>
    </row>
    <row r="78" spans="2:4">
      <c r="B78" s="140"/>
      <c r="C78" s="174"/>
    </row>
  </sheetData>
  <mergeCells count="2">
    <mergeCell ref="B2:C2"/>
    <mergeCell ref="B4:C4"/>
  </mergeCells>
  <pageMargins left="0.7" right="0.7" top="0.75" bottom="0.75" header="0.3" footer="0.3"/>
  <pageSetup paperSize="9" scale="3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5F9E88"/>
    <pageSetUpPr fitToPage="1"/>
  </sheetPr>
  <dimension ref="A1:CA177"/>
  <sheetViews>
    <sheetView workbookViewId="0"/>
  </sheetViews>
  <sheetFormatPr defaultColWidth="0" defaultRowHeight="15" zeroHeight="1"/>
  <cols>
    <col min="1" max="1" width="3.7109375" style="18" customWidth="1"/>
    <col min="2" max="2" width="29.42578125" style="18" customWidth="1"/>
    <col min="3" max="3" width="58.7109375" style="18" customWidth="1"/>
    <col min="4" max="4" width="40.140625" style="18" customWidth="1"/>
    <col min="5" max="5" width="1.140625" style="18" customWidth="1"/>
    <col min="6" max="6" width="61.5703125" style="18" customWidth="1"/>
    <col min="7" max="7" width="2.42578125" style="18" customWidth="1"/>
    <col min="8" max="78" width="9.140625" style="18" customWidth="1"/>
    <col min="79" max="79" width="0" style="18" hidden="1" customWidth="1"/>
    <col min="80" max="16384" width="9.140625" style="18" hidden="1"/>
  </cols>
  <sheetData>
    <row r="1" spans="1:78" s="6" customFormat="1" ht="54" customHeight="1">
      <c r="B1" s="295" t="s">
        <v>267</v>
      </c>
      <c r="C1" s="295"/>
      <c r="D1" s="295"/>
      <c r="E1" s="7"/>
      <c r="F1" s="7"/>
      <c r="G1" s="69"/>
    </row>
    <row r="2" spans="1:78" ht="60" customHeight="1">
      <c r="A2"/>
      <c r="B2" s="296" t="s">
        <v>214</v>
      </c>
      <c r="C2" s="296"/>
      <c r="D2" s="296"/>
      <c r="E2" s="296"/>
      <c r="F2" s="296"/>
      <c r="G2" s="3"/>
    </row>
    <row r="3" spans="1:78" s="6" customFormat="1" ht="21.95" customHeight="1">
      <c r="B3" s="293" t="s">
        <v>13</v>
      </c>
      <c r="C3" s="293"/>
      <c r="D3" s="293"/>
      <c r="E3" s="293"/>
      <c r="F3" s="294"/>
      <c r="G3" s="32"/>
    </row>
    <row r="4" spans="1:78" s="6" customFormat="1" ht="9" customHeight="1">
      <c r="B4" s="12"/>
      <c r="C4" s="12"/>
      <c r="D4" s="12"/>
    </row>
    <row r="5" spans="1:78" s="6" customFormat="1" ht="20.100000000000001" customHeight="1">
      <c r="B5" s="118" t="s">
        <v>215</v>
      </c>
      <c r="C5" s="118" t="s">
        <v>216</v>
      </c>
      <c r="D5" s="118" t="s">
        <v>233</v>
      </c>
      <c r="F5" s="118" t="s">
        <v>0</v>
      </c>
    </row>
    <row r="6" spans="1:78" s="6" customFormat="1" ht="9" customHeight="1">
      <c r="B6" s="41"/>
      <c r="C6" s="41"/>
      <c r="D6" s="41"/>
      <c r="F6" s="41"/>
    </row>
    <row r="7" spans="1:78" customFormat="1" ht="15" customHeight="1">
      <c r="A7" s="3"/>
      <c r="B7" s="221" t="s">
        <v>1</v>
      </c>
      <c r="C7" s="155" t="s">
        <v>301</v>
      </c>
      <c r="D7" s="159" t="s">
        <v>27</v>
      </c>
      <c r="E7" s="6"/>
      <c r="F7" s="159" t="s">
        <v>11</v>
      </c>
      <c r="G7" s="6"/>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row>
    <row r="8" spans="1:78" customFormat="1" ht="15" customHeight="1">
      <c r="A8" s="3"/>
      <c r="B8" s="204"/>
      <c r="C8" s="155"/>
      <c r="D8" s="159"/>
      <c r="E8" s="6"/>
      <c r="F8" s="159" t="s">
        <v>300</v>
      </c>
      <c r="G8" s="6"/>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row>
    <row r="9" spans="1:78" customFormat="1" ht="15" customHeight="1">
      <c r="A9" s="3"/>
      <c r="B9" s="204"/>
      <c r="C9" s="155"/>
      <c r="D9" s="159"/>
      <c r="E9" s="6"/>
      <c r="F9" s="159" t="s">
        <v>391</v>
      </c>
      <c r="G9" s="6"/>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row>
    <row r="10" spans="1:78" customFormat="1" ht="2.25" customHeight="1">
      <c r="A10" s="3"/>
      <c r="B10" s="204"/>
      <c r="C10" s="6"/>
      <c r="D10" s="205"/>
      <c r="E10" s="6"/>
      <c r="F10" s="206"/>
      <c r="G10" s="6"/>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row>
    <row r="11" spans="1:78" customFormat="1" ht="15" customHeight="1">
      <c r="A11" s="3"/>
      <c r="B11" s="204"/>
      <c r="C11" s="159" t="s">
        <v>302</v>
      </c>
      <c r="D11" s="155" t="s">
        <v>27</v>
      </c>
      <c r="E11" s="106"/>
      <c r="F11" s="159" t="s">
        <v>11</v>
      </c>
      <c r="G11" s="6"/>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row>
    <row r="12" spans="1:78" customFormat="1" ht="15" customHeight="1">
      <c r="A12" s="3"/>
      <c r="B12" s="204"/>
      <c r="C12" s="159"/>
      <c r="D12" s="155"/>
      <c r="E12" s="106"/>
      <c r="F12" s="159" t="s">
        <v>300</v>
      </c>
      <c r="G12" s="6"/>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row>
    <row r="13" spans="1:78" customFormat="1" ht="15" customHeight="1">
      <c r="A13" s="3"/>
      <c r="B13" s="204"/>
      <c r="C13" s="159"/>
      <c r="D13" s="155"/>
      <c r="E13" s="106"/>
      <c r="F13" s="159" t="s">
        <v>391</v>
      </c>
      <c r="G13" s="6"/>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row>
    <row r="14" spans="1:78" s="6" customFormat="1" ht="9" customHeight="1">
      <c r="B14" s="156"/>
      <c r="C14" s="157"/>
      <c r="D14" s="156"/>
      <c r="E14" s="158"/>
      <c r="F14" s="157"/>
    </row>
    <row r="15" spans="1:78" s="6" customFormat="1" ht="15" customHeight="1">
      <c r="B15" s="222" t="s">
        <v>360</v>
      </c>
      <c r="C15" s="155" t="s">
        <v>303</v>
      </c>
      <c r="D15" s="159" t="s">
        <v>2</v>
      </c>
      <c r="F15" s="159" t="s">
        <v>11</v>
      </c>
    </row>
    <row r="16" spans="1:78" s="6" customFormat="1" ht="15" customHeight="1">
      <c r="B16" s="222"/>
      <c r="C16" s="155"/>
      <c r="D16" s="159"/>
      <c r="F16" s="159" t="s">
        <v>300</v>
      </c>
    </row>
    <row r="17" spans="1:78" s="6" customFormat="1" ht="15" customHeight="1">
      <c r="B17" s="207"/>
      <c r="C17" s="155"/>
      <c r="D17" s="159"/>
      <c r="F17" s="159" t="s">
        <v>391</v>
      </c>
    </row>
    <row r="18" spans="1:78" s="6" customFormat="1" ht="2.25" customHeight="1">
      <c r="B18" s="204"/>
      <c r="D18" s="205"/>
      <c r="F18" s="205"/>
    </row>
    <row r="19" spans="1:78" s="6" customFormat="1" ht="15" customHeight="1">
      <c r="B19" s="204"/>
      <c r="C19" s="155" t="s">
        <v>304</v>
      </c>
      <c r="D19" s="297" t="s">
        <v>246</v>
      </c>
      <c r="F19" s="159" t="s">
        <v>311</v>
      </c>
    </row>
    <row r="20" spans="1:78" s="6" customFormat="1" ht="15" customHeight="1">
      <c r="B20" s="204"/>
      <c r="C20" s="155"/>
      <c r="D20" s="297"/>
      <c r="F20" s="159" t="s">
        <v>391</v>
      </c>
    </row>
    <row r="21" spans="1:78" customFormat="1" ht="2.25" customHeight="1">
      <c r="A21" s="3"/>
      <c r="B21" s="204"/>
      <c r="C21" s="155"/>
      <c r="D21" s="205"/>
      <c r="E21" s="6"/>
      <c r="F21" s="206"/>
      <c r="G21" s="6"/>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row>
    <row r="22" spans="1:78" s="6" customFormat="1" ht="15" customHeight="1">
      <c r="B22" s="204"/>
      <c r="C22" s="155"/>
      <c r="D22" s="159" t="s">
        <v>4</v>
      </c>
      <c r="F22" s="159" t="s">
        <v>382</v>
      </c>
    </row>
    <row r="23" spans="1:78" s="6" customFormat="1" ht="15" customHeight="1">
      <c r="B23" s="204"/>
      <c r="C23" s="155"/>
      <c r="D23" s="159"/>
      <c r="F23" s="159" t="s">
        <v>391</v>
      </c>
    </row>
    <row r="24" spans="1:78" s="6" customFormat="1" ht="2.25" customHeight="1">
      <c r="B24" s="204"/>
      <c r="D24" s="205"/>
      <c r="F24" s="205"/>
    </row>
    <row r="25" spans="1:78" s="6" customFormat="1" ht="15" customHeight="1">
      <c r="B25" s="204"/>
      <c r="C25" s="155" t="s">
        <v>305</v>
      </c>
      <c r="D25" s="159" t="s">
        <v>3</v>
      </c>
      <c r="F25" s="159" t="s">
        <v>11</v>
      </c>
    </row>
    <row r="26" spans="1:78" s="6" customFormat="1" ht="15" customHeight="1">
      <c r="B26" s="204"/>
      <c r="C26" s="155"/>
      <c r="D26" s="159"/>
      <c r="F26" s="159" t="s">
        <v>300</v>
      </c>
    </row>
    <row r="27" spans="1:78" s="6" customFormat="1" ht="15" customHeight="1">
      <c r="B27" s="204"/>
      <c r="C27" s="155"/>
      <c r="D27" s="159"/>
      <c r="F27" s="159" t="s">
        <v>391</v>
      </c>
    </row>
    <row r="28" spans="1:78" s="6" customFormat="1" ht="2.25" customHeight="1">
      <c r="B28" s="204"/>
      <c r="D28" s="205"/>
      <c r="F28" s="205"/>
    </row>
    <row r="29" spans="1:78" s="6" customFormat="1" ht="15" customHeight="1">
      <c r="B29" s="204"/>
      <c r="C29" s="297" t="s">
        <v>398</v>
      </c>
      <c r="D29" s="244" t="s">
        <v>255</v>
      </c>
      <c r="E29" s="210"/>
      <c r="F29" s="245" t="s">
        <v>396</v>
      </c>
    </row>
    <row r="30" spans="1:78" s="6" customFormat="1" ht="15" customHeight="1">
      <c r="B30" s="204"/>
      <c r="C30" s="297"/>
      <c r="D30" s="244"/>
      <c r="E30" s="210"/>
      <c r="F30" s="245" t="s">
        <v>397</v>
      </c>
    </row>
    <row r="31" spans="1:78" s="6" customFormat="1">
      <c r="B31" s="204"/>
      <c r="C31" s="159"/>
      <c r="D31" s="209"/>
      <c r="E31" s="210"/>
      <c r="F31" s="159" t="s">
        <v>388</v>
      </c>
    </row>
    <row r="32" spans="1:78" s="6" customFormat="1" ht="2.25" customHeight="1">
      <c r="B32" s="204"/>
      <c r="C32" s="159"/>
      <c r="D32" s="205"/>
      <c r="F32" s="206"/>
    </row>
    <row r="33" spans="2:6" s="6" customFormat="1">
      <c r="B33" s="204"/>
      <c r="C33" s="155"/>
      <c r="D33" s="208" t="s">
        <v>307</v>
      </c>
      <c r="F33" s="159" t="s">
        <v>11</v>
      </c>
    </row>
    <row r="34" spans="2:6" s="6" customFormat="1">
      <c r="B34" s="204"/>
      <c r="C34" s="155"/>
      <c r="D34" s="208"/>
      <c r="F34" s="159" t="s">
        <v>300</v>
      </c>
    </row>
    <row r="35" spans="2:6" s="6" customFormat="1">
      <c r="B35" s="204"/>
      <c r="C35" s="155"/>
      <c r="D35" s="208"/>
      <c r="F35" s="159" t="s">
        <v>310</v>
      </c>
    </row>
    <row r="36" spans="2:6" s="6" customFormat="1" ht="2.25" customHeight="1">
      <c r="B36" s="204"/>
      <c r="C36" s="159"/>
      <c r="D36" s="205"/>
      <c r="F36" s="206"/>
    </row>
    <row r="37" spans="2:6" s="6" customFormat="1" ht="15" customHeight="1">
      <c r="B37" s="204"/>
      <c r="C37" s="155"/>
      <c r="D37" s="159" t="s">
        <v>414</v>
      </c>
      <c r="F37" s="159" t="s">
        <v>11</v>
      </c>
    </row>
    <row r="38" spans="2:6" s="6" customFormat="1" ht="15" customHeight="1">
      <c r="B38" s="204"/>
      <c r="C38" s="155"/>
      <c r="D38" s="159"/>
      <c r="F38" s="159" t="s">
        <v>300</v>
      </c>
    </row>
    <row r="39" spans="2:6" s="6" customFormat="1" ht="15" customHeight="1">
      <c r="B39" s="204"/>
      <c r="C39" s="155"/>
      <c r="D39" s="159"/>
      <c r="F39" s="159" t="s">
        <v>388</v>
      </c>
    </row>
    <row r="40" spans="2:6" s="6" customFormat="1" ht="2.25" customHeight="1">
      <c r="B40" s="204"/>
      <c r="C40" s="159"/>
      <c r="D40" s="205"/>
      <c r="F40" s="206"/>
    </row>
    <row r="41" spans="2:6" s="6" customFormat="1" ht="15" customHeight="1">
      <c r="B41" s="204"/>
      <c r="C41" s="155"/>
      <c r="D41" s="159" t="s">
        <v>6</v>
      </c>
      <c r="F41" s="159" t="s">
        <v>254</v>
      </c>
    </row>
    <row r="42" spans="2:6" s="6" customFormat="1" ht="15" customHeight="1">
      <c r="B42" s="204"/>
      <c r="C42" s="155"/>
      <c r="D42" s="159"/>
      <c r="F42" s="159" t="s">
        <v>388</v>
      </c>
    </row>
    <row r="43" spans="2:6" s="6" customFormat="1" ht="2.25" customHeight="1">
      <c r="B43" s="204"/>
      <c r="C43" s="159"/>
      <c r="D43" s="205"/>
      <c r="F43" s="206"/>
    </row>
    <row r="44" spans="2:6" s="6" customFormat="1" ht="15" customHeight="1">
      <c r="B44" s="204"/>
      <c r="C44" s="155"/>
      <c r="D44" s="159" t="s">
        <v>7</v>
      </c>
      <c r="F44" s="159" t="s">
        <v>283</v>
      </c>
    </row>
    <row r="45" spans="2:6" s="6" customFormat="1" ht="15" customHeight="1">
      <c r="B45" s="204"/>
      <c r="C45" s="155"/>
      <c r="D45" s="159"/>
      <c r="F45" s="159" t="s">
        <v>388</v>
      </c>
    </row>
    <row r="46" spans="2:6" s="6" customFormat="1" ht="2.25" customHeight="1">
      <c r="B46" s="204"/>
      <c r="C46" s="159"/>
      <c r="D46" s="205"/>
      <c r="F46" s="206"/>
    </row>
    <row r="47" spans="2:6" s="6" customFormat="1" ht="15" customHeight="1">
      <c r="B47" s="204"/>
      <c r="C47" s="155"/>
      <c r="D47" s="159" t="s">
        <v>8</v>
      </c>
      <c r="F47" s="159" t="s">
        <v>383</v>
      </c>
    </row>
    <row r="48" spans="2:6" s="6" customFormat="1" ht="15" customHeight="1">
      <c r="B48" s="204"/>
      <c r="C48" s="155"/>
      <c r="D48" s="159"/>
      <c r="F48" s="159" t="s">
        <v>384</v>
      </c>
    </row>
    <row r="49" spans="2:6" s="6" customFormat="1" ht="15" customHeight="1">
      <c r="B49" s="204"/>
      <c r="C49" s="155"/>
      <c r="D49" s="159"/>
      <c r="F49" s="159" t="s">
        <v>388</v>
      </c>
    </row>
    <row r="50" spans="2:6" s="6" customFormat="1" ht="2.25" customHeight="1">
      <c r="B50" s="204"/>
      <c r="C50" s="159"/>
      <c r="D50" s="205"/>
      <c r="F50" s="206"/>
    </row>
    <row r="51" spans="2:6" s="6" customFormat="1" ht="15" customHeight="1">
      <c r="B51" s="204"/>
      <c r="C51" s="155"/>
      <c r="D51" s="159" t="s">
        <v>415</v>
      </c>
      <c r="F51" s="159" t="s">
        <v>11</v>
      </c>
    </row>
    <row r="52" spans="2:6" s="6" customFormat="1" ht="15" customHeight="1">
      <c r="B52" s="204"/>
      <c r="C52" s="155"/>
      <c r="D52" s="159"/>
      <c r="F52" s="159" t="s">
        <v>300</v>
      </c>
    </row>
    <row r="53" spans="2:6" s="6" customFormat="1" ht="15" customHeight="1">
      <c r="B53" s="204"/>
      <c r="C53" s="155"/>
      <c r="D53" s="159"/>
      <c r="F53" s="159" t="s">
        <v>310</v>
      </c>
    </row>
    <row r="54" spans="2:6" s="6" customFormat="1" ht="2.25" customHeight="1">
      <c r="B54" s="204"/>
      <c r="C54" s="159"/>
      <c r="D54" s="205"/>
      <c r="F54" s="206"/>
    </row>
    <row r="55" spans="2:6" s="6" customFormat="1" ht="15" customHeight="1">
      <c r="B55" s="204"/>
      <c r="C55" s="155"/>
      <c r="D55" s="159" t="s">
        <v>416</v>
      </c>
      <c r="F55" s="159" t="s">
        <v>11</v>
      </c>
    </row>
    <row r="56" spans="2:6" s="6" customFormat="1" ht="15" customHeight="1">
      <c r="B56" s="204"/>
      <c r="C56" s="155"/>
      <c r="D56" s="159"/>
      <c r="F56" s="159" t="s">
        <v>300</v>
      </c>
    </row>
    <row r="57" spans="2:6" s="6" customFormat="1" ht="15" customHeight="1">
      <c r="B57" s="204"/>
      <c r="C57" s="155"/>
      <c r="D57" s="159"/>
      <c r="F57" s="159" t="s">
        <v>310</v>
      </c>
    </row>
    <row r="58" spans="2:6" s="6" customFormat="1" ht="9" customHeight="1">
      <c r="B58" s="18"/>
      <c r="D58" s="205"/>
      <c r="F58" s="205"/>
    </row>
    <row r="59" spans="2:6" s="6" customFormat="1" ht="15" customHeight="1">
      <c r="B59" s="222" t="s">
        <v>201</v>
      </c>
      <c r="C59" s="155" t="s">
        <v>247</v>
      </c>
      <c r="D59" s="159" t="s">
        <v>392</v>
      </c>
      <c r="F59" s="159" t="s">
        <v>11</v>
      </c>
    </row>
    <row r="60" spans="2:6" s="6" customFormat="1" ht="15" customHeight="1">
      <c r="B60" s="222"/>
      <c r="C60" s="155"/>
      <c r="D60" s="159"/>
      <c r="F60" s="159" t="s">
        <v>300</v>
      </c>
    </row>
    <row r="61" spans="2:6" s="6" customFormat="1" ht="15" customHeight="1">
      <c r="B61" s="222"/>
      <c r="C61" s="155"/>
      <c r="D61" s="159"/>
      <c r="F61" s="159" t="s">
        <v>391</v>
      </c>
    </row>
    <row r="62" spans="2:6" s="6" customFormat="1" ht="2.25" customHeight="1">
      <c r="B62" s="204"/>
      <c r="D62" s="205"/>
      <c r="F62" s="205"/>
    </row>
    <row r="63" spans="2:6" s="6" customFormat="1" ht="45">
      <c r="B63" s="204"/>
      <c r="C63" s="244" t="s">
        <v>306</v>
      </c>
      <c r="D63" s="245" t="s">
        <v>493</v>
      </c>
      <c r="F63" s="159" t="s">
        <v>270</v>
      </c>
    </row>
    <row r="64" spans="2:6" s="6" customFormat="1">
      <c r="B64" s="204"/>
      <c r="C64" s="155"/>
      <c r="D64" s="159"/>
      <c r="F64" s="159" t="s">
        <v>310</v>
      </c>
    </row>
    <row r="65" spans="2:6" s="6" customFormat="1" ht="2.25" customHeight="1">
      <c r="B65" s="204"/>
      <c r="C65" s="159"/>
      <c r="D65" s="205"/>
      <c r="F65" s="206"/>
    </row>
    <row r="66" spans="2:6" s="6" customFormat="1" ht="15" customHeight="1">
      <c r="B66" s="204"/>
      <c r="C66" s="155"/>
      <c r="D66" s="159" t="s">
        <v>307</v>
      </c>
      <c r="F66" s="159" t="s">
        <v>11</v>
      </c>
    </row>
    <row r="67" spans="2:6" s="6" customFormat="1" ht="15" customHeight="1">
      <c r="B67" s="204"/>
      <c r="C67" s="155"/>
      <c r="D67" s="159"/>
      <c r="F67" s="159" t="s">
        <v>300</v>
      </c>
    </row>
    <row r="68" spans="2:6" s="6" customFormat="1" ht="15" customHeight="1">
      <c r="B68" s="204"/>
      <c r="C68" s="155"/>
      <c r="D68" s="159"/>
      <c r="F68" s="159" t="s">
        <v>389</v>
      </c>
    </row>
    <row r="69" spans="2:6" s="6" customFormat="1" ht="2.25" customHeight="1">
      <c r="B69" s="204"/>
      <c r="C69" s="159"/>
      <c r="D69" s="205"/>
      <c r="F69" s="206"/>
    </row>
    <row r="70" spans="2:6" s="6" customFormat="1" ht="15" customHeight="1">
      <c r="B70" s="204"/>
      <c r="C70" s="155"/>
      <c r="D70" s="159" t="s">
        <v>308</v>
      </c>
      <c r="F70" s="159" t="s">
        <v>11</v>
      </c>
    </row>
    <row r="71" spans="2:6" s="6" customFormat="1" ht="15" customHeight="1">
      <c r="B71" s="204"/>
      <c r="C71" s="155"/>
      <c r="D71" s="159"/>
      <c r="F71" s="159" t="s">
        <v>300</v>
      </c>
    </row>
    <row r="72" spans="2:6" s="6" customFormat="1" ht="15" customHeight="1">
      <c r="B72" s="204"/>
      <c r="C72" s="155"/>
      <c r="D72" s="159"/>
      <c r="F72" s="159" t="s">
        <v>389</v>
      </c>
    </row>
    <row r="73" spans="2:6" s="6" customFormat="1" ht="2.25" customHeight="1">
      <c r="B73" s="204"/>
      <c r="C73" s="159"/>
      <c r="D73" s="205"/>
      <c r="F73" s="206"/>
    </row>
    <row r="74" spans="2:6" s="6" customFormat="1" ht="15" customHeight="1">
      <c r="B74" s="204"/>
      <c r="C74" s="155"/>
      <c r="D74" s="159" t="s">
        <v>212</v>
      </c>
      <c r="F74" s="159" t="s">
        <v>385</v>
      </c>
    </row>
    <row r="75" spans="2:6" s="6" customFormat="1" ht="15" customHeight="1">
      <c r="B75" s="204"/>
      <c r="C75" s="155"/>
      <c r="D75" s="159"/>
      <c r="F75" s="159" t="s">
        <v>389</v>
      </c>
    </row>
    <row r="76" spans="2:6" s="6" customFormat="1" ht="2.25" customHeight="1">
      <c r="B76" s="204"/>
      <c r="C76" s="159"/>
      <c r="D76" s="205"/>
      <c r="F76" s="206"/>
    </row>
    <row r="77" spans="2:6" s="6" customFormat="1" ht="15" customHeight="1">
      <c r="B77" s="204"/>
      <c r="C77" s="155"/>
      <c r="D77" s="159" t="s">
        <v>309</v>
      </c>
      <c r="F77" s="159" t="s">
        <v>312</v>
      </c>
    </row>
    <row r="78" spans="2:6" s="6" customFormat="1" ht="15" customHeight="1">
      <c r="B78" s="204"/>
      <c r="C78" s="155"/>
      <c r="D78" s="159"/>
      <c r="F78" s="159" t="s">
        <v>389</v>
      </c>
    </row>
    <row r="79" spans="2:6" s="6" customFormat="1" ht="9" customHeight="1">
      <c r="B79" s="156"/>
      <c r="C79" s="157"/>
      <c r="D79" s="156"/>
      <c r="E79" s="158"/>
      <c r="F79" s="157"/>
    </row>
    <row r="80" spans="2:6">
      <c r="B80" s="222" t="s">
        <v>494</v>
      </c>
      <c r="C80" s="155" t="s">
        <v>492</v>
      </c>
      <c r="D80" s="159" t="s">
        <v>393</v>
      </c>
      <c r="E80" s="6"/>
      <c r="F80" s="159" t="s">
        <v>300</v>
      </c>
    </row>
    <row r="81" spans="2:6">
      <c r="B81" s="222"/>
      <c r="C81" s="155"/>
      <c r="D81" s="159"/>
      <c r="E81" s="6"/>
      <c r="F81" s="159" t="s">
        <v>11</v>
      </c>
    </row>
    <row r="82" spans="2:6">
      <c r="B82" s="204"/>
      <c r="C82" s="155"/>
      <c r="D82" s="159"/>
      <c r="E82" s="6"/>
      <c r="F82" s="159" t="s">
        <v>388</v>
      </c>
    </row>
    <row r="83" spans="2:6" ht="2.25" customHeight="1">
      <c r="B83" s="204"/>
      <c r="C83" s="155"/>
      <c r="D83" s="205"/>
      <c r="E83" s="6"/>
      <c r="F83" s="205"/>
    </row>
    <row r="84" spans="2:6">
      <c r="B84" s="204"/>
      <c r="C84" s="155"/>
      <c r="D84" s="159" t="s">
        <v>20</v>
      </c>
      <c r="E84" s="6"/>
      <c r="F84" s="159" t="s">
        <v>300</v>
      </c>
    </row>
    <row r="85" spans="2:6">
      <c r="B85" s="204"/>
      <c r="C85" s="155"/>
      <c r="D85" s="159"/>
      <c r="E85" s="6"/>
      <c r="F85" s="159" t="s">
        <v>11</v>
      </c>
    </row>
    <row r="86" spans="2:6">
      <c r="B86" s="204"/>
      <c r="C86" s="155"/>
      <c r="D86" s="159"/>
      <c r="E86" s="6"/>
      <c r="F86" s="159" t="s">
        <v>388</v>
      </c>
    </row>
    <row r="87" spans="2:6" ht="2.25" customHeight="1">
      <c r="B87" s="204"/>
      <c r="C87" s="155"/>
      <c r="D87" s="205"/>
      <c r="E87" s="6"/>
      <c r="F87" s="205"/>
    </row>
    <row r="88" spans="2:6">
      <c r="B88" s="204"/>
      <c r="C88" s="155"/>
      <c r="D88" s="159" t="s">
        <v>3</v>
      </c>
      <c r="E88" s="6"/>
      <c r="F88" s="159" t="s">
        <v>300</v>
      </c>
    </row>
    <row r="89" spans="2:6">
      <c r="B89" s="204"/>
      <c r="C89" s="155"/>
      <c r="D89" s="159"/>
      <c r="E89" s="6"/>
      <c r="F89" s="159" t="s">
        <v>11</v>
      </c>
    </row>
    <row r="90" spans="2:6">
      <c r="B90" s="204"/>
      <c r="C90" s="155"/>
      <c r="D90" s="159"/>
      <c r="E90" s="6"/>
      <c r="F90" s="159" t="s">
        <v>388</v>
      </c>
    </row>
    <row r="91" spans="2:6" ht="2.25" customHeight="1">
      <c r="B91" s="204"/>
      <c r="C91" s="155"/>
      <c r="D91" s="205"/>
      <c r="E91" s="6"/>
      <c r="F91" s="205"/>
    </row>
    <row r="92" spans="2:6" ht="30">
      <c r="B92" s="204"/>
      <c r="C92" s="155"/>
      <c r="D92" s="159" t="s">
        <v>495</v>
      </c>
      <c r="E92" s="6"/>
      <c r="F92" s="159" t="s">
        <v>314</v>
      </c>
    </row>
    <row r="93" spans="2:6" ht="2.25" customHeight="1">
      <c r="B93" s="204"/>
      <c r="C93" s="155"/>
      <c r="D93" s="205"/>
      <c r="E93" s="6"/>
      <c r="F93" s="205"/>
    </row>
    <row r="94" spans="2:6" ht="30">
      <c r="B94" s="204"/>
      <c r="C94" s="155"/>
      <c r="D94" s="284" t="s">
        <v>496</v>
      </c>
      <c r="E94" s="6"/>
      <c r="F94" s="159" t="s">
        <v>314</v>
      </c>
    </row>
    <row r="95" spans="2:6" ht="2.25" customHeight="1">
      <c r="B95" s="204"/>
      <c r="C95" s="155"/>
      <c r="D95" s="205"/>
      <c r="E95" s="6"/>
      <c r="F95" s="205"/>
    </row>
    <row r="96" spans="2:6" ht="30">
      <c r="B96" s="204"/>
      <c r="C96" s="155"/>
      <c r="D96" s="159" t="s">
        <v>497</v>
      </c>
      <c r="E96" s="6"/>
      <c r="F96" s="159" t="s">
        <v>314</v>
      </c>
    </row>
    <row r="97" spans="2:7" ht="9" customHeight="1">
      <c r="B97" s="6"/>
      <c r="C97" s="6"/>
      <c r="D97" s="205"/>
      <c r="E97" s="6"/>
      <c r="F97" s="205"/>
    </row>
    <row r="98" spans="2:7">
      <c r="B98" s="222" t="s">
        <v>256</v>
      </c>
      <c r="C98" s="155" t="s">
        <v>485</v>
      </c>
      <c r="D98" s="159" t="s">
        <v>393</v>
      </c>
      <c r="E98" s="6"/>
      <c r="F98" s="159" t="s">
        <v>300</v>
      </c>
    </row>
    <row r="99" spans="2:7">
      <c r="B99" s="204"/>
      <c r="C99" s="155"/>
      <c r="D99" s="159"/>
      <c r="E99" s="6"/>
      <c r="F99" s="159" t="s">
        <v>11</v>
      </c>
    </row>
    <row r="100" spans="2:7" ht="21" customHeight="1">
      <c r="B100" s="204"/>
      <c r="C100" s="155"/>
      <c r="D100" s="159"/>
      <c r="E100" s="6"/>
      <c r="F100" s="159" t="s">
        <v>391</v>
      </c>
      <c r="G100" s="6"/>
    </row>
    <row r="101" spans="2:7" ht="2.25" customHeight="1">
      <c r="B101" s="204"/>
      <c r="C101" s="155"/>
      <c r="D101" s="205"/>
      <c r="E101" s="6"/>
      <c r="F101" s="205"/>
    </row>
    <row r="102" spans="2:7" ht="15" customHeight="1">
      <c r="B102" s="204"/>
      <c r="C102" s="155"/>
      <c r="D102" s="159" t="s">
        <v>3</v>
      </c>
      <c r="E102" s="6"/>
      <c r="F102" s="159" t="s">
        <v>300</v>
      </c>
    </row>
    <row r="103" spans="2:7" ht="15" customHeight="1">
      <c r="B103" s="204"/>
      <c r="C103" s="155"/>
      <c r="D103" s="159"/>
      <c r="E103" s="6"/>
      <c r="F103" s="159" t="s">
        <v>11</v>
      </c>
    </row>
    <row r="104" spans="2:7" ht="15" customHeight="1">
      <c r="B104" s="204"/>
      <c r="C104" s="155"/>
      <c r="D104" s="159"/>
      <c r="E104" s="6"/>
      <c r="F104" s="159" t="s">
        <v>391</v>
      </c>
    </row>
    <row r="105" spans="2:7" ht="2.25" customHeight="1">
      <c r="B105" s="204"/>
      <c r="C105" s="6"/>
      <c r="D105" s="205"/>
      <c r="E105" s="6"/>
      <c r="F105" s="205"/>
    </row>
    <row r="106" spans="2:7">
      <c r="B106" s="204"/>
      <c r="C106" s="155" t="s">
        <v>498</v>
      </c>
      <c r="D106" s="159" t="s">
        <v>316</v>
      </c>
      <c r="E106" s="6"/>
      <c r="F106" s="159" t="s">
        <v>336</v>
      </c>
    </row>
    <row r="107" spans="2:7">
      <c r="B107" s="204"/>
      <c r="C107" s="155"/>
      <c r="D107" s="159"/>
      <c r="E107" s="6"/>
      <c r="F107" s="159" t="s">
        <v>310</v>
      </c>
    </row>
    <row r="108" spans="2:7" ht="2.25" customHeight="1">
      <c r="B108" s="204"/>
      <c r="C108" s="155"/>
      <c r="D108" s="205"/>
      <c r="E108" s="6"/>
      <c r="F108" s="205"/>
    </row>
    <row r="109" spans="2:7">
      <c r="B109" s="204"/>
      <c r="C109" s="155"/>
      <c r="D109" s="159" t="s">
        <v>317</v>
      </c>
      <c r="E109" s="6"/>
      <c r="F109" s="159" t="s">
        <v>336</v>
      </c>
    </row>
    <row r="110" spans="2:7">
      <c r="B110" s="204"/>
      <c r="C110" s="155"/>
      <c r="D110" s="159"/>
      <c r="E110" s="6"/>
      <c r="F110" s="159" t="s">
        <v>386</v>
      </c>
    </row>
    <row r="111" spans="2:7" ht="2.25" customHeight="1">
      <c r="B111" s="204"/>
      <c r="C111" s="155"/>
      <c r="D111" s="205"/>
      <c r="E111" s="6"/>
      <c r="F111" s="205"/>
    </row>
    <row r="112" spans="2:7">
      <c r="B112" s="204"/>
      <c r="C112" s="155"/>
      <c r="D112" s="159" t="s">
        <v>334</v>
      </c>
      <c r="E112" s="6"/>
      <c r="F112" s="159" t="s">
        <v>336</v>
      </c>
    </row>
    <row r="113" spans="2:6">
      <c r="B113" s="204"/>
      <c r="C113" s="155"/>
      <c r="D113" s="159"/>
      <c r="E113" s="6"/>
      <c r="F113" s="159" t="s">
        <v>386</v>
      </c>
    </row>
    <row r="114" spans="2:6" ht="2.25" customHeight="1">
      <c r="B114" s="204"/>
      <c r="C114" s="155"/>
      <c r="D114" s="205"/>
      <c r="E114" s="6"/>
      <c r="F114" s="205"/>
    </row>
    <row r="115" spans="2:6">
      <c r="B115" s="204"/>
      <c r="C115" s="155"/>
      <c r="D115" s="159" t="s">
        <v>335</v>
      </c>
      <c r="E115" s="6"/>
      <c r="F115" s="159" t="s">
        <v>336</v>
      </c>
    </row>
    <row r="116" spans="2:6">
      <c r="B116" s="204"/>
      <c r="C116" s="155"/>
      <c r="D116" s="159"/>
      <c r="E116" s="6"/>
      <c r="F116" s="159" t="s">
        <v>386</v>
      </c>
    </row>
    <row r="117" spans="2:6" ht="2.25" customHeight="1">
      <c r="B117" s="204"/>
      <c r="C117" s="155"/>
      <c r="D117" s="205"/>
      <c r="E117" s="6"/>
      <c r="F117" s="205"/>
    </row>
    <row r="118" spans="2:6">
      <c r="B118" s="204"/>
      <c r="C118" s="155"/>
      <c r="D118" s="159" t="s">
        <v>417</v>
      </c>
      <c r="E118" s="6"/>
      <c r="F118" s="159" t="s">
        <v>300</v>
      </c>
    </row>
    <row r="119" spans="2:6">
      <c r="B119" s="204"/>
      <c r="C119" s="155"/>
      <c r="D119" s="159"/>
      <c r="E119" s="6"/>
      <c r="F119" s="159" t="s">
        <v>11</v>
      </c>
    </row>
    <row r="120" spans="2:6">
      <c r="B120" s="204"/>
      <c r="C120" s="155"/>
      <c r="D120" s="159"/>
      <c r="E120" s="6"/>
      <c r="F120" s="159" t="s">
        <v>386</v>
      </c>
    </row>
    <row r="121" spans="2:6" ht="2.25" customHeight="1">
      <c r="B121" s="204"/>
      <c r="C121" s="155"/>
      <c r="D121" s="205"/>
      <c r="E121" s="6"/>
      <c r="F121" s="205"/>
    </row>
    <row r="122" spans="2:6">
      <c r="B122" s="204"/>
      <c r="C122" s="155"/>
      <c r="D122" s="159" t="s">
        <v>20</v>
      </c>
      <c r="E122" s="6"/>
      <c r="F122" s="159" t="s">
        <v>300</v>
      </c>
    </row>
    <row r="123" spans="2:6">
      <c r="B123" s="204"/>
      <c r="C123" s="155"/>
      <c r="D123" s="159"/>
      <c r="E123" s="6"/>
      <c r="F123" s="159" t="s">
        <v>11</v>
      </c>
    </row>
    <row r="124" spans="2:6">
      <c r="B124" s="204"/>
      <c r="C124" s="155"/>
      <c r="D124" s="159"/>
      <c r="E124" s="6"/>
      <c r="F124" s="159" t="s">
        <v>386</v>
      </c>
    </row>
    <row r="125" spans="2:6" ht="2.25" customHeight="1">
      <c r="B125" s="204"/>
      <c r="C125" s="155"/>
      <c r="D125" s="205"/>
      <c r="E125" s="6"/>
      <c r="F125" s="205"/>
    </row>
    <row r="126" spans="2:6" ht="15" customHeight="1">
      <c r="B126" s="204"/>
      <c r="C126" s="155"/>
      <c r="D126" s="159" t="s">
        <v>393</v>
      </c>
      <c r="E126" s="6"/>
      <c r="F126" s="159" t="s">
        <v>300</v>
      </c>
    </row>
    <row r="127" spans="2:6" ht="15" customHeight="1">
      <c r="B127" s="204"/>
      <c r="C127" s="155"/>
      <c r="D127" s="159"/>
      <c r="E127" s="6"/>
      <c r="F127" s="159" t="s">
        <v>11</v>
      </c>
    </row>
    <row r="128" spans="2:6">
      <c r="B128" s="204"/>
      <c r="C128" s="155"/>
      <c r="D128" s="159"/>
      <c r="E128" s="6"/>
      <c r="F128" s="159" t="s">
        <v>386</v>
      </c>
    </row>
    <row r="129" spans="2:6" ht="2.25" customHeight="1">
      <c r="B129" s="204"/>
      <c r="C129" s="155"/>
      <c r="D129" s="205"/>
      <c r="E129" s="6"/>
      <c r="F129" s="205"/>
    </row>
    <row r="130" spans="2:6">
      <c r="B130" s="204"/>
      <c r="C130" s="155"/>
      <c r="D130" s="159" t="s">
        <v>3</v>
      </c>
      <c r="E130" s="6"/>
      <c r="F130" s="159" t="s">
        <v>300</v>
      </c>
    </row>
    <row r="131" spans="2:6">
      <c r="B131" s="204"/>
      <c r="C131" s="155"/>
      <c r="D131" s="159"/>
      <c r="E131" s="6"/>
      <c r="F131" s="159" t="s">
        <v>11</v>
      </c>
    </row>
    <row r="132" spans="2:6">
      <c r="B132" s="204"/>
      <c r="C132" s="155"/>
      <c r="D132" s="159"/>
      <c r="E132" s="6"/>
      <c r="F132" s="159" t="s">
        <v>386</v>
      </c>
    </row>
    <row r="133" spans="2:6" ht="2.25" customHeight="1">
      <c r="B133" s="204"/>
      <c r="C133" s="155"/>
      <c r="D133" s="205"/>
      <c r="E133" s="6"/>
      <c r="F133" s="205"/>
    </row>
    <row r="134" spans="2:6">
      <c r="B134" s="204"/>
      <c r="C134" s="155"/>
      <c r="D134" s="159" t="s">
        <v>333</v>
      </c>
      <c r="E134" s="6"/>
      <c r="F134" s="159" t="s">
        <v>300</v>
      </c>
    </row>
    <row r="135" spans="2:6">
      <c r="B135" s="204"/>
      <c r="C135" s="155"/>
      <c r="D135" s="159"/>
      <c r="E135" s="6"/>
      <c r="F135" s="159" t="s">
        <v>11</v>
      </c>
    </row>
    <row r="136" spans="2:6">
      <c r="B136" s="204"/>
      <c r="C136" s="155"/>
      <c r="D136" s="159"/>
      <c r="E136" s="6"/>
      <c r="F136" s="159" t="s">
        <v>386</v>
      </c>
    </row>
    <row r="137" spans="2:6" ht="2.25" customHeight="1">
      <c r="B137" s="204"/>
      <c r="C137" s="6"/>
      <c r="D137" s="205"/>
      <c r="E137" s="6"/>
      <c r="F137" s="205"/>
    </row>
    <row r="138" spans="2:6">
      <c r="B138" s="204"/>
      <c r="C138" s="155" t="s">
        <v>205</v>
      </c>
      <c r="D138" s="159" t="s">
        <v>393</v>
      </c>
      <c r="E138" s="6"/>
      <c r="F138" s="159" t="s">
        <v>300</v>
      </c>
    </row>
    <row r="139" spans="2:6">
      <c r="B139" s="204"/>
      <c r="C139" s="155"/>
      <c r="D139" s="159"/>
      <c r="E139" s="6"/>
      <c r="F139" s="159" t="s">
        <v>11</v>
      </c>
    </row>
    <row r="140" spans="2:6">
      <c r="B140" s="204"/>
      <c r="C140" s="155"/>
      <c r="D140" s="159"/>
      <c r="E140" s="6"/>
      <c r="F140" s="159" t="s">
        <v>388</v>
      </c>
    </row>
    <row r="141" spans="2:6" ht="2.25" customHeight="1">
      <c r="B141" s="204"/>
      <c r="C141" s="155"/>
      <c r="D141" s="205"/>
      <c r="E141" s="6"/>
      <c r="F141" s="205"/>
    </row>
    <row r="142" spans="2:6">
      <c r="B142" s="204"/>
      <c r="C142" s="155"/>
      <c r="D142" s="159" t="s">
        <v>339</v>
      </c>
      <c r="E142" s="6"/>
      <c r="F142" s="159" t="s">
        <v>11</v>
      </c>
    </row>
    <row r="143" spans="2:6">
      <c r="B143" s="204"/>
      <c r="C143" s="155"/>
      <c r="D143" s="159"/>
      <c r="E143" s="6"/>
      <c r="F143" s="159" t="s">
        <v>387</v>
      </c>
    </row>
    <row r="144" spans="2:6">
      <c r="B144" s="204"/>
      <c r="C144" s="155"/>
      <c r="D144" s="159"/>
      <c r="E144" s="6"/>
      <c r="F144" s="159" t="s">
        <v>390</v>
      </c>
    </row>
    <row r="145" spans="2:6">
      <c r="B145" s="204"/>
      <c r="C145" s="155"/>
      <c r="D145" s="159"/>
      <c r="E145" s="6"/>
      <c r="F145" s="159" t="s">
        <v>388</v>
      </c>
    </row>
    <row r="146" spans="2:6" ht="2.25" customHeight="1">
      <c r="B146" s="204"/>
      <c r="C146" s="6"/>
      <c r="D146" s="205"/>
      <c r="E146" s="6"/>
      <c r="F146" s="205"/>
    </row>
    <row r="147" spans="2:6">
      <c r="B147" s="204"/>
      <c r="C147" s="155" t="s">
        <v>315</v>
      </c>
      <c r="D147" s="159" t="s">
        <v>486</v>
      </c>
      <c r="E147" s="6"/>
      <c r="F147" s="159" t="s">
        <v>300</v>
      </c>
    </row>
    <row r="148" spans="2:6">
      <c r="B148" s="204"/>
      <c r="C148" s="155"/>
      <c r="D148" s="159"/>
      <c r="E148" s="6"/>
      <c r="F148" s="159" t="s">
        <v>11</v>
      </c>
    </row>
    <row r="149" spans="2:6">
      <c r="B149" s="204"/>
      <c r="C149" s="155"/>
      <c r="D149" s="159"/>
      <c r="E149" s="6"/>
      <c r="F149" s="159" t="s">
        <v>408</v>
      </c>
    </row>
    <row r="150" spans="2:6"/>
    <row r="151" spans="2:6"/>
    <row r="152" spans="2:6"/>
    <row r="153" spans="2:6"/>
    <row r="154" spans="2:6"/>
    <row r="155" spans="2:6"/>
    <row r="156" spans="2:6"/>
    <row r="157" spans="2:6"/>
    <row r="158" spans="2:6"/>
    <row r="159" spans="2:6"/>
    <row r="160" spans="2:6"/>
    <row r="161" s="18" customFormat="1"/>
    <row r="162" s="18" customFormat="1"/>
    <row r="163" s="18" customFormat="1"/>
    <row r="164" s="18" customFormat="1"/>
    <row r="165" s="18" customFormat="1"/>
    <row r="166" s="18" customFormat="1"/>
    <row r="167" s="18" customFormat="1"/>
    <row r="168" s="18" customFormat="1"/>
    <row r="169" s="18" customFormat="1"/>
    <row r="170" s="18" customFormat="1"/>
    <row r="171" s="18" customFormat="1"/>
    <row r="172" s="18" customFormat="1"/>
    <row r="173" s="18" customFormat="1"/>
    <row r="174" s="18" customFormat="1"/>
    <row r="175" s="18" customFormat="1"/>
    <row r="176" s="18" customFormat="1"/>
    <row r="177" s="18" customFormat="1"/>
  </sheetData>
  <mergeCells count="5">
    <mergeCell ref="B3:F3"/>
    <mergeCell ref="B1:D1"/>
    <mergeCell ref="B2:F2"/>
    <mergeCell ref="D19:D20"/>
    <mergeCell ref="C29:C30"/>
  </mergeCells>
  <pageMargins left="0.7" right="0.7" top="0.75" bottom="0.75" header="0.3" footer="0.3"/>
  <pageSetup paperSize="9" scale="1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2F141-2221-4E49-BBFF-A622C49B2187}">
  <sheetPr codeName="Sheet4">
    <tabColor rgb="FF5F9E88"/>
    <pageSetUpPr fitToPage="1"/>
  </sheetPr>
  <dimension ref="B1:O6"/>
  <sheetViews>
    <sheetView workbookViewId="0"/>
  </sheetViews>
  <sheetFormatPr defaultColWidth="9.140625" defaultRowHeight="15"/>
  <cols>
    <col min="1" max="1" width="3.140625" style="18" customWidth="1"/>
    <col min="2" max="2" width="18.28515625" style="18" bestFit="1" customWidth="1"/>
    <col min="3" max="3" width="19.7109375" style="18" bestFit="1" customWidth="1"/>
    <col min="4" max="4" width="41.5703125" style="18" customWidth="1"/>
    <col min="5" max="5" width="12.42578125" style="18" bestFit="1" customWidth="1"/>
    <col min="6" max="6" width="4.5703125" style="18" customWidth="1"/>
    <col min="7" max="7" width="31.42578125" style="18" customWidth="1"/>
    <col min="8" max="8" width="17.140625" style="18" customWidth="1"/>
    <col min="9" max="10" width="13.85546875" style="18" customWidth="1"/>
    <col min="11" max="11" width="2.28515625" style="18" customWidth="1"/>
    <col min="12" max="12" width="13.85546875" style="18" customWidth="1"/>
    <col min="13" max="16384" width="9.140625" style="18"/>
  </cols>
  <sheetData>
    <row r="1" spans="2:15" s="6" customFormat="1" ht="54" customHeight="1">
      <c r="B1" s="177" t="s">
        <v>267</v>
      </c>
      <c r="C1" s="119"/>
      <c r="D1" s="120"/>
      <c r="E1" s="120"/>
      <c r="F1" s="120"/>
      <c r="G1" s="120"/>
    </row>
    <row r="2" spans="2:15" s="6" customFormat="1" ht="21.95" customHeight="1">
      <c r="B2" s="298" t="s">
        <v>217</v>
      </c>
      <c r="C2" s="299"/>
      <c r="D2" s="299"/>
      <c r="E2" s="299"/>
      <c r="F2" s="299"/>
      <c r="G2" s="299"/>
      <c r="H2" s="299"/>
      <c r="I2" s="299"/>
      <c r="J2" s="299"/>
      <c r="K2" s="299"/>
      <c r="L2" s="299"/>
      <c r="N2" s="63"/>
      <c r="O2" s="64"/>
    </row>
    <row r="3" spans="2:15" s="6" customFormat="1" ht="9" customHeight="1">
      <c r="F3" s="13"/>
      <c r="G3" s="13"/>
      <c r="N3" s="63"/>
      <c r="O3" s="64"/>
    </row>
    <row r="4" spans="2:15" s="6" customFormat="1" ht="20.100000000000001" customHeight="1">
      <c r="B4" s="118" t="s">
        <v>215</v>
      </c>
      <c r="C4" s="118" t="s">
        <v>218</v>
      </c>
      <c r="D4" s="118" t="s">
        <v>219</v>
      </c>
      <c r="E4" s="118" t="s">
        <v>220</v>
      </c>
      <c r="G4" s="118" t="s">
        <v>215</v>
      </c>
      <c r="H4" s="118" t="s">
        <v>218</v>
      </c>
      <c r="I4" s="118" t="s">
        <v>219</v>
      </c>
      <c r="J4" s="118" t="s">
        <v>220</v>
      </c>
      <c r="L4" s="118" t="s">
        <v>221</v>
      </c>
    </row>
    <row r="5" spans="2:15" ht="9" customHeight="1"/>
    <row r="6" spans="2:15">
      <c r="B6" s="18" t="s">
        <v>499</v>
      </c>
    </row>
  </sheetData>
  <mergeCells count="1">
    <mergeCell ref="B2:L2"/>
  </mergeCells>
  <pageMargins left="0.7" right="0.7" top="0.75" bottom="0.75" header="0.3" footer="0.3"/>
  <pageSetup paperSize="9" scale="5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J24"/>
  <sheetViews>
    <sheetView workbookViewId="0"/>
  </sheetViews>
  <sheetFormatPr defaultColWidth="10.28515625" defaultRowHeight="15"/>
  <cols>
    <col min="1" max="1" width="2.140625" style="16" customWidth="1"/>
    <col min="2" max="2" width="2.42578125" style="42" customWidth="1"/>
    <col min="3" max="3" width="82.85546875" style="42" customWidth="1"/>
    <col min="4" max="4" width="12.140625" style="75" customWidth="1"/>
    <col min="5" max="5" width="28.42578125" style="42" customWidth="1"/>
    <col min="6" max="6" width="2.7109375" style="42" customWidth="1"/>
    <col min="7" max="7" width="2.7109375" style="49" customWidth="1"/>
    <col min="8" max="8" width="16" style="49" customWidth="1"/>
    <col min="9" max="9" width="3.140625" style="49" customWidth="1"/>
    <col min="10" max="10" width="20.7109375" style="49" customWidth="1"/>
    <col min="11" max="11" width="1.85546875" style="49" customWidth="1"/>
    <col min="12" max="16384" width="10.28515625" style="49"/>
  </cols>
  <sheetData>
    <row r="1" spans="1:10" s="48" customFormat="1" ht="63" customHeight="1">
      <c r="A1" s="14"/>
      <c r="B1" s="6"/>
      <c r="C1" s="300" t="s">
        <v>267</v>
      </c>
      <c r="D1" s="301"/>
      <c r="E1" s="301"/>
      <c r="F1" s="46"/>
      <c r="G1" s="51"/>
      <c r="H1" s="51"/>
      <c r="I1" s="51"/>
    </row>
    <row r="2" spans="1:10" ht="42.75" customHeight="1">
      <c r="A2" s="15"/>
      <c r="C2" s="260" t="s">
        <v>1</v>
      </c>
      <c r="D2" s="70"/>
      <c r="F2" s="18"/>
      <c r="G2" s="16"/>
      <c r="H2" s="16"/>
      <c r="I2" s="16"/>
    </row>
    <row r="3" spans="1:10" ht="32.25" customHeight="1">
      <c r="D3" s="73" t="s">
        <v>198</v>
      </c>
      <c r="E3" s="214" t="s">
        <v>370</v>
      </c>
      <c r="F3" s="77"/>
      <c r="G3" s="50"/>
      <c r="H3" s="213" t="s">
        <v>197</v>
      </c>
      <c r="I3" s="56"/>
      <c r="J3" s="213" t="s">
        <v>313</v>
      </c>
    </row>
    <row r="4" spans="1:10" ht="32.25" customHeight="1">
      <c r="C4" s="17" t="s">
        <v>26</v>
      </c>
      <c r="E4" s="2"/>
      <c r="F4" s="18"/>
      <c r="G4" s="16"/>
      <c r="H4" s="26"/>
      <c r="I4" s="16"/>
      <c r="J4" s="211"/>
    </row>
    <row r="5" spans="1:10" ht="17.25" customHeight="1">
      <c r="C5" s="82" t="s">
        <v>222</v>
      </c>
      <c r="F5" s="18"/>
      <c r="G5" s="16"/>
      <c r="H5" s="26"/>
      <c r="I5" s="16"/>
      <c r="J5" s="16"/>
    </row>
    <row r="6" spans="1:10">
      <c r="C6" s="19" t="s">
        <v>248</v>
      </c>
      <c r="D6" s="33" t="s">
        <v>27</v>
      </c>
      <c r="E6" s="79"/>
      <c r="F6" s="18"/>
      <c r="G6" s="16"/>
      <c r="H6" s="61" t="s">
        <v>28</v>
      </c>
      <c r="I6" s="16"/>
      <c r="J6" s="203" t="s">
        <v>299</v>
      </c>
    </row>
    <row r="7" spans="1:10">
      <c r="C7" s="74" t="s">
        <v>249</v>
      </c>
      <c r="D7" s="24" t="s">
        <v>27</v>
      </c>
      <c r="E7" s="80"/>
      <c r="F7" s="18"/>
      <c r="G7" s="16"/>
      <c r="H7" s="61" t="s">
        <v>28</v>
      </c>
      <c r="I7" s="16"/>
      <c r="J7" s="203" t="s">
        <v>299</v>
      </c>
    </row>
    <row r="8" spans="1:10">
      <c r="C8" s="74" t="s">
        <v>250</v>
      </c>
      <c r="D8" s="24" t="s">
        <v>27</v>
      </c>
      <c r="E8" s="84">
        <f>E24</f>
        <v>0</v>
      </c>
      <c r="F8" s="18"/>
      <c r="G8" s="16"/>
      <c r="H8" s="61" t="s">
        <v>28</v>
      </c>
      <c r="I8" s="16"/>
      <c r="J8" s="203" t="s">
        <v>299</v>
      </c>
    </row>
    <row r="9" spans="1:10">
      <c r="C9" s="74" t="s">
        <v>251</v>
      </c>
      <c r="D9" s="24" t="s">
        <v>27</v>
      </c>
      <c r="E9" s="80"/>
      <c r="H9" s="61" t="s">
        <v>28</v>
      </c>
      <c r="J9" s="203" t="s">
        <v>299</v>
      </c>
    </row>
    <row r="10" spans="1:10">
      <c r="C10" s="85" t="s">
        <v>400</v>
      </c>
      <c r="D10" s="34" t="s">
        <v>27</v>
      </c>
      <c r="E10" s="81"/>
      <c r="H10" s="91" t="s">
        <v>401</v>
      </c>
      <c r="J10" s="203" t="s">
        <v>299</v>
      </c>
    </row>
    <row r="11" spans="1:10">
      <c r="C11" s="278" t="s">
        <v>472</v>
      </c>
      <c r="D11" s="33" t="s">
        <v>27</v>
      </c>
      <c r="E11" s="78">
        <f>SUM(E6:E9)</f>
        <v>0</v>
      </c>
      <c r="H11" s="91"/>
      <c r="I11" s="91"/>
      <c r="J11" s="91"/>
    </row>
    <row r="12" spans="1:10">
      <c r="E12" s="1"/>
      <c r="H12" s="60"/>
    </row>
    <row r="13" spans="1:10">
      <c r="C13" s="82" t="s">
        <v>223</v>
      </c>
      <c r="D13" s="73"/>
      <c r="F13" s="18"/>
      <c r="G13" s="16"/>
      <c r="H13" s="26"/>
      <c r="I13" s="16"/>
    </row>
    <row r="14" spans="1:10">
      <c r="C14" s="83" t="s">
        <v>371</v>
      </c>
      <c r="D14" s="33" t="s">
        <v>27</v>
      </c>
      <c r="E14" s="79"/>
      <c r="F14" s="18"/>
      <c r="G14" s="16"/>
      <c r="H14" s="61" t="s">
        <v>28</v>
      </c>
      <c r="I14" s="16"/>
      <c r="J14" s="203" t="s">
        <v>299</v>
      </c>
    </row>
    <row r="15" spans="1:10">
      <c r="C15" s="74" t="s">
        <v>372</v>
      </c>
      <c r="D15" s="24" t="s">
        <v>27</v>
      </c>
      <c r="E15" s="80"/>
      <c r="F15" s="18"/>
      <c r="G15" s="16"/>
      <c r="H15" s="61" t="s">
        <v>28</v>
      </c>
      <c r="I15" s="16"/>
      <c r="J15" s="203" t="s">
        <v>299</v>
      </c>
    </row>
    <row r="16" spans="1:10">
      <c r="C16" s="74" t="s">
        <v>373</v>
      </c>
      <c r="D16" s="24" t="s">
        <v>27</v>
      </c>
      <c r="E16" s="80"/>
      <c r="F16" s="18"/>
      <c r="G16" s="16"/>
      <c r="H16" s="61" t="s">
        <v>28</v>
      </c>
      <c r="I16" s="16"/>
      <c r="J16" s="203" t="s">
        <v>299</v>
      </c>
    </row>
    <row r="17" spans="3:10">
      <c r="C17" s="74" t="s">
        <v>39</v>
      </c>
      <c r="D17" s="24" t="s">
        <v>27</v>
      </c>
      <c r="E17" s="80"/>
      <c r="F17" s="18"/>
      <c r="G17" s="16"/>
      <c r="H17" s="61" t="s">
        <v>28</v>
      </c>
      <c r="I17" s="16"/>
      <c r="J17" s="203" t="s">
        <v>299</v>
      </c>
    </row>
    <row r="18" spans="3:10">
      <c r="C18" s="74" t="s">
        <v>374</v>
      </c>
      <c r="D18" s="24" t="s">
        <v>27</v>
      </c>
      <c r="E18" s="80"/>
      <c r="F18" s="18"/>
      <c r="G18" s="16"/>
      <c r="H18" s="61" t="s">
        <v>28</v>
      </c>
      <c r="I18" s="16"/>
      <c r="J18" s="203" t="s">
        <v>299</v>
      </c>
    </row>
    <row r="19" spans="3:10">
      <c r="C19" s="240" t="s">
        <v>375</v>
      </c>
      <c r="D19" s="24" t="s">
        <v>27</v>
      </c>
      <c r="E19" s="80"/>
      <c r="H19" s="61" t="s">
        <v>28</v>
      </c>
      <c r="I19" s="16"/>
      <c r="J19" s="203" t="s">
        <v>299</v>
      </c>
    </row>
    <row r="20" spans="3:10">
      <c r="C20" s="240" t="s">
        <v>42</v>
      </c>
      <c r="D20" s="24" t="s">
        <v>27</v>
      </c>
      <c r="E20" s="80"/>
      <c r="H20" s="61" t="s">
        <v>28</v>
      </c>
      <c r="J20" s="203" t="s">
        <v>299</v>
      </c>
    </row>
    <row r="21" spans="3:10">
      <c r="C21" s="240" t="s">
        <v>43</v>
      </c>
      <c r="D21" s="24" t="s">
        <v>27</v>
      </c>
      <c r="E21" s="80"/>
      <c r="H21" s="61" t="s">
        <v>28</v>
      </c>
      <c r="J21" s="203" t="s">
        <v>299</v>
      </c>
    </row>
    <row r="22" spans="3:10">
      <c r="C22" s="240" t="s">
        <v>44</v>
      </c>
      <c r="D22" s="24" t="s">
        <v>27</v>
      </c>
      <c r="E22" s="80"/>
      <c r="H22" s="61" t="s">
        <v>28</v>
      </c>
      <c r="J22" s="203" t="s">
        <v>299</v>
      </c>
    </row>
    <row r="23" spans="3:10">
      <c r="C23" s="241" t="s">
        <v>45</v>
      </c>
      <c r="D23" s="34" t="s">
        <v>27</v>
      </c>
      <c r="E23" s="81"/>
      <c r="H23" s="61" t="s">
        <v>28</v>
      </c>
      <c r="J23" s="203" t="s">
        <v>299</v>
      </c>
    </row>
    <row r="24" spans="3:10">
      <c r="C24" s="278" t="s">
        <v>471</v>
      </c>
      <c r="D24" s="33" t="s">
        <v>27</v>
      </c>
      <c r="E24" s="78">
        <f>SUM(E14:E23)</f>
        <v>0</v>
      </c>
    </row>
  </sheetData>
  <sheetProtection selectLockedCells="1" selectUnlockedCells="1"/>
  <mergeCells count="1">
    <mergeCell ref="C1:E1"/>
  </mergeCells>
  <phoneticPr fontId="92" type="noConversion"/>
  <conditionalFormatting sqref="A1">
    <cfRule type="containsText" dxfId="5" priority="4" operator="containsText" text="Unsure">
      <formula>NOT(ISERROR(SEARCH("Unsure",A1)))</formula>
    </cfRule>
    <cfRule type="containsText" dxfId="4" priority="5" operator="containsText" text="Yes">
      <formula>NOT(ISERROR(SEARCH("Yes",A1)))</formula>
    </cfRule>
    <cfRule type="containsText" dxfId="3" priority="6" operator="containsText" text="No">
      <formula>NOT(ISERROR(SEARCH("No",A1)))</formula>
    </cfRule>
  </conditionalFormatting>
  <pageMargins left="0.23622047244094491" right="0.23622047244094491" top="0.74803149606299213" bottom="0.74803149606299213" header="0.31496062992125984" footer="0.31496062992125984"/>
  <pageSetup scale="6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C58"/>
  <sheetViews>
    <sheetView workbookViewId="0"/>
  </sheetViews>
  <sheetFormatPr defaultColWidth="9.140625" defaultRowHeight="15"/>
  <cols>
    <col min="1" max="1" width="2.140625" style="16" customWidth="1"/>
    <col min="2" max="2" width="2.42578125" style="18" customWidth="1"/>
    <col min="3" max="3" width="22.42578125" style="18" customWidth="1"/>
    <col min="4" max="4" width="62.5703125" style="18" customWidth="1"/>
    <col min="5" max="5" width="23.85546875" style="70" bestFit="1" customWidth="1"/>
    <col min="6" max="6" width="24.140625" style="18" customWidth="1"/>
    <col min="7" max="7" width="3" style="18" customWidth="1"/>
    <col min="8" max="8" width="3" style="16" customWidth="1"/>
    <col min="9" max="9" width="21.140625" style="93" bestFit="1" customWidth="1"/>
    <col min="10" max="10" width="2.42578125" style="16" customWidth="1"/>
    <col min="11" max="11" width="20" style="16" customWidth="1"/>
    <col min="12" max="12" width="3.140625" style="16" customWidth="1"/>
    <col min="13" max="16384" width="9.140625" style="16"/>
  </cols>
  <sheetData>
    <row r="1" spans="1:29" ht="63" customHeight="1">
      <c r="A1" s="15"/>
      <c r="C1" s="248" t="s">
        <v>267</v>
      </c>
      <c r="D1" s="120"/>
      <c r="E1" s="120"/>
      <c r="F1" s="120"/>
      <c r="G1" s="47"/>
      <c r="H1" s="58"/>
      <c r="I1" s="92"/>
      <c r="J1" s="58"/>
    </row>
    <row r="2" spans="1:29" ht="38.25" customHeight="1">
      <c r="A2" s="15"/>
      <c r="C2" s="246" t="s">
        <v>467</v>
      </c>
      <c r="D2" s="249"/>
      <c r="F2" s="249"/>
      <c r="G2" s="47"/>
      <c r="H2" s="58"/>
      <c r="I2" s="92"/>
      <c r="J2" s="58"/>
    </row>
    <row r="3" spans="1:29" ht="32.25" customHeight="1">
      <c r="C3" s="23"/>
      <c r="D3" s="23"/>
      <c r="E3" s="73" t="s">
        <v>198</v>
      </c>
      <c r="F3" s="176"/>
      <c r="G3" s="23"/>
      <c r="H3" s="26"/>
      <c r="I3" s="213" t="s">
        <v>197</v>
      </c>
      <c r="J3" s="215"/>
      <c r="K3" s="213" t="s">
        <v>313</v>
      </c>
      <c r="Z3" s="95"/>
      <c r="AA3" s="96"/>
      <c r="AB3" s="96"/>
      <c r="AC3" s="96"/>
    </row>
    <row r="4" spans="1:29" ht="31.5" customHeight="1">
      <c r="C4" s="25" t="s">
        <v>245</v>
      </c>
      <c r="D4" s="23"/>
      <c r="F4" s="214" t="s">
        <v>206</v>
      </c>
      <c r="G4" s="35"/>
      <c r="H4" s="59"/>
      <c r="I4" s="90"/>
      <c r="J4" s="26"/>
      <c r="K4" s="211"/>
      <c r="Y4" s="96"/>
      <c r="Z4" s="97"/>
      <c r="AA4" s="98"/>
      <c r="AB4" s="95"/>
      <c r="AC4" s="96"/>
    </row>
    <row r="5" spans="1:29" ht="17.25" customHeight="1">
      <c r="C5" s="82" t="s">
        <v>224</v>
      </c>
      <c r="D5" s="23"/>
      <c r="F5" s="23"/>
      <c r="G5" s="23"/>
      <c r="H5" s="26"/>
      <c r="J5" s="26"/>
    </row>
    <row r="6" spans="1:29" ht="15" customHeight="1">
      <c r="C6" s="83" t="s">
        <v>29</v>
      </c>
      <c r="D6" s="20"/>
      <c r="E6" s="160" t="s">
        <v>2</v>
      </c>
      <c r="F6" s="79"/>
      <c r="G6" s="23"/>
      <c r="H6" s="26"/>
      <c r="I6" s="94" t="s">
        <v>199</v>
      </c>
      <c r="J6" s="26"/>
      <c r="K6" s="203" t="s">
        <v>299</v>
      </c>
    </row>
    <row r="7" spans="1:29">
      <c r="C7" s="74" t="s">
        <v>30</v>
      </c>
      <c r="D7" s="23"/>
      <c r="E7" s="161" t="s">
        <v>2</v>
      </c>
      <c r="F7" s="80"/>
      <c r="G7" s="23"/>
      <c r="H7" s="26"/>
      <c r="I7" s="94" t="s">
        <v>199</v>
      </c>
      <c r="J7" s="26"/>
      <c r="K7" s="203" t="s">
        <v>299</v>
      </c>
    </row>
    <row r="8" spans="1:29">
      <c r="C8" s="74" t="s">
        <v>31</v>
      </c>
      <c r="D8" s="23"/>
      <c r="E8" s="161" t="s">
        <v>2</v>
      </c>
      <c r="F8" s="80"/>
      <c r="G8" s="23"/>
      <c r="H8" s="26"/>
      <c r="I8" s="94" t="s">
        <v>199</v>
      </c>
      <c r="J8" s="26"/>
      <c r="K8" s="203" t="s">
        <v>299</v>
      </c>
    </row>
    <row r="9" spans="1:29">
      <c r="C9" s="74" t="s">
        <v>32</v>
      </c>
      <c r="D9" s="23"/>
      <c r="E9" s="161" t="s">
        <v>2</v>
      </c>
      <c r="F9" s="80"/>
      <c r="G9" s="23"/>
      <c r="H9" s="26"/>
      <c r="I9" s="94" t="s">
        <v>199</v>
      </c>
      <c r="J9" s="26"/>
      <c r="K9" s="203" t="s">
        <v>299</v>
      </c>
    </row>
    <row r="10" spans="1:29">
      <c r="C10" s="74" t="s">
        <v>33</v>
      </c>
      <c r="D10" s="23"/>
      <c r="E10" s="161" t="s">
        <v>2</v>
      </c>
      <c r="F10" s="80"/>
      <c r="G10" s="23"/>
      <c r="H10" s="26"/>
      <c r="I10" s="94" t="s">
        <v>199</v>
      </c>
      <c r="J10" s="26"/>
      <c r="K10" s="203" t="s">
        <v>299</v>
      </c>
    </row>
    <row r="11" spans="1:29" ht="13.5" customHeight="1">
      <c r="C11" s="74" t="s">
        <v>34</v>
      </c>
      <c r="D11" s="23"/>
      <c r="E11" s="161" t="s">
        <v>2</v>
      </c>
      <c r="F11" s="80"/>
      <c r="G11" s="23"/>
      <c r="H11" s="26"/>
      <c r="I11" s="94" t="s">
        <v>199</v>
      </c>
      <c r="J11" s="26"/>
      <c r="K11" s="203" t="s">
        <v>299</v>
      </c>
    </row>
    <row r="12" spans="1:29">
      <c r="C12" s="85" t="s">
        <v>195</v>
      </c>
      <c r="D12" s="22"/>
      <c r="E12" s="162" t="s">
        <v>2</v>
      </c>
      <c r="F12" s="81"/>
      <c r="G12" s="23"/>
      <c r="H12" s="26"/>
      <c r="I12" s="94" t="s">
        <v>199</v>
      </c>
      <c r="J12" s="26"/>
      <c r="K12" s="203" t="s">
        <v>299</v>
      </c>
    </row>
    <row r="13" spans="1:29">
      <c r="C13" s="86"/>
      <c r="D13" s="76"/>
      <c r="E13" s="24"/>
      <c r="F13" s="99"/>
      <c r="G13" s="76"/>
      <c r="H13" s="60"/>
      <c r="I13" s="94"/>
      <c r="J13" s="94"/>
      <c r="K13" s="49"/>
    </row>
    <row r="14" spans="1:29">
      <c r="C14" s="82" t="s">
        <v>225</v>
      </c>
      <c r="D14" s="23"/>
      <c r="E14" s="73"/>
      <c r="F14" s="23"/>
      <c r="G14" s="76"/>
      <c r="H14" s="60"/>
      <c r="I14" s="94"/>
      <c r="J14" s="94"/>
      <c r="K14" s="49"/>
    </row>
    <row r="15" spans="1:29">
      <c r="C15" s="83" t="s">
        <v>246</v>
      </c>
      <c r="D15" s="20"/>
      <c r="E15" s="178" t="s">
        <v>282</v>
      </c>
      <c r="F15" s="79"/>
      <c r="G15" s="76"/>
      <c r="H15" s="60"/>
      <c r="I15" s="94" t="s">
        <v>199</v>
      </c>
      <c r="J15" s="60"/>
      <c r="K15" s="203" t="s">
        <v>299</v>
      </c>
    </row>
    <row r="16" spans="1:29">
      <c r="C16" s="85" t="s">
        <v>4</v>
      </c>
      <c r="D16" s="22"/>
      <c r="E16" s="162" t="s">
        <v>229</v>
      </c>
      <c r="F16" s="81"/>
      <c r="G16" s="76"/>
      <c r="H16" s="60"/>
      <c r="I16" s="94" t="s">
        <v>199</v>
      </c>
      <c r="J16" s="60"/>
      <c r="K16" s="203" t="s">
        <v>299</v>
      </c>
    </row>
    <row r="17" spans="3:11">
      <c r="C17" s="86"/>
      <c r="D17" s="76"/>
      <c r="E17" s="24"/>
      <c r="F17" s="99"/>
      <c r="G17" s="76"/>
      <c r="H17" s="60"/>
      <c r="J17" s="93"/>
      <c r="K17" s="49"/>
    </row>
    <row r="18" spans="3:11" ht="14.25" customHeight="1">
      <c r="C18" s="82" t="s">
        <v>226</v>
      </c>
      <c r="D18" s="23"/>
      <c r="E18" s="73"/>
      <c r="F18" s="23"/>
      <c r="G18" s="23"/>
      <c r="H18" s="26"/>
      <c r="J18" s="93"/>
      <c r="K18" s="49"/>
    </row>
    <row r="19" spans="3:11">
      <c r="C19" s="87" t="s">
        <v>29</v>
      </c>
      <c r="D19" s="20"/>
      <c r="E19" s="160" t="s">
        <v>3</v>
      </c>
      <c r="F19" s="79"/>
      <c r="G19" s="23"/>
      <c r="H19" s="26"/>
      <c r="I19" s="94" t="s">
        <v>200</v>
      </c>
      <c r="J19" s="26"/>
      <c r="K19" s="203" t="s">
        <v>299</v>
      </c>
    </row>
    <row r="20" spans="3:11">
      <c r="C20" s="88" t="s">
        <v>30</v>
      </c>
      <c r="D20" s="23"/>
      <c r="E20" s="161" t="s">
        <v>3</v>
      </c>
      <c r="F20" s="80"/>
      <c r="G20" s="23"/>
      <c r="H20" s="26"/>
      <c r="I20" s="94" t="s">
        <v>200</v>
      </c>
      <c r="J20" s="26"/>
      <c r="K20" s="203" t="s">
        <v>299</v>
      </c>
    </row>
    <row r="21" spans="3:11">
      <c r="C21" s="88" t="s">
        <v>31</v>
      </c>
      <c r="D21" s="23"/>
      <c r="E21" s="161" t="s">
        <v>3</v>
      </c>
      <c r="F21" s="80"/>
      <c r="G21" s="23"/>
      <c r="H21" s="26"/>
      <c r="I21" s="94" t="s">
        <v>200</v>
      </c>
      <c r="J21" s="26"/>
      <c r="K21" s="203" t="s">
        <v>299</v>
      </c>
    </row>
    <row r="22" spans="3:11">
      <c r="C22" s="88" t="s">
        <v>32</v>
      </c>
      <c r="D22" s="23"/>
      <c r="E22" s="161" t="s">
        <v>3</v>
      </c>
      <c r="F22" s="80"/>
      <c r="G22" s="23"/>
      <c r="H22" s="26"/>
      <c r="I22" s="94" t="s">
        <v>200</v>
      </c>
      <c r="J22" s="26"/>
      <c r="K22" s="203" t="s">
        <v>299</v>
      </c>
    </row>
    <row r="23" spans="3:11">
      <c r="C23" s="88" t="s">
        <v>33</v>
      </c>
      <c r="D23" s="23"/>
      <c r="E23" s="161" t="s">
        <v>3</v>
      </c>
      <c r="F23" s="80"/>
      <c r="G23" s="23"/>
      <c r="H23" s="26"/>
      <c r="I23" s="94" t="s">
        <v>200</v>
      </c>
      <c r="J23" s="26"/>
      <c r="K23" s="203" t="s">
        <v>299</v>
      </c>
    </row>
    <row r="24" spans="3:11">
      <c r="C24" s="89" t="s">
        <v>34</v>
      </c>
      <c r="D24" s="22"/>
      <c r="E24" s="162" t="s">
        <v>3</v>
      </c>
      <c r="F24" s="81"/>
      <c r="G24" s="23"/>
      <c r="H24" s="26"/>
      <c r="I24" s="94" t="s">
        <v>200</v>
      </c>
      <c r="J24" s="26"/>
      <c r="K24" s="203" t="s">
        <v>299</v>
      </c>
    </row>
    <row r="25" spans="3:11">
      <c r="C25" s="23"/>
      <c r="D25" s="23"/>
      <c r="E25" s="24"/>
      <c r="F25" s="23"/>
      <c r="G25" s="23"/>
      <c r="H25" s="26"/>
      <c r="J25" s="93"/>
    </row>
    <row r="26" spans="3:11" ht="30" customHeight="1">
      <c r="C26" s="25" t="s">
        <v>252</v>
      </c>
      <c r="D26" s="23"/>
      <c r="E26" s="24"/>
      <c r="F26" s="23"/>
      <c r="G26" s="23"/>
      <c r="H26" s="26"/>
      <c r="J26" s="93"/>
    </row>
    <row r="27" spans="3:11">
      <c r="C27" s="82" t="s">
        <v>227</v>
      </c>
      <c r="D27" s="23"/>
      <c r="E27" s="73"/>
      <c r="F27" s="23"/>
      <c r="G27" s="23"/>
      <c r="H27" s="26"/>
      <c r="J27" s="93"/>
    </row>
    <row r="28" spans="3:11" ht="15" customHeight="1">
      <c r="C28" s="149" t="s">
        <v>228</v>
      </c>
      <c r="D28" s="20"/>
      <c r="E28" s="160"/>
      <c r="F28" s="121"/>
      <c r="G28" s="23"/>
      <c r="H28" s="26"/>
      <c r="I28" s="94" t="s">
        <v>9</v>
      </c>
      <c r="J28" s="26"/>
      <c r="K28" s="203" t="s">
        <v>299</v>
      </c>
    </row>
    <row r="29" spans="3:11">
      <c r="C29" s="242" t="s">
        <v>277</v>
      </c>
      <c r="D29" s="23"/>
      <c r="E29" s="40" t="s">
        <v>3</v>
      </c>
      <c r="F29" s="80"/>
      <c r="G29" s="23"/>
      <c r="H29" s="26"/>
      <c r="I29" s="94" t="s">
        <v>9</v>
      </c>
      <c r="J29" s="26"/>
      <c r="K29" s="203" t="s">
        <v>299</v>
      </c>
    </row>
    <row r="30" spans="3:11">
      <c r="C30" s="100" t="s">
        <v>5</v>
      </c>
      <c r="D30" s="23"/>
      <c r="E30" s="40" t="s">
        <v>2</v>
      </c>
      <c r="F30" s="80"/>
      <c r="G30" s="23"/>
      <c r="H30" s="26"/>
      <c r="I30" s="94" t="s">
        <v>9</v>
      </c>
      <c r="J30" s="26"/>
      <c r="K30" s="203" t="s">
        <v>299</v>
      </c>
    </row>
    <row r="31" spans="3:11">
      <c r="C31" s="100" t="s">
        <v>5</v>
      </c>
      <c r="D31" s="23"/>
      <c r="E31" s="40" t="s">
        <v>3</v>
      </c>
      <c r="F31" s="80"/>
      <c r="G31" s="23"/>
      <c r="H31" s="26"/>
      <c r="I31" s="94" t="s">
        <v>9</v>
      </c>
      <c r="J31" s="26"/>
      <c r="K31" s="203" t="s">
        <v>299</v>
      </c>
    </row>
    <row r="32" spans="3:11">
      <c r="C32" s="100" t="s">
        <v>6</v>
      </c>
      <c r="D32" s="23"/>
      <c r="E32" s="161" t="s">
        <v>254</v>
      </c>
      <c r="F32" s="80"/>
      <c r="G32" s="23"/>
      <c r="H32" s="26"/>
      <c r="I32" s="94" t="s">
        <v>9</v>
      </c>
      <c r="J32" s="26"/>
      <c r="K32" s="203" t="s">
        <v>299</v>
      </c>
    </row>
    <row r="33" spans="3:12">
      <c r="C33" s="100" t="s">
        <v>7</v>
      </c>
      <c r="D33" s="23"/>
      <c r="E33" s="70" t="s">
        <v>283</v>
      </c>
      <c r="F33" s="80"/>
      <c r="G33" s="23"/>
      <c r="H33" s="26"/>
      <c r="I33" s="94" t="s">
        <v>9</v>
      </c>
      <c r="J33" s="26"/>
      <c r="K33" s="203" t="s">
        <v>299</v>
      </c>
    </row>
    <row r="34" spans="3:12">
      <c r="C34" s="242" t="s">
        <v>376</v>
      </c>
      <c r="D34" s="23"/>
      <c r="E34" s="161" t="s">
        <v>229</v>
      </c>
      <c r="F34" s="80"/>
      <c r="G34" s="23"/>
      <c r="H34" s="26"/>
      <c r="I34" s="94" t="s">
        <v>9</v>
      </c>
      <c r="J34" s="26"/>
      <c r="K34" s="203" t="s">
        <v>299</v>
      </c>
    </row>
    <row r="35" spans="3:12">
      <c r="C35" s="242" t="s">
        <v>364</v>
      </c>
      <c r="D35" s="23"/>
      <c r="E35" s="40" t="s">
        <v>2</v>
      </c>
      <c r="F35" s="80"/>
      <c r="G35" s="23"/>
      <c r="H35" s="26"/>
      <c r="I35" s="94" t="s">
        <v>9</v>
      </c>
      <c r="J35" s="26"/>
      <c r="K35" s="203" t="s">
        <v>299</v>
      </c>
    </row>
    <row r="36" spans="3:12">
      <c r="C36" s="242" t="s">
        <v>377</v>
      </c>
      <c r="D36" s="23"/>
      <c r="E36" s="40" t="s">
        <v>2</v>
      </c>
      <c r="F36" s="80"/>
      <c r="G36" s="23"/>
      <c r="H36" s="26"/>
      <c r="I36" s="94" t="s">
        <v>9</v>
      </c>
      <c r="J36" s="26"/>
      <c r="K36" s="203" t="s">
        <v>299</v>
      </c>
    </row>
    <row r="37" spans="3:12">
      <c r="C37" s="242" t="s">
        <v>377</v>
      </c>
      <c r="D37" s="23"/>
      <c r="E37" s="40" t="s">
        <v>3</v>
      </c>
      <c r="F37" s="80"/>
      <c r="G37" s="23"/>
      <c r="H37" s="26"/>
      <c r="I37" s="94" t="s">
        <v>9</v>
      </c>
      <c r="J37" s="26"/>
      <c r="K37" s="203" t="s">
        <v>299</v>
      </c>
    </row>
    <row r="38" spans="3:12">
      <c r="C38" s="242" t="s">
        <v>378</v>
      </c>
      <c r="D38" s="23"/>
      <c r="E38" s="40" t="s">
        <v>2</v>
      </c>
      <c r="F38" s="80"/>
      <c r="G38" s="23"/>
      <c r="H38" s="26"/>
      <c r="I38" s="94" t="s">
        <v>9</v>
      </c>
      <c r="J38" s="26"/>
      <c r="K38" s="203" t="s">
        <v>299</v>
      </c>
    </row>
    <row r="39" spans="3:12">
      <c r="C39" s="243" t="s">
        <v>378</v>
      </c>
      <c r="D39" s="22"/>
      <c r="E39" s="130" t="s">
        <v>3</v>
      </c>
      <c r="F39" s="81"/>
      <c r="G39" s="23"/>
      <c r="H39" s="26"/>
      <c r="I39" s="94" t="s">
        <v>9</v>
      </c>
      <c r="J39" s="26"/>
      <c r="K39" s="203" t="s">
        <v>299</v>
      </c>
    </row>
    <row r="40" spans="3:12">
      <c r="C40" s="179" t="s">
        <v>466</v>
      </c>
      <c r="D40" s="23"/>
      <c r="E40" s="24"/>
      <c r="F40" s="23"/>
      <c r="G40" s="23"/>
      <c r="H40" s="26"/>
      <c r="I40" s="26"/>
      <c r="J40" s="26"/>
      <c r="K40" s="26"/>
      <c r="L40" s="26"/>
    </row>
    <row r="41" spans="3:12">
      <c r="C41" s="23"/>
      <c r="D41" s="23"/>
      <c r="E41" s="24"/>
      <c r="F41" s="23"/>
      <c r="G41" s="23"/>
      <c r="H41" s="26"/>
      <c r="J41" s="93"/>
      <c r="K41" s="93"/>
      <c r="L41" s="93"/>
    </row>
    <row r="42" spans="3:12" ht="27.6" customHeight="1">
      <c r="C42" s="25" t="s">
        <v>253</v>
      </c>
      <c r="D42" s="23"/>
      <c r="E42" s="24"/>
      <c r="F42" s="23"/>
      <c r="G42" s="23"/>
      <c r="H42" s="26"/>
      <c r="J42" s="93"/>
      <c r="K42" s="93"/>
      <c r="L42" s="93"/>
    </row>
    <row r="43" spans="3:12">
      <c r="C43" s="82" t="s">
        <v>227</v>
      </c>
      <c r="D43" s="23"/>
      <c r="E43" s="73"/>
      <c r="F43" s="23"/>
      <c r="G43" s="23"/>
      <c r="H43" s="26"/>
      <c r="J43" s="93"/>
      <c r="K43" s="93"/>
      <c r="L43" s="93"/>
    </row>
    <row r="44" spans="3:12">
      <c r="C44" s="149" t="s">
        <v>228</v>
      </c>
      <c r="D44" s="20"/>
      <c r="E44" s="160"/>
      <c r="F44" s="121"/>
      <c r="G44" s="23"/>
      <c r="H44" s="26"/>
      <c r="I44" s="94"/>
      <c r="J44" s="26"/>
    </row>
    <row r="45" spans="3:12">
      <c r="C45" s="242" t="s">
        <v>277</v>
      </c>
      <c r="D45" s="23"/>
      <c r="E45" s="40" t="s">
        <v>3</v>
      </c>
      <c r="F45" s="80"/>
      <c r="G45" s="23"/>
      <c r="H45" s="26"/>
      <c r="I45" s="94" t="s">
        <v>9</v>
      </c>
      <c r="J45" s="26"/>
      <c r="K45" s="203" t="s">
        <v>299</v>
      </c>
    </row>
    <row r="46" spans="3:12">
      <c r="C46" s="100" t="s">
        <v>5</v>
      </c>
      <c r="D46" s="23"/>
      <c r="E46" s="40" t="s">
        <v>2</v>
      </c>
      <c r="F46" s="80"/>
      <c r="G46" s="23"/>
      <c r="H46" s="26"/>
      <c r="I46" s="94" t="s">
        <v>9</v>
      </c>
      <c r="J46" s="26"/>
      <c r="K46" s="203" t="s">
        <v>299</v>
      </c>
    </row>
    <row r="47" spans="3:12">
      <c r="C47" s="100" t="s">
        <v>5</v>
      </c>
      <c r="D47" s="23"/>
      <c r="E47" s="40" t="s">
        <v>3</v>
      </c>
      <c r="F47" s="80"/>
      <c r="G47" s="23"/>
      <c r="H47" s="26"/>
      <c r="I47" s="94" t="s">
        <v>9</v>
      </c>
      <c r="J47" s="26"/>
      <c r="K47" s="203" t="s">
        <v>299</v>
      </c>
    </row>
    <row r="48" spans="3:12">
      <c r="C48" s="100" t="s">
        <v>6</v>
      </c>
      <c r="D48" s="23"/>
      <c r="E48" s="161" t="s">
        <v>254</v>
      </c>
      <c r="F48" s="80"/>
      <c r="G48" s="23"/>
      <c r="H48" s="26"/>
      <c r="I48" s="94" t="s">
        <v>9</v>
      </c>
      <c r="J48" s="26"/>
      <c r="K48" s="203" t="s">
        <v>299</v>
      </c>
    </row>
    <row r="49" spans="3:11">
      <c r="C49" s="100" t="s">
        <v>7</v>
      </c>
      <c r="D49" s="23"/>
      <c r="E49" s="70" t="s">
        <v>283</v>
      </c>
      <c r="F49" s="80"/>
      <c r="G49" s="23"/>
      <c r="H49" s="26"/>
      <c r="I49" s="94" t="s">
        <v>9</v>
      </c>
      <c r="J49" s="26"/>
      <c r="K49" s="203" t="s">
        <v>299</v>
      </c>
    </row>
    <row r="50" spans="3:11">
      <c r="C50" s="242" t="s">
        <v>376</v>
      </c>
      <c r="D50" s="23"/>
      <c r="E50" s="161" t="s">
        <v>229</v>
      </c>
      <c r="F50" s="80"/>
      <c r="G50" s="23"/>
      <c r="H50" s="26"/>
      <c r="I50" s="94" t="s">
        <v>9</v>
      </c>
      <c r="J50" s="26"/>
      <c r="K50" s="203" t="s">
        <v>299</v>
      </c>
    </row>
    <row r="51" spans="3:11">
      <c r="C51" s="242" t="s">
        <v>364</v>
      </c>
      <c r="D51" s="23"/>
      <c r="E51" s="40" t="s">
        <v>2</v>
      </c>
      <c r="F51" s="80"/>
      <c r="G51" s="23"/>
      <c r="H51" s="26"/>
      <c r="I51" s="94" t="s">
        <v>9</v>
      </c>
      <c r="J51" s="26"/>
      <c r="K51" s="203" t="s">
        <v>299</v>
      </c>
    </row>
    <row r="52" spans="3:11">
      <c r="C52" s="242" t="s">
        <v>377</v>
      </c>
      <c r="D52" s="23"/>
      <c r="E52" s="40" t="s">
        <v>2</v>
      </c>
      <c r="F52" s="80"/>
      <c r="G52" s="23"/>
      <c r="H52" s="26"/>
      <c r="I52" s="94" t="s">
        <v>9</v>
      </c>
      <c r="J52" s="26"/>
      <c r="K52" s="203" t="s">
        <v>299</v>
      </c>
    </row>
    <row r="53" spans="3:11">
      <c r="C53" s="242" t="s">
        <v>377</v>
      </c>
      <c r="D53" s="23"/>
      <c r="E53" s="40" t="s">
        <v>3</v>
      </c>
      <c r="F53" s="80"/>
      <c r="G53" s="23"/>
      <c r="H53" s="26"/>
      <c r="I53" s="94" t="s">
        <v>9</v>
      </c>
      <c r="J53" s="26"/>
      <c r="K53" s="203" t="s">
        <v>299</v>
      </c>
    </row>
    <row r="54" spans="3:11">
      <c r="C54" s="242" t="s">
        <v>378</v>
      </c>
      <c r="D54" s="23"/>
      <c r="E54" s="40" t="s">
        <v>2</v>
      </c>
      <c r="F54" s="80"/>
      <c r="G54" s="23"/>
      <c r="H54" s="26"/>
      <c r="I54" s="94" t="s">
        <v>9</v>
      </c>
      <c r="J54" s="26"/>
      <c r="K54" s="203" t="s">
        <v>299</v>
      </c>
    </row>
    <row r="55" spans="3:11">
      <c r="C55" s="243" t="s">
        <v>378</v>
      </c>
      <c r="D55" s="22"/>
      <c r="E55" s="130" t="s">
        <v>3</v>
      </c>
      <c r="F55" s="81"/>
      <c r="G55" s="23"/>
      <c r="H55" s="26"/>
      <c r="I55" s="94" t="s">
        <v>9</v>
      </c>
      <c r="J55" s="26"/>
      <c r="K55" s="203" t="s">
        <v>299</v>
      </c>
    </row>
    <row r="56" spans="3:11">
      <c r="C56" s="179" t="s">
        <v>466</v>
      </c>
      <c r="D56" s="23"/>
      <c r="E56" s="24"/>
      <c r="F56" s="23"/>
      <c r="G56" s="23"/>
      <c r="H56" s="26"/>
      <c r="I56" s="16"/>
    </row>
    <row r="57" spans="3:11">
      <c r="C57" s="23"/>
      <c r="D57" s="23"/>
      <c r="E57" s="24"/>
      <c r="F57" s="2"/>
      <c r="G57" s="23"/>
      <c r="H57" s="26"/>
      <c r="J57" s="26"/>
    </row>
    <row r="58" spans="3:11">
      <c r="C58" s="23"/>
      <c r="D58" s="23"/>
      <c r="E58" s="24"/>
      <c r="F58" s="23"/>
      <c r="G58" s="23"/>
      <c r="H58" s="26"/>
      <c r="J58" s="26"/>
    </row>
  </sheetData>
  <phoneticPr fontId="93" type="noConversion"/>
  <dataValidations count="1">
    <dataValidation allowBlank="1" showInputMessage="1" showErrorMessage="1" sqref="T5:V21" xr:uid="{00000000-0002-0000-0500-000001000000}"/>
  </dataValidations>
  <pageMargins left="0.25" right="0.25" top="0.75" bottom="0.75" header="0.3" footer="0.3"/>
  <pageSetup paperSize="9" scale="54"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N74"/>
  <sheetViews>
    <sheetView workbookViewId="0"/>
  </sheetViews>
  <sheetFormatPr defaultColWidth="9.140625" defaultRowHeight="15"/>
  <cols>
    <col min="1" max="1" width="2.140625" style="16" customWidth="1"/>
    <col min="2" max="2" width="3" style="18" customWidth="1"/>
    <col min="3" max="3" width="41.140625" style="18" customWidth="1"/>
    <col min="4" max="4" width="17.7109375" style="70" customWidth="1"/>
    <col min="5" max="5" width="18.5703125" style="18" customWidth="1"/>
    <col min="6" max="6" width="21" style="106" customWidth="1"/>
    <col min="7" max="7" width="23" style="18" customWidth="1"/>
    <col min="8" max="8" width="3" style="18" customWidth="1"/>
    <col min="9" max="9" width="3" style="26" customWidth="1"/>
    <col min="10" max="10" width="13.85546875" style="26" customWidth="1"/>
    <col min="11" max="11" width="2.85546875" style="16" customWidth="1"/>
    <col min="12" max="12" width="19.5703125" style="16" customWidth="1"/>
    <col min="13" max="13" width="2.28515625" style="16" customWidth="1"/>
    <col min="14" max="14" width="8.7109375" style="16" customWidth="1"/>
    <col min="15" max="16384" width="9.140625" style="16"/>
  </cols>
  <sheetData>
    <row r="1" spans="1:12" ht="53.25" customHeight="1">
      <c r="A1" s="14"/>
      <c r="C1" s="248" t="s">
        <v>267</v>
      </c>
      <c r="D1" s="120"/>
      <c r="E1" s="120"/>
      <c r="F1" s="120"/>
      <c r="G1" s="120"/>
      <c r="H1" s="65"/>
      <c r="I1" s="55"/>
      <c r="J1" s="55"/>
      <c r="K1" s="55"/>
    </row>
    <row r="2" spans="1:12" ht="36" customHeight="1">
      <c r="C2" s="247" t="s">
        <v>411</v>
      </c>
      <c r="D2" s="23"/>
      <c r="E2" s="23"/>
      <c r="F2" s="39"/>
      <c r="G2" s="44" t="s">
        <v>196</v>
      </c>
      <c r="H2" s="23"/>
    </row>
    <row r="3" spans="1:12" ht="35.450000000000003" customHeight="1">
      <c r="D3" s="23"/>
      <c r="E3" s="23"/>
      <c r="F3" s="39"/>
      <c r="H3" s="39"/>
      <c r="J3" s="213" t="s">
        <v>197</v>
      </c>
      <c r="K3" s="215"/>
      <c r="L3" s="213" t="s">
        <v>313</v>
      </c>
    </row>
    <row r="4" spans="1:12" ht="30" customHeight="1">
      <c r="C4" s="147" t="s">
        <v>247</v>
      </c>
      <c r="D4" s="23"/>
      <c r="E4" s="302" t="s">
        <v>198</v>
      </c>
      <c r="F4" s="302"/>
      <c r="G4" s="250" t="s">
        <v>201</v>
      </c>
    </row>
    <row r="5" spans="1:12" ht="15" customHeight="1">
      <c r="C5" s="148" t="s">
        <v>340</v>
      </c>
      <c r="D5" s="104"/>
      <c r="E5" s="104"/>
      <c r="G5" s="104"/>
      <c r="H5" s="39"/>
      <c r="I5" s="105"/>
      <c r="J5" s="54"/>
      <c r="K5" s="54"/>
      <c r="L5" s="211"/>
    </row>
    <row r="6" spans="1:12">
      <c r="C6" s="66" t="s">
        <v>35</v>
      </c>
      <c r="D6" s="27"/>
      <c r="E6" s="304" t="s">
        <v>392</v>
      </c>
      <c r="F6" s="304"/>
      <c r="G6" s="109"/>
      <c r="H6" s="39"/>
      <c r="J6" s="61" t="s">
        <v>46</v>
      </c>
      <c r="K6" s="26"/>
      <c r="L6" s="203"/>
    </row>
    <row r="7" spans="1:12">
      <c r="C7" s="67" t="s">
        <v>36</v>
      </c>
      <c r="D7" s="29"/>
      <c r="E7" s="303" t="s">
        <v>392</v>
      </c>
      <c r="F7" s="303"/>
      <c r="G7" s="110"/>
      <c r="H7" s="39"/>
      <c r="J7" s="61" t="s">
        <v>46</v>
      </c>
      <c r="K7" s="26"/>
      <c r="L7" s="203"/>
    </row>
    <row r="8" spans="1:12">
      <c r="C8" s="67" t="s">
        <v>37</v>
      </c>
      <c r="D8" s="30"/>
      <c r="E8" s="303" t="s">
        <v>392</v>
      </c>
      <c r="F8" s="303"/>
      <c r="G8" s="110"/>
      <c r="H8" s="39"/>
      <c r="J8" s="61" t="s">
        <v>46</v>
      </c>
      <c r="K8" s="26"/>
      <c r="L8" s="203"/>
    </row>
    <row r="9" spans="1:12">
      <c r="C9" s="67" t="s">
        <v>38</v>
      </c>
      <c r="D9" s="29"/>
      <c r="E9" s="303" t="s">
        <v>392</v>
      </c>
      <c r="F9" s="303"/>
      <c r="G9" s="110"/>
      <c r="H9" s="39"/>
      <c r="J9" s="61" t="s">
        <v>46</v>
      </c>
      <c r="K9" s="26"/>
      <c r="L9" s="203"/>
    </row>
    <row r="10" spans="1:12">
      <c r="C10" s="67" t="s">
        <v>39</v>
      </c>
      <c r="D10" s="29"/>
      <c r="E10" s="303" t="s">
        <v>392</v>
      </c>
      <c r="F10" s="303"/>
      <c r="G10" s="110"/>
      <c r="H10" s="39"/>
      <c r="J10" s="61" t="s">
        <v>46</v>
      </c>
      <c r="K10" s="26"/>
      <c r="L10" s="203"/>
    </row>
    <row r="11" spans="1:12">
      <c r="C11" s="67" t="s">
        <v>40</v>
      </c>
      <c r="D11" s="30"/>
      <c r="E11" s="303" t="s">
        <v>392</v>
      </c>
      <c r="F11" s="303"/>
      <c r="G11" s="110"/>
      <c r="H11" s="39"/>
      <c r="J11" s="61" t="s">
        <v>46</v>
      </c>
      <c r="K11" s="26"/>
      <c r="L11" s="203"/>
    </row>
    <row r="12" spans="1:12">
      <c r="C12" s="67" t="s">
        <v>41</v>
      </c>
      <c r="D12" s="30"/>
      <c r="E12" s="303" t="s">
        <v>392</v>
      </c>
      <c r="F12" s="303"/>
      <c r="G12" s="110"/>
      <c r="H12" s="39"/>
      <c r="J12" s="61" t="s">
        <v>46</v>
      </c>
      <c r="K12" s="26"/>
      <c r="L12" s="203"/>
    </row>
    <row r="13" spans="1:12">
      <c r="C13" s="67" t="s">
        <v>42</v>
      </c>
      <c r="D13" s="101"/>
      <c r="E13" s="303" t="s">
        <v>392</v>
      </c>
      <c r="F13" s="303"/>
      <c r="G13" s="110"/>
      <c r="H13" s="39"/>
      <c r="J13" s="61" t="s">
        <v>46</v>
      </c>
      <c r="K13" s="26"/>
      <c r="L13" s="203"/>
    </row>
    <row r="14" spans="1:12">
      <c r="C14" s="67" t="s">
        <v>43</v>
      </c>
      <c r="D14" s="101"/>
      <c r="E14" s="303" t="s">
        <v>392</v>
      </c>
      <c r="F14" s="303"/>
      <c r="G14" s="110"/>
      <c r="H14" s="39"/>
      <c r="J14" s="61" t="s">
        <v>46</v>
      </c>
      <c r="K14" s="26"/>
      <c r="L14" s="203"/>
    </row>
    <row r="15" spans="1:12">
      <c r="C15" s="67" t="s">
        <v>44</v>
      </c>
      <c r="D15" s="101"/>
      <c r="E15" s="303" t="s">
        <v>392</v>
      </c>
      <c r="F15" s="303"/>
      <c r="G15" s="110"/>
      <c r="H15" s="39"/>
      <c r="J15" s="61" t="s">
        <v>46</v>
      </c>
      <c r="K15" s="26"/>
      <c r="L15" s="203"/>
    </row>
    <row r="16" spans="1:12">
      <c r="C16" s="68" t="s">
        <v>45</v>
      </c>
      <c r="D16" s="103"/>
      <c r="E16" s="305" t="s">
        <v>392</v>
      </c>
      <c r="F16" s="305"/>
      <c r="G16" s="111"/>
      <c r="H16" s="39"/>
      <c r="J16" s="61" t="s">
        <v>46</v>
      </c>
      <c r="K16" s="26"/>
      <c r="L16" s="203"/>
    </row>
    <row r="17" spans="3:14" ht="15" customHeight="1">
      <c r="C17" s="148" t="s">
        <v>341</v>
      </c>
      <c r="D17" s="104"/>
      <c r="E17" s="104"/>
      <c r="F17" s="113"/>
      <c r="G17" s="104"/>
      <c r="H17" s="39"/>
      <c r="I17" s="105"/>
      <c r="J17" s="105"/>
      <c r="K17" s="105"/>
      <c r="L17" s="105"/>
      <c r="M17" s="105"/>
    </row>
    <row r="18" spans="3:14">
      <c r="C18" s="66" t="s">
        <v>35</v>
      </c>
      <c r="D18" s="27"/>
      <c r="E18" s="304" t="s">
        <v>392</v>
      </c>
      <c r="F18" s="304"/>
      <c r="G18" s="79"/>
      <c r="H18" s="39"/>
      <c r="J18" s="61" t="s">
        <v>46</v>
      </c>
      <c r="K18" s="26"/>
      <c r="L18" s="203"/>
    </row>
    <row r="19" spans="3:14">
      <c r="C19" s="67" t="s">
        <v>36</v>
      </c>
      <c r="D19" s="29"/>
      <c r="E19" s="303" t="s">
        <v>392</v>
      </c>
      <c r="F19" s="303"/>
      <c r="G19" s="80"/>
      <c r="H19" s="39"/>
      <c r="J19" s="61" t="s">
        <v>46</v>
      </c>
      <c r="K19" s="26"/>
      <c r="L19" s="203"/>
    </row>
    <row r="20" spans="3:14">
      <c r="C20" s="67" t="s">
        <v>37</v>
      </c>
      <c r="D20" s="30"/>
      <c r="E20" s="303" t="s">
        <v>392</v>
      </c>
      <c r="F20" s="303"/>
      <c r="G20" s="80"/>
      <c r="H20" s="39"/>
      <c r="J20" s="61" t="s">
        <v>46</v>
      </c>
      <c r="K20" s="26"/>
      <c r="L20" s="203"/>
    </row>
    <row r="21" spans="3:14">
      <c r="C21" s="67" t="s">
        <v>38</v>
      </c>
      <c r="D21" s="29"/>
      <c r="E21" s="303" t="s">
        <v>392</v>
      </c>
      <c r="F21" s="303"/>
      <c r="G21" s="80"/>
      <c r="H21" s="39"/>
      <c r="J21" s="61" t="s">
        <v>46</v>
      </c>
      <c r="K21" s="26"/>
      <c r="L21" s="203"/>
    </row>
    <row r="22" spans="3:14">
      <c r="C22" s="67" t="s">
        <v>39</v>
      </c>
      <c r="D22" s="29"/>
      <c r="E22" s="303" t="s">
        <v>392</v>
      </c>
      <c r="F22" s="303"/>
      <c r="G22" s="80"/>
      <c r="H22" s="39"/>
      <c r="J22" s="61" t="s">
        <v>46</v>
      </c>
      <c r="K22" s="26"/>
      <c r="L22" s="203"/>
    </row>
    <row r="23" spans="3:14">
      <c r="C23" s="67" t="s">
        <v>40</v>
      </c>
      <c r="D23" s="30"/>
      <c r="E23" s="303" t="s">
        <v>392</v>
      </c>
      <c r="F23" s="303"/>
      <c r="G23" s="80"/>
      <c r="H23" s="39"/>
      <c r="J23" s="61" t="s">
        <v>46</v>
      </c>
      <c r="K23" s="26"/>
      <c r="L23" s="203"/>
    </row>
    <row r="24" spans="3:14">
      <c r="C24" s="67" t="s">
        <v>41</v>
      </c>
      <c r="D24" s="30"/>
      <c r="E24" s="303" t="s">
        <v>392</v>
      </c>
      <c r="F24" s="303"/>
      <c r="G24" s="80"/>
      <c r="H24" s="39"/>
      <c r="J24" s="61" t="s">
        <v>46</v>
      </c>
      <c r="K24" s="26"/>
      <c r="L24" s="203"/>
    </row>
    <row r="25" spans="3:14">
      <c r="C25" s="67" t="s">
        <v>42</v>
      </c>
      <c r="D25" s="101"/>
      <c r="E25" s="303" t="s">
        <v>392</v>
      </c>
      <c r="F25" s="303"/>
      <c r="G25" s="80"/>
      <c r="H25" s="39"/>
      <c r="J25" s="61" t="s">
        <v>46</v>
      </c>
      <c r="K25" s="26"/>
      <c r="L25" s="203"/>
    </row>
    <row r="26" spans="3:14">
      <c r="C26" s="67" t="s">
        <v>43</v>
      </c>
      <c r="D26" s="101"/>
      <c r="E26" s="303" t="s">
        <v>392</v>
      </c>
      <c r="F26" s="303"/>
      <c r="G26" s="80"/>
      <c r="H26" s="39"/>
      <c r="J26" s="61" t="s">
        <v>46</v>
      </c>
      <c r="K26" s="26"/>
      <c r="L26" s="203"/>
    </row>
    <row r="27" spans="3:14">
      <c r="C27" s="67" t="s">
        <v>44</v>
      </c>
      <c r="D27" s="101"/>
      <c r="E27" s="303" t="s">
        <v>392</v>
      </c>
      <c r="F27" s="303"/>
      <c r="G27" s="80"/>
      <c r="H27" s="39"/>
      <c r="J27" s="61" t="s">
        <v>46</v>
      </c>
      <c r="K27" s="26"/>
      <c r="L27" s="203"/>
    </row>
    <row r="28" spans="3:14">
      <c r="C28" s="68" t="s">
        <v>45</v>
      </c>
      <c r="D28" s="103"/>
      <c r="E28" s="305" t="s">
        <v>392</v>
      </c>
      <c r="F28" s="305"/>
      <c r="G28" s="81"/>
      <c r="H28" s="39"/>
      <c r="J28" s="61" t="s">
        <v>46</v>
      </c>
      <c r="K28" s="26"/>
      <c r="L28" s="203"/>
    </row>
    <row r="29" spans="3:14">
      <c r="C29" s="23"/>
      <c r="D29" s="24"/>
      <c r="E29" s="23"/>
      <c r="F29" s="39"/>
      <c r="G29" s="23"/>
      <c r="H29" s="39"/>
      <c r="K29" s="26"/>
      <c r="L29" s="26"/>
      <c r="M29" s="26"/>
      <c r="N29" s="26"/>
    </row>
    <row r="30" spans="3:14" ht="30" customHeight="1">
      <c r="C30" s="25" t="s">
        <v>202</v>
      </c>
      <c r="D30" s="23"/>
      <c r="E30" s="23"/>
      <c r="F30" s="71"/>
      <c r="G30" s="44"/>
      <c r="H30" s="23"/>
      <c r="K30" s="26"/>
      <c r="L30" s="26"/>
      <c r="M30" s="26"/>
      <c r="N30" s="26"/>
    </row>
    <row r="31" spans="3:14" ht="30">
      <c r="C31" s="72"/>
      <c r="D31" s="250" t="s">
        <v>278</v>
      </c>
      <c r="E31" s="250" t="s">
        <v>203</v>
      </c>
      <c r="F31" s="250" t="s">
        <v>212</v>
      </c>
      <c r="G31" s="250" t="s">
        <v>204</v>
      </c>
      <c r="K31" s="26"/>
      <c r="L31" s="26"/>
      <c r="M31" s="26"/>
      <c r="N31" s="26"/>
    </row>
    <row r="32" spans="3:14">
      <c r="C32" s="72" t="s">
        <v>210</v>
      </c>
      <c r="D32" s="257" t="s">
        <v>3</v>
      </c>
      <c r="E32" s="257" t="s">
        <v>321</v>
      </c>
      <c r="F32" s="257" t="s">
        <v>212</v>
      </c>
      <c r="G32" s="257" t="s">
        <v>410</v>
      </c>
      <c r="K32" s="26"/>
      <c r="L32" s="26"/>
      <c r="M32" s="26"/>
      <c r="N32" s="26"/>
    </row>
    <row r="33" spans="3:12">
      <c r="C33" s="112" t="s">
        <v>484</v>
      </c>
      <c r="D33" s="107"/>
      <c r="E33" s="107"/>
      <c r="F33" s="107"/>
      <c r="G33" s="108"/>
      <c r="H33" s="23"/>
      <c r="J33" s="91" t="s">
        <v>287</v>
      </c>
      <c r="K33" s="26"/>
      <c r="L33" s="203" t="s">
        <v>299</v>
      </c>
    </row>
    <row r="34" spans="3:12">
      <c r="C34" s="181" t="s">
        <v>484</v>
      </c>
      <c r="D34" s="180"/>
      <c r="E34" s="180"/>
      <c r="F34" s="180"/>
      <c r="G34" s="182"/>
      <c r="H34" s="23"/>
      <c r="J34" s="91" t="s">
        <v>287</v>
      </c>
      <c r="K34" s="26"/>
      <c r="L34" s="203" t="s">
        <v>299</v>
      </c>
    </row>
    <row r="35" spans="3:12">
      <c r="C35" s="181" t="s">
        <v>484</v>
      </c>
      <c r="D35" s="180"/>
      <c r="E35" s="180"/>
      <c r="F35" s="180"/>
      <c r="G35" s="182"/>
      <c r="J35" s="91" t="s">
        <v>287</v>
      </c>
      <c r="L35" s="203" t="s">
        <v>299</v>
      </c>
    </row>
    <row r="36" spans="3:12">
      <c r="C36" s="181" t="s">
        <v>484</v>
      </c>
      <c r="D36" s="180"/>
      <c r="E36" s="180"/>
      <c r="F36" s="180"/>
      <c r="G36" s="182"/>
      <c r="J36" s="91" t="s">
        <v>287</v>
      </c>
      <c r="L36" s="203" t="s">
        <v>299</v>
      </c>
    </row>
    <row r="37" spans="3:12">
      <c r="C37" s="181" t="s">
        <v>484</v>
      </c>
      <c r="D37" s="180"/>
      <c r="E37" s="180"/>
      <c r="F37" s="180"/>
      <c r="G37" s="182"/>
      <c r="J37" s="91" t="s">
        <v>287</v>
      </c>
      <c r="L37" s="203" t="s">
        <v>299</v>
      </c>
    </row>
    <row r="38" spans="3:12">
      <c r="C38" s="282" t="s">
        <v>284</v>
      </c>
      <c r="D38" s="34"/>
      <c r="E38" s="22"/>
      <c r="F38" s="122"/>
      <c r="G38" s="62"/>
    </row>
    <row r="39" spans="3:12">
      <c r="D39" s="18"/>
    </row>
    <row r="40" spans="3:12">
      <c r="D40" s="18"/>
    </row>
    <row r="41" spans="3:12">
      <c r="D41" s="18"/>
    </row>
    <row r="42" spans="3:12">
      <c r="D42" s="18"/>
    </row>
    <row r="43" spans="3:12">
      <c r="D43" s="18"/>
    </row>
    <row r="44" spans="3:12">
      <c r="D44" s="18"/>
    </row>
    <row r="45" spans="3:12">
      <c r="D45" s="18"/>
    </row>
    <row r="74" ht="30.95" customHeight="1"/>
  </sheetData>
  <mergeCells count="23">
    <mergeCell ref="E18:F18"/>
    <mergeCell ref="E28:F28"/>
    <mergeCell ref="E12:F12"/>
    <mergeCell ref="E13:F13"/>
    <mergeCell ref="E14:F14"/>
    <mergeCell ref="E15:F15"/>
    <mergeCell ref="E16:F16"/>
    <mergeCell ref="E4:F4"/>
    <mergeCell ref="E24:F24"/>
    <mergeCell ref="E25:F25"/>
    <mergeCell ref="E26:F26"/>
    <mergeCell ref="E27:F27"/>
    <mergeCell ref="E19:F19"/>
    <mergeCell ref="E20:F20"/>
    <mergeCell ref="E21:F21"/>
    <mergeCell ref="E22:F22"/>
    <mergeCell ref="E23:F23"/>
    <mergeCell ref="E6:F6"/>
    <mergeCell ref="E7:F7"/>
    <mergeCell ref="E8:F8"/>
    <mergeCell ref="E9:F9"/>
    <mergeCell ref="E10:F10"/>
    <mergeCell ref="E11:F11"/>
  </mergeCells>
  <phoneticPr fontId="92" type="noConversion"/>
  <conditionalFormatting sqref="A1">
    <cfRule type="containsText" dxfId="2" priority="28" operator="containsText" text="Unsure">
      <formula>NOT(ISERROR(SEARCH("Unsure",A1)))</formula>
    </cfRule>
    <cfRule type="containsText" dxfId="1" priority="29" operator="containsText" text="Yes">
      <formula>NOT(ISERROR(SEARCH("Yes",A1)))</formula>
    </cfRule>
    <cfRule type="containsText" dxfId="0" priority="30" operator="containsText" text="No">
      <formula>NOT(ISERROR(SEARCH("No",A1)))</formula>
    </cfRule>
  </conditionalFormatting>
  <pageMargins left="0.25" right="0.25" top="0.75" bottom="0.75" header="0.3" footer="0.3"/>
  <pageSetup paperSize="9" scale="6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B1:O227"/>
  <sheetViews>
    <sheetView workbookViewId="0"/>
  </sheetViews>
  <sheetFormatPr defaultColWidth="9.140625" defaultRowHeight="15"/>
  <cols>
    <col min="1" max="1" width="2.5703125" style="16" customWidth="1"/>
    <col min="2" max="2" width="2.42578125" style="18" customWidth="1"/>
    <col min="3" max="3" width="82.140625" style="18" customWidth="1"/>
    <col min="4" max="4" width="20.42578125" style="106" customWidth="1"/>
    <col min="5" max="5" width="3.42578125" style="18" customWidth="1"/>
    <col min="6" max="6" width="13.5703125" style="18" customWidth="1"/>
    <col min="7" max="7" width="12.5703125" style="18" customWidth="1"/>
    <col min="8" max="8" width="13.42578125" style="18" customWidth="1"/>
    <col min="9" max="9" width="13" style="18" customWidth="1"/>
    <col min="10" max="10" width="3.42578125" style="18" customWidth="1"/>
    <col min="11" max="11" width="2.7109375" style="16" customWidth="1"/>
    <col min="12" max="12" width="19.140625" style="165" customWidth="1"/>
    <col min="13" max="13" width="2.140625" style="16" customWidth="1"/>
    <col min="14" max="14" width="20.7109375" style="16" customWidth="1"/>
    <col min="15" max="15" width="4.5703125" style="16" customWidth="1"/>
    <col min="16" max="23" width="8.7109375" style="16" customWidth="1"/>
    <col min="24" max="16384" width="9.140625" style="16"/>
  </cols>
  <sheetData>
    <row r="1" spans="3:14" ht="51.75" customHeight="1">
      <c r="C1" s="9" t="s">
        <v>267</v>
      </c>
      <c r="D1" s="120"/>
      <c r="E1" s="120"/>
      <c r="F1" s="120"/>
      <c r="G1" s="120"/>
      <c r="H1" s="120"/>
      <c r="I1" s="120"/>
      <c r="J1" s="46"/>
      <c r="K1" s="51"/>
      <c r="L1" s="276"/>
      <c r="M1" s="51"/>
    </row>
    <row r="2" spans="3:14" ht="32.25">
      <c r="C2" s="255" t="s">
        <v>473</v>
      </c>
    </row>
    <row r="3" spans="3:14" ht="32.25">
      <c r="C3" s="255"/>
    </row>
    <row r="4" spans="3:14" ht="26.25">
      <c r="C4" s="17" t="s">
        <v>492</v>
      </c>
    </row>
    <row r="5" spans="3:14" ht="32.25" customHeight="1">
      <c r="D5" s="302" t="s">
        <v>198</v>
      </c>
      <c r="E5" s="302"/>
      <c r="F5" s="285" t="s">
        <v>213</v>
      </c>
      <c r="G5" s="285" t="s">
        <v>491</v>
      </c>
      <c r="H5" s="285" t="s">
        <v>296</v>
      </c>
      <c r="I5" s="285" t="s">
        <v>295</v>
      </c>
      <c r="L5" s="213" t="s">
        <v>197</v>
      </c>
      <c r="M5" s="56"/>
      <c r="N5" s="213" t="s">
        <v>313</v>
      </c>
    </row>
    <row r="6" spans="3:14">
      <c r="C6" s="45" t="s">
        <v>234</v>
      </c>
    </row>
    <row r="7" spans="3:14" ht="14.45" customHeight="1">
      <c r="C7" s="128" t="s">
        <v>47</v>
      </c>
      <c r="D7" s="37" t="s">
        <v>393</v>
      </c>
      <c r="E7" s="21"/>
      <c r="F7" s="126"/>
      <c r="G7" s="126"/>
      <c r="H7" s="20"/>
      <c r="I7" s="121"/>
      <c r="J7" s="23"/>
      <c r="K7" s="26"/>
      <c r="L7" s="132" t="s">
        <v>288</v>
      </c>
      <c r="M7" s="56"/>
      <c r="N7" s="203" t="s">
        <v>299</v>
      </c>
    </row>
    <row r="8" spans="3:14" ht="14.45" customHeight="1">
      <c r="C8" s="129" t="s">
        <v>48</v>
      </c>
      <c r="D8" s="38" t="s">
        <v>393</v>
      </c>
      <c r="E8" s="251"/>
      <c r="F8" s="125"/>
      <c r="G8" s="125"/>
      <c r="H8" s="23"/>
      <c r="I8" s="191"/>
      <c r="J8" s="23"/>
      <c r="K8" s="26"/>
      <c r="L8" s="132" t="s">
        <v>288</v>
      </c>
      <c r="N8" s="203" t="s">
        <v>299</v>
      </c>
    </row>
    <row r="9" spans="3:14" ht="14.45" customHeight="1">
      <c r="C9" s="129" t="s">
        <v>49</v>
      </c>
      <c r="D9" s="38" t="s">
        <v>393</v>
      </c>
      <c r="E9" s="251"/>
      <c r="F9" s="125"/>
      <c r="G9" s="125"/>
      <c r="H9" s="23"/>
      <c r="I9" s="191"/>
      <c r="J9" s="23"/>
      <c r="K9" s="26"/>
      <c r="L9" s="132" t="s">
        <v>288</v>
      </c>
      <c r="N9" s="203" t="s">
        <v>299</v>
      </c>
    </row>
    <row r="10" spans="3:14" ht="14.45" customHeight="1">
      <c r="C10" s="129" t="s">
        <v>50</v>
      </c>
      <c r="D10" s="38" t="s">
        <v>393</v>
      </c>
      <c r="E10" s="251"/>
      <c r="F10" s="125"/>
      <c r="G10" s="125"/>
      <c r="H10" s="23"/>
      <c r="I10" s="191"/>
      <c r="J10" s="23"/>
      <c r="K10" s="26"/>
      <c r="L10" s="132" t="s">
        <v>288</v>
      </c>
      <c r="N10" s="203" t="s">
        <v>299</v>
      </c>
    </row>
    <row r="11" spans="3:14" ht="14.45" customHeight="1">
      <c r="C11" s="129" t="s">
        <v>51</v>
      </c>
      <c r="D11" s="38" t="s">
        <v>393</v>
      </c>
      <c r="E11" s="251"/>
      <c r="F11" s="125"/>
      <c r="G11" s="125"/>
      <c r="H11" s="23"/>
      <c r="I11" s="191"/>
      <c r="J11" s="23"/>
      <c r="K11" s="26"/>
      <c r="L11" s="132" t="s">
        <v>288</v>
      </c>
      <c r="N11" s="203" t="s">
        <v>299</v>
      </c>
    </row>
    <row r="12" spans="3:14" ht="14.45" customHeight="1">
      <c r="C12" s="129" t="s">
        <v>52</v>
      </c>
      <c r="D12" s="38" t="s">
        <v>393</v>
      </c>
      <c r="E12" s="251"/>
      <c r="F12" s="125"/>
      <c r="G12" s="125"/>
      <c r="H12" s="23"/>
      <c r="I12" s="191"/>
      <c r="J12" s="23"/>
      <c r="K12" s="26"/>
      <c r="L12" s="132" t="s">
        <v>288</v>
      </c>
      <c r="N12" s="203" t="s">
        <v>299</v>
      </c>
    </row>
    <row r="13" spans="3:14" ht="14.45" customHeight="1">
      <c r="C13" s="129" t="s">
        <v>53</v>
      </c>
      <c r="D13" s="38" t="s">
        <v>393</v>
      </c>
      <c r="E13" s="23"/>
      <c r="F13" s="125"/>
      <c r="G13" s="125"/>
      <c r="H13" s="23"/>
      <c r="I13" s="191"/>
      <c r="J13" s="23"/>
      <c r="K13" s="26"/>
      <c r="L13" s="132" t="s">
        <v>288</v>
      </c>
      <c r="N13" s="203" t="s">
        <v>299</v>
      </c>
    </row>
    <row r="14" spans="3:14" ht="14.45" customHeight="1">
      <c r="C14" s="129" t="s">
        <v>54</v>
      </c>
      <c r="D14" s="38" t="s">
        <v>393</v>
      </c>
      <c r="E14" s="23"/>
      <c r="F14" s="125"/>
      <c r="G14" s="125"/>
      <c r="H14" s="23"/>
      <c r="I14" s="191"/>
      <c r="J14" s="23"/>
      <c r="K14" s="26"/>
      <c r="L14" s="132" t="s">
        <v>288</v>
      </c>
      <c r="N14" s="203" t="s">
        <v>299</v>
      </c>
    </row>
    <row r="15" spans="3:14" ht="14.45" customHeight="1">
      <c r="C15" s="129" t="s">
        <v>55</v>
      </c>
      <c r="D15" s="38" t="s">
        <v>393</v>
      </c>
      <c r="E15" s="23"/>
      <c r="F15" s="125"/>
      <c r="G15" s="125"/>
      <c r="H15" s="23"/>
      <c r="I15" s="191"/>
      <c r="J15" s="23"/>
      <c r="K15" s="26"/>
      <c r="L15" s="132" t="s">
        <v>288</v>
      </c>
      <c r="N15" s="203" t="s">
        <v>299</v>
      </c>
    </row>
    <row r="16" spans="3:14" ht="14.45" customHeight="1">
      <c r="C16" s="129" t="s">
        <v>56</v>
      </c>
      <c r="D16" s="38" t="s">
        <v>393</v>
      </c>
      <c r="E16" s="23"/>
      <c r="F16" s="125"/>
      <c r="G16" s="125"/>
      <c r="H16" s="23"/>
      <c r="I16" s="191"/>
      <c r="J16" s="23"/>
      <c r="K16" s="26"/>
      <c r="L16" s="132" t="s">
        <v>288</v>
      </c>
      <c r="N16" s="203" t="s">
        <v>299</v>
      </c>
    </row>
    <row r="17" spans="3:14" ht="14.45" customHeight="1">
      <c r="C17" s="129" t="s">
        <v>57</v>
      </c>
      <c r="D17" s="38" t="s">
        <v>393</v>
      </c>
      <c r="E17" s="23"/>
      <c r="F17" s="125"/>
      <c r="G17" s="125"/>
      <c r="H17" s="23"/>
      <c r="I17" s="191"/>
      <c r="J17" s="23"/>
      <c r="K17" s="26"/>
      <c r="L17" s="132" t="s">
        <v>288</v>
      </c>
      <c r="N17" s="203" t="s">
        <v>299</v>
      </c>
    </row>
    <row r="18" spans="3:14" ht="14.45" customHeight="1">
      <c r="C18" s="129" t="s">
        <v>58</v>
      </c>
      <c r="D18" s="38" t="s">
        <v>393</v>
      </c>
      <c r="E18" s="23"/>
      <c r="F18" s="125"/>
      <c r="G18" s="125"/>
      <c r="H18" s="23"/>
      <c r="I18" s="191"/>
      <c r="J18" s="23"/>
      <c r="K18" s="26"/>
      <c r="L18" s="132" t="s">
        <v>288</v>
      </c>
      <c r="N18" s="203" t="s">
        <v>299</v>
      </c>
    </row>
    <row r="19" spans="3:14" ht="14.45" customHeight="1">
      <c r="C19" s="129" t="s">
        <v>59</v>
      </c>
      <c r="D19" s="38" t="s">
        <v>393</v>
      </c>
      <c r="E19" s="23"/>
      <c r="F19" s="125"/>
      <c r="G19" s="125"/>
      <c r="H19" s="23"/>
      <c r="I19" s="191"/>
      <c r="J19" s="23"/>
      <c r="K19" s="26"/>
      <c r="L19" s="132" t="s">
        <v>288</v>
      </c>
      <c r="N19" s="203" t="s">
        <v>299</v>
      </c>
    </row>
    <row r="20" spans="3:14" ht="14.45" customHeight="1">
      <c r="C20" s="129" t="s">
        <v>60</v>
      </c>
      <c r="D20" s="38" t="s">
        <v>393</v>
      </c>
      <c r="E20" s="23"/>
      <c r="F20" s="125"/>
      <c r="G20" s="125"/>
      <c r="H20" s="23"/>
      <c r="I20" s="191"/>
      <c r="J20" s="23"/>
      <c r="K20" s="26"/>
      <c r="L20" s="132" t="s">
        <v>288</v>
      </c>
      <c r="N20" s="203" t="s">
        <v>299</v>
      </c>
    </row>
    <row r="21" spans="3:14" ht="14.45" customHeight="1">
      <c r="C21" s="131" t="s">
        <v>10</v>
      </c>
      <c r="D21" s="163" t="s">
        <v>393</v>
      </c>
      <c r="E21" s="22"/>
      <c r="F21" s="124"/>
      <c r="G21" s="124"/>
      <c r="H21" s="22"/>
      <c r="I21" s="192"/>
      <c r="J21" s="23"/>
      <c r="K21" s="26"/>
      <c r="L21" s="132" t="s">
        <v>288</v>
      </c>
      <c r="N21" s="203" t="s">
        <v>299</v>
      </c>
    </row>
    <row r="22" spans="3:14" ht="14.45" customHeight="1">
      <c r="C22" s="279" t="s">
        <v>474</v>
      </c>
      <c r="D22" s="217" t="s">
        <v>393</v>
      </c>
      <c r="E22" s="23"/>
      <c r="F22" s="43"/>
      <c r="G22" s="43"/>
      <c r="H22" s="189"/>
      <c r="I22" s="189"/>
      <c r="J22" s="23"/>
      <c r="K22" s="26"/>
      <c r="L22" s="190" t="s">
        <v>297</v>
      </c>
      <c r="N22" s="203" t="s">
        <v>299</v>
      </c>
    </row>
    <row r="23" spans="3:14" ht="14.45" customHeight="1">
      <c r="C23" s="279"/>
      <c r="D23" s="279"/>
      <c r="E23" s="279"/>
      <c r="F23" s="279"/>
      <c r="G23" s="279"/>
      <c r="H23" s="279"/>
      <c r="I23" s="279"/>
      <c r="J23" s="279"/>
      <c r="K23" s="26"/>
      <c r="L23" s="190"/>
      <c r="M23" s="190"/>
      <c r="N23" s="190"/>
    </row>
    <row r="24" spans="3:14" ht="14.45" customHeight="1">
      <c r="C24" s="139" t="s">
        <v>235</v>
      </c>
      <c r="D24" s="18"/>
      <c r="L24" s="16"/>
    </row>
    <row r="25" spans="3:14" ht="14.45" customHeight="1">
      <c r="C25" s="128" t="s">
        <v>47</v>
      </c>
      <c r="D25" s="37" t="s">
        <v>393</v>
      </c>
      <c r="E25" s="21"/>
      <c r="F25" s="126"/>
      <c r="G25" s="126"/>
      <c r="H25" s="20"/>
      <c r="I25" s="121"/>
      <c r="J25" s="23"/>
      <c r="K25" s="26"/>
      <c r="L25" s="132" t="s">
        <v>288</v>
      </c>
      <c r="N25" s="203" t="s">
        <v>299</v>
      </c>
    </row>
    <row r="26" spans="3:14" ht="14.45" customHeight="1">
      <c r="C26" s="129" t="s">
        <v>48</v>
      </c>
      <c r="D26" s="38" t="s">
        <v>393</v>
      </c>
      <c r="E26" s="251"/>
      <c r="F26" s="125"/>
      <c r="G26" s="125"/>
      <c r="H26" s="23"/>
      <c r="I26" s="191"/>
      <c r="J26" s="23"/>
      <c r="K26" s="26"/>
      <c r="L26" s="132" t="s">
        <v>288</v>
      </c>
      <c r="N26" s="203" t="s">
        <v>299</v>
      </c>
    </row>
    <row r="27" spans="3:14" ht="14.45" customHeight="1">
      <c r="C27" s="129" t="s">
        <v>49</v>
      </c>
      <c r="D27" s="38" t="s">
        <v>393</v>
      </c>
      <c r="E27" s="251"/>
      <c r="F27" s="125"/>
      <c r="G27" s="125"/>
      <c r="H27" s="23"/>
      <c r="I27" s="191"/>
      <c r="J27" s="23"/>
      <c r="K27" s="26"/>
      <c r="L27" s="132" t="s">
        <v>288</v>
      </c>
      <c r="N27" s="203" t="s">
        <v>299</v>
      </c>
    </row>
    <row r="28" spans="3:14" ht="14.45" customHeight="1">
      <c r="C28" s="129" t="s">
        <v>50</v>
      </c>
      <c r="D28" s="38" t="s">
        <v>393</v>
      </c>
      <c r="E28" s="251"/>
      <c r="F28" s="125"/>
      <c r="G28" s="125"/>
      <c r="H28" s="23"/>
      <c r="I28" s="191"/>
      <c r="J28" s="23"/>
      <c r="K28" s="26"/>
      <c r="L28" s="132" t="s">
        <v>288</v>
      </c>
      <c r="N28" s="203" t="s">
        <v>299</v>
      </c>
    </row>
    <row r="29" spans="3:14" ht="14.45" customHeight="1">
      <c r="C29" s="129" t="s">
        <v>51</v>
      </c>
      <c r="D29" s="38" t="s">
        <v>393</v>
      </c>
      <c r="E29" s="251"/>
      <c r="F29" s="125"/>
      <c r="G29" s="125"/>
      <c r="H29" s="23"/>
      <c r="I29" s="191"/>
      <c r="J29" s="23"/>
      <c r="K29" s="26"/>
      <c r="L29" s="132" t="s">
        <v>288</v>
      </c>
      <c r="N29" s="203" t="s">
        <v>299</v>
      </c>
    </row>
    <row r="30" spans="3:14" ht="14.45" customHeight="1">
      <c r="C30" s="129" t="s">
        <v>52</v>
      </c>
      <c r="D30" s="38" t="s">
        <v>393</v>
      </c>
      <c r="E30" s="251"/>
      <c r="F30" s="125"/>
      <c r="G30" s="125"/>
      <c r="H30" s="23"/>
      <c r="I30" s="191"/>
      <c r="J30" s="23"/>
      <c r="K30" s="26"/>
      <c r="L30" s="132" t="s">
        <v>288</v>
      </c>
      <c r="N30" s="203" t="s">
        <v>299</v>
      </c>
    </row>
    <row r="31" spans="3:14" ht="14.45" customHeight="1">
      <c r="C31" s="129" t="s">
        <v>53</v>
      </c>
      <c r="D31" s="38" t="s">
        <v>393</v>
      </c>
      <c r="E31" s="23"/>
      <c r="F31" s="125"/>
      <c r="G31" s="125"/>
      <c r="H31" s="23"/>
      <c r="I31" s="191"/>
      <c r="J31" s="23"/>
      <c r="K31" s="26"/>
      <c r="L31" s="132" t="s">
        <v>288</v>
      </c>
      <c r="N31" s="203" t="s">
        <v>299</v>
      </c>
    </row>
    <row r="32" spans="3:14" ht="14.45" customHeight="1">
      <c r="C32" s="129" t="s">
        <v>54</v>
      </c>
      <c r="D32" s="38" t="s">
        <v>393</v>
      </c>
      <c r="E32" s="23"/>
      <c r="F32" s="125"/>
      <c r="G32" s="125"/>
      <c r="H32" s="23"/>
      <c r="I32" s="191"/>
      <c r="J32" s="23"/>
      <c r="K32" s="26"/>
      <c r="L32" s="132" t="s">
        <v>288</v>
      </c>
      <c r="N32" s="203" t="s">
        <v>299</v>
      </c>
    </row>
    <row r="33" spans="3:14" ht="14.45" customHeight="1">
      <c r="C33" s="129" t="s">
        <v>55</v>
      </c>
      <c r="D33" s="38" t="s">
        <v>393</v>
      </c>
      <c r="E33" s="23"/>
      <c r="F33" s="125"/>
      <c r="G33" s="125"/>
      <c r="H33" s="23"/>
      <c r="I33" s="191"/>
      <c r="J33" s="23"/>
      <c r="K33" s="26"/>
      <c r="L33" s="132" t="s">
        <v>288</v>
      </c>
      <c r="N33" s="203" t="s">
        <v>299</v>
      </c>
    </row>
    <row r="34" spans="3:14" ht="14.45" customHeight="1">
      <c r="C34" s="129" t="s">
        <v>56</v>
      </c>
      <c r="D34" s="38" t="s">
        <v>393</v>
      </c>
      <c r="E34" s="23"/>
      <c r="F34" s="125"/>
      <c r="G34" s="125"/>
      <c r="H34" s="23"/>
      <c r="I34" s="191"/>
      <c r="J34" s="23"/>
      <c r="K34" s="26"/>
      <c r="L34" s="132" t="s">
        <v>288</v>
      </c>
      <c r="N34" s="203" t="s">
        <v>299</v>
      </c>
    </row>
    <row r="35" spans="3:14" ht="14.45" customHeight="1">
      <c r="C35" s="129" t="s">
        <v>57</v>
      </c>
      <c r="D35" s="38" t="s">
        <v>393</v>
      </c>
      <c r="E35" s="23"/>
      <c r="F35" s="125"/>
      <c r="G35" s="125"/>
      <c r="H35" s="23"/>
      <c r="I35" s="191"/>
      <c r="J35" s="23"/>
      <c r="K35" s="26"/>
      <c r="L35" s="132" t="s">
        <v>288</v>
      </c>
      <c r="N35" s="203" t="s">
        <v>299</v>
      </c>
    </row>
    <row r="36" spans="3:14" ht="14.45" customHeight="1">
      <c r="C36" s="129" t="s">
        <v>58</v>
      </c>
      <c r="D36" s="38" t="s">
        <v>393</v>
      </c>
      <c r="E36" s="23"/>
      <c r="F36" s="125"/>
      <c r="G36" s="125"/>
      <c r="H36" s="23"/>
      <c r="I36" s="191"/>
      <c r="J36" s="23"/>
      <c r="K36" s="26"/>
      <c r="L36" s="132" t="s">
        <v>288</v>
      </c>
      <c r="N36" s="203" t="s">
        <v>299</v>
      </c>
    </row>
    <row r="37" spans="3:14" ht="14.45" customHeight="1">
      <c r="C37" s="129" t="s">
        <v>59</v>
      </c>
      <c r="D37" s="38" t="s">
        <v>393</v>
      </c>
      <c r="E37" s="23"/>
      <c r="F37" s="125"/>
      <c r="G37" s="125"/>
      <c r="H37" s="23"/>
      <c r="I37" s="191"/>
      <c r="J37" s="23"/>
      <c r="K37" s="26"/>
      <c r="L37" s="132" t="s">
        <v>288</v>
      </c>
      <c r="N37" s="203" t="s">
        <v>299</v>
      </c>
    </row>
    <row r="38" spans="3:14" ht="14.45" customHeight="1">
      <c r="C38" s="129" t="s">
        <v>60</v>
      </c>
      <c r="D38" s="38" t="s">
        <v>393</v>
      </c>
      <c r="E38" s="23"/>
      <c r="F38" s="125"/>
      <c r="G38" s="125"/>
      <c r="H38" s="23"/>
      <c r="I38" s="191"/>
      <c r="J38" s="23"/>
      <c r="K38" s="26"/>
      <c r="L38" s="132" t="s">
        <v>288</v>
      </c>
      <c r="N38" s="203" t="s">
        <v>299</v>
      </c>
    </row>
    <row r="39" spans="3:14" ht="14.45" customHeight="1">
      <c r="C39" s="131" t="s">
        <v>10</v>
      </c>
      <c r="D39" s="163" t="s">
        <v>393</v>
      </c>
      <c r="E39" s="22"/>
      <c r="F39" s="124"/>
      <c r="G39" s="124"/>
      <c r="H39" s="22"/>
      <c r="I39" s="192"/>
      <c r="J39" s="23"/>
      <c r="K39" s="26"/>
      <c r="L39" s="132" t="s">
        <v>288</v>
      </c>
      <c r="N39" s="203" t="s">
        <v>299</v>
      </c>
    </row>
    <row r="40" spans="3:14" ht="14.45" customHeight="1">
      <c r="C40" s="279" t="s">
        <v>344</v>
      </c>
      <c r="D40" s="217" t="s">
        <v>393</v>
      </c>
      <c r="E40" s="23"/>
      <c r="F40" s="23"/>
      <c r="G40" s="23"/>
      <c r="H40" s="189"/>
      <c r="I40" s="189"/>
      <c r="J40" s="23"/>
      <c r="K40" s="26"/>
      <c r="L40" s="14" t="s">
        <v>298</v>
      </c>
      <c r="N40" s="203" t="s">
        <v>299</v>
      </c>
    </row>
    <row r="41" spans="3:14" ht="14.45" customHeight="1">
      <c r="C41" s="279"/>
      <c r="D41" s="279"/>
      <c r="E41" s="279"/>
      <c r="F41" s="279"/>
      <c r="G41" s="279"/>
      <c r="H41" s="279"/>
      <c r="I41" s="279"/>
      <c r="J41" s="279"/>
      <c r="K41" s="26"/>
      <c r="L41" s="190"/>
      <c r="M41" s="190"/>
      <c r="N41" s="190"/>
    </row>
    <row r="42" spans="3:14" ht="14.45" customHeight="1">
      <c r="C42" s="139" t="s">
        <v>236</v>
      </c>
      <c r="D42" s="18"/>
      <c r="L42" s="16"/>
    </row>
    <row r="43" spans="3:14" ht="14.45" customHeight="1">
      <c r="C43" s="128" t="s">
        <v>61</v>
      </c>
      <c r="D43" s="123" t="s">
        <v>20</v>
      </c>
      <c r="E43" s="20"/>
      <c r="F43" s="126"/>
      <c r="G43" s="126"/>
      <c r="H43" s="20"/>
      <c r="I43" s="121"/>
      <c r="J43" s="23"/>
      <c r="K43" s="26"/>
      <c r="L43" s="132" t="s">
        <v>288</v>
      </c>
      <c r="N43" s="203" t="s">
        <v>299</v>
      </c>
    </row>
    <row r="44" spans="3:14" ht="14.45" customHeight="1">
      <c r="C44" s="129" t="s">
        <v>62</v>
      </c>
      <c r="D44" s="39" t="s">
        <v>20</v>
      </c>
      <c r="E44" s="23"/>
      <c r="F44" s="125"/>
      <c r="G44" s="125"/>
      <c r="H44" s="23"/>
      <c r="I44" s="191"/>
      <c r="J44" s="23"/>
      <c r="K44" s="26"/>
      <c r="L44" s="132" t="s">
        <v>288</v>
      </c>
      <c r="N44" s="203" t="s">
        <v>299</v>
      </c>
    </row>
    <row r="45" spans="3:14" ht="14.45" customHeight="1">
      <c r="C45" s="129" t="s">
        <v>63</v>
      </c>
      <c r="D45" s="39" t="s">
        <v>20</v>
      </c>
      <c r="E45" s="23"/>
      <c r="F45" s="125"/>
      <c r="G45" s="125"/>
      <c r="H45" s="23"/>
      <c r="I45" s="191"/>
      <c r="J45" s="23"/>
      <c r="K45" s="26"/>
      <c r="L45" s="132" t="s">
        <v>288</v>
      </c>
      <c r="N45" s="203" t="s">
        <v>299</v>
      </c>
    </row>
    <row r="46" spans="3:14" ht="14.45" customHeight="1">
      <c r="C46" s="129" t="s">
        <v>64</v>
      </c>
      <c r="D46" s="39" t="s">
        <v>20</v>
      </c>
      <c r="E46" s="23"/>
      <c r="F46" s="125"/>
      <c r="G46" s="125"/>
      <c r="H46" s="23"/>
      <c r="I46" s="191"/>
      <c r="J46" s="23"/>
      <c r="K46" s="26"/>
      <c r="L46" s="132" t="s">
        <v>288</v>
      </c>
      <c r="N46" s="203" t="s">
        <v>299</v>
      </c>
    </row>
    <row r="47" spans="3:14" ht="14.45" customHeight="1">
      <c r="C47" s="129" t="s">
        <v>65</v>
      </c>
      <c r="D47" s="39" t="s">
        <v>20</v>
      </c>
      <c r="E47" s="23"/>
      <c r="F47" s="125"/>
      <c r="G47" s="125"/>
      <c r="H47" s="23"/>
      <c r="I47" s="191"/>
      <c r="J47" s="23"/>
      <c r="K47" s="26"/>
      <c r="L47" s="132" t="s">
        <v>288</v>
      </c>
      <c r="N47" s="203" t="s">
        <v>299</v>
      </c>
    </row>
    <row r="48" spans="3:14" ht="14.45" customHeight="1">
      <c r="C48" s="129" t="s">
        <v>66</v>
      </c>
      <c r="D48" s="39" t="s">
        <v>20</v>
      </c>
      <c r="E48" s="23"/>
      <c r="F48" s="125"/>
      <c r="G48" s="125"/>
      <c r="H48" s="23"/>
      <c r="I48" s="191"/>
      <c r="J48" s="23"/>
      <c r="K48" s="26"/>
      <c r="L48" s="132" t="s">
        <v>288</v>
      </c>
      <c r="N48" s="203" t="s">
        <v>299</v>
      </c>
    </row>
    <row r="49" spans="3:14" ht="14.45" customHeight="1">
      <c r="C49" s="129" t="s">
        <v>67</v>
      </c>
      <c r="D49" s="39" t="s">
        <v>20</v>
      </c>
      <c r="E49" s="23"/>
      <c r="F49" s="125"/>
      <c r="G49" s="125"/>
      <c r="H49" s="23"/>
      <c r="I49" s="191"/>
      <c r="J49" s="23"/>
      <c r="K49" s="26"/>
      <c r="L49" s="132" t="s">
        <v>288</v>
      </c>
      <c r="N49" s="203" t="s">
        <v>299</v>
      </c>
    </row>
    <row r="50" spans="3:14" ht="14.45" customHeight="1">
      <c r="C50" s="129" t="s">
        <v>68</v>
      </c>
      <c r="D50" s="39" t="s">
        <v>20</v>
      </c>
      <c r="E50" s="23"/>
      <c r="F50" s="125"/>
      <c r="G50" s="125"/>
      <c r="H50" s="23"/>
      <c r="I50" s="191"/>
      <c r="J50" s="23"/>
      <c r="K50" s="26"/>
      <c r="L50" s="132" t="s">
        <v>288</v>
      </c>
      <c r="N50" s="203" t="s">
        <v>299</v>
      </c>
    </row>
    <row r="51" spans="3:14" ht="14.45" customHeight="1">
      <c r="C51" s="129" t="s">
        <v>69</v>
      </c>
      <c r="D51" s="39" t="s">
        <v>20</v>
      </c>
      <c r="E51" s="23"/>
      <c r="F51" s="125"/>
      <c r="G51" s="125"/>
      <c r="H51" s="23"/>
      <c r="I51" s="191"/>
      <c r="J51" s="23"/>
      <c r="K51" s="26"/>
      <c r="L51" s="132" t="s">
        <v>288</v>
      </c>
      <c r="N51" s="203" t="s">
        <v>299</v>
      </c>
    </row>
    <row r="52" spans="3:14" ht="14.45" customHeight="1">
      <c r="C52" s="129" t="s">
        <v>70</v>
      </c>
      <c r="D52" s="39" t="s">
        <v>20</v>
      </c>
      <c r="E52" s="23"/>
      <c r="F52" s="125"/>
      <c r="G52" s="125"/>
      <c r="H52" s="23"/>
      <c r="I52" s="191"/>
      <c r="J52" s="23"/>
      <c r="K52" s="26"/>
      <c r="L52" s="132" t="s">
        <v>288</v>
      </c>
      <c r="N52" s="203" t="s">
        <v>299</v>
      </c>
    </row>
    <row r="53" spans="3:14" ht="14.45" customHeight="1">
      <c r="C53" s="129" t="s">
        <v>71</v>
      </c>
      <c r="D53" s="39" t="s">
        <v>20</v>
      </c>
      <c r="E53" s="23"/>
      <c r="F53" s="125"/>
      <c r="G53" s="125"/>
      <c r="H53" s="23"/>
      <c r="I53" s="191"/>
      <c r="J53" s="23"/>
      <c r="K53" s="26"/>
      <c r="L53" s="132" t="s">
        <v>288</v>
      </c>
      <c r="N53" s="203" t="s">
        <v>299</v>
      </c>
    </row>
    <row r="54" spans="3:14" ht="14.45" customHeight="1">
      <c r="C54" s="129" t="s">
        <v>72</v>
      </c>
      <c r="D54" s="39" t="s">
        <v>20</v>
      </c>
      <c r="E54" s="23"/>
      <c r="F54" s="125"/>
      <c r="G54" s="125"/>
      <c r="H54" s="23"/>
      <c r="I54" s="191"/>
      <c r="J54" s="23"/>
      <c r="K54" s="26"/>
      <c r="L54" s="132" t="s">
        <v>288</v>
      </c>
      <c r="N54" s="203" t="s">
        <v>299</v>
      </c>
    </row>
    <row r="55" spans="3:14" ht="14.45" customHeight="1">
      <c r="C55" s="129" t="s">
        <v>73</v>
      </c>
      <c r="D55" s="39" t="s">
        <v>20</v>
      </c>
      <c r="E55" s="23"/>
      <c r="F55" s="125"/>
      <c r="G55" s="125"/>
      <c r="H55" s="23"/>
      <c r="I55" s="191"/>
      <c r="J55" s="23"/>
      <c r="K55" s="26"/>
      <c r="L55" s="132" t="s">
        <v>288</v>
      </c>
      <c r="N55" s="203" t="s">
        <v>299</v>
      </c>
    </row>
    <row r="56" spans="3:14" ht="14.45" customHeight="1">
      <c r="C56" s="129" t="s">
        <v>74</v>
      </c>
      <c r="D56" s="39" t="s">
        <v>20</v>
      </c>
      <c r="E56" s="23"/>
      <c r="F56" s="125"/>
      <c r="G56" s="125"/>
      <c r="H56" s="23"/>
      <c r="I56" s="191"/>
      <c r="J56" s="23"/>
      <c r="K56" s="26"/>
      <c r="L56" s="132" t="s">
        <v>288</v>
      </c>
      <c r="N56" s="203" t="s">
        <v>299</v>
      </c>
    </row>
    <row r="57" spans="3:14" ht="14.45" customHeight="1">
      <c r="C57" s="129" t="s">
        <v>75</v>
      </c>
      <c r="D57" s="39" t="s">
        <v>20</v>
      </c>
      <c r="E57" s="23"/>
      <c r="F57" s="125"/>
      <c r="G57" s="125"/>
      <c r="H57" s="23"/>
      <c r="I57" s="191"/>
      <c r="J57" s="23"/>
      <c r="K57" s="26"/>
      <c r="L57" s="132" t="s">
        <v>288</v>
      </c>
      <c r="N57" s="203" t="s">
        <v>299</v>
      </c>
    </row>
    <row r="58" spans="3:14" ht="14.45" customHeight="1">
      <c r="C58" s="129" t="s">
        <v>76</v>
      </c>
      <c r="D58" s="39" t="s">
        <v>20</v>
      </c>
      <c r="E58" s="23"/>
      <c r="F58" s="125"/>
      <c r="G58" s="125"/>
      <c r="H58" s="23"/>
      <c r="I58" s="191"/>
      <c r="J58" s="23"/>
      <c r="K58" s="26"/>
      <c r="L58" s="132" t="s">
        <v>288</v>
      </c>
      <c r="N58" s="203" t="s">
        <v>299</v>
      </c>
    </row>
    <row r="59" spans="3:14" ht="14.45" customHeight="1">
      <c r="C59" s="129" t="s">
        <v>77</v>
      </c>
      <c r="D59" s="39" t="s">
        <v>20</v>
      </c>
      <c r="E59" s="23"/>
      <c r="F59" s="125"/>
      <c r="G59" s="125"/>
      <c r="H59" s="23"/>
      <c r="I59" s="191"/>
      <c r="J59" s="23"/>
      <c r="K59" s="26"/>
      <c r="L59" s="132" t="s">
        <v>288</v>
      </c>
      <c r="N59" s="203" t="s">
        <v>299</v>
      </c>
    </row>
    <row r="60" spans="3:14" ht="14.45" customHeight="1">
      <c r="C60" s="129" t="s">
        <v>78</v>
      </c>
      <c r="D60" s="39" t="s">
        <v>20</v>
      </c>
      <c r="E60" s="23"/>
      <c r="F60" s="125"/>
      <c r="G60" s="125"/>
      <c r="H60" s="23"/>
      <c r="I60" s="191"/>
      <c r="J60" s="23"/>
      <c r="K60" s="26"/>
      <c r="L60" s="132" t="s">
        <v>288</v>
      </c>
      <c r="N60" s="203" t="s">
        <v>299</v>
      </c>
    </row>
    <row r="61" spans="3:14" ht="14.45" customHeight="1">
      <c r="C61" s="129" t="s">
        <v>79</v>
      </c>
      <c r="D61" s="39" t="s">
        <v>20</v>
      </c>
      <c r="E61" s="23"/>
      <c r="F61" s="125"/>
      <c r="G61" s="125"/>
      <c r="H61" s="23"/>
      <c r="I61" s="191"/>
      <c r="J61" s="23"/>
      <c r="K61" s="26"/>
      <c r="L61" s="132" t="s">
        <v>288</v>
      </c>
      <c r="N61" s="203" t="s">
        <v>299</v>
      </c>
    </row>
    <row r="62" spans="3:14" ht="14.45" customHeight="1">
      <c r="C62" s="129" t="s">
        <v>80</v>
      </c>
      <c r="D62" s="39" t="s">
        <v>20</v>
      </c>
      <c r="E62" s="23"/>
      <c r="F62" s="125"/>
      <c r="G62" s="125"/>
      <c r="H62" s="23"/>
      <c r="I62" s="191"/>
      <c r="J62" s="23"/>
      <c r="K62" s="26"/>
      <c r="L62" s="132" t="s">
        <v>288</v>
      </c>
      <c r="N62" s="203" t="s">
        <v>299</v>
      </c>
    </row>
    <row r="63" spans="3:14" ht="14.45" customHeight="1">
      <c r="C63" s="129" t="s">
        <v>81</v>
      </c>
      <c r="D63" s="39" t="s">
        <v>20</v>
      </c>
      <c r="E63" s="23"/>
      <c r="F63" s="125"/>
      <c r="G63" s="125"/>
      <c r="H63" s="23"/>
      <c r="I63" s="191"/>
      <c r="J63" s="23"/>
      <c r="K63" s="26"/>
      <c r="L63" s="132" t="s">
        <v>288</v>
      </c>
      <c r="N63" s="203" t="s">
        <v>299</v>
      </c>
    </row>
    <row r="64" spans="3:14" ht="14.45" customHeight="1">
      <c r="C64" s="131" t="s">
        <v>10</v>
      </c>
      <c r="D64" s="122" t="s">
        <v>20</v>
      </c>
      <c r="E64" s="22"/>
      <c r="F64" s="124"/>
      <c r="G64" s="124"/>
      <c r="H64" s="22"/>
      <c r="I64" s="192"/>
      <c r="J64" s="23"/>
      <c r="K64" s="26"/>
      <c r="L64" s="132" t="s">
        <v>288</v>
      </c>
      <c r="N64" s="203" t="s">
        <v>299</v>
      </c>
    </row>
    <row r="65" spans="3:14" ht="14.45" customHeight="1">
      <c r="C65" s="279" t="s">
        <v>475</v>
      </c>
      <c r="D65" s="40" t="s">
        <v>20</v>
      </c>
      <c r="E65" s="23"/>
      <c r="F65" s="23"/>
      <c r="G65" s="23"/>
      <c r="H65" s="189"/>
      <c r="I65" s="189"/>
      <c r="J65" s="23"/>
      <c r="K65" s="26"/>
      <c r="L65" s="14" t="s">
        <v>298</v>
      </c>
      <c r="N65" s="203" t="s">
        <v>299</v>
      </c>
    </row>
    <row r="66" spans="3:14" ht="14.45" customHeight="1">
      <c r="C66" s="279"/>
      <c r="D66" s="279"/>
      <c r="E66" s="279"/>
      <c r="F66" s="279"/>
      <c r="G66" s="279"/>
      <c r="H66" s="279"/>
      <c r="I66" s="279"/>
      <c r="J66" s="279"/>
      <c r="K66" s="26"/>
      <c r="L66" s="190"/>
      <c r="M66" s="190"/>
      <c r="N66" s="190"/>
    </row>
    <row r="67" spans="3:14" ht="14.45" customHeight="1">
      <c r="C67" s="139" t="s">
        <v>237</v>
      </c>
      <c r="D67" s="18"/>
      <c r="L67" s="16"/>
    </row>
    <row r="68" spans="3:14" ht="14.45" customHeight="1">
      <c r="C68" s="128" t="s">
        <v>82</v>
      </c>
      <c r="D68" s="123" t="s">
        <v>20</v>
      </c>
      <c r="E68" s="20"/>
      <c r="F68" s="126"/>
      <c r="G68" s="126"/>
      <c r="H68" s="20"/>
      <c r="I68" s="121"/>
      <c r="J68" s="23"/>
      <c r="K68" s="26"/>
      <c r="L68" s="132" t="s">
        <v>288</v>
      </c>
      <c r="N68" s="203" t="s">
        <v>299</v>
      </c>
    </row>
    <row r="69" spans="3:14" ht="14.45" customHeight="1">
      <c r="C69" s="129" t="s">
        <v>83</v>
      </c>
      <c r="D69" s="39" t="s">
        <v>20</v>
      </c>
      <c r="E69" s="23"/>
      <c r="F69" s="125"/>
      <c r="G69" s="125"/>
      <c r="H69" s="23"/>
      <c r="I69" s="191"/>
      <c r="J69" s="23"/>
      <c r="K69" s="26"/>
      <c r="L69" s="132" t="s">
        <v>288</v>
      </c>
      <c r="N69" s="203" t="s">
        <v>299</v>
      </c>
    </row>
    <row r="70" spans="3:14" ht="14.45" customHeight="1">
      <c r="C70" s="129" t="s">
        <v>84</v>
      </c>
      <c r="D70" s="39" t="s">
        <v>20</v>
      </c>
      <c r="E70" s="23"/>
      <c r="F70" s="125"/>
      <c r="G70" s="125"/>
      <c r="H70" s="23"/>
      <c r="I70" s="191"/>
      <c r="J70" s="23"/>
      <c r="K70" s="26"/>
      <c r="L70" s="132" t="s">
        <v>288</v>
      </c>
      <c r="N70" s="203" t="s">
        <v>299</v>
      </c>
    </row>
    <row r="71" spans="3:14" ht="14.45" customHeight="1">
      <c r="C71" s="129" t="s">
        <v>85</v>
      </c>
      <c r="D71" s="39" t="s">
        <v>20</v>
      </c>
      <c r="E71" s="23"/>
      <c r="F71" s="125"/>
      <c r="G71" s="125"/>
      <c r="H71" s="23"/>
      <c r="I71" s="191"/>
      <c r="J71" s="23"/>
      <c r="K71" s="26"/>
      <c r="L71" s="132" t="s">
        <v>288</v>
      </c>
      <c r="N71" s="203" t="s">
        <v>299</v>
      </c>
    </row>
    <row r="72" spans="3:14" ht="14.45" customHeight="1">
      <c r="C72" s="129" t="s">
        <v>86</v>
      </c>
      <c r="D72" s="39" t="s">
        <v>20</v>
      </c>
      <c r="E72" s="23"/>
      <c r="F72" s="125"/>
      <c r="G72" s="125"/>
      <c r="H72" s="23"/>
      <c r="I72" s="191"/>
      <c r="J72" s="23"/>
      <c r="K72" s="26"/>
      <c r="L72" s="132" t="s">
        <v>288</v>
      </c>
      <c r="N72" s="203" t="s">
        <v>299</v>
      </c>
    </row>
    <row r="73" spans="3:14" ht="14.45" customHeight="1">
      <c r="C73" s="129" t="s">
        <v>87</v>
      </c>
      <c r="D73" s="39" t="s">
        <v>20</v>
      </c>
      <c r="E73" s="23"/>
      <c r="F73" s="125"/>
      <c r="G73" s="125"/>
      <c r="H73" s="23"/>
      <c r="I73" s="191"/>
      <c r="J73" s="23"/>
      <c r="K73" s="26"/>
      <c r="L73" s="132" t="s">
        <v>288</v>
      </c>
      <c r="N73" s="203" t="s">
        <v>299</v>
      </c>
    </row>
    <row r="74" spans="3:14" ht="14.45" customHeight="1">
      <c r="C74" s="129" t="s">
        <v>88</v>
      </c>
      <c r="D74" s="39" t="s">
        <v>20</v>
      </c>
      <c r="E74" s="23"/>
      <c r="F74" s="125"/>
      <c r="G74" s="125"/>
      <c r="H74" s="23"/>
      <c r="I74" s="191"/>
      <c r="J74" s="23"/>
      <c r="K74" s="26"/>
      <c r="L74" s="132" t="s">
        <v>288</v>
      </c>
      <c r="N74" s="203" t="s">
        <v>299</v>
      </c>
    </row>
    <row r="75" spans="3:14" ht="14.45" customHeight="1">
      <c r="C75" s="129" t="s">
        <v>89</v>
      </c>
      <c r="D75" s="39" t="s">
        <v>20</v>
      </c>
      <c r="E75" s="23"/>
      <c r="F75" s="125"/>
      <c r="G75" s="125"/>
      <c r="H75" s="23"/>
      <c r="I75" s="191"/>
      <c r="J75" s="23"/>
      <c r="K75" s="26"/>
      <c r="L75" s="132" t="s">
        <v>288</v>
      </c>
      <c r="N75" s="203" t="s">
        <v>299</v>
      </c>
    </row>
    <row r="76" spans="3:14" ht="14.45" customHeight="1">
      <c r="C76" s="129" t="s">
        <v>90</v>
      </c>
      <c r="D76" s="39" t="s">
        <v>20</v>
      </c>
      <c r="E76" s="23"/>
      <c r="F76" s="125"/>
      <c r="G76" s="125"/>
      <c r="H76" s="23"/>
      <c r="I76" s="191"/>
      <c r="J76" s="23"/>
      <c r="K76" s="26"/>
      <c r="L76" s="132" t="s">
        <v>288</v>
      </c>
      <c r="N76" s="203" t="s">
        <v>299</v>
      </c>
    </row>
    <row r="77" spans="3:14" ht="14.45" customHeight="1">
      <c r="C77" s="129" t="s">
        <v>91</v>
      </c>
      <c r="D77" s="39" t="s">
        <v>20</v>
      </c>
      <c r="E77" s="23"/>
      <c r="F77" s="125"/>
      <c r="G77" s="125"/>
      <c r="H77" s="23"/>
      <c r="I77" s="191"/>
      <c r="J77" s="23"/>
      <c r="K77" s="26"/>
      <c r="L77" s="132" t="s">
        <v>288</v>
      </c>
      <c r="N77" s="203" t="s">
        <v>299</v>
      </c>
    </row>
    <row r="78" spans="3:14" ht="14.45" customHeight="1">
      <c r="C78" s="129" t="s">
        <v>92</v>
      </c>
      <c r="D78" s="39" t="s">
        <v>20</v>
      </c>
      <c r="E78" s="23"/>
      <c r="F78" s="125"/>
      <c r="G78" s="125"/>
      <c r="H78" s="23"/>
      <c r="I78" s="191"/>
      <c r="J78" s="23"/>
      <c r="K78" s="26"/>
      <c r="L78" s="132" t="s">
        <v>288</v>
      </c>
      <c r="N78" s="203" t="s">
        <v>299</v>
      </c>
    </row>
    <row r="79" spans="3:14" ht="14.45" customHeight="1">
      <c r="C79" s="129" t="s">
        <v>93</v>
      </c>
      <c r="D79" s="39" t="s">
        <v>20</v>
      </c>
      <c r="E79" s="23"/>
      <c r="F79" s="125"/>
      <c r="G79" s="125"/>
      <c r="H79" s="23"/>
      <c r="I79" s="191"/>
      <c r="J79" s="23"/>
      <c r="K79" s="26"/>
      <c r="L79" s="132" t="s">
        <v>288</v>
      </c>
      <c r="N79" s="203" t="s">
        <v>299</v>
      </c>
    </row>
    <row r="80" spans="3:14" ht="14.45" customHeight="1">
      <c r="C80" s="129" t="s">
        <v>94</v>
      </c>
      <c r="D80" s="39" t="s">
        <v>20</v>
      </c>
      <c r="E80" s="23"/>
      <c r="F80" s="125"/>
      <c r="G80" s="125"/>
      <c r="H80" s="23"/>
      <c r="I80" s="191"/>
      <c r="J80" s="23"/>
      <c r="K80" s="26"/>
      <c r="L80" s="132" t="s">
        <v>288</v>
      </c>
      <c r="N80" s="203" t="s">
        <v>299</v>
      </c>
    </row>
    <row r="81" spans="3:14" ht="14.45" customHeight="1">
      <c r="C81" s="129" t="s">
        <v>95</v>
      </c>
      <c r="D81" s="39" t="s">
        <v>20</v>
      </c>
      <c r="E81" s="23"/>
      <c r="F81" s="125"/>
      <c r="G81" s="125"/>
      <c r="H81" s="23"/>
      <c r="I81" s="191"/>
      <c r="J81" s="23"/>
      <c r="K81" s="26"/>
      <c r="L81" s="132" t="s">
        <v>288</v>
      </c>
      <c r="N81" s="203" t="s">
        <v>299</v>
      </c>
    </row>
    <row r="82" spans="3:14" ht="14.45" customHeight="1">
      <c r="C82" s="129" t="s">
        <v>96</v>
      </c>
      <c r="D82" s="39" t="s">
        <v>20</v>
      </c>
      <c r="E82" s="23"/>
      <c r="F82" s="125"/>
      <c r="G82" s="125"/>
      <c r="H82" s="23"/>
      <c r="I82" s="191"/>
      <c r="J82" s="23"/>
      <c r="K82" s="26"/>
      <c r="L82" s="132" t="s">
        <v>288</v>
      </c>
      <c r="N82" s="203" t="s">
        <v>299</v>
      </c>
    </row>
    <row r="83" spans="3:14" ht="14.45" customHeight="1">
      <c r="C83" s="129" t="s">
        <v>97</v>
      </c>
      <c r="D83" s="39" t="s">
        <v>20</v>
      </c>
      <c r="E83" s="23"/>
      <c r="F83" s="125"/>
      <c r="G83" s="125"/>
      <c r="H83" s="23"/>
      <c r="I83" s="191"/>
      <c r="J83" s="23"/>
      <c r="K83" s="26"/>
      <c r="L83" s="132" t="s">
        <v>288</v>
      </c>
      <c r="N83" s="203" t="s">
        <v>299</v>
      </c>
    </row>
    <row r="84" spans="3:14" ht="14.45" customHeight="1">
      <c r="C84" s="129" t="s">
        <v>98</v>
      </c>
      <c r="D84" s="39" t="s">
        <v>20</v>
      </c>
      <c r="E84" s="23"/>
      <c r="F84" s="125"/>
      <c r="G84" s="125"/>
      <c r="H84" s="23"/>
      <c r="I84" s="191"/>
      <c r="J84" s="23"/>
      <c r="K84" s="26"/>
      <c r="L84" s="132" t="s">
        <v>288</v>
      </c>
      <c r="N84" s="203" t="s">
        <v>299</v>
      </c>
    </row>
    <row r="85" spans="3:14" ht="14.45" customHeight="1">
      <c r="C85" s="129" t="s">
        <v>99</v>
      </c>
      <c r="D85" s="39" t="s">
        <v>20</v>
      </c>
      <c r="E85" s="23"/>
      <c r="F85" s="125"/>
      <c r="G85" s="125"/>
      <c r="H85" s="23"/>
      <c r="I85" s="191"/>
      <c r="J85" s="23"/>
      <c r="K85" s="26"/>
      <c r="L85" s="132" t="s">
        <v>288</v>
      </c>
      <c r="N85" s="203" t="s">
        <v>299</v>
      </c>
    </row>
    <row r="86" spans="3:14" ht="14.45" customHeight="1">
      <c r="C86" s="129" t="s">
        <v>100</v>
      </c>
      <c r="D86" s="39" t="s">
        <v>20</v>
      </c>
      <c r="E86" s="23"/>
      <c r="F86" s="125"/>
      <c r="G86" s="125"/>
      <c r="H86" s="23"/>
      <c r="I86" s="191"/>
      <c r="J86" s="23"/>
      <c r="K86" s="26"/>
      <c r="L86" s="132" t="s">
        <v>288</v>
      </c>
      <c r="N86" s="203" t="s">
        <v>299</v>
      </c>
    </row>
    <row r="87" spans="3:14" ht="14.45" customHeight="1">
      <c r="C87" s="129" t="s">
        <v>101</v>
      </c>
      <c r="D87" s="39" t="s">
        <v>20</v>
      </c>
      <c r="E87" s="23"/>
      <c r="F87" s="125"/>
      <c r="G87" s="125"/>
      <c r="H87" s="23"/>
      <c r="I87" s="191"/>
      <c r="J87" s="23"/>
      <c r="K87" s="26"/>
      <c r="L87" s="132" t="s">
        <v>288</v>
      </c>
      <c r="N87" s="203" t="s">
        <v>299</v>
      </c>
    </row>
    <row r="88" spans="3:14" ht="14.45" customHeight="1">
      <c r="C88" s="129" t="s">
        <v>102</v>
      </c>
      <c r="D88" s="39" t="s">
        <v>20</v>
      </c>
      <c r="E88" s="23"/>
      <c r="F88" s="125"/>
      <c r="G88" s="125"/>
      <c r="H88" s="23"/>
      <c r="I88" s="191"/>
      <c r="J88" s="23"/>
      <c r="K88" s="26"/>
      <c r="L88" s="132" t="s">
        <v>288</v>
      </c>
      <c r="N88" s="203" t="s">
        <v>299</v>
      </c>
    </row>
    <row r="89" spans="3:14" ht="14.45" customHeight="1">
      <c r="C89" s="131" t="s">
        <v>10</v>
      </c>
      <c r="D89" s="122" t="s">
        <v>20</v>
      </c>
      <c r="E89" s="22"/>
      <c r="F89" s="124"/>
      <c r="G89" s="124"/>
      <c r="H89" s="22"/>
      <c r="I89" s="192"/>
      <c r="J89" s="23"/>
      <c r="K89" s="26"/>
      <c r="L89" s="132" t="s">
        <v>288</v>
      </c>
      <c r="N89" s="203" t="s">
        <v>299</v>
      </c>
    </row>
    <row r="90" spans="3:14" ht="14.45" customHeight="1">
      <c r="C90" s="279" t="s">
        <v>476</v>
      </c>
      <c r="D90" s="40" t="s">
        <v>20</v>
      </c>
      <c r="E90" s="23"/>
      <c r="F90" s="23"/>
      <c r="G90" s="23"/>
      <c r="H90" s="189"/>
      <c r="I90" s="189"/>
      <c r="J90" s="23"/>
      <c r="K90" s="26"/>
      <c r="L90" s="14" t="s">
        <v>298</v>
      </c>
      <c r="N90" s="203" t="s">
        <v>299</v>
      </c>
    </row>
    <row r="91" spans="3:14" ht="14.45" customHeight="1">
      <c r="C91" s="279"/>
      <c r="D91" s="279"/>
      <c r="E91" s="279"/>
      <c r="F91" s="279"/>
      <c r="G91" s="279"/>
      <c r="H91" s="279"/>
      <c r="I91" s="279"/>
      <c r="J91" s="279"/>
      <c r="K91" s="26"/>
      <c r="L91" s="190"/>
      <c r="M91" s="190"/>
      <c r="N91" s="190"/>
    </row>
    <row r="92" spans="3:14" ht="14.45" customHeight="1">
      <c r="C92" s="139" t="s">
        <v>238</v>
      </c>
      <c r="D92" s="18"/>
      <c r="L92" s="16"/>
    </row>
    <row r="93" spans="3:14" ht="14.45" customHeight="1">
      <c r="C93" s="136" t="s">
        <v>103</v>
      </c>
      <c r="D93" s="37" t="s">
        <v>393</v>
      </c>
      <c r="E93" s="28"/>
      <c r="F93" s="133"/>
      <c r="G93" s="133"/>
      <c r="H93" s="28"/>
      <c r="I93" s="193"/>
      <c r="J93" s="23"/>
      <c r="K93" s="26"/>
      <c r="L93" s="132" t="s">
        <v>288</v>
      </c>
      <c r="N93" s="203" t="s">
        <v>299</v>
      </c>
    </row>
    <row r="94" spans="3:14" ht="14.45" customHeight="1">
      <c r="C94" s="137" t="s">
        <v>104</v>
      </c>
      <c r="D94" s="38" t="s">
        <v>393</v>
      </c>
      <c r="E94" s="30"/>
      <c r="F94" s="134"/>
      <c r="G94" s="134"/>
      <c r="H94" s="30"/>
      <c r="I94" s="194"/>
      <c r="J94" s="23"/>
      <c r="K94" s="26"/>
      <c r="L94" s="132" t="s">
        <v>288</v>
      </c>
      <c r="N94" s="203" t="s">
        <v>299</v>
      </c>
    </row>
    <row r="95" spans="3:14" ht="14.45" customHeight="1">
      <c r="C95" s="137" t="s">
        <v>105</v>
      </c>
      <c r="D95" s="38" t="s">
        <v>393</v>
      </c>
      <c r="E95" s="30"/>
      <c r="F95" s="134"/>
      <c r="G95" s="134"/>
      <c r="H95" s="30"/>
      <c r="I95" s="194"/>
      <c r="J95" s="23"/>
      <c r="K95" s="26"/>
      <c r="L95" s="132" t="s">
        <v>288</v>
      </c>
      <c r="N95" s="203" t="s">
        <v>299</v>
      </c>
    </row>
    <row r="96" spans="3:14" ht="14.45" customHeight="1">
      <c r="C96" s="137" t="s">
        <v>106</v>
      </c>
      <c r="D96" s="38" t="s">
        <v>393</v>
      </c>
      <c r="E96" s="30"/>
      <c r="F96" s="134"/>
      <c r="G96" s="134"/>
      <c r="H96" s="30"/>
      <c r="I96" s="194"/>
      <c r="J96" s="23"/>
      <c r="K96" s="26"/>
      <c r="L96" s="132" t="s">
        <v>288</v>
      </c>
      <c r="N96" s="203" t="s">
        <v>299</v>
      </c>
    </row>
    <row r="97" spans="3:14" ht="14.45" customHeight="1">
      <c r="C97" s="137" t="s">
        <v>107</v>
      </c>
      <c r="D97" s="38" t="s">
        <v>393</v>
      </c>
      <c r="E97" s="30"/>
      <c r="F97" s="134"/>
      <c r="G97" s="134"/>
      <c r="H97" s="30"/>
      <c r="I97" s="194"/>
      <c r="J97" s="23"/>
      <c r="K97" s="26"/>
      <c r="L97" s="132" t="s">
        <v>288</v>
      </c>
      <c r="N97" s="203" t="s">
        <v>299</v>
      </c>
    </row>
    <row r="98" spans="3:14" ht="14.45" customHeight="1">
      <c r="C98" s="137" t="s">
        <v>108</v>
      </c>
      <c r="D98" s="38" t="s">
        <v>393</v>
      </c>
      <c r="E98" s="30"/>
      <c r="F98" s="134"/>
      <c r="G98" s="134"/>
      <c r="H98" s="30"/>
      <c r="I98" s="194"/>
      <c r="J98" s="23"/>
      <c r="K98" s="26"/>
      <c r="L98" s="132" t="s">
        <v>288</v>
      </c>
      <c r="N98" s="203" t="s">
        <v>299</v>
      </c>
    </row>
    <row r="99" spans="3:14" ht="14.45" customHeight="1">
      <c r="C99" s="137" t="s">
        <v>109</v>
      </c>
      <c r="D99" s="38" t="s">
        <v>393</v>
      </c>
      <c r="E99" s="30"/>
      <c r="F99" s="134"/>
      <c r="G99" s="134"/>
      <c r="H99" s="30"/>
      <c r="I99" s="194"/>
      <c r="J99" s="23"/>
      <c r="K99" s="26"/>
      <c r="L99" s="132" t="s">
        <v>288</v>
      </c>
      <c r="N99" s="203" t="s">
        <v>299</v>
      </c>
    </row>
    <row r="100" spans="3:14" ht="14.45" customHeight="1">
      <c r="C100" s="137" t="s">
        <v>110</v>
      </c>
      <c r="D100" s="38" t="s">
        <v>393</v>
      </c>
      <c r="E100" s="30"/>
      <c r="F100" s="134"/>
      <c r="G100" s="134"/>
      <c r="H100" s="30"/>
      <c r="I100" s="194"/>
      <c r="J100" s="23"/>
      <c r="K100" s="26"/>
      <c r="L100" s="132" t="s">
        <v>288</v>
      </c>
      <c r="N100" s="203" t="s">
        <v>299</v>
      </c>
    </row>
    <row r="101" spans="3:14" ht="14.45" customHeight="1">
      <c r="C101" s="137" t="s">
        <v>111</v>
      </c>
      <c r="D101" s="38" t="s">
        <v>393</v>
      </c>
      <c r="E101" s="30"/>
      <c r="F101" s="134"/>
      <c r="G101" s="134"/>
      <c r="H101" s="30"/>
      <c r="I101" s="194"/>
      <c r="J101" s="23"/>
      <c r="K101" s="26"/>
      <c r="L101" s="132" t="s">
        <v>288</v>
      </c>
      <c r="N101" s="203" t="s">
        <v>299</v>
      </c>
    </row>
    <row r="102" spans="3:14" ht="14.45" customHeight="1">
      <c r="C102" s="137" t="s">
        <v>112</v>
      </c>
      <c r="D102" s="38" t="s">
        <v>393</v>
      </c>
      <c r="E102" s="30"/>
      <c r="F102" s="134"/>
      <c r="G102" s="134"/>
      <c r="H102" s="30"/>
      <c r="I102" s="194"/>
      <c r="J102" s="23"/>
      <c r="K102" s="26"/>
      <c r="L102" s="132" t="s">
        <v>288</v>
      </c>
      <c r="N102" s="203" t="s">
        <v>299</v>
      </c>
    </row>
    <row r="103" spans="3:14" ht="14.45" customHeight="1">
      <c r="C103" s="137" t="s">
        <v>113</v>
      </c>
      <c r="D103" s="38" t="s">
        <v>393</v>
      </c>
      <c r="E103" s="30"/>
      <c r="F103" s="134"/>
      <c r="G103" s="134"/>
      <c r="H103" s="30"/>
      <c r="I103" s="194"/>
      <c r="J103" s="23"/>
      <c r="K103" s="26"/>
      <c r="L103" s="132" t="s">
        <v>288</v>
      </c>
      <c r="N103" s="203" t="s">
        <v>299</v>
      </c>
    </row>
    <row r="104" spans="3:14" ht="14.45" customHeight="1">
      <c r="C104" s="137" t="s">
        <v>114</v>
      </c>
      <c r="D104" s="38" t="s">
        <v>393</v>
      </c>
      <c r="E104" s="30"/>
      <c r="F104" s="134"/>
      <c r="G104" s="134"/>
      <c r="H104" s="30"/>
      <c r="I104" s="194"/>
      <c r="J104" s="23"/>
      <c r="K104" s="26"/>
      <c r="L104" s="132" t="s">
        <v>288</v>
      </c>
      <c r="N104" s="203" t="s">
        <v>299</v>
      </c>
    </row>
    <row r="105" spans="3:14" ht="14.45" customHeight="1">
      <c r="C105" s="137" t="s">
        <v>115</v>
      </c>
      <c r="D105" s="38" t="s">
        <v>393</v>
      </c>
      <c r="E105" s="30"/>
      <c r="F105" s="134"/>
      <c r="G105" s="134"/>
      <c r="H105" s="30"/>
      <c r="I105" s="194"/>
      <c r="J105" s="23"/>
      <c r="K105" s="26"/>
      <c r="L105" s="132" t="s">
        <v>288</v>
      </c>
      <c r="N105" s="203" t="s">
        <v>299</v>
      </c>
    </row>
    <row r="106" spans="3:14" ht="14.45" customHeight="1">
      <c r="C106" s="137" t="s">
        <v>116</v>
      </c>
      <c r="D106" s="38" t="s">
        <v>393</v>
      </c>
      <c r="E106" s="30"/>
      <c r="F106" s="134"/>
      <c r="G106" s="134"/>
      <c r="H106" s="30"/>
      <c r="I106" s="194"/>
      <c r="J106" s="23"/>
      <c r="K106" s="26"/>
      <c r="L106" s="132" t="s">
        <v>288</v>
      </c>
      <c r="N106" s="203" t="s">
        <v>299</v>
      </c>
    </row>
    <row r="107" spans="3:14" ht="14.45" customHeight="1">
      <c r="C107" s="137" t="s">
        <v>117</v>
      </c>
      <c r="D107" s="38" t="s">
        <v>393</v>
      </c>
      <c r="E107" s="30"/>
      <c r="F107" s="134"/>
      <c r="G107" s="134"/>
      <c r="H107" s="30"/>
      <c r="I107" s="194"/>
      <c r="J107" s="23"/>
      <c r="K107" s="26"/>
      <c r="L107" s="132" t="s">
        <v>288</v>
      </c>
      <c r="N107" s="203" t="s">
        <v>299</v>
      </c>
    </row>
    <row r="108" spans="3:14" ht="14.45" customHeight="1">
      <c r="C108" s="137" t="s">
        <v>118</v>
      </c>
      <c r="D108" s="38" t="s">
        <v>393</v>
      </c>
      <c r="E108" s="30"/>
      <c r="F108" s="134"/>
      <c r="G108" s="134"/>
      <c r="H108" s="30"/>
      <c r="I108" s="194"/>
      <c r="J108" s="23"/>
      <c r="K108" s="26"/>
      <c r="L108" s="132" t="s">
        <v>288</v>
      </c>
      <c r="N108" s="203" t="s">
        <v>299</v>
      </c>
    </row>
    <row r="109" spans="3:14" ht="14.45" customHeight="1">
      <c r="C109" s="137" t="s">
        <v>119</v>
      </c>
      <c r="D109" s="38" t="s">
        <v>393</v>
      </c>
      <c r="E109" s="30"/>
      <c r="F109" s="134"/>
      <c r="G109" s="134"/>
      <c r="H109" s="30"/>
      <c r="I109" s="194"/>
      <c r="J109" s="23"/>
      <c r="K109" s="26"/>
      <c r="L109" s="132" t="s">
        <v>288</v>
      </c>
      <c r="N109" s="203" t="s">
        <v>299</v>
      </c>
    </row>
    <row r="110" spans="3:14" ht="14.45" customHeight="1">
      <c r="C110" s="137" t="s">
        <v>120</v>
      </c>
      <c r="D110" s="38" t="s">
        <v>393</v>
      </c>
      <c r="E110" s="30"/>
      <c r="F110" s="134"/>
      <c r="G110" s="134"/>
      <c r="H110" s="30"/>
      <c r="I110" s="194"/>
      <c r="J110" s="23"/>
      <c r="K110" s="26"/>
      <c r="L110" s="132" t="s">
        <v>288</v>
      </c>
      <c r="N110" s="203" t="s">
        <v>299</v>
      </c>
    </row>
    <row r="111" spans="3:14" ht="14.45" customHeight="1">
      <c r="C111" s="137" t="s">
        <v>121</v>
      </c>
      <c r="D111" s="38" t="s">
        <v>393</v>
      </c>
      <c r="E111" s="30"/>
      <c r="F111" s="134"/>
      <c r="G111" s="134"/>
      <c r="H111" s="30"/>
      <c r="I111" s="194"/>
      <c r="J111" s="23"/>
      <c r="K111" s="26"/>
      <c r="L111" s="132" t="s">
        <v>288</v>
      </c>
      <c r="N111" s="203" t="s">
        <v>299</v>
      </c>
    </row>
    <row r="112" spans="3:14" ht="14.45" customHeight="1">
      <c r="C112" s="137" t="s">
        <v>122</v>
      </c>
      <c r="D112" s="38" t="s">
        <v>393</v>
      </c>
      <c r="E112" s="30"/>
      <c r="F112" s="134"/>
      <c r="G112" s="134"/>
      <c r="H112" s="30"/>
      <c r="I112" s="194"/>
      <c r="J112" s="23"/>
      <c r="K112" s="26"/>
      <c r="L112" s="132" t="s">
        <v>288</v>
      </c>
      <c r="N112" s="203" t="s">
        <v>299</v>
      </c>
    </row>
    <row r="113" spans="3:14" ht="14.45" customHeight="1">
      <c r="C113" s="137" t="s">
        <v>123</v>
      </c>
      <c r="D113" s="38" t="s">
        <v>393</v>
      </c>
      <c r="E113" s="30"/>
      <c r="F113" s="134"/>
      <c r="G113" s="134"/>
      <c r="H113" s="30"/>
      <c r="I113" s="194"/>
      <c r="J113" s="23"/>
      <c r="K113" s="26"/>
      <c r="L113" s="132" t="s">
        <v>288</v>
      </c>
      <c r="N113" s="203" t="s">
        <v>299</v>
      </c>
    </row>
    <row r="114" spans="3:14" ht="14.45" customHeight="1">
      <c r="C114" s="137" t="s">
        <v>124</v>
      </c>
      <c r="D114" s="38" t="s">
        <v>393</v>
      </c>
      <c r="E114" s="30"/>
      <c r="F114" s="134"/>
      <c r="G114" s="134"/>
      <c r="H114" s="30"/>
      <c r="I114" s="194"/>
      <c r="J114" s="23"/>
      <c r="K114" s="26"/>
      <c r="L114" s="132" t="s">
        <v>288</v>
      </c>
      <c r="N114" s="203" t="s">
        <v>299</v>
      </c>
    </row>
    <row r="115" spans="3:14" ht="14.45" customHeight="1">
      <c r="C115" s="137" t="s">
        <v>125</v>
      </c>
      <c r="D115" s="38" t="s">
        <v>393</v>
      </c>
      <c r="E115" s="30"/>
      <c r="F115" s="134"/>
      <c r="G115" s="134"/>
      <c r="H115" s="30"/>
      <c r="I115" s="194"/>
      <c r="J115" s="23"/>
      <c r="K115" s="26"/>
      <c r="L115" s="132" t="s">
        <v>288</v>
      </c>
      <c r="N115" s="203" t="s">
        <v>299</v>
      </c>
    </row>
    <row r="116" spans="3:14" ht="14.45" customHeight="1">
      <c r="C116" s="137" t="s">
        <v>126</v>
      </c>
      <c r="D116" s="38" t="s">
        <v>393</v>
      </c>
      <c r="E116" s="30"/>
      <c r="F116" s="134"/>
      <c r="G116" s="134"/>
      <c r="H116" s="30"/>
      <c r="I116" s="194"/>
      <c r="J116" s="23"/>
      <c r="K116" s="26"/>
      <c r="L116" s="132" t="s">
        <v>288</v>
      </c>
      <c r="N116" s="203" t="s">
        <v>299</v>
      </c>
    </row>
    <row r="117" spans="3:14" ht="14.45" customHeight="1">
      <c r="C117" s="137" t="s">
        <v>127</v>
      </c>
      <c r="D117" s="38" t="s">
        <v>393</v>
      </c>
      <c r="E117" s="30"/>
      <c r="F117" s="134"/>
      <c r="G117" s="134"/>
      <c r="H117" s="30"/>
      <c r="I117" s="194"/>
      <c r="J117" s="23"/>
      <c r="K117" s="26"/>
      <c r="L117" s="132" t="s">
        <v>288</v>
      </c>
      <c r="N117" s="203" t="s">
        <v>299</v>
      </c>
    </row>
    <row r="118" spans="3:14" ht="14.45" customHeight="1">
      <c r="C118" s="137" t="s">
        <v>128</v>
      </c>
      <c r="D118" s="38" t="s">
        <v>393</v>
      </c>
      <c r="E118" s="30"/>
      <c r="F118" s="134"/>
      <c r="G118" s="134"/>
      <c r="H118" s="30"/>
      <c r="I118" s="194"/>
      <c r="J118" s="23"/>
      <c r="K118" s="26"/>
      <c r="L118" s="132" t="s">
        <v>288</v>
      </c>
      <c r="N118" s="203" t="s">
        <v>299</v>
      </c>
    </row>
    <row r="119" spans="3:14" ht="14.45" customHeight="1">
      <c r="C119" s="137" t="s">
        <v>129</v>
      </c>
      <c r="D119" s="38" t="s">
        <v>393</v>
      </c>
      <c r="E119" s="30"/>
      <c r="F119" s="134"/>
      <c r="G119" s="134"/>
      <c r="H119" s="30"/>
      <c r="I119" s="194"/>
      <c r="J119" s="23"/>
      <c r="K119" s="26"/>
      <c r="L119" s="132" t="s">
        <v>288</v>
      </c>
      <c r="N119" s="203" t="s">
        <v>299</v>
      </c>
    </row>
    <row r="120" spans="3:14" ht="14.45" customHeight="1">
      <c r="C120" s="137" t="s">
        <v>130</v>
      </c>
      <c r="D120" s="38" t="s">
        <v>393</v>
      </c>
      <c r="E120" s="30"/>
      <c r="F120" s="134"/>
      <c r="G120" s="134"/>
      <c r="H120" s="30"/>
      <c r="I120" s="194"/>
      <c r="J120" s="23"/>
      <c r="K120" s="26"/>
      <c r="L120" s="132" t="s">
        <v>288</v>
      </c>
      <c r="N120" s="203" t="s">
        <v>299</v>
      </c>
    </row>
    <row r="121" spans="3:14" ht="14.45" customHeight="1">
      <c r="C121" s="137" t="s">
        <v>131</v>
      </c>
      <c r="D121" s="38" t="s">
        <v>393</v>
      </c>
      <c r="E121" s="30"/>
      <c r="F121" s="134"/>
      <c r="G121" s="134"/>
      <c r="H121" s="30"/>
      <c r="I121" s="194"/>
      <c r="J121" s="23"/>
      <c r="K121" s="26"/>
      <c r="L121" s="132" t="s">
        <v>288</v>
      </c>
      <c r="N121" s="203" t="s">
        <v>299</v>
      </c>
    </row>
    <row r="122" spans="3:14" ht="14.45" customHeight="1">
      <c r="C122" s="137" t="s">
        <v>132</v>
      </c>
      <c r="D122" s="38" t="s">
        <v>393</v>
      </c>
      <c r="E122" s="30"/>
      <c r="F122" s="134"/>
      <c r="G122" s="134"/>
      <c r="H122" s="30"/>
      <c r="I122" s="194"/>
      <c r="J122" s="23"/>
      <c r="K122" s="26"/>
      <c r="L122" s="132" t="s">
        <v>288</v>
      </c>
      <c r="N122" s="203" t="s">
        <v>299</v>
      </c>
    </row>
    <row r="123" spans="3:14" ht="14.45" customHeight="1">
      <c r="C123" s="137" t="s">
        <v>133</v>
      </c>
      <c r="D123" s="38" t="s">
        <v>393</v>
      </c>
      <c r="E123" s="30"/>
      <c r="F123" s="134"/>
      <c r="G123" s="134"/>
      <c r="H123" s="30"/>
      <c r="I123" s="194"/>
      <c r="J123" s="23"/>
      <c r="K123" s="26"/>
      <c r="L123" s="132" t="s">
        <v>288</v>
      </c>
      <c r="N123" s="203" t="s">
        <v>299</v>
      </c>
    </row>
    <row r="124" spans="3:14" ht="14.45" customHeight="1">
      <c r="C124" s="137" t="s">
        <v>134</v>
      </c>
      <c r="D124" s="38" t="s">
        <v>393</v>
      </c>
      <c r="E124" s="30"/>
      <c r="F124" s="134"/>
      <c r="G124" s="134"/>
      <c r="H124" s="30"/>
      <c r="I124" s="194"/>
      <c r="J124" s="23"/>
      <c r="K124" s="26"/>
      <c r="L124" s="132" t="s">
        <v>288</v>
      </c>
      <c r="N124" s="203" t="s">
        <v>299</v>
      </c>
    </row>
    <row r="125" spans="3:14" ht="14.45" customHeight="1">
      <c r="C125" s="137" t="s">
        <v>135</v>
      </c>
      <c r="D125" s="38" t="s">
        <v>393</v>
      </c>
      <c r="E125" s="30"/>
      <c r="F125" s="134"/>
      <c r="G125" s="134"/>
      <c r="H125" s="30"/>
      <c r="I125" s="194"/>
      <c r="J125" s="23"/>
      <c r="K125" s="26"/>
      <c r="L125" s="132" t="s">
        <v>288</v>
      </c>
      <c r="N125" s="203" t="s">
        <v>299</v>
      </c>
    </row>
    <row r="126" spans="3:14" ht="14.45" customHeight="1">
      <c r="C126" s="137" t="s">
        <v>136</v>
      </c>
      <c r="D126" s="38" t="s">
        <v>393</v>
      </c>
      <c r="E126" s="30"/>
      <c r="F126" s="134"/>
      <c r="G126" s="134"/>
      <c r="H126" s="30"/>
      <c r="I126" s="194"/>
      <c r="J126" s="23"/>
      <c r="K126" s="26"/>
      <c r="L126" s="132" t="s">
        <v>288</v>
      </c>
      <c r="N126" s="203" t="s">
        <v>299</v>
      </c>
    </row>
    <row r="127" spans="3:14" ht="14.45" customHeight="1">
      <c r="C127" s="137" t="s">
        <v>137</v>
      </c>
      <c r="D127" s="38" t="s">
        <v>393</v>
      </c>
      <c r="E127" s="30"/>
      <c r="F127" s="134"/>
      <c r="G127" s="134"/>
      <c r="H127" s="30"/>
      <c r="I127" s="194"/>
      <c r="J127" s="23"/>
      <c r="K127" s="26"/>
      <c r="L127" s="132" t="s">
        <v>288</v>
      </c>
      <c r="N127" s="203" t="s">
        <v>299</v>
      </c>
    </row>
    <row r="128" spans="3:14" ht="14.45" customHeight="1">
      <c r="C128" s="138" t="s">
        <v>10</v>
      </c>
      <c r="D128" s="163" t="s">
        <v>393</v>
      </c>
      <c r="E128" s="102"/>
      <c r="F128" s="135"/>
      <c r="G128" s="135"/>
      <c r="H128" s="102"/>
      <c r="I128" s="195"/>
      <c r="J128" s="23"/>
      <c r="K128" s="26"/>
      <c r="L128" s="132" t="s">
        <v>288</v>
      </c>
      <c r="N128" s="203" t="s">
        <v>299</v>
      </c>
    </row>
    <row r="129" spans="3:14" ht="14.45" customHeight="1">
      <c r="C129" s="279" t="s">
        <v>477</v>
      </c>
      <c r="D129" s="40" t="s">
        <v>393</v>
      </c>
      <c r="E129" s="23"/>
      <c r="F129" s="23"/>
      <c r="G129" s="23"/>
      <c r="H129" s="189"/>
      <c r="I129" s="189"/>
      <c r="J129" s="23"/>
      <c r="K129" s="26"/>
      <c r="L129" s="14" t="s">
        <v>298</v>
      </c>
      <c r="N129" s="203" t="s">
        <v>299</v>
      </c>
    </row>
    <row r="130" spans="3:14" ht="14.45" customHeight="1">
      <c r="C130" s="279"/>
      <c r="D130" s="279"/>
      <c r="E130" s="279"/>
      <c r="F130" s="279"/>
      <c r="G130" s="279"/>
      <c r="H130" s="279"/>
      <c r="I130" s="279"/>
      <c r="J130" s="279"/>
      <c r="K130" s="26"/>
      <c r="L130" s="190"/>
      <c r="M130" s="190"/>
      <c r="N130" s="190"/>
    </row>
    <row r="131" spans="3:14" ht="14.45" customHeight="1">
      <c r="C131" s="139" t="s">
        <v>379</v>
      </c>
      <c r="D131" s="18"/>
      <c r="L131" s="16"/>
    </row>
    <row r="132" spans="3:14" ht="14.45" customHeight="1">
      <c r="C132" s="136" t="s">
        <v>138</v>
      </c>
      <c r="D132" s="37" t="s">
        <v>393</v>
      </c>
      <c r="E132" s="28"/>
      <c r="F132" s="126"/>
      <c r="G132" s="126"/>
      <c r="H132" s="20"/>
      <c r="I132" s="121"/>
      <c r="J132" s="23"/>
      <c r="K132" s="26"/>
      <c r="L132" s="132" t="s">
        <v>288</v>
      </c>
      <c r="N132" s="203" t="s">
        <v>299</v>
      </c>
    </row>
    <row r="133" spans="3:14" ht="14.45" customHeight="1">
      <c r="C133" s="137" t="s">
        <v>139</v>
      </c>
      <c r="D133" s="38" t="s">
        <v>393</v>
      </c>
      <c r="E133" s="30"/>
      <c r="F133" s="125"/>
      <c r="G133" s="125"/>
      <c r="H133" s="23"/>
      <c r="I133" s="191"/>
      <c r="J133" s="23"/>
      <c r="K133" s="26"/>
      <c r="L133" s="132" t="s">
        <v>288</v>
      </c>
      <c r="N133" s="203" t="s">
        <v>299</v>
      </c>
    </row>
    <row r="134" spans="3:14" ht="14.45" customHeight="1">
      <c r="C134" s="137" t="s">
        <v>140</v>
      </c>
      <c r="D134" s="38" t="s">
        <v>393</v>
      </c>
      <c r="E134" s="30"/>
      <c r="F134" s="125"/>
      <c r="G134" s="125"/>
      <c r="H134" s="23"/>
      <c r="I134" s="191"/>
      <c r="J134" s="23"/>
      <c r="K134" s="26"/>
      <c r="L134" s="132" t="s">
        <v>288</v>
      </c>
      <c r="N134" s="203" t="s">
        <v>299</v>
      </c>
    </row>
    <row r="135" spans="3:14" ht="14.45" customHeight="1">
      <c r="C135" s="137" t="s">
        <v>141</v>
      </c>
      <c r="D135" s="38" t="s">
        <v>393</v>
      </c>
      <c r="E135" s="30"/>
      <c r="F135" s="125"/>
      <c r="G135" s="125"/>
      <c r="H135" s="23"/>
      <c r="I135" s="191"/>
      <c r="J135" s="23"/>
      <c r="K135" s="26"/>
      <c r="L135" s="132" t="s">
        <v>288</v>
      </c>
      <c r="N135" s="203" t="s">
        <v>299</v>
      </c>
    </row>
    <row r="136" spans="3:14" ht="14.45" customHeight="1">
      <c r="C136" s="137" t="s">
        <v>142</v>
      </c>
      <c r="D136" s="38" t="s">
        <v>393</v>
      </c>
      <c r="E136" s="30"/>
      <c r="F136" s="125"/>
      <c r="G136" s="125"/>
      <c r="H136" s="23"/>
      <c r="I136" s="191"/>
      <c r="J136" s="23"/>
      <c r="K136" s="26"/>
      <c r="L136" s="132" t="s">
        <v>288</v>
      </c>
      <c r="N136" s="203" t="s">
        <v>299</v>
      </c>
    </row>
    <row r="137" spans="3:14" ht="14.45" customHeight="1">
      <c r="C137" s="137" t="s">
        <v>143</v>
      </c>
      <c r="D137" s="38" t="s">
        <v>393</v>
      </c>
      <c r="E137" s="30"/>
      <c r="F137" s="125"/>
      <c r="G137" s="125"/>
      <c r="H137" s="23"/>
      <c r="I137" s="191"/>
      <c r="J137" s="23"/>
      <c r="K137" s="26"/>
      <c r="L137" s="132" t="s">
        <v>288</v>
      </c>
      <c r="N137" s="203" t="s">
        <v>299</v>
      </c>
    </row>
    <row r="138" spans="3:14" ht="14.45" customHeight="1">
      <c r="C138" s="137" t="s">
        <v>144</v>
      </c>
      <c r="D138" s="38" t="s">
        <v>393</v>
      </c>
      <c r="E138" s="30"/>
      <c r="F138" s="125"/>
      <c r="G138" s="125"/>
      <c r="H138" s="23"/>
      <c r="I138" s="191"/>
      <c r="J138" s="23"/>
      <c r="K138" s="26"/>
      <c r="L138" s="132" t="s">
        <v>288</v>
      </c>
      <c r="N138" s="203" t="s">
        <v>299</v>
      </c>
    </row>
    <row r="139" spans="3:14" ht="14.45" customHeight="1">
      <c r="C139" s="137" t="s">
        <v>145</v>
      </c>
      <c r="D139" s="38" t="s">
        <v>393</v>
      </c>
      <c r="E139" s="30"/>
      <c r="F139" s="125"/>
      <c r="G139" s="125"/>
      <c r="H139" s="23"/>
      <c r="I139" s="191"/>
      <c r="J139" s="23"/>
      <c r="K139" s="26"/>
      <c r="L139" s="132" t="s">
        <v>288</v>
      </c>
      <c r="N139" s="203" t="s">
        <v>299</v>
      </c>
    </row>
    <row r="140" spans="3:14" ht="14.45" customHeight="1">
      <c r="C140" s="137" t="s">
        <v>146</v>
      </c>
      <c r="D140" s="38" t="s">
        <v>393</v>
      </c>
      <c r="E140" s="30"/>
      <c r="F140" s="125"/>
      <c r="G140" s="125"/>
      <c r="H140" s="23"/>
      <c r="I140" s="191"/>
      <c r="J140" s="23"/>
      <c r="K140" s="26"/>
      <c r="L140" s="132" t="s">
        <v>288</v>
      </c>
      <c r="N140" s="203" t="s">
        <v>299</v>
      </c>
    </row>
    <row r="141" spans="3:14" ht="14.45" customHeight="1">
      <c r="C141" s="137" t="s">
        <v>147</v>
      </c>
      <c r="D141" s="38" t="s">
        <v>393</v>
      </c>
      <c r="E141" s="30"/>
      <c r="F141" s="125"/>
      <c r="G141" s="125"/>
      <c r="H141" s="23"/>
      <c r="I141" s="191"/>
      <c r="J141" s="23"/>
      <c r="K141" s="26"/>
      <c r="L141" s="132" t="s">
        <v>288</v>
      </c>
      <c r="N141" s="203" t="s">
        <v>299</v>
      </c>
    </row>
    <row r="142" spans="3:14" ht="14.45" customHeight="1">
      <c r="C142" s="137" t="s">
        <v>148</v>
      </c>
      <c r="D142" s="38" t="s">
        <v>393</v>
      </c>
      <c r="E142" s="30"/>
      <c r="F142" s="125"/>
      <c r="G142" s="125"/>
      <c r="H142" s="23"/>
      <c r="I142" s="191"/>
      <c r="J142" s="23"/>
      <c r="K142" s="26"/>
      <c r="L142" s="132" t="s">
        <v>288</v>
      </c>
      <c r="N142" s="203" t="s">
        <v>299</v>
      </c>
    </row>
    <row r="143" spans="3:14" ht="14.45" customHeight="1">
      <c r="C143" s="137" t="s">
        <v>149</v>
      </c>
      <c r="D143" s="38" t="s">
        <v>393</v>
      </c>
      <c r="E143" s="30"/>
      <c r="F143" s="125"/>
      <c r="G143" s="125"/>
      <c r="H143" s="23"/>
      <c r="I143" s="191"/>
      <c r="J143" s="23"/>
      <c r="K143" s="26"/>
      <c r="L143" s="132" t="s">
        <v>288</v>
      </c>
      <c r="N143" s="203" t="s">
        <v>299</v>
      </c>
    </row>
    <row r="144" spans="3:14" ht="14.45" customHeight="1">
      <c r="C144" s="137" t="s">
        <v>150</v>
      </c>
      <c r="D144" s="38" t="s">
        <v>393</v>
      </c>
      <c r="E144" s="30"/>
      <c r="F144" s="125"/>
      <c r="G144" s="125"/>
      <c r="H144" s="23"/>
      <c r="I144" s="191"/>
      <c r="J144" s="23"/>
      <c r="K144" s="26"/>
      <c r="L144" s="132" t="s">
        <v>288</v>
      </c>
      <c r="N144" s="203" t="s">
        <v>299</v>
      </c>
    </row>
    <row r="145" spans="3:14" ht="14.45" customHeight="1">
      <c r="C145" s="137" t="s">
        <v>151</v>
      </c>
      <c r="D145" s="38" t="s">
        <v>393</v>
      </c>
      <c r="E145" s="30"/>
      <c r="F145" s="125"/>
      <c r="G145" s="125"/>
      <c r="H145" s="23"/>
      <c r="I145" s="191"/>
      <c r="J145" s="23"/>
      <c r="K145" s="26"/>
      <c r="L145" s="132" t="s">
        <v>288</v>
      </c>
      <c r="N145" s="203" t="s">
        <v>299</v>
      </c>
    </row>
    <row r="146" spans="3:14" ht="14.45" customHeight="1">
      <c r="C146" s="137" t="s">
        <v>152</v>
      </c>
      <c r="D146" s="38" t="s">
        <v>393</v>
      </c>
      <c r="E146" s="30"/>
      <c r="F146" s="125"/>
      <c r="G146" s="125"/>
      <c r="H146" s="23"/>
      <c r="I146" s="191"/>
      <c r="J146" s="23"/>
      <c r="K146" s="26"/>
      <c r="L146" s="132" t="s">
        <v>288</v>
      </c>
      <c r="N146" s="203" t="s">
        <v>299</v>
      </c>
    </row>
    <row r="147" spans="3:14" ht="14.45" customHeight="1">
      <c r="C147" s="137" t="s">
        <v>153</v>
      </c>
      <c r="D147" s="38" t="s">
        <v>393</v>
      </c>
      <c r="E147" s="30"/>
      <c r="F147" s="125"/>
      <c r="G147" s="125"/>
      <c r="H147" s="23"/>
      <c r="I147" s="191"/>
      <c r="J147" s="23"/>
      <c r="K147" s="26"/>
      <c r="L147" s="132" t="s">
        <v>288</v>
      </c>
      <c r="N147" s="203" t="s">
        <v>299</v>
      </c>
    </row>
    <row r="148" spans="3:14" ht="14.45" customHeight="1">
      <c r="C148" s="137" t="s">
        <v>154</v>
      </c>
      <c r="D148" s="38" t="s">
        <v>393</v>
      </c>
      <c r="E148" s="30"/>
      <c r="F148" s="125"/>
      <c r="G148" s="125"/>
      <c r="H148" s="23"/>
      <c r="I148" s="191"/>
      <c r="J148" s="23"/>
      <c r="K148" s="26"/>
      <c r="L148" s="132" t="s">
        <v>288</v>
      </c>
      <c r="N148" s="203" t="s">
        <v>299</v>
      </c>
    </row>
    <row r="149" spans="3:14" ht="14.45" customHeight="1">
      <c r="C149" s="137" t="s">
        <v>155</v>
      </c>
      <c r="D149" s="38" t="s">
        <v>393</v>
      </c>
      <c r="E149" s="30"/>
      <c r="F149" s="125"/>
      <c r="G149" s="125"/>
      <c r="H149" s="23"/>
      <c r="I149" s="191"/>
      <c r="J149" s="23"/>
      <c r="K149" s="26"/>
      <c r="L149" s="132" t="s">
        <v>288</v>
      </c>
      <c r="N149" s="203" t="s">
        <v>299</v>
      </c>
    </row>
    <row r="150" spans="3:14" ht="14.45" customHeight="1">
      <c r="C150" s="137" t="s">
        <v>156</v>
      </c>
      <c r="D150" s="38" t="s">
        <v>393</v>
      </c>
      <c r="E150" s="30"/>
      <c r="F150" s="125"/>
      <c r="G150" s="125"/>
      <c r="H150" s="23"/>
      <c r="I150" s="191"/>
      <c r="J150" s="23"/>
      <c r="K150" s="26"/>
      <c r="L150" s="132" t="s">
        <v>288</v>
      </c>
      <c r="N150" s="203" t="s">
        <v>299</v>
      </c>
    </row>
    <row r="151" spans="3:14" ht="14.45" customHeight="1">
      <c r="C151" s="137" t="s">
        <v>157</v>
      </c>
      <c r="D151" s="38" t="s">
        <v>393</v>
      </c>
      <c r="E151" s="30"/>
      <c r="F151" s="125"/>
      <c r="G151" s="125"/>
      <c r="H151" s="23"/>
      <c r="I151" s="191"/>
      <c r="J151" s="23"/>
      <c r="K151" s="26"/>
      <c r="L151" s="132" t="s">
        <v>288</v>
      </c>
      <c r="N151" s="203" t="s">
        <v>299</v>
      </c>
    </row>
    <row r="152" spans="3:14" ht="14.45" customHeight="1">
      <c r="C152" s="137" t="s">
        <v>158</v>
      </c>
      <c r="D152" s="38" t="s">
        <v>393</v>
      </c>
      <c r="E152" s="30"/>
      <c r="F152" s="125"/>
      <c r="G152" s="125"/>
      <c r="H152" s="23"/>
      <c r="I152" s="191"/>
      <c r="J152" s="23"/>
      <c r="K152" s="26"/>
      <c r="L152" s="132" t="s">
        <v>288</v>
      </c>
      <c r="N152" s="203" t="s">
        <v>299</v>
      </c>
    </row>
    <row r="153" spans="3:14" ht="14.45" customHeight="1">
      <c r="C153" s="137" t="s">
        <v>159</v>
      </c>
      <c r="D153" s="38" t="s">
        <v>393</v>
      </c>
      <c r="E153" s="30"/>
      <c r="F153" s="125"/>
      <c r="G153" s="125"/>
      <c r="H153" s="23"/>
      <c r="I153" s="191"/>
      <c r="J153" s="23"/>
      <c r="K153" s="26"/>
      <c r="L153" s="132" t="s">
        <v>288</v>
      </c>
      <c r="N153" s="203" t="s">
        <v>299</v>
      </c>
    </row>
    <row r="154" spans="3:14" ht="14.45" customHeight="1">
      <c r="C154" s="137" t="s">
        <v>160</v>
      </c>
      <c r="D154" s="38" t="s">
        <v>393</v>
      </c>
      <c r="E154" s="30"/>
      <c r="F154" s="125"/>
      <c r="G154" s="125"/>
      <c r="H154" s="23"/>
      <c r="I154" s="191"/>
      <c r="J154" s="23"/>
      <c r="K154" s="26"/>
      <c r="L154" s="132" t="s">
        <v>288</v>
      </c>
      <c r="N154" s="203" t="s">
        <v>299</v>
      </c>
    </row>
    <row r="155" spans="3:14" ht="14.45" customHeight="1">
      <c r="C155" s="137" t="s">
        <v>161</v>
      </c>
      <c r="D155" s="38" t="s">
        <v>393</v>
      </c>
      <c r="E155" s="30"/>
      <c r="F155" s="125"/>
      <c r="G155" s="125"/>
      <c r="H155" s="23"/>
      <c r="I155" s="191"/>
      <c r="J155" s="23"/>
      <c r="K155" s="26"/>
      <c r="L155" s="132" t="s">
        <v>288</v>
      </c>
      <c r="N155" s="203" t="s">
        <v>299</v>
      </c>
    </row>
    <row r="156" spans="3:14" ht="14.45" customHeight="1">
      <c r="C156" s="138" t="s">
        <v>10</v>
      </c>
      <c r="D156" s="163" t="s">
        <v>393</v>
      </c>
      <c r="E156" s="102"/>
      <c r="F156" s="124"/>
      <c r="G156" s="124"/>
      <c r="H156" s="22"/>
      <c r="I156" s="192"/>
      <c r="J156" s="23"/>
      <c r="K156" s="26"/>
      <c r="L156" s="132" t="s">
        <v>288</v>
      </c>
      <c r="N156" s="203" t="s">
        <v>299</v>
      </c>
    </row>
    <row r="157" spans="3:14" ht="14.45" customHeight="1">
      <c r="C157" s="279" t="s">
        <v>478</v>
      </c>
      <c r="D157" s="40" t="s">
        <v>393</v>
      </c>
      <c r="E157" s="23"/>
      <c r="F157" s="23"/>
      <c r="G157" s="23"/>
      <c r="H157" s="125"/>
      <c r="I157" s="125"/>
      <c r="J157" s="23"/>
      <c r="K157" s="26"/>
      <c r="L157" s="14" t="s">
        <v>298</v>
      </c>
      <c r="N157" s="203" t="s">
        <v>299</v>
      </c>
    </row>
    <row r="158" spans="3:14" ht="14.45" customHeight="1">
      <c r="C158" s="279"/>
      <c r="D158" s="279"/>
      <c r="E158" s="279"/>
      <c r="F158" s="279"/>
      <c r="G158" s="279"/>
      <c r="H158" s="279"/>
      <c r="I158" s="279"/>
      <c r="J158" s="279"/>
      <c r="K158" s="26"/>
      <c r="L158" s="190"/>
      <c r="M158" s="190"/>
      <c r="N158" s="190"/>
    </row>
    <row r="159" spans="3:14" ht="14.45" customHeight="1">
      <c r="C159" s="139" t="s">
        <v>380</v>
      </c>
      <c r="D159" s="18"/>
      <c r="J159" s="23"/>
      <c r="K159" s="26"/>
      <c r="L159" s="14" t="s">
        <v>298</v>
      </c>
      <c r="N159" s="203" t="s">
        <v>299</v>
      </c>
    </row>
    <row r="160" spans="3:14" ht="14.45" customHeight="1">
      <c r="C160" s="136" t="s">
        <v>162</v>
      </c>
      <c r="D160" s="37" t="s">
        <v>393</v>
      </c>
      <c r="E160" s="28"/>
      <c r="F160" s="126"/>
      <c r="G160" s="126"/>
      <c r="H160" s="20"/>
      <c r="I160" s="121"/>
      <c r="J160" s="23"/>
      <c r="K160" s="26"/>
      <c r="L160" s="132" t="s">
        <v>288</v>
      </c>
      <c r="N160" s="203" t="s">
        <v>299</v>
      </c>
    </row>
    <row r="161" spans="3:14" ht="14.45" customHeight="1">
      <c r="C161" s="137" t="s">
        <v>163</v>
      </c>
      <c r="D161" s="38" t="s">
        <v>393</v>
      </c>
      <c r="E161" s="30"/>
      <c r="F161" s="125"/>
      <c r="G161" s="125"/>
      <c r="H161" s="23"/>
      <c r="I161" s="191"/>
      <c r="J161" s="23"/>
      <c r="K161" s="26"/>
      <c r="L161" s="132" t="s">
        <v>288</v>
      </c>
      <c r="N161" s="203" t="s">
        <v>299</v>
      </c>
    </row>
    <row r="162" spans="3:14" ht="14.45" customHeight="1">
      <c r="C162" s="137" t="s">
        <v>164</v>
      </c>
      <c r="D162" s="38" t="s">
        <v>393</v>
      </c>
      <c r="E162" s="30"/>
      <c r="F162" s="125"/>
      <c r="G162" s="125"/>
      <c r="H162" s="23"/>
      <c r="I162" s="191"/>
      <c r="J162" s="23"/>
      <c r="K162" s="26"/>
      <c r="L162" s="132" t="s">
        <v>288</v>
      </c>
      <c r="N162" s="203" t="s">
        <v>299</v>
      </c>
    </row>
    <row r="163" spans="3:14" ht="14.45" customHeight="1">
      <c r="C163" s="137" t="s">
        <v>165</v>
      </c>
      <c r="D163" s="38" t="s">
        <v>393</v>
      </c>
      <c r="E163" s="30"/>
      <c r="F163" s="125"/>
      <c r="G163" s="125"/>
      <c r="H163" s="23"/>
      <c r="I163" s="191"/>
      <c r="J163" s="23"/>
      <c r="K163" s="26"/>
      <c r="L163" s="132" t="s">
        <v>288</v>
      </c>
      <c r="N163" s="203" t="s">
        <v>299</v>
      </c>
    </row>
    <row r="164" spans="3:14" ht="14.45" customHeight="1">
      <c r="C164" s="137" t="s">
        <v>166</v>
      </c>
      <c r="D164" s="38" t="s">
        <v>393</v>
      </c>
      <c r="E164" s="30"/>
      <c r="F164" s="125"/>
      <c r="G164" s="125"/>
      <c r="H164" s="23"/>
      <c r="I164" s="191"/>
      <c r="J164" s="23"/>
      <c r="K164" s="26"/>
      <c r="L164" s="132" t="s">
        <v>288</v>
      </c>
      <c r="N164" s="203" t="s">
        <v>299</v>
      </c>
    </row>
    <row r="165" spans="3:14" ht="14.45" customHeight="1">
      <c r="C165" s="137" t="s">
        <v>167</v>
      </c>
      <c r="D165" s="38" t="s">
        <v>393</v>
      </c>
      <c r="E165" s="30"/>
      <c r="F165" s="125"/>
      <c r="G165" s="125"/>
      <c r="H165" s="23"/>
      <c r="I165" s="191"/>
      <c r="J165" s="23"/>
      <c r="K165" s="26"/>
      <c r="L165" s="132" t="s">
        <v>288</v>
      </c>
      <c r="N165" s="203" t="s">
        <v>299</v>
      </c>
    </row>
    <row r="166" spans="3:14" ht="14.45" customHeight="1">
      <c r="C166" s="137" t="s">
        <v>168</v>
      </c>
      <c r="D166" s="38" t="s">
        <v>393</v>
      </c>
      <c r="E166" s="30"/>
      <c r="F166" s="125"/>
      <c r="G166" s="125"/>
      <c r="H166" s="23"/>
      <c r="I166" s="191"/>
      <c r="J166" s="23"/>
      <c r="K166" s="26"/>
      <c r="L166" s="132" t="s">
        <v>288</v>
      </c>
      <c r="N166" s="203" t="s">
        <v>299</v>
      </c>
    </row>
    <row r="167" spans="3:14" ht="14.45" customHeight="1">
      <c r="C167" s="137" t="s">
        <v>169</v>
      </c>
      <c r="D167" s="38" t="s">
        <v>393</v>
      </c>
      <c r="E167" s="30"/>
      <c r="F167" s="125"/>
      <c r="G167" s="125"/>
      <c r="H167" s="23"/>
      <c r="I167" s="191"/>
      <c r="J167" s="23"/>
      <c r="K167" s="26"/>
      <c r="L167" s="132" t="s">
        <v>288</v>
      </c>
      <c r="N167" s="203" t="s">
        <v>299</v>
      </c>
    </row>
    <row r="168" spans="3:14" ht="14.45" customHeight="1">
      <c r="C168" s="137" t="s">
        <v>170</v>
      </c>
      <c r="D168" s="38" t="s">
        <v>393</v>
      </c>
      <c r="E168" s="30"/>
      <c r="F168" s="125"/>
      <c r="G168" s="125"/>
      <c r="H168" s="23"/>
      <c r="I168" s="191"/>
      <c r="J168" s="23"/>
      <c r="K168" s="26"/>
      <c r="L168" s="132" t="s">
        <v>288</v>
      </c>
      <c r="N168" s="203" t="s">
        <v>299</v>
      </c>
    </row>
    <row r="169" spans="3:14" ht="14.45" customHeight="1">
      <c r="C169" s="137" t="s">
        <v>171</v>
      </c>
      <c r="D169" s="38" t="s">
        <v>393</v>
      </c>
      <c r="E169" s="30"/>
      <c r="F169" s="125"/>
      <c r="G169" s="125"/>
      <c r="H169" s="23"/>
      <c r="I169" s="191"/>
      <c r="J169" s="23"/>
      <c r="K169" s="26"/>
      <c r="L169" s="132" t="s">
        <v>288</v>
      </c>
      <c r="N169" s="203" t="s">
        <v>299</v>
      </c>
    </row>
    <row r="170" spans="3:14" ht="14.45" customHeight="1">
      <c r="C170" s="137" t="s">
        <v>172</v>
      </c>
      <c r="D170" s="38" t="s">
        <v>393</v>
      </c>
      <c r="E170" s="30"/>
      <c r="F170" s="125"/>
      <c r="G170" s="125"/>
      <c r="H170" s="23"/>
      <c r="I170" s="191"/>
      <c r="J170" s="23"/>
      <c r="K170" s="26"/>
      <c r="L170" s="132" t="s">
        <v>288</v>
      </c>
      <c r="N170" s="203" t="s">
        <v>299</v>
      </c>
    </row>
    <row r="171" spans="3:14" ht="14.45" customHeight="1">
      <c r="C171" s="137" t="s">
        <v>173</v>
      </c>
      <c r="D171" s="38" t="s">
        <v>393</v>
      </c>
      <c r="E171" s="30"/>
      <c r="F171" s="125"/>
      <c r="G171" s="125"/>
      <c r="H171" s="23"/>
      <c r="I171" s="191"/>
      <c r="J171" s="23"/>
      <c r="K171" s="26"/>
      <c r="L171" s="132" t="s">
        <v>288</v>
      </c>
      <c r="N171" s="203" t="s">
        <v>299</v>
      </c>
    </row>
    <row r="172" spans="3:14" ht="14.45" customHeight="1">
      <c r="C172" s="137" t="s">
        <v>174</v>
      </c>
      <c r="D172" s="38" t="s">
        <v>393</v>
      </c>
      <c r="E172" s="30"/>
      <c r="F172" s="125"/>
      <c r="G172" s="125"/>
      <c r="H172" s="23"/>
      <c r="I172" s="191"/>
      <c r="J172" s="23"/>
      <c r="K172" s="26"/>
      <c r="L172" s="132" t="s">
        <v>288</v>
      </c>
      <c r="N172" s="203" t="s">
        <v>299</v>
      </c>
    </row>
    <row r="173" spans="3:14" ht="14.45" customHeight="1">
      <c r="C173" s="137" t="s">
        <v>175</v>
      </c>
      <c r="D173" s="38" t="s">
        <v>393</v>
      </c>
      <c r="E173" s="30"/>
      <c r="F173" s="125"/>
      <c r="G173" s="125"/>
      <c r="H173" s="23"/>
      <c r="I173" s="191"/>
      <c r="J173" s="23"/>
      <c r="K173" s="26"/>
      <c r="L173" s="132" t="s">
        <v>288</v>
      </c>
      <c r="N173" s="203" t="s">
        <v>299</v>
      </c>
    </row>
    <row r="174" spans="3:14" ht="14.45" customHeight="1">
      <c r="C174" s="137" t="s">
        <v>176</v>
      </c>
      <c r="D174" s="38" t="s">
        <v>393</v>
      </c>
      <c r="E174" s="30"/>
      <c r="F174" s="125"/>
      <c r="G174" s="125"/>
      <c r="H174" s="23"/>
      <c r="I174" s="191"/>
      <c r="J174" s="23"/>
      <c r="K174" s="26"/>
      <c r="L174" s="132" t="s">
        <v>288</v>
      </c>
      <c r="N174" s="203" t="s">
        <v>299</v>
      </c>
    </row>
    <row r="175" spans="3:14" ht="14.45" customHeight="1">
      <c r="C175" s="137" t="s">
        <v>177</v>
      </c>
      <c r="D175" s="38" t="s">
        <v>393</v>
      </c>
      <c r="E175" s="30"/>
      <c r="F175" s="125"/>
      <c r="G175" s="125"/>
      <c r="H175" s="23"/>
      <c r="I175" s="191"/>
      <c r="J175" s="23"/>
      <c r="K175" s="26"/>
      <c r="L175" s="132" t="s">
        <v>288</v>
      </c>
      <c r="N175" s="203" t="s">
        <v>299</v>
      </c>
    </row>
    <row r="176" spans="3:14" ht="14.45" customHeight="1">
      <c r="C176" s="137" t="s">
        <v>178</v>
      </c>
      <c r="D176" s="38" t="s">
        <v>393</v>
      </c>
      <c r="E176" s="30"/>
      <c r="F176" s="125"/>
      <c r="G176" s="125"/>
      <c r="H176" s="23"/>
      <c r="I176" s="191"/>
      <c r="J176" s="23"/>
      <c r="K176" s="26"/>
      <c r="L176" s="132" t="s">
        <v>288</v>
      </c>
      <c r="N176" s="203" t="s">
        <v>299</v>
      </c>
    </row>
    <row r="177" spans="3:14" ht="14.45" customHeight="1">
      <c r="C177" s="137" t="s">
        <v>179</v>
      </c>
      <c r="D177" s="38" t="s">
        <v>393</v>
      </c>
      <c r="E177" s="30"/>
      <c r="F177" s="125"/>
      <c r="G177" s="125"/>
      <c r="H177" s="23"/>
      <c r="I177" s="191"/>
      <c r="J177" s="23"/>
      <c r="K177" s="26"/>
      <c r="L177" s="132" t="s">
        <v>288</v>
      </c>
      <c r="N177" s="203" t="s">
        <v>299</v>
      </c>
    </row>
    <row r="178" spans="3:14" ht="14.45" customHeight="1">
      <c r="C178" s="137" t="s">
        <v>180</v>
      </c>
      <c r="D178" s="38" t="s">
        <v>393</v>
      </c>
      <c r="E178" s="30"/>
      <c r="F178" s="125"/>
      <c r="G178" s="125"/>
      <c r="H178" s="23"/>
      <c r="I178" s="191"/>
      <c r="J178" s="23"/>
      <c r="K178" s="26"/>
      <c r="L178" s="132" t="s">
        <v>288</v>
      </c>
      <c r="N178" s="203" t="s">
        <v>299</v>
      </c>
    </row>
    <row r="179" spans="3:14" ht="14.45" customHeight="1">
      <c r="C179" s="137" t="s">
        <v>181</v>
      </c>
      <c r="D179" s="38" t="s">
        <v>393</v>
      </c>
      <c r="E179" s="30"/>
      <c r="F179" s="125"/>
      <c r="G179" s="125"/>
      <c r="H179" s="23"/>
      <c r="I179" s="191"/>
      <c r="J179" s="23"/>
      <c r="K179" s="26"/>
      <c r="L179" s="132" t="s">
        <v>288</v>
      </c>
      <c r="N179" s="203" t="s">
        <v>299</v>
      </c>
    </row>
    <row r="180" spans="3:14" ht="14.45" customHeight="1">
      <c r="C180" s="137" t="s">
        <v>182</v>
      </c>
      <c r="D180" s="38" t="s">
        <v>393</v>
      </c>
      <c r="E180" s="30"/>
      <c r="F180" s="125"/>
      <c r="G180" s="125"/>
      <c r="H180" s="23"/>
      <c r="I180" s="191"/>
      <c r="J180" s="23"/>
      <c r="K180" s="26"/>
      <c r="L180" s="132" t="s">
        <v>288</v>
      </c>
      <c r="N180" s="203" t="s">
        <v>299</v>
      </c>
    </row>
    <row r="181" spans="3:14" ht="14.45" customHeight="1">
      <c r="C181" s="138" t="s">
        <v>10</v>
      </c>
      <c r="D181" s="163" t="s">
        <v>393</v>
      </c>
      <c r="E181" s="102"/>
      <c r="F181" s="124"/>
      <c r="G181" s="124"/>
      <c r="H181" s="22"/>
      <c r="I181" s="192"/>
      <c r="J181" s="23"/>
      <c r="K181" s="26"/>
      <c r="L181" s="132" t="s">
        <v>288</v>
      </c>
      <c r="N181" s="203" t="s">
        <v>299</v>
      </c>
    </row>
    <row r="182" spans="3:14" ht="14.45" customHeight="1">
      <c r="C182" s="279" t="s">
        <v>349</v>
      </c>
      <c r="D182" s="40" t="s">
        <v>393</v>
      </c>
      <c r="E182" s="23"/>
      <c r="F182" s="23"/>
      <c r="G182" s="23"/>
      <c r="H182" s="125"/>
      <c r="I182" s="184"/>
      <c r="J182" s="23"/>
      <c r="K182" s="26"/>
      <c r="L182" s="132"/>
      <c r="M182" s="132"/>
      <c r="N182" s="132"/>
    </row>
    <row r="183" spans="3:14" ht="14.45" customHeight="1">
      <c r="C183" s="279"/>
      <c r="D183" s="279"/>
      <c r="E183" s="279"/>
      <c r="F183" s="279"/>
      <c r="G183" s="279"/>
      <c r="H183" s="279"/>
      <c r="I183" s="279"/>
      <c r="J183" s="279"/>
      <c r="K183" s="26"/>
      <c r="L183" s="190"/>
      <c r="M183" s="190"/>
      <c r="N183" s="190"/>
    </row>
    <row r="184" spans="3:14" ht="14.45" customHeight="1">
      <c r="C184" s="139" t="s">
        <v>381</v>
      </c>
      <c r="D184" s="18"/>
      <c r="L184" s="16"/>
    </row>
    <row r="185" spans="3:14" ht="14.45" customHeight="1">
      <c r="C185" s="136" t="s">
        <v>22</v>
      </c>
      <c r="D185" s="37" t="s">
        <v>393</v>
      </c>
      <c r="E185" s="28"/>
      <c r="F185" s="126"/>
      <c r="G185" s="126"/>
      <c r="H185" s="20"/>
      <c r="I185" s="121"/>
      <c r="J185" s="23"/>
      <c r="K185" s="26"/>
      <c r="L185" s="132" t="s">
        <v>288</v>
      </c>
      <c r="N185" s="203" t="s">
        <v>299</v>
      </c>
    </row>
    <row r="186" spans="3:14" ht="14.45" customHeight="1">
      <c r="C186" s="137" t="s">
        <v>23</v>
      </c>
      <c r="D186" s="38" t="s">
        <v>393</v>
      </c>
      <c r="E186" s="30"/>
      <c r="F186" s="125"/>
      <c r="G186" s="125"/>
      <c r="H186" s="23"/>
      <c r="I186" s="191"/>
      <c r="J186" s="23"/>
      <c r="K186" s="26"/>
      <c r="L186" s="132" t="s">
        <v>288</v>
      </c>
      <c r="N186" s="203" t="s">
        <v>299</v>
      </c>
    </row>
    <row r="187" spans="3:14" ht="14.45" customHeight="1">
      <c r="C187" s="137" t="s">
        <v>183</v>
      </c>
      <c r="D187" s="38" t="s">
        <v>393</v>
      </c>
      <c r="E187" s="30"/>
      <c r="F187" s="125"/>
      <c r="G187" s="125"/>
      <c r="H187" s="23"/>
      <c r="I187" s="191"/>
      <c r="J187" s="23"/>
      <c r="K187" s="26"/>
      <c r="L187" s="132" t="s">
        <v>288</v>
      </c>
      <c r="N187" s="203" t="s">
        <v>299</v>
      </c>
    </row>
    <row r="188" spans="3:14" ht="14.45" customHeight="1">
      <c r="C188" s="137" t="s">
        <v>184</v>
      </c>
      <c r="D188" s="38" t="s">
        <v>393</v>
      </c>
      <c r="E188" s="30"/>
      <c r="F188" s="125"/>
      <c r="G188" s="125"/>
      <c r="H188" s="23"/>
      <c r="I188" s="191"/>
      <c r="J188" s="23"/>
      <c r="K188" s="26"/>
      <c r="L188" s="132" t="s">
        <v>288</v>
      </c>
      <c r="N188" s="203" t="s">
        <v>299</v>
      </c>
    </row>
    <row r="189" spans="3:14" ht="14.45" customHeight="1">
      <c r="C189" s="137" t="s">
        <v>185</v>
      </c>
      <c r="D189" s="38" t="s">
        <v>393</v>
      </c>
      <c r="E189" s="30"/>
      <c r="F189" s="125"/>
      <c r="G189" s="125"/>
      <c r="H189" s="23"/>
      <c r="I189" s="191"/>
      <c r="J189" s="23"/>
      <c r="K189" s="26"/>
      <c r="L189" s="132" t="s">
        <v>288</v>
      </c>
      <c r="N189" s="203" t="s">
        <v>299</v>
      </c>
    </row>
    <row r="190" spans="3:14" ht="14.45" customHeight="1">
      <c r="C190" s="137" t="s">
        <v>186</v>
      </c>
      <c r="D190" s="38" t="s">
        <v>393</v>
      </c>
      <c r="E190" s="30"/>
      <c r="F190" s="125"/>
      <c r="G190" s="125"/>
      <c r="H190" s="23"/>
      <c r="I190" s="191"/>
      <c r="J190" s="23"/>
      <c r="K190" s="26"/>
      <c r="L190" s="132" t="s">
        <v>288</v>
      </c>
      <c r="N190" s="203" t="s">
        <v>299</v>
      </c>
    </row>
    <row r="191" spans="3:14" ht="14.45" customHeight="1">
      <c r="C191" s="137" t="s">
        <v>187</v>
      </c>
      <c r="D191" s="38" t="s">
        <v>393</v>
      </c>
      <c r="E191" s="30"/>
      <c r="F191" s="125"/>
      <c r="G191" s="125"/>
      <c r="H191" s="23"/>
      <c r="I191" s="191"/>
      <c r="J191" s="23"/>
      <c r="K191" s="26"/>
      <c r="L191" s="132" t="s">
        <v>288</v>
      </c>
      <c r="N191" s="203" t="s">
        <v>299</v>
      </c>
    </row>
    <row r="192" spans="3:14" ht="14.45" customHeight="1">
      <c r="C192" s="137" t="s">
        <v>188</v>
      </c>
      <c r="D192" s="38" t="s">
        <v>393</v>
      </c>
      <c r="E192" s="30"/>
      <c r="F192" s="125"/>
      <c r="G192" s="125"/>
      <c r="H192" s="23"/>
      <c r="I192" s="191"/>
      <c r="J192" s="23"/>
      <c r="K192" s="26"/>
      <c r="L192" s="132" t="s">
        <v>288</v>
      </c>
      <c r="N192" s="203" t="s">
        <v>299</v>
      </c>
    </row>
    <row r="193" spans="3:15" ht="14.45" customHeight="1">
      <c r="C193" s="137" t="s">
        <v>189</v>
      </c>
      <c r="D193" s="38" t="s">
        <v>393</v>
      </c>
      <c r="E193" s="30"/>
      <c r="F193" s="125"/>
      <c r="G193" s="125"/>
      <c r="H193" s="23"/>
      <c r="I193" s="191"/>
      <c r="J193" s="23"/>
      <c r="K193" s="26"/>
      <c r="L193" s="132" t="s">
        <v>288</v>
      </c>
      <c r="N193" s="203" t="s">
        <v>299</v>
      </c>
    </row>
    <row r="194" spans="3:15" ht="14.45" customHeight="1">
      <c r="C194" s="137" t="s">
        <v>190</v>
      </c>
      <c r="D194" s="38" t="s">
        <v>393</v>
      </c>
      <c r="E194" s="30"/>
      <c r="F194" s="125"/>
      <c r="G194" s="125"/>
      <c r="H194" s="23"/>
      <c r="I194" s="191"/>
      <c r="J194" s="23"/>
      <c r="K194" s="26"/>
      <c r="L194" s="132" t="s">
        <v>288</v>
      </c>
      <c r="N194" s="203" t="s">
        <v>299</v>
      </c>
    </row>
    <row r="195" spans="3:15" ht="14.45" customHeight="1">
      <c r="C195" s="137" t="s">
        <v>191</v>
      </c>
      <c r="D195" s="38" t="s">
        <v>393</v>
      </c>
      <c r="E195" s="30"/>
      <c r="F195" s="125"/>
      <c r="G195" s="125"/>
      <c r="H195" s="23"/>
      <c r="I195" s="191"/>
      <c r="J195" s="23"/>
      <c r="K195" s="26"/>
      <c r="L195" s="132" t="s">
        <v>288</v>
      </c>
      <c r="N195" s="203" t="s">
        <v>299</v>
      </c>
    </row>
    <row r="196" spans="3:15" ht="14.45" customHeight="1">
      <c r="C196" s="138" t="s">
        <v>10</v>
      </c>
      <c r="D196" s="163" t="s">
        <v>393</v>
      </c>
      <c r="E196" s="102"/>
      <c r="F196" s="124"/>
      <c r="G196" s="124"/>
      <c r="H196" s="22"/>
      <c r="I196" s="192"/>
      <c r="J196" s="23"/>
      <c r="K196" s="26"/>
      <c r="L196" s="132" t="s">
        <v>288</v>
      </c>
      <c r="N196" s="203" t="s">
        <v>299</v>
      </c>
    </row>
    <row r="197" spans="3:15" ht="14.45" customHeight="1">
      <c r="C197" s="279" t="s">
        <v>479</v>
      </c>
      <c r="D197" s="38" t="s">
        <v>393</v>
      </c>
      <c r="E197" s="23"/>
      <c r="F197" s="23"/>
      <c r="G197" s="23"/>
      <c r="H197" s="125"/>
      <c r="I197" s="184"/>
      <c r="J197" s="23"/>
      <c r="K197" s="26"/>
      <c r="L197" s="14" t="s">
        <v>298</v>
      </c>
      <c r="N197" s="203" t="s">
        <v>299</v>
      </c>
    </row>
    <row r="198" spans="3:15" ht="14.45" customHeight="1">
      <c r="C198" s="279"/>
      <c r="D198" s="279"/>
      <c r="E198" s="279"/>
      <c r="F198" s="279"/>
      <c r="G198" s="279"/>
      <c r="H198" s="279"/>
      <c r="I198" s="279"/>
      <c r="J198" s="279"/>
      <c r="K198" s="26"/>
      <c r="L198" s="190"/>
      <c r="M198" s="190"/>
      <c r="N198" s="190"/>
    </row>
    <row r="199" spans="3:15" ht="14.45" customHeight="1">
      <c r="C199" s="139" t="s">
        <v>405</v>
      </c>
      <c r="D199" s="18"/>
      <c r="L199" s="16"/>
    </row>
    <row r="200" spans="3:15" ht="14.45" customHeight="1">
      <c r="C200" s="196" t="s">
        <v>484</v>
      </c>
      <c r="D200" s="164" t="s">
        <v>393</v>
      </c>
      <c r="E200" s="201"/>
      <c r="F200" s="126"/>
      <c r="G200" s="126"/>
      <c r="H200" s="20"/>
      <c r="I200" s="121"/>
      <c r="J200" s="23"/>
      <c r="K200" s="26"/>
      <c r="L200" s="132" t="s">
        <v>288</v>
      </c>
      <c r="N200" s="203" t="s">
        <v>299</v>
      </c>
    </row>
    <row r="201" spans="3:15" ht="14.45" customHeight="1">
      <c r="C201" s="197" t="s">
        <v>484</v>
      </c>
      <c r="D201" s="40" t="s">
        <v>393</v>
      </c>
      <c r="E201" s="23"/>
      <c r="F201" s="125"/>
      <c r="G201" s="125"/>
      <c r="H201" s="23"/>
      <c r="I201" s="52"/>
      <c r="J201" s="23"/>
      <c r="K201" s="26"/>
      <c r="L201" s="132" t="s">
        <v>288</v>
      </c>
      <c r="N201" s="203" t="s">
        <v>299</v>
      </c>
    </row>
    <row r="202" spans="3:15">
      <c r="C202" s="197" t="s">
        <v>484</v>
      </c>
      <c r="D202" s="202" t="s">
        <v>393</v>
      </c>
      <c r="E202" s="198"/>
      <c r="F202" s="199"/>
      <c r="G202" s="199"/>
      <c r="H202" s="198"/>
      <c r="I202" s="52"/>
      <c r="L202" s="132" t="s">
        <v>288</v>
      </c>
      <c r="M202" s="26"/>
      <c r="N202" s="203" t="s">
        <v>299</v>
      </c>
    </row>
    <row r="203" spans="3:15">
      <c r="C203" s="197" t="s">
        <v>484</v>
      </c>
      <c r="D203" s="202" t="s">
        <v>393</v>
      </c>
      <c r="E203" s="198"/>
      <c r="F203" s="199"/>
      <c r="G203" s="199"/>
      <c r="H203" s="198"/>
      <c r="I203" s="52"/>
      <c r="L203" s="132" t="s">
        <v>288</v>
      </c>
      <c r="M203" s="26"/>
      <c r="N203" s="203" t="s">
        <v>299</v>
      </c>
    </row>
    <row r="204" spans="3:15">
      <c r="C204" s="197" t="s">
        <v>484</v>
      </c>
      <c r="D204" s="202" t="s">
        <v>393</v>
      </c>
      <c r="E204" s="198"/>
      <c r="F204" s="199"/>
      <c r="G204" s="199"/>
      <c r="H204" s="198"/>
      <c r="I204" s="52"/>
      <c r="L204" s="132" t="s">
        <v>288</v>
      </c>
      <c r="M204" s="26"/>
      <c r="N204" s="203" t="s">
        <v>299</v>
      </c>
    </row>
    <row r="205" spans="3:15">
      <c r="C205" s="282" t="s">
        <v>284</v>
      </c>
      <c r="D205" s="281"/>
      <c r="E205" s="200"/>
      <c r="F205" s="200"/>
      <c r="G205" s="200"/>
      <c r="H205" s="200"/>
      <c r="I205" s="62"/>
      <c r="L205" s="54"/>
      <c r="M205" s="26"/>
      <c r="N205" s="26"/>
      <c r="O205" s="26"/>
    </row>
    <row r="206" spans="3:15">
      <c r="C206" s="280" t="s">
        <v>480</v>
      </c>
      <c r="D206" s="218" t="s">
        <v>393</v>
      </c>
      <c r="E206" s="23"/>
      <c r="F206" s="23"/>
      <c r="G206" s="23"/>
      <c r="H206" s="125"/>
      <c r="I206" s="184"/>
      <c r="J206" s="23"/>
      <c r="K206" s="26"/>
      <c r="L206" s="14" t="s">
        <v>298</v>
      </c>
      <c r="N206" s="203" t="s">
        <v>299</v>
      </c>
      <c r="O206" s="26"/>
    </row>
    <row r="207" spans="3:15" ht="14.45" customHeight="1">
      <c r="C207" s="279"/>
      <c r="D207" s="279"/>
      <c r="E207" s="279"/>
      <c r="F207" s="279"/>
      <c r="G207" s="279"/>
      <c r="H207" s="279"/>
      <c r="I207" s="279"/>
      <c r="J207" s="279"/>
      <c r="K207" s="26"/>
      <c r="L207" s="190"/>
      <c r="M207" s="190"/>
      <c r="N207" s="190"/>
    </row>
    <row r="208" spans="3:15">
      <c r="C208" s="127" t="s">
        <v>239</v>
      </c>
      <c r="D208" s="141"/>
      <c r="E208" s="140"/>
      <c r="F208" s="140"/>
      <c r="G208" s="140"/>
      <c r="H208" s="140"/>
      <c r="L208" s="54"/>
      <c r="M208" s="26"/>
      <c r="N208" s="26"/>
      <c r="O208" s="26"/>
    </row>
    <row r="209" spans="3:15" ht="14.45" customHeight="1">
      <c r="C209" s="196" t="s">
        <v>484</v>
      </c>
      <c r="D209" s="164" t="s">
        <v>20</v>
      </c>
      <c r="E209" s="201"/>
      <c r="F209" s="126"/>
      <c r="G209" s="126"/>
      <c r="H209" s="20"/>
      <c r="I209" s="121"/>
      <c r="J209" s="23"/>
      <c r="K209" s="26"/>
      <c r="L209" s="132" t="s">
        <v>289</v>
      </c>
      <c r="N209" s="203" t="s">
        <v>299</v>
      </c>
    </row>
    <row r="210" spans="3:15" ht="14.45" customHeight="1">
      <c r="C210" s="197" t="s">
        <v>484</v>
      </c>
      <c r="D210" s="40" t="s">
        <v>20</v>
      </c>
      <c r="E210" s="23"/>
      <c r="F210" s="125"/>
      <c r="G210" s="125"/>
      <c r="H210" s="23"/>
      <c r="I210" s="52"/>
      <c r="J210" s="23"/>
      <c r="K210" s="26"/>
      <c r="L210" s="132" t="s">
        <v>289</v>
      </c>
      <c r="N210" s="203" t="s">
        <v>299</v>
      </c>
    </row>
    <row r="211" spans="3:15" ht="14.45" customHeight="1">
      <c r="C211" s="197" t="s">
        <v>484</v>
      </c>
      <c r="D211" s="202" t="s">
        <v>20</v>
      </c>
      <c r="E211" s="198"/>
      <c r="F211" s="199"/>
      <c r="G211" s="199"/>
      <c r="H211" s="198"/>
      <c r="I211" s="52"/>
      <c r="J211" s="23"/>
      <c r="K211" s="26"/>
      <c r="L211" s="132" t="s">
        <v>289</v>
      </c>
      <c r="N211" s="203" t="s">
        <v>299</v>
      </c>
    </row>
    <row r="212" spans="3:15" ht="14.45" customHeight="1">
      <c r="C212" s="197" t="s">
        <v>484</v>
      </c>
      <c r="D212" s="202" t="s">
        <v>20</v>
      </c>
      <c r="E212" s="198"/>
      <c r="F212" s="199"/>
      <c r="G212" s="199"/>
      <c r="H212" s="198"/>
      <c r="I212" s="52"/>
      <c r="J212" s="23"/>
      <c r="K212" s="26"/>
      <c r="L212" s="132" t="s">
        <v>289</v>
      </c>
      <c r="N212" s="203" t="s">
        <v>299</v>
      </c>
    </row>
    <row r="213" spans="3:15" ht="14.45" customHeight="1">
      <c r="C213" s="197" t="s">
        <v>484</v>
      </c>
      <c r="D213" s="202" t="s">
        <v>20</v>
      </c>
      <c r="E213" s="198"/>
      <c r="F213" s="199"/>
      <c r="G213" s="199"/>
      <c r="H213" s="198"/>
      <c r="I213" s="52"/>
      <c r="J213" s="23"/>
      <c r="K213" s="26"/>
      <c r="L213" s="132" t="s">
        <v>289</v>
      </c>
      <c r="N213" s="203" t="s">
        <v>299</v>
      </c>
    </row>
    <row r="214" spans="3:15" ht="14.45" customHeight="1">
      <c r="C214" s="282" t="s">
        <v>284</v>
      </c>
      <c r="D214" s="281"/>
      <c r="E214" s="200"/>
      <c r="F214" s="200"/>
      <c r="G214" s="200"/>
      <c r="H214" s="200"/>
      <c r="I214" s="62"/>
      <c r="J214" s="23"/>
      <c r="K214" s="26"/>
      <c r="L214" s="132"/>
      <c r="M214" s="91"/>
      <c r="N214" s="91"/>
      <c r="O214" s="91"/>
    </row>
    <row r="215" spans="3:15" ht="14.45" customHeight="1">
      <c r="C215" s="183"/>
      <c r="D215" s="277"/>
      <c r="E215" s="277"/>
      <c r="F215" s="277"/>
      <c r="J215" s="23"/>
      <c r="K215" s="26"/>
      <c r="L215" s="132"/>
      <c r="M215" s="91"/>
      <c r="N215" s="91"/>
      <c r="O215" s="91"/>
    </row>
    <row r="216" spans="3:15" ht="14.45" customHeight="1">
      <c r="C216" s="185" t="s">
        <v>240</v>
      </c>
      <c r="D216" s="36"/>
      <c r="E216" s="36"/>
      <c r="F216" s="36"/>
      <c r="J216" s="23"/>
      <c r="K216" s="26"/>
      <c r="L216" s="132"/>
      <c r="M216" s="91"/>
      <c r="N216" s="91"/>
      <c r="O216" s="91"/>
    </row>
    <row r="217" spans="3:15" ht="14.45" customHeight="1">
      <c r="C217" s="196" t="s">
        <v>484</v>
      </c>
      <c r="D217" s="164" t="s">
        <v>3</v>
      </c>
      <c r="E217" s="201"/>
      <c r="F217" s="126"/>
      <c r="G217" s="126"/>
      <c r="H217" s="20"/>
      <c r="I217" s="121"/>
      <c r="J217" s="23"/>
      <c r="K217" s="26"/>
      <c r="L217" s="132" t="s">
        <v>289</v>
      </c>
      <c r="N217" s="203" t="s">
        <v>299</v>
      </c>
    </row>
    <row r="218" spans="3:15" ht="14.45" customHeight="1">
      <c r="C218" s="197" t="s">
        <v>484</v>
      </c>
      <c r="D218" s="40" t="s">
        <v>3</v>
      </c>
      <c r="E218" s="23"/>
      <c r="F218" s="125"/>
      <c r="G218" s="125"/>
      <c r="H218" s="23"/>
      <c r="I218" s="52"/>
      <c r="J218" s="23"/>
      <c r="K218" s="26"/>
      <c r="L218" s="132" t="s">
        <v>289</v>
      </c>
      <c r="N218" s="203" t="s">
        <v>299</v>
      </c>
    </row>
    <row r="219" spans="3:15" ht="14.45" customHeight="1">
      <c r="C219" s="197" t="s">
        <v>484</v>
      </c>
      <c r="D219" s="202" t="s">
        <v>3</v>
      </c>
      <c r="E219" s="198"/>
      <c r="F219" s="199"/>
      <c r="G219" s="199"/>
      <c r="H219" s="198"/>
      <c r="I219" s="52"/>
      <c r="J219" s="23"/>
      <c r="K219" s="26"/>
      <c r="L219" s="132" t="s">
        <v>289</v>
      </c>
      <c r="N219" s="203" t="s">
        <v>299</v>
      </c>
    </row>
    <row r="220" spans="3:15" ht="14.45" customHeight="1">
      <c r="C220" s="197" t="s">
        <v>484</v>
      </c>
      <c r="D220" s="202" t="s">
        <v>3</v>
      </c>
      <c r="E220" s="198"/>
      <c r="F220" s="199"/>
      <c r="G220" s="199"/>
      <c r="H220" s="198"/>
      <c r="I220" s="52"/>
      <c r="J220" s="23"/>
      <c r="K220" s="26"/>
      <c r="L220" s="132" t="s">
        <v>289</v>
      </c>
      <c r="N220" s="203" t="s">
        <v>299</v>
      </c>
    </row>
    <row r="221" spans="3:15" ht="14.45" customHeight="1">
      <c r="C221" s="197" t="s">
        <v>484</v>
      </c>
      <c r="D221" s="202" t="s">
        <v>3</v>
      </c>
      <c r="E221" s="198"/>
      <c r="F221" s="199"/>
      <c r="G221" s="199"/>
      <c r="H221" s="198"/>
      <c r="I221" s="52"/>
      <c r="J221" s="23"/>
      <c r="K221" s="26"/>
      <c r="L221" s="132" t="s">
        <v>289</v>
      </c>
      <c r="N221" s="203" t="s">
        <v>299</v>
      </c>
    </row>
    <row r="222" spans="3:15" ht="14.45" customHeight="1">
      <c r="C222" s="282" t="s">
        <v>284</v>
      </c>
      <c r="D222" s="281"/>
      <c r="E222" s="200"/>
      <c r="F222" s="200"/>
      <c r="G222" s="200"/>
      <c r="H222" s="200"/>
      <c r="I222" s="62"/>
      <c r="J222" s="23"/>
      <c r="K222" s="26"/>
      <c r="L222" s="132"/>
      <c r="M222" s="91"/>
      <c r="N222" s="91"/>
      <c r="O222" s="91"/>
    </row>
    <row r="223" spans="3:15">
      <c r="L223" s="54"/>
    </row>
    <row r="224" spans="3:15">
      <c r="C224" s="175"/>
      <c r="D224" s="175"/>
      <c r="E224" s="175"/>
    </row>
    <row r="225" spans="3:5">
      <c r="C225" s="175"/>
      <c r="D225" s="175"/>
      <c r="E225" s="175"/>
    </row>
    <row r="226" spans="3:5">
      <c r="C226" s="175"/>
      <c r="D226" s="175"/>
      <c r="E226" s="175"/>
    </row>
    <row r="227" spans="3:5">
      <c r="C227" s="175"/>
      <c r="D227" s="175"/>
      <c r="E227" s="175"/>
    </row>
  </sheetData>
  <mergeCells count="1">
    <mergeCell ref="D5:E5"/>
  </mergeCells>
  <phoneticPr fontId="93" type="noConversion"/>
  <pageMargins left="0.25" right="0.25" top="0.75" bottom="0.75" header="0.3" footer="0.3"/>
  <pageSetup paperSize="9" scale="43" fitToHeight="0" orientation="portrait" r:id="rId1"/>
  <rowBreaks count="2" manualBreakCount="2">
    <brk id="91" min="1" max="14" man="1"/>
    <brk id="183" min="1" max="14"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A7821-CE3B-4434-9393-FAE5490DF294}">
  <sheetPr>
    <pageSetUpPr fitToPage="1"/>
  </sheetPr>
  <dimension ref="B1:M83"/>
  <sheetViews>
    <sheetView workbookViewId="0"/>
  </sheetViews>
  <sheetFormatPr defaultColWidth="9.140625" defaultRowHeight="15"/>
  <cols>
    <col min="1" max="1" width="2.5703125" style="16" customWidth="1"/>
    <col min="2" max="2" width="2.42578125" style="18" customWidth="1"/>
    <col min="3" max="3" width="88.85546875" style="18" bestFit="1" customWidth="1"/>
    <col min="4" max="4" width="19" style="106" bestFit="1" customWidth="1"/>
    <col min="5" max="5" width="3.42578125" style="18" customWidth="1"/>
    <col min="6" max="6" width="18.42578125" style="18" customWidth="1"/>
    <col min="7" max="7" width="3.42578125" style="18" customWidth="1"/>
    <col min="8" max="8" width="2.7109375" style="16" customWidth="1"/>
    <col min="9" max="9" width="13.85546875" style="16" customWidth="1"/>
    <col min="10" max="10" width="2.140625" style="16" customWidth="1"/>
    <col min="11" max="11" width="20.7109375" style="16" customWidth="1"/>
    <col min="12" max="12" width="4" style="16" customWidth="1"/>
    <col min="13" max="20" width="8.7109375" style="16" customWidth="1"/>
    <col min="21" max="16384" width="9.140625" style="16"/>
  </cols>
  <sheetData>
    <row r="1" spans="3:12" ht="48.75" customHeight="1">
      <c r="C1" s="9" t="s">
        <v>267</v>
      </c>
      <c r="D1" s="120"/>
      <c r="E1" s="120"/>
      <c r="F1" s="120"/>
      <c r="G1" s="46"/>
      <c r="H1" s="51"/>
      <c r="I1" s="51"/>
      <c r="J1" s="51"/>
    </row>
    <row r="2" spans="3:12" ht="36.75" customHeight="1">
      <c r="C2" s="247" t="s">
        <v>256</v>
      </c>
    </row>
    <row r="3" spans="3:12" ht="29.25" customHeight="1">
      <c r="D3" s="302" t="s">
        <v>198</v>
      </c>
      <c r="E3" s="302"/>
      <c r="F3" s="145" t="s">
        <v>19</v>
      </c>
      <c r="I3" s="213" t="s">
        <v>197</v>
      </c>
      <c r="J3" s="56"/>
      <c r="K3" s="213" t="s">
        <v>313</v>
      </c>
    </row>
    <row r="4" spans="3:12" ht="27" customHeight="1">
      <c r="C4" s="17" t="s">
        <v>483</v>
      </c>
      <c r="D4" s="113"/>
      <c r="E4" s="104"/>
      <c r="I4" s="26"/>
    </row>
    <row r="5" spans="3:12">
      <c r="C5" s="142" t="s">
        <v>241</v>
      </c>
      <c r="D5" s="113"/>
      <c r="I5" s="53"/>
    </row>
    <row r="6" spans="3:12" ht="14.45" customHeight="1">
      <c r="C6" s="136" t="s">
        <v>192</v>
      </c>
      <c r="D6" s="252" t="s">
        <v>393</v>
      </c>
      <c r="E6" s="27"/>
      <c r="F6" s="109"/>
      <c r="I6" s="132" t="s">
        <v>285</v>
      </c>
      <c r="K6" s="203" t="s">
        <v>299</v>
      </c>
      <c r="L6" s="57"/>
    </row>
    <row r="7" spans="3:12" ht="14.45" customHeight="1">
      <c r="C7" s="137" t="s">
        <v>192</v>
      </c>
      <c r="D7" s="253" t="s">
        <v>3</v>
      </c>
      <c r="E7" s="29"/>
      <c r="F7" s="110"/>
      <c r="I7" s="132" t="s">
        <v>285</v>
      </c>
      <c r="K7" s="203" t="s">
        <v>299</v>
      </c>
    </row>
    <row r="8" spans="3:12" ht="14.45" customHeight="1">
      <c r="C8" s="137" t="s">
        <v>257</v>
      </c>
      <c r="D8" s="253" t="s">
        <v>393</v>
      </c>
      <c r="E8" s="29"/>
      <c r="F8" s="110"/>
      <c r="I8" s="132" t="s">
        <v>285</v>
      </c>
      <c r="K8" s="203" t="s">
        <v>299</v>
      </c>
    </row>
    <row r="9" spans="3:12" ht="14.45" customHeight="1">
      <c r="C9" s="137" t="s">
        <v>258</v>
      </c>
      <c r="D9" s="253" t="s">
        <v>393</v>
      </c>
      <c r="E9" s="29"/>
      <c r="F9" s="110"/>
      <c r="I9" s="132" t="s">
        <v>285</v>
      </c>
      <c r="K9" s="203" t="s">
        <v>299</v>
      </c>
    </row>
    <row r="10" spans="3:12" ht="14.45" customHeight="1">
      <c r="C10" s="137" t="s">
        <v>259</v>
      </c>
      <c r="D10" s="253" t="s">
        <v>393</v>
      </c>
      <c r="E10" s="29"/>
      <c r="F10" s="110"/>
      <c r="I10" s="132" t="s">
        <v>285</v>
      </c>
      <c r="K10" s="203" t="s">
        <v>299</v>
      </c>
    </row>
    <row r="11" spans="3:12" ht="14.45" customHeight="1">
      <c r="C11" s="137" t="s">
        <v>260</v>
      </c>
      <c r="D11" s="253" t="s">
        <v>393</v>
      </c>
      <c r="E11" s="29"/>
      <c r="F11" s="110"/>
      <c r="I11" s="132" t="s">
        <v>285</v>
      </c>
      <c r="K11" s="203" t="s">
        <v>299</v>
      </c>
    </row>
    <row r="12" spans="3:12" ht="14.45" customHeight="1">
      <c r="C12" s="137" t="s">
        <v>261</v>
      </c>
      <c r="D12" s="253" t="s">
        <v>393</v>
      </c>
      <c r="E12" s="30"/>
      <c r="F12" s="110"/>
      <c r="I12" s="132" t="s">
        <v>285</v>
      </c>
      <c r="K12" s="203" t="s">
        <v>299</v>
      </c>
    </row>
    <row r="13" spans="3:12" ht="14.45" customHeight="1">
      <c r="C13" s="137" t="s">
        <v>262</v>
      </c>
      <c r="D13" s="253" t="s">
        <v>393</v>
      </c>
      <c r="E13" s="30"/>
      <c r="F13" s="110"/>
      <c r="I13" s="132" t="s">
        <v>285</v>
      </c>
      <c r="K13" s="203" t="s">
        <v>299</v>
      </c>
    </row>
    <row r="14" spans="3:12" ht="14.45" customHeight="1">
      <c r="C14" s="137" t="s">
        <v>263</v>
      </c>
      <c r="D14" s="253" t="s">
        <v>393</v>
      </c>
      <c r="E14" s="30"/>
      <c r="F14" s="110"/>
      <c r="I14" s="132" t="s">
        <v>285</v>
      </c>
      <c r="K14" s="203" t="s">
        <v>299</v>
      </c>
    </row>
    <row r="15" spans="3:12" ht="14.45" customHeight="1">
      <c r="C15" s="150" t="s">
        <v>342</v>
      </c>
      <c r="D15" s="254" t="s">
        <v>393</v>
      </c>
      <c r="E15" s="151"/>
      <c r="F15" s="111"/>
      <c r="I15" s="132" t="s">
        <v>285</v>
      </c>
      <c r="K15" s="203" t="s">
        <v>299</v>
      </c>
    </row>
    <row r="16" spans="3:12">
      <c r="C16" s="219" t="s">
        <v>242</v>
      </c>
      <c r="D16" s="143"/>
      <c r="F16" s="31"/>
      <c r="I16" s="26"/>
      <c r="J16" s="26"/>
      <c r="K16" s="26"/>
      <c r="L16" s="26"/>
    </row>
    <row r="17" spans="3:12">
      <c r="C17" s="220" t="s">
        <v>330</v>
      </c>
      <c r="D17" s="143"/>
      <c r="F17" s="31"/>
      <c r="I17" s="26"/>
      <c r="J17" s="26"/>
      <c r="K17" s="26"/>
      <c r="L17" s="26"/>
    </row>
    <row r="18" spans="3:12">
      <c r="C18" s="136" t="s">
        <v>316</v>
      </c>
      <c r="D18" s="252" t="s">
        <v>336</v>
      </c>
      <c r="E18" s="20"/>
      <c r="F18" s="109"/>
      <c r="I18" s="132" t="s">
        <v>286</v>
      </c>
      <c r="K18" s="203" t="s">
        <v>299</v>
      </c>
      <c r="L18" s="26"/>
    </row>
    <row r="19" spans="3:12">
      <c r="C19" s="137" t="s">
        <v>317</v>
      </c>
      <c r="D19" s="253" t="s">
        <v>336</v>
      </c>
      <c r="E19" s="23"/>
      <c r="F19" s="110"/>
      <c r="I19" s="132" t="s">
        <v>286</v>
      </c>
      <c r="K19" s="203" t="s">
        <v>299</v>
      </c>
      <c r="L19" s="26"/>
    </row>
    <row r="20" spans="3:12">
      <c r="C20" s="137" t="s">
        <v>318</v>
      </c>
      <c r="D20" s="253" t="s">
        <v>336</v>
      </c>
      <c r="E20" s="23"/>
      <c r="F20" s="110"/>
      <c r="I20" s="132" t="s">
        <v>286</v>
      </c>
      <c r="K20" s="203" t="s">
        <v>299</v>
      </c>
      <c r="L20" s="26"/>
    </row>
    <row r="21" spans="3:12">
      <c r="C21" s="137" t="s">
        <v>319</v>
      </c>
      <c r="D21" s="253" t="s">
        <v>336</v>
      </c>
      <c r="E21" s="23"/>
      <c r="F21" s="110"/>
      <c r="I21" s="132" t="s">
        <v>286</v>
      </c>
      <c r="K21" s="203" t="s">
        <v>299</v>
      </c>
      <c r="L21" s="26"/>
    </row>
    <row r="22" spans="3:12">
      <c r="C22" s="137" t="s">
        <v>322</v>
      </c>
      <c r="D22" s="253" t="s">
        <v>321</v>
      </c>
      <c r="E22" s="23"/>
      <c r="F22" s="110"/>
      <c r="I22" s="132" t="s">
        <v>286</v>
      </c>
      <c r="K22" s="203" t="s">
        <v>299</v>
      </c>
      <c r="L22" s="26"/>
    </row>
    <row r="23" spans="3:12">
      <c r="C23" s="137" t="s">
        <v>320</v>
      </c>
      <c r="D23" s="253" t="s">
        <v>20</v>
      </c>
      <c r="E23" s="23"/>
      <c r="F23" s="110"/>
      <c r="I23" s="132" t="s">
        <v>286</v>
      </c>
      <c r="K23" s="203" t="s">
        <v>299</v>
      </c>
      <c r="L23" s="26"/>
    </row>
    <row r="24" spans="3:12" ht="14.45" customHeight="1">
      <c r="C24" s="223" t="s">
        <v>193</v>
      </c>
      <c r="D24" s="144"/>
      <c r="E24" s="23"/>
      <c r="F24" s="216"/>
      <c r="I24" s="132"/>
      <c r="J24" s="132"/>
      <c r="K24" s="132"/>
    </row>
    <row r="25" spans="3:12" ht="14.45" customHeight="1">
      <c r="C25" s="152" t="s">
        <v>264</v>
      </c>
      <c r="D25" s="144" t="s">
        <v>393</v>
      </c>
      <c r="E25" s="23"/>
      <c r="F25" s="110"/>
      <c r="I25" s="132" t="s">
        <v>286</v>
      </c>
      <c r="K25" s="203" t="s">
        <v>299</v>
      </c>
    </row>
    <row r="26" spans="3:12" ht="14.45" customHeight="1">
      <c r="C26" s="152" t="s">
        <v>265</v>
      </c>
      <c r="D26" s="144" t="s">
        <v>393</v>
      </c>
      <c r="E26" s="23"/>
      <c r="F26" s="110"/>
      <c r="I26" s="132" t="s">
        <v>286</v>
      </c>
      <c r="K26" s="203" t="s">
        <v>299</v>
      </c>
    </row>
    <row r="27" spans="3:12" ht="14.45" customHeight="1">
      <c r="C27" s="152" t="s">
        <v>10</v>
      </c>
      <c r="D27" s="144" t="s">
        <v>393</v>
      </c>
      <c r="E27" s="23"/>
      <c r="F27" s="110"/>
      <c r="I27" s="132" t="s">
        <v>286</v>
      </c>
      <c r="K27" s="203" t="s">
        <v>299</v>
      </c>
    </row>
    <row r="28" spans="3:12" ht="14.45" customHeight="1">
      <c r="C28" s="223" t="s">
        <v>194</v>
      </c>
      <c r="D28" s="144"/>
      <c r="E28" s="23"/>
      <c r="F28" s="216"/>
      <c r="I28" s="132"/>
      <c r="J28" s="132"/>
      <c r="K28" s="132"/>
      <c r="L28" s="132"/>
    </row>
    <row r="29" spans="3:12" ht="14.45" customHeight="1">
      <c r="C29" s="152" t="s">
        <v>264</v>
      </c>
      <c r="D29" s="144" t="s">
        <v>393</v>
      </c>
      <c r="E29" s="23"/>
      <c r="F29" s="110"/>
      <c r="I29" s="132" t="s">
        <v>286</v>
      </c>
      <c r="K29" s="203" t="s">
        <v>299</v>
      </c>
    </row>
    <row r="30" spans="3:12" ht="14.45" customHeight="1">
      <c r="C30" s="152" t="s">
        <v>265</v>
      </c>
      <c r="D30" s="144" t="s">
        <v>393</v>
      </c>
      <c r="E30" s="23"/>
      <c r="F30" s="110"/>
      <c r="I30" s="132" t="s">
        <v>286</v>
      </c>
      <c r="K30" s="203" t="s">
        <v>299</v>
      </c>
    </row>
    <row r="31" spans="3:12" ht="14.45" customHeight="1">
      <c r="C31" s="152" t="s">
        <v>10</v>
      </c>
      <c r="D31" s="144" t="s">
        <v>393</v>
      </c>
      <c r="E31" s="23"/>
      <c r="F31" s="110"/>
      <c r="I31" s="132" t="s">
        <v>286</v>
      </c>
      <c r="K31" s="203" t="s">
        <v>299</v>
      </c>
    </row>
    <row r="32" spans="3:12" ht="14.45" customHeight="1">
      <c r="C32" s="223" t="s">
        <v>323</v>
      </c>
      <c r="D32" s="144"/>
      <c r="E32" s="23"/>
      <c r="F32" s="216"/>
      <c r="I32" s="132" t="s">
        <v>286</v>
      </c>
      <c r="K32" s="203" t="s">
        <v>299</v>
      </c>
      <c r="L32" s="132"/>
    </row>
    <row r="33" spans="3:13" ht="14.45" customHeight="1">
      <c r="C33" s="152" t="s">
        <v>329</v>
      </c>
      <c r="D33" s="144" t="s">
        <v>20</v>
      </c>
      <c r="E33" s="23"/>
      <c r="F33" s="110"/>
      <c r="I33" s="132" t="s">
        <v>286</v>
      </c>
      <c r="K33" s="203" t="s">
        <v>299</v>
      </c>
      <c r="L33" s="132"/>
    </row>
    <row r="34" spans="3:13" ht="14.45" customHeight="1">
      <c r="C34" s="152" t="s">
        <v>324</v>
      </c>
      <c r="D34" s="144" t="s">
        <v>3</v>
      </c>
      <c r="E34" s="23"/>
      <c r="F34" s="110"/>
      <c r="I34" s="132" t="s">
        <v>286</v>
      </c>
      <c r="K34" s="203" t="s">
        <v>299</v>
      </c>
      <c r="L34" s="132"/>
    </row>
    <row r="35" spans="3:13" ht="14.45" customHeight="1">
      <c r="C35" s="152" t="s">
        <v>325</v>
      </c>
      <c r="D35" s="144" t="s">
        <v>3</v>
      </c>
      <c r="E35" s="23"/>
      <c r="F35" s="110"/>
      <c r="I35" s="132" t="s">
        <v>286</v>
      </c>
      <c r="K35" s="203" t="s">
        <v>299</v>
      </c>
      <c r="L35" s="132"/>
    </row>
    <row r="36" spans="3:13" ht="14.45" customHeight="1">
      <c r="C36" s="152" t="s">
        <v>326</v>
      </c>
      <c r="D36" s="144" t="s">
        <v>3</v>
      </c>
      <c r="E36" s="23"/>
      <c r="F36" s="110"/>
      <c r="I36" s="132" t="s">
        <v>286</v>
      </c>
      <c r="K36" s="203" t="s">
        <v>299</v>
      </c>
      <c r="L36" s="132"/>
    </row>
    <row r="37" spans="3:13" ht="14.45" customHeight="1">
      <c r="C37" s="152" t="s">
        <v>327</v>
      </c>
      <c r="D37" s="144" t="s">
        <v>3</v>
      </c>
      <c r="E37" s="23"/>
      <c r="F37" s="110"/>
      <c r="I37" s="132" t="s">
        <v>286</v>
      </c>
      <c r="K37" s="203" t="s">
        <v>299</v>
      </c>
      <c r="L37" s="132"/>
    </row>
    <row r="38" spans="3:13" ht="14.45" customHeight="1">
      <c r="C38" s="223" t="s">
        <v>328</v>
      </c>
      <c r="D38" s="144"/>
      <c r="E38" s="23"/>
      <c r="F38" s="194"/>
      <c r="I38" s="132" t="s">
        <v>286</v>
      </c>
      <c r="K38" s="203" t="s">
        <v>299</v>
      </c>
      <c r="L38" s="132"/>
    </row>
    <row r="39" spans="3:13" ht="14.45" customHeight="1">
      <c r="C39" s="152" t="s">
        <v>329</v>
      </c>
      <c r="D39" s="144" t="s">
        <v>20</v>
      </c>
      <c r="E39" s="23"/>
      <c r="F39" s="110"/>
      <c r="I39" s="132" t="s">
        <v>286</v>
      </c>
      <c r="K39" s="203" t="s">
        <v>299</v>
      </c>
      <c r="L39" s="132"/>
    </row>
    <row r="40" spans="3:13" ht="14.45" customHeight="1">
      <c r="C40" s="152" t="s">
        <v>324</v>
      </c>
      <c r="D40" s="144" t="s">
        <v>3</v>
      </c>
      <c r="E40" s="23"/>
      <c r="F40" s="110"/>
      <c r="I40" s="132" t="s">
        <v>286</v>
      </c>
      <c r="K40" s="203" t="s">
        <v>299</v>
      </c>
      <c r="L40" s="132"/>
    </row>
    <row r="41" spans="3:13" ht="14.45" customHeight="1">
      <c r="C41" s="152" t="s">
        <v>325</v>
      </c>
      <c r="D41" s="144" t="s">
        <v>3</v>
      </c>
      <c r="E41" s="23"/>
      <c r="F41" s="110"/>
      <c r="I41" s="132" t="s">
        <v>286</v>
      </c>
      <c r="K41" s="203" t="s">
        <v>299</v>
      </c>
      <c r="L41" s="132"/>
    </row>
    <row r="42" spans="3:13" ht="14.45" customHeight="1">
      <c r="C42" s="152" t="s">
        <v>326</v>
      </c>
      <c r="D42" s="144" t="s">
        <v>3</v>
      </c>
      <c r="E42" s="23"/>
      <c r="F42" s="110"/>
      <c r="I42" s="132" t="s">
        <v>286</v>
      </c>
      <c r="K42" s="203" t="s">
        <v>299</v>
      </c>
      <c r="L42" s="132"/>
    </row>
    <row r="43" spans="3:13" ht="14.45" customHeight="1">
      <c r="C43" s="152" t="s">
        <v>327</v>
      </c>
      <c r="D43" s="144" t="s">
        <v>3</v>
      </c>
      <c r="E43" s="23"/>
      <c r="F43" s="110"/>
      <c r="I43" s="132" t="s">
        <v>286</v>
      </c>
      <c r="K43" s="203" t="s">
        <v>299</v>
      </c>
      <c r="L43" s="132"/>
    </row>
    <row r="44" spans="3:13" ht="14.45" customHeight="1">
      <c r="C44" s="224" t="s">
        <v>331</v>
      </c>
      <c r="D44" s="153" t="s">
        <v>333</v>
      </c>
      <c r="E44" s="22"/>
      <c r="F44" s="111"/>
      <c r="I44" s="132" t="s">
        <v>286</v>
      </c>
      <c r="K44" s="203" t="s">
        <v>299</v>
      </c>
      <c r="L44" s="132"/>
    </row>
    <row r="45" spans="3:13" ht="14.45" customHeight="1">
      <c r="C45" s="183" t="s">
        <v>332</v>
      </c>
      <c r="D45" s="144"/>
      <c r="E45" s="23"/>
      <c r="I45" s="132"/>
      <c r="J45" s="132"/>
      <c r="K45" s="132"/>
      <c r="L45" s="132"/>
      <c r="M45" s="132"/>
    </row>
    <row r="46" spans="3:13">
      <c r="I46" s="26"/>
      <c r="J46" s="26"/>
      <c r="K46" s="26"/>
    </row>
    <row r="47" spans="3:13" ht="27" customHeight="1">
      <c r="C47" s="25" t="s">
        <v>266</v>
      </c>
      <c r="D47" s="39"/>
      <c r="E47" s="23"/>
      <c r="F47" s="23"/>
      <c r="I47" s="26"/>
    </row>
    <row r="48" spans="3:13">
      <c r="C48" s="146" t="s">
        <v>243</v>
      </c>
      <c r="D48" s="39"/>
      <c r="E48" s="23"/>
      <c r="F48" s="23"/>
      <c r="I48" s="91"/>
    </row>
    <row r="49" spans="3:11">
      <c r="C49" s="237" t="s">
        <v>14</v>
      </c>
      <c r="D49" s="164" t="s">
        <v>393</v>
      </c>
      <c r="E49" s="20"/>
      <c r="F49" s="225"/>
      <c r="I49" s="91" t="s">
        <v>290</v>
      </c>
      <c r="K49" s="203" t="s">
        <v>299</v>
      </c>
    </row>
    <row r="50" spans="3:11">
      <c r="C50" s="238" t="s">
        <v>15</v>
      </c>
      <c r="D50" s="40" t="s">
        <v>393</v>
      </c>
      <c r="E50" s="23"/>
      <c r="F50" s="226"/>
      <c r="I50" s="91" t="s">
        <v>290</v>
      </c>
      <c r="K50" s="203" t="s">
        <v>299</v>
      </c>
    </row>
    <row r="51" spans="3:11">
      <c r="C51" s="238" t="s">
        <v>16</v>
      </c>
      <c r="D51" s="40" t="s">
        <v>393</v>
      </c>
      <c r="E51" s="23"/>
      <c r="F51" s="226"/>
      <c r="I51" s="91" t="s">
        <v>290</v>
      </c>
      <c r="K51" s="203" t="s">
        <v>299</v>
      </c>
    </row>
    <row r="52" spans="3:11">
      <c r="C52" s="238" t="s">
        <v>17</v>
      </c>
      <c r="D52" s="40" t="s">
        <v>393</v>
      </c>
      <c r="E52" s="23"/>
      <c r="F52" s="226"/>
      <c r="I52" s="91" t="s">
        <v>290</v>
      </c>
      <c r="K52" s="203" t="s">
        <v>299</v>
      </c>
    </row>
    <row r="53" spans="3:11">
      <c r="C53" s="239" t="s">
        <v>18</v>
      </c>
      <c r="D53" s="130" t="s">
        <v>393</v>
      </c>
      <c r="E53" s="22"/>
      <c r="F53" s="227"/>
      <c r="I53" s="91" t="s">
        <v>290</v>
      </c>
      <c r="K53" s="203" t="s">
        <v>299</v>
      </c>
    </row>
    <row r="54" spans="3:11">
      <c r="C54" s="146" t="s">
        <v>244</v>
      </c>
      <c r="D54" s="39"/>
      <c r="E54" s="23"/>
      <c r="F54" s="23"/>
      <c r="I54" s="91"/>
    </row>
    <row r="55" spans="3:11">
      <c r="C55" s="237" t="s">
        <v>14</v>
      </c>
      <c r="D55" s="164" t="s">
        <v>393</v>
      </c>
      <c r="E55" s="20"/>
      <c r="F55" s="225"/>
      <c r="I55" s="91" t="s">
        <v>290</v>
      </c>
      <c r="K55" s="203" t="s">
        <v>299</v>
      </c>
    </row>
    <row r="56" spans="3:11">
      <c r="C56" s="238" t="s">
        <v>15</v>
      </c>
      <c r="D56" s="40" t="s">
        <v>393</v>
      </c>
      <c r="E56" s="23"/>
      <c r="F56" s="226"/>
      <c r="I56" s="91" t="s">
        <v>290</v>
      </c>
      <c r="K56" s="203" t="s">
        <v>299</v>
      </c>
    </row>
    <row r="57" spans="3:11">
      <c r="C57" s="238" t="s">
        <v>16</v>
      </c>
      <c r="D57" s="40" t="s">
        <v>393</v>
      </c>
      <c r="E57" s="23"/>
      <c r="F57" s="226"/>
      <c r="I57" s="91" t="s">
        <v>290</v>
      </c>
      <c r="K57" s="203" t="s">
        <v>299</v>
      </c>
    </row>
    <row r="58" spans="3:11">
      <c r="C58" s="238" t="s">
        <v>17</v>
      </c>
      <c r="D58" s="40" t="s">
        <v>393</v>
      </c>
      <c r="E58" s="23"/>
      <c r="F58" s="226"/>
      <c r="I58" s="91" t="s">
        <v>290</v>
      </c>
      <c r="K58" s="203" t="s">
        <v>299</v>
      </c>
    </row>
    <row r="59" spans="3:11">
      <c r="C59" s="239" t="s">
        <v>18</v>
      </c>
      <c r="D59" s="130" t="s">
        <v>393</v>
      </c>
      <c r="E59" s="22"/>
      <c r="F59" s="227"/>
      <c r="G59" s="23"/>
      <c r="I59" s="91" t="s">
        <v>290</v>
      </c>
      <c r="K59" s="203" t="s">
        <v>299</v>
      </c>
    </row>
    <row r="60" spans="3:11">
      <c r="C60" s="228" t="s">
        <v>338</v>
      </c>
      <c r="D60" s="39"/>
      <c r="E60" s="23"/>
      <c r="F60" s="23"/>
      <c r="I60" s="91"/>
    </row>
    <row r="61" spans="3:11">
      <c r="C61" s="237" t="s">
        <v>14</v>
      </c>
      <c r="D61" s="164" t="s">
        <v>339</v>
      </c>
      <c r="E61" s="20"/>
      <c r="F61" s="225"/>
      <c r="I61" s="91" t="s">
        <v>290</v>
      </c>
      <c r="K61" s="203" t="s">
        <v>299</v>
      </c>
    </row>
    <row r="62" spans="3:11">
      <c r="C62" s="238" t="s">
        <v>15</v>
      </c>
      <c r="D62" s="40" t="s">
        <v>339</v>
      </c>
      <c r="E62" s="23"/>
      <c r="F62" s="226"/>
      <c r="I62" s="91" t="s">
        <v>290</v>
      </c>
      <c r="K62" s="203" t="s">
        <v>299</v>
      </c>
    </row>
    <row r="63" spans="3:11">
      <c r="C63" s="238" t="s">
        <v>16</v>
      </c>
      <c r="D63" s="40" t="s">
        <v>339</v>
      </c>
      <c r="E63" s="23"/>
      <c r="F63" s="226"/>
      <c r="I63" s="91" t="s">
        <v>290</v>
      </c>
      <c r="K63" s="203" t="s">
        <v>299</v>
      </c>
    </row>
    <row r="64" spans="3:11">
      <c r="C64" s="238" t="s">
        <v>17</v>
      </c>
      <c r="D64" s="40" t="s">
        <v>339</v>
      </c>
      <c r="E64" s="23"/>
      <c r="F64" s="226"/>
      <c r="I64" s="91" t="s">
        <v>290</v>
      </c>
      <c r="K64" s="203" t="s">
        <v>299</v>
      </c>
    </row>
    <row r="65" spans="3:11">
      <c r="C65" s="239" t="s">
        <v>18</v>
      </c>
      <c r="D65" s="130" t="s">
        <v>339</v>
      </c>
      <c r="E65" s="22"/>
      <c r="F65" s="227"/>
      <c r="G65" s="23"/>
      <c r="I65" s="91" t="s">
        <v>290</v>
      </c>
      <c r="K65" s="203" t="s">
        <v>299</v>
      </c>
    </row>
    <row r="66" spans="3:11">
      <c r="G66" s="23"/>
      <c r="I66" s="26"/>
    </row>
    <row r="67" spans="3:11" ht="26.25">
      <c r="C67" s="173" t="s">
        <v>315</v>
      </c>
      <c r="D67" s="172"/>
      <c r="E67" s="172"/>
      <c r="I67" s="165"/>
    </row>
    <row r="68" spans="3:11">
      <c r="C68" s="127" t="s">
        <v>276</v>
      </c>
      <c r="D68" s="171"/>
      <c r="G68" s="23"/>
      <c r="I68" s="165"/>
    </row>
    <row r="69" spans="3:11">
      <c r="C69" s="170" t="s">
        <v>274</v>
      </c>
      <c r="D69" s="164" t="s">
        <v>394</v>
      </c>
      <c r="E69" s="169"/>
      <c r="F69" s="225"/>
      <c r="G69" s="23"/>
      <c r="I69" s="165" t="s">
        <v>291</v>
      </c>
      <c r="K69" s="203" t="s">
        <v>299</v>
      </c>
    </row>
    <row r="70" spans="3:11">
      <c r="C70" s="168" t="s">
        <v>273</v>
      </c>
      <c r="D70" s="40" t="s">
        <v>394</v>
      </c>
      <c r="E70" s="186"/>
      <c r="F70" s="226"/>
      <c r="G70" s="23"/>
      <c r="I70" s="165" t="s">
        <v>291</v>
      </c>
      <c r="K70" s="203" t="s">
        <v>299</v>
      </c>
    </row>
    <row r="71" spans="3:11">
      <c r="C71" s="168" t="s">
        <v>272</v>
      </c>
      <c r="D71" s="40" t="s">
        <v>395</v>
      </c>
      <c r="E71" s="186"/>
      <c r="F71" s="226"/>
      <c r="G71" s="23"/>
      <c r="I71" s="165" t="s">
        <v>291</v>
      </c>
      <c r="K71" s="203" t="s">
        <v>299</v>
      </c>
    </row>
    <row r="72" spans="3:11">
      <c r="C72" s="167" t="s">
        <v>271</v>
      </c>
      <c r="D72" s="130" t="s">
        <v>395</v>
      </c>
      <c r="E72" s="166"/>
      <c r="F72" s="227"/>
      <c r="G72" s="23"/>
      <c r="I72" s="165" t="s">
        <v>291</v>
      </c>
      <c r="K72" s="203" t="s">
        <v>299</v>
      </c>
    </row>
    <row r="73" spans="3:11">
      <c r="C73" s="127" t="s">
        <v>275</v>
      </c>
      <c r="D73" s="171"/>
      <c r="E73" s="171"/>
      <c r="G73" s="23"/>
      <c r="I73" s="165"/>
      <c r="J73" s="165"/>
    </row>
    <row r="74" spans="3:11">
      <c r="C74" s="170" t="s">
        <v>274</v>
      </c>
      <c r="D74" s="164" t="s">
        <v>394</v>
      </c>
      <c r="E74" s="169"/>
      <c r="F74" s="225"/>
      <c r="G74" s="23"/>
      <c r="I74" s="165" t="s">
        <v>291</v>
      </c>
      <c r="K74" s="203" t="s">
        <v>299</v>
      </c>
    </row>
    <row r="75" spans="3:11">
      <c r="C75" s="168" t="s">
        <v>273</v>
      </c>
      <c r="D75" s="40" t="s">
        <v>394</v>
      </c>
      <c r="E75" s="186"/>
      <c r="F75" s="226"/>
      <c r="G75" s="23"/>
      <c r="I75" s="165" t="s">
        <v>291</v>
      </c>
      <c r="K75" s="203" t="s">
        <v>299</v>
      </c>
    </row>
    <row r="76" spans="3:11">
      <c r="C76" s="168" t="s">
        <v>272</v>
      </c>
      <c r="D76" s="40" t="s">
        <v>395</v>
      </c>
      <c r="E76" s="186"/>
      <c r="F76" s="226"/>
      <c r="G76" s="23"/>
      <c r="I76" s="165" t="s">
        <v>291</v>
      </c>
      <c r="K76" s="203" t="s">
        <v>299</v>
      </c>
    </row>
    <row r="77" spans="3:11">
      <c r="C77" s="167" t="s">
        <v>271</v>
      </c>
      <c r="D77" s="130" t="s">
        <v>395</v>
      </c>
      <c r="E77" s="166"/>
      <c r="F77" s="227"/>
      <c r="G77" s="23"/>
      <c r="I77" s="165" t="s">
        <v>291</v>
      </c>
      <c r="K77" s="203" t="s">
        <v>299</v>
      </c>
    </row>
    <row r="78" spans="3:11">
      <c r="C78"/>
      <c r="D78" s="18"/>
      <c r="E78"/>
      <c r="F78" s="23"/>
      <c r="G78" s="23"/>
      <c r="I78" s="165"/>
    </row>
    <row r="79" spans="3:11">
      <c r="C79" s="175"/>
      <c r="D79" s="175"/>
      <c r="E79" s="175"/>
    </row>
    <row r="80" spans="3:11">
      <c r="C80" s="175"/>
      <c r="D80" s="175"/>
      <c r="E80" s="175"/>
    </row>
    <row r="81" spans="3:5">
      <c r="C81" s="175"/>
      <c r="D81" s="175"/>
      <c r="E81" s="175"/>
    </row>
    <row r="82" spans="3:5">
      <c r="C82" s="175"/>
      <c r="D82" s="175"/>
      <c r="E82" s="175"/>
    </row>
    <row r="83" spans="3:5">
      <c r="C83" s="175"/>
      <c r="D83" s="175"/>
      <c r="E83" s="175"/>
    </row>
  </sheetData>
  <mergeCells count="1">
    <mergeCell ref="D3:E3"/>
  </mergeCells>
  <pageMargins left="0.25" right="0.25" top="0.75" bottom="0.75" header="0.3" footer="0.3"/>
  <pageSetup paperSize="9" scale="4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Changes summary</vt:lpstr>
      <vt:lpstr>Introduction</vt:lpstr>
      <vt:lpstr>Definitions</vt:lpstr>
      <vt:lpstr>Validations</vt:lpstr>
      <vt:lpstr>Checks and Totals</vt:lpstr>
      <vt:lpstr>Energy delivered</vt:lpstr>
      <vt:lpstr>Maximum Demand</vt:lpstr>
      <vt:lpstr>Connections</vt:lpstr>
      <vt:lpstr>Asset replacement activities</vt:lpstr>
      <vt:lpstr>Other outputs</vt:lpstr>
      <vt:lpstr>'Asset replacement activities'!Print_Area</vt:lpstr>
      <vt:lpstr>Connections!Print_Area</vt:lpstr>
      <vt:lpstr>'Energy delivered'!Print_Area</vt:lpstr>
      <vt:lpstr>'Maximum Demand'!Print_Area</vt:lpstr>
      <vt:lpstr>'Other outputs'!Print_Area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2022-03-22T03:11:14Z</dcterms:created>
  <dcterms:modified xsi:type="dcterms:W3CDTF">2024-03-30T04:47:25Z</dcterms:modified>
</cp:coreProperties>
</file>