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E57A202A-B4CE-4A67-A201-AC2EC673CF2F}" xr6:coauthVersionLast="47" xr6:coauthVersionMax="47" xr10:uidLastSave="{00000000-0000-0000-0000-000000000000}"/>
  <bookViews>
    <workbookView xWindow="28680" yWindow="-270" windowWidth="29040" windowHeight="15840" tabRatio="708" xr2:uid="{C9098881-4604-46E6-ADDD-493AB8295B00}"/>
  </bookViews>
  <sheets>
    <sheet name="Changes summary" sheetId="19" r:id="rId1"/>
    <sheet name="Introduction" sheetId="2" r:id="rId2"/>
    <sheet name="Definitions" sheetId="9" r:id="rId3"/>
    <sheet name="Validations" sheetId="10" r:id="rId4"/>
    <sheet name="Checks and Totals" sheetId="18" r:id="rId5"/>
    <sheet name="Energy delivered" sheetId="11" r:id="rId6"/>
    <sheet name="Maximum Demand" sheetId="13" r:id="rId7"/>
    <sheet name="Connections" sheetId="14" r:id="rId8"/>
    <sheet name="Asset replacement activities" sheetId="15" r:id="rId9"/>
    <sheet name="Other outputs" sheetId="20" r:id="rId10"/>
  </sheets>
  <definedNames>
    <definedName name="_xlnm.Print_Area" localSheetId="8">'Asset replacement activities'!$B$1:$N$223</definedName>
    <definedName name="_xlnm.Print_Area" localSheetId="7">Connections!$C$1:$L$38</definedName>
    <definedName name="_xlnm.Print_Area" localSheetId="5">'Energy delivered'!$C$1:$J$25</definedName>
    <definedName name="_xlnm.Print_Area" localSheetId="6">'Maximum Demand'!$C$1:$K$56</definedName>
    <definedName name="_xlnm.Print_Area" localSheetId="9">'Other outputs'!$B$1:$K$77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11" l="1"/>
  <c r="E8" i="11" s="1"/>
  <c r="E11" i="11" s="1"/>
</calcChain>
</file>

<file path=xl/sharedStrings.xml><?xml version="1.0" encoding="utf-8"?>
<sst xmlns="http://schemas.openxmlformats.org/spreadsheetml/2006/main" count="1717" uniqueCount="500">
  <si>
    <t>Rules applying</t>
  </si>
  <si>
    <t>Energy delivered</t>
  </si>
  <si>
    <t>MW</t>
  </si>
  <si>
    <t>MVA</t>
  </si>
  <si>
    <t>Summer/winter peaking classification</t>
  </si>
  <si>
    <t>Raw Adjusted MD</t>
  </si>
  <si>
    <t>Date MD occurred</t>
  </si>
  <si>
    <t>Half hour time period MD occurred</t>
  </si>
  <si>
    <t>Winter/Summer Peaking</t>
  </si>
  <si>
    <t>CA 5.4.1</t>
  </si>
  <si>
    <t>Other</t>
  </si>
  <si>
    <t>Number</t>
  </si>
  <si>
    <t>Project Overview</t>
  </si>
  <si>
    <t>Validation Rules</t>
  </si>
  <si>
    <t xml:space="preserve">Car </t>
  </si>
  <si>
    <t>Light Commercial Vehicle</t>
  </si>
  <si>
    <t>Elevated Work Platform (LCV)</t>
  </si>
  <si>
    <t>Elevated Work Platform (HCV)</t>
  </si>
  <si>
    <t>Heavy Commercial Vehicle</t>
  </si>
  <si>
    <t>Activity metrics</t>
  </si>
  <si>
    <t>km</t>
  </si>
  <si>
    <t>Asset augmentation activities</t>
  </si>
  <si>
    <t>Communications Network Assets</t>
  </si>
  <si>
    <t>Master Station Assets</t>
  </si>
  <si>
    <t>Operational outputs are measures of the activities undertaken by a TNSP or the volume of services delivered to customers by the TNSP.</t>
  </si>
  <si>
    <t>Operational output data is used for benchmarking TNSPs, and is useful for understanding the overall performance of TNSPs, and the volume of services they provide to their customers.</t>
  </si>
  <si>
    <t>Energy delivered by connection type</t>
  </si>
  <si>
    <t>GWh</t>
  </si>
  <si>
    <t>EB 3.4.1</t>
  </si>
  <si>
    <t>Transmission System coincident maximum demand</t>
  </si>
  <si>
    <t>Transmission System coincident weather adjusted maximum demand 10% POE</t>
  </si>
  <si>
    <t>Transmission System coincident weather adjusted maximum demand 50% POE</t>
  </si>
  <si>
    <t>Transmission System non-coincident summated maximum demand</t>
  </si>
  <si>
    <t>Transmission System non-coincident weather adjusted summated maximum demand 10% POE</t>
  </si>
  <si>
    <t>Transmission System non-coincident weather adjusted summated maximum demand 50% POE</t>
  </si>
  <si>
    <t>500kV</t>
  </si>
  <si>
    <t>330kV</t>
  </si>
  <si>
    <t>275kV</t>
  </si>
  <si>
    <t>220kV</t>
  </si>
  <si>
    <t>132 kV</t>
  </si>
  <si>
    <t>110kV</t>
  </si>
  <si>
    <t>66 kV</t>
  </si>
  <si>
    <t>33 kV</t>
  </si>
  <si>
    <t>22 kV</t>
  </si>
  <si>
    <t>11 kV</t>
  </si>
  <si>
    <t>6.6 kV</t>
  </si>
  <si>
    <t>EB 3.4.2</t>
  </si>
  <si>
    <t>&lt; = 33 kV ; Single Circuit</t>
  </si>
  <si>
    <t>&gt; 33 kV &amp; &lt; = 66 kV ; Single Circuit</t>
  </si>
  <si>
    <t>&gt; 66 kV &amp; &lt; = 132 kV ; Single Circuit</t>
  </si>
  <si>
    <t>&gt; 132 kV &amp; &lt; = 275 kV ; Single Circuit</t>
  </si>
  <si>
    <t>&gt; 275 kV &amp; &lt; = 330 kV ; Single Circuit</t>
  </si>
  <si>
    <t>&gt; 330 kV &amp; &lt; = 500 kV ; Single Circuit</t>
  </si>
  <si>
    <t>&gt; 500 kV ; Single Circuit</t>
  </si>
  <si>
    <t>&lt; = 33 kV ; Multiple Circuit</t>
  </si>
  <si>
    <t>&gt; 33 kV &amp; &lt; = 66 kV ; Multiple Circuit</t>
  </si>
  <si>
    <t>&gt; 66 kV &amp; &lt; = 132 kV ; Multiple Circuit</t>
  </si>
  <si>
    <t>&gt; 132 kV &amp; &lt; = 275 kV ; Multiple Circuit</t>
  </si>
  <si>
    <t>&gt; 275 kV &amp; &lt; = 330 kV ; Multiple Circuit</t>
  </si>
  <si>
    <t>&gt; 330 kV &amp; &lt; = 500 kV ; Multiple Circuit</t>
  </si>
  <si>
    <t>&gt; 500 kV ; Multiple Circuit</t>
  </si>
  <si>
    <t>&lt; = 33 kV ; &lt; = 100 MVA</t>
  </si>
  <si>
    <t>&lt; = 33 kV ; &gt; 100 MVA &amp; &lt; = 400 MVA</t>
  </si>
  <si>
    <t>&lt; = 33 kV ; &gt; 400 MVA</t>
  </si>
  <si>
    <t>&gt; 33 kV &amp; &lt; = 66 kV ; &lt; = 100 MVA</t>
  </si>
  <si>
    <t>&gt; 33 kV &amp; &lt; = 66 kV ; &gt; 100 MVA &amp; &lt; = 400 MVA</t>
  </si>
  <si>
    <t>&gt; 33 kV &amp; &lt; = 66 kV ; &gt; 400 MVA</t>
  </si>
  <si>
    <t>&gt; 66 kV &amp; &lt; = 132 kV ; &lt; = 100 MVA</t>
  </si>
  <si>
    <t>&gt; 66 kV &amp; &lt; = 132 kV ; &gt; 100 MVA &amp; &lt; = 400 MVA</t>
  </si>
  <si>
    <t>&gt; 66 kV &amp; &lt; = 132 kV ; &gt; 400 MVA</t>
  </si>
  <si>
    <t>&gt; 132 kV &amp; &lt; = 275 kV ; &lt; = 200 MVA</t>
  </si>
  <si>
    <t>&gt; 132 kV &amp; &lt; = 275 kV ; &gt; 200 MVA &amp; &lt; = 600 MVA</t>
  </si>
  <si>
    <t>&gt; 132 kV &amp; &lt; = 275 kV ; &gt; 600 MVA</t>
  </si>
  <si>
    <t>&gt; 275 kV &amp; &lt; = 330 kV ; &lt; = 800 MVA</t>
  </si>
  <si>
    <t>&gt; 275 kV &amp; &lt; = 330 kV ; &gt; 800 MVA &amp; &lt; = 1200 MVA</t>
  </si>
  <si>
    <t>&gt; 275 kV &amp; &lt; = 330 kV ; &gt; 1200 MVA</t>
  </si>
  <si>
    <t>&gt; 330 kV &amp; &lt; = 500 kV ; &lt; = 1000 MVA</t>
  </si>
  <si>
    <t>&gt; 330 kV &amp; &lt; = 500 kV ; &gt; 1000 MVA &amp; &lt; = 1500 MVA</t>
  </si>
  <si>
    <t>&gt; 330 kV &amp; &lt; = 500 kV ; &gt; 1500 MVA</t>
  </si>
  <si>
    <t>&gt; 500 kV ; &lt; = 2000 MVA</t>
  </si>
  <si>
    <t>&gt; 500 kV ; &gt; 2000 MVA &amp; &lt; = 3000 MVA</t>
  </si>
  <si>
    <t>&gt; 500 kV ; &gt; 3000 MVA</t>
  </si>
  <si>
    <t>&lt; = 33 kV ; Oil Filled</t>
  </si>
  <si>
    <t>&gt; 33 kV &amp; &lt; = 66 kV ; Oil Filled</t>
  </si>
  <si>
    <t>&gt; 66 kV &amp; &lt; = 132 kV ; Oil Filled</t>
  </si>
  <si>
    <t>&gt; 132 kV &amp; &lt; = 275 kV ; Oil Filled</t>
  </si>
  <si>
    <t>&gt; 275 kV &amp; &lt; = 330 kV ; Oil Filled</t>
  </si>
  <si>
    <t>&gt; 330 kV &amp; &lt; = 500 kV ; Oil Filled</t>
  </si>
  <si>
    <t>&gt; 500 kV ; Oil Filled</t>
  </si>
  <si>
    <t>&lt; = 33 kV ; XLPE Insulated</t>
  </si>
  <si>
    <t>&gt; 33 kV &amp; &lt; = 66 kV ; XLPE Insulated</t>
  </si>
  <si>
    <t>&gt; 66 kV &amp; &lt; = 132 kV ; XLPE Insulated</t>
  </si>
  <si>
    <t>&gt; 132 kV &amp; &lt; = 275 kV ; XLPE Insulated</t>
  </si>
  <si>
    <t>&gt; 275 kV &amp; &lt; = 330 kV ; XLPE Insulated</t>
  </si>
  <si>
    <t>&gt; 330 kV &amp; &lt; = 500 kV ; XLPE Insulated</t>
  </si>
  <si>
    <t>&gt; 500 kV ; XLPE Insulated</t>
  </si>
  <si>
    <t>&lt; = 33 kV ; Other Insulated</t>
  </si>
  <si>
    <t>&gt; 33 kV &amp; &lt; = 66 kV ; Other Insulated</t>
  </si>
  <si>
    <t>&gt; 66 kV &amp; &lt; = 132 kV ; Other Insulated</t>
  </si>
  <si>
    <t>&gt; 132 kV &amp; &lt; = 275 kV ; Other Insulated</t>
  </si>
  <si>
    <t>&gt; 275 kV &amp; &lt; = 330 kV ; Other Insulated</t>
  </si>
  <si>
    <t>&gt; 330 kV &amp; &lt; = 500 kV ; Other Insulated</t>
  </si>
  <si>
    <t>&gt; 500 kV ; Other Insulated</t>
  </si>
  <si>
    <t>&lt; = 33 kV ; Air Insulated circuit Breaker</t>
  </si>
  <si>
    <t>&gt; 33 kV &amp; &lt; = 66 kV ; Air Insulated circuit Breaker</t>
  </si>
  <si>
    <t>&gt; 66 kV &amp; &lt; = 132 kV ; Air Insulated circuit Breaker</t>
  </si>
  <si>
    <t>&gt; 132 kV &amp; &lt; = 275 kV ; Air Insulated circuit Breaker</t>
  </si>
  <si>
    <t>&gt; 275 kV &amp; &lt; = 330 kV ; Air Insulated circuit Breaker</t>
  </si>
  <si>
    <t>&gt; 330 kV &amp; &lt; = 500 kV ; Air Insulated circuit Breaker</t>
  </si>
  <si>
    <t>&gt; 500 kV ; Air Insulated circuit Breaker</t>
  </si>
  <si>
    <t>&lt; = 33 kV ; Air Insulated Isolators / Earth Switch</t>
  </si>
  <si>
    <t>&gt; 33 kV &amp; &lt; = 66 kV ; Air Insulated Isolators / Earth Switch</t>
  </si>
  <si>
    <t>&gt; 66 kV &amp; &lt; = 132 kV ; Air Insulated Isolators / Earth Switch</t>
  </si>
  <si>
    <t>&gt; 132 kV &amp; &lt; = 275 kV ; Air Insulated Isolators / Earth Switch</t>
  </si>
  <si>
    <t>&gt; 275 kV &amp; &lt; = 330 kV ; Air Insulated Isolators / Earth Switch</t>
  </si>
  <si>
    <t>&gt; 330 kV &amp; &lt; = 500 kV ; Air Insulated Isolators / Earth Switch</t>
  </si>
  <si>
    <t>&gt; 500 kV ; Air Insulated Isolators / Earth Switch</t>
  </si>
  <si>
    <t>&lt; = 33 kV ; VT</t>
  </si>
  <si>
    <t>&gt; 33 kV &amp; &lt; = 66 kV ; VT</t>
  </si>
  <si>
    <t>&gt; 66 kV &amp; &lt; = 132 kV ; VT</t>
  </si>
  <si>
    <t>&gt; 132 kV &amp; &lt; = 275 kV ; VT</t>
  </si>
  <si>
    <t>&gt; 275 kV &amp; &lt; = 330 kV ; VT</t>
  </si>
  <si>
    <t>&gt; 330 kV &amp; &lt; = 500 kV ; VT</t>
  </si>
  <si>
    <t>&gt; 500 kV ; VT</t>
  </si>
  <si>
    <t>&lt; = 33 kV ; CT</t>
  </si>
  <si>
    <t>&gt; 33 kV &amp; &lt; = 66 kV ; CT</t>
  </si>
  <si>
    <t>&gt; 66 kV &amp; &lt; = 132 kV ; CT</t>
  </si>
  <si>
    <t>&gt; 132 kV &amp; &lt; = 275 kV ; CT</t>
  </si>
  <si>
    <t>&gt; 275 kV &amp; &lt; = 330 kV ; CT</t>
  </si>
  <si>
    <t>&gt; 330 kV &amp; &lt; = 500 kV ; CT</t>
  </si>
  <si>
    <t>&gt; 500 kV ; CT</t>
  </si>
  <si>
    <t>&lt; = 33 kV ; GIS Module</t>
  </si>
  <si>
    <t>&gt; 33 kV &amp; &lt; = 66 kV ; GIS Module</t>
  </si>
  <si>
    <t>&gt; 66 kV &amp; &lt; = 132 kV ; GIS Module</t>
  </si>
  <si>
    <t>&gt; 132 kV &amp; &lt; = 275 kV ; GIS Module</t>
  </si>
  <si>
    <t>&gt; 275 kV &amp; &lt; = 330 kV ; GIS Module</t>
  </si>
  <si>
    <t>&gt; 330 kV &amp; &lt; = 500 kV ; GIS Module</t>
  </si>
  <si>
    <t>&gt; 500 kV ; GIS Module</t>
  </si>
  <si>
    <t>&lt; = 33 kV ; &lt; = 10 MVA</t>
  </si>
  <si>
    <t>&lt; = 33 kV ; &gt; 10 MVA &amp; &lt; = 30 MVA</t>
  </si>
  <si>
    <t>&lt; = 33 kV ; &gt; 30 MVA</t>
  </si>
  <si>
    <t>&gt; 33 kV &amp; &lt; = 66 kV ; &lt; = 10 MVA</t>
  </si>
  <si>
    <t>&gt; 33 kV &amp; &lt; = 66 kV ; &gt; 10 MVA &amp; &lt; = 30 MVA</t>
  </si>
  <si>
    <t>&gt; 33 kV &amp; &lt; = 66 kV ; &gt; 30 MVA</t>
  </si>
  <si>
    <t>&gt; 66 kV &amp; &lt; = 132 kV ; &lt; = 30 MVA</t>
  </si>
  <si>
    <t>&gt; 66 kV &amp; &lt; = 132 kV ; &gt; 30 MVA &amp; &lt; = 60 MVA</t>
  </si>
  <si>
    <t>&gt; 66 kV &amp; &lt; = 132 kV ; &gt; 60 MVA</t>
  </si>
  <si>
    <t>&gt; 132 kV &amp; &lt; = 220 kV ; &lt; = 50 MVA</t>
  </si>
  <si>
    <t>&gt; 132 kV &amp; &lt; = 220 kV ; &gt; 50 MVA &amp; &lt; = 100 MVA</t>
  </si>
  <si>
    <t>&gt; 132 kV &amp; &lt; = 220 kV ; &gt; 100 MVA</t>
  </si>
  <si>
    <t>&gt; 220 kV &amp; &lt; = 275 kV ; &lt; = 50 MVA</t>
  </si>
  <si>
    <t>&gt; 220 kV &amp; &lt; = 275 kV ; &gt; 50 MVA &amp; &lt; = 100 MVA</t>
  </si>
  <si>
    <t>&gt; 220 kV &amp; &lt; = 275 kV ; &gt; 100 MVA</t>
  </si>
  <si>
    <t>&gt; 275 kV &amp; &lt; = 330 kV ; &lt; = 100 MVA</t>
  </si>
  <si>
    <t>&gt; 275 kV &amp; &lt; = 330 kV ; &gt; 100 MVA &amp; &lt; = 250 MVA</t>
  </si>
  <si>
    <t>&gt; 275 kV &amp; &lt; = 330 kV ; &gt; 250 MVA</t>
  </si>
  <si>
    <t>&gt; 330 kV &amp; &lt; = 500 kV ; &lt; = 150 MVA</t>
  </si>
  <si>
    <t>&gt; 330 kV &amp; &lt; = 500 kV ; &gt; 150 MVA &amp; &lt; = 300 MVA</t>
  </si>
  <si>
    <t>&gt; 330 kV &amp; &lt; = 500 kV ; &gt; 300 MVA</t>
  </si>
  <si>
    <t>&gt; 500 kV ; &lt; = 1000 MVA</t>
  </si>
  <si>
    <t>&gt; 500 kV ; &gt; 1000 MVA &amp; &lt; = 1500 MVA</t>
  </si>
  <si>
    <t>&gt; 500 kV ; &gt; 1500 MVA</t>
  </si>
  <si>
    <t>&lt; = 33 kV ; SVCS</t>
  </si>
  <si>
    <t>&gt; 33 kV &amp; &lt; = 66 kV ; SVCS</t>
  </si>
  <si>
    <t>&gt; 66 kV &amp; &lt; = 132 kV ; SVCS</t>
  </si>
  <si>
    <t>&gt; 132 kV &amp; &lt; = 275 kV ; SVCS</t>
  </si>
  <si>
    <t>&gt; 275 kV &amp; &lt; = 330 kV ; SVCS</t>
  </si>
  <si>
    <t>&gt; 330 kV &amp; &lt; = 500 kV ; SVCS</t>
  </si>
  <si>
    <t>&gt; 500 kV ; SVCS</t>
  </si>
  <si>
    <t>&lt; = 33 kV ; Capacitors</t>
  </si>
  <si>
    <t>&gt; 33 kV &amp; &lt; = 66 kV ; Capacitors</t>
  </si>
  <si>
    <t>&gt; 66 kV &amp; &lt; = 132 kV ; Capacitors</t>
  </si>
  <si>
    <t>&gt; 132 kV &amp; &lt; = 275 kV ; Capacitors</t>
  </si>
  <si>
    <t>&gt; 275 kV &amp; &lt; = 330 kV ; Capacitors</t>
  </si>
  <si>
    <t>&gt; 330 kV &amp; &lt; = 500 kV ; Capacitors</t>
  </si>
  <si>
    <t>&gt; 500 kV ; Capacitors</t>
  </si>
  <si>
    <t>&lt; = 33 kV ; Oil Filled Reactors</t>
  </si>
  <si>
    <t>&gt; 33 kV &amp; &lt; = 66 kV ; Oil Filled Reactors</t>
  </si>
  <si>
    <t>&gt; 66 kV &amp; &lt; = 132 kV ; Oil Filled Reactors</t>
  </si>
  <si>
    <t>&gt; 132 kV &amp; &lt; = 275 kV ; Oil Filled Reactors</t>
  </si>
  <si>
    <t>&gt; 275 kV &amp; &lt; = 330 kV ; Oil Filled Reactors</t>
  </si>
  <si>
    <t>&gt; 330 kV &amp; &lt; = 500 kV ; Oil Filled Reactors</t>
  </si>
  <si>
    <t>&gt; 500 kV ; Oil Filled Reactors</t>
  </si>
  <si>
    <t>Control equipment / systems</t>
  </si>
  <si>
    <t>Infrastructure: protection and control</t>
  </si>
  <si>
    <t>Metering systems</t>
  </si>
  <si>
    <t>OPGW</t>
  </si>
  <si>
    <t>Protection schemes / systems</t>
  </si>
  <si>
    <t>Site establishment</t>
  </si>
  <si>
    <t>Station SCADA and control systems</t>
  </si>
  <si>
    <t>Telecommunications Network / Systems</t>
  </si>
  <si>
    <t>Total secondary systems</t>
  </si>
  <si>
    <t>Transformers added</t>
  </si>
  <si>
    <t>Tower/Poles (including structures and civil works) added</t>
  </si>
  <si>
    <t>Tower/Poles (including structures and civil works) upgraded</t>
  </si>
  <si>
    <t>Embedded generation</t>
  </si>
  <si>
    <t>Prescribed Transmission Services</t>
  </si>
  <si>
    <t>Current RIN reference</t>
  </si>
  <si>
    <t>Units</t>
  </si>
  <si>
    <t>EB 3.4.3.1 &amp; CA 5.3.1</t>
  </si>
  <si>
    <t>EB 3.4.3.2</t>
  </si>
  <si>
    <t>Connections</t>
  </si>
  <si>
    <t>Description of connection projects</t>
  </si>
  <si>
    <t>Connection Voltage (KV)</t>
  </si>
  <si>
    <t>Year Connection Project Completed</t>
  </si>
  <si>
    <t>Motor Vehicles</t>
  </si>
  <si>
    <t>Demand</t>
  </si>
  <si>
    <t>Connection point</t>
  </si>
  <si>
    <t>Entry connection point</t>
  </si>
  <si>
    <t>Exit connection point</t>
  </si>
  <si>
    <t>Project name</t>
  </si>
  <si>
    <t>Connection voltage</t>
  </si>
  <si>
    <t>Underground / Overhead</t>
  </si>
  <si>
    <t>Asset replacements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</si>
  <si>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</si>
  <si>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</si>
  <si>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</si>
  <si>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Totals and Data Hierarchies</t>
  </si>
  <si>
    <t>Table</t>
  </si>
  <si>
    <t>Sub table</t>
  </si>
  <si>
    <t>Reference</t>
  </si>
  <si>
    <t>Check</t>
  </si>
  <si>
    <t>ENERGY DELIVERED BY DOWNSTREAM CONNECTION TYPE</t>
  </si>
  <si>
    <t>ENERGY DELIVERED TO DIRECTLY CONNECTED END USERS BY VOLTAGE</t>
  </si>
  <si>
    <t>ANNUAL SYSTEM MAXIMUM DEMAND CHARACTERISTICS – MW MEASURE</t>
  </si>
  <si>
    <t>MAXIMUM DEMAND CHARACTERISTICS</t>
  </si>
  <si>
    <t>ANNUAL SYSTEM MAXIMUM DEMAND CHARACTERISTICS – MVA MEASURE</t>
  </si>
  <si>
    <t>CONNECTION POINT</t>
  </si>
  <si>
    <t>CONNECTION POINT 1</t>
  </si>
  <si>
    <t>Summer/Winter</t>
  </si>
  <si>
    <t>Compounding Definitions</t>
  </si>
  <si>
    <t>Term</t>
  </si>
  <si>
    <t>Definition</t>
  </si>
  <si>
    <t>Input cells</t>
  </si>
  <si>
    <t>TRANSMISSION TOWERS: HIGHEST OPERATING VOLTAGE; CIRCUIT CONFIGURATION</t>
  </si>
  <si>
    <t>TRANSMISSION TOWER SUPPORT STRUCTURES BY: HIGHEST OPERATING VOLTAGE; CIRCUIT CONFIGURATION</t>
  </si>
  <si>
    <t>CONDUCTORS BY: VOLTAGE; MAXIMUM CONTINUOUS RATING</t>
  </si>
  <si>
    <t>TRANSMISSION CABLES BY: HIGHEST OPERATING VOLTAGE; INSULATION TYPE</t>
  </si>
  <si>
    <t>SUBSTATION SWITCHBAYS BY: HIGHEST OPERATING VOLTAGE; SWITCH TYPE</t>
  </si>
  <si>
    <t>CONDUCTORS BY: CONDUCTOR LENGTH MATERIAL TYPE</t>
  </si>
  <si>
    <t>SUBSTATION REACTIVE PLANT BY REACTIVE CAPACITY</t>
  </si>
  <si>
    <t>SUBSTATIONS</t>
  </si>
  <si>
    <t>LINES</t>
  </si>
  <si>
    <t>NUMBER PURCHASED</t>
  </si>
  <si>
    <t>NUMBER LEASED</t>
  </si>
  <si>
    <t>System maximum demand</t>
  </si>
  <si>
    <t>Date and time coincident Raw System Annual Maximum Demand occurred</t>
  </si>
  <si>
    <t>Number of connection points</t>
  </si>
  <si>
    <t>Other connected transmission networks</t>
  </si>
  <si>
    <t>Distribution networks</t>
  </si>
  <si>
    <t>Directly connected end–users (total)</t>
  </si>
  <si>
    <t>Pumping and power station auxiliaries</t>
  </si>
  <si>
    <t>Coincident maximum demand by connection point</t>
  </si>
  <si>
    <t>Non-coincident maximum demand by connection point</t>
  </si>
  <si>
    <t>DD/MM/YYYY</t>
  </si>
  <si>
    <t>Connection point name</t>
  </si>
  <si>
    <t>Other outputs</t>
  </si>
  <si>
    <t>Switchgear added - gas insulated</t>
  </si>
  <si>
    <t>Switchgear added - air insulated</t>
  </si>
  <si>
    <t>Switchgear added - other insulated</t>
  </si>
  <si>
    <t>Reactive plant added - capacitor</t>
  </si>
  <si>
    <t>Reactive plant added - reactor</t>
  </si>
  <si>
    <t>Reactive plant added - static VAR compensator</t>
  </si>
  <si>
    <t>Reactive plant added - other</t>
  </si>
  <si>
    <t>Single circuit tower</t>
  </si>
  <si>
    <t>Multiple circuit tower</t>
  </si>
  <si>
    <t>Motor vehicles</t>
  </si>
  <si>
    <t>Data category 02: Operational outputs</t>
  </si>
  <si>
    <t>Units upgraded</t>
  </si>
  <si>
    <t>Units added</t>
  </si>
  <si>
    <t>Project names must match project names used in Data category 07: Capex - Connections Direct material expenditure and Direct labour expenditure</t>
  </si>
  <si>
    <t xml:space="preserve">Number of outages caused by vegetation blow-ins and fall-ins </t>
  </si>
  <si>
    <t xml:space="preserve">Number of outages caused by vegetation grow-ins </t>
  </si>
  <si>
    <t>Number of fire starts caused by vegetation blow-ins and fall-ins</t>
  </si>
  <si>
    <t xml:space="preserve">Number of fire starts caused by vegetation grow-ins </t>
  </si>
  <si>
    <t>Other party responsibility</t>
  </si>
  <si>
    <t>NSP responsibility</t>
  </si>
  <si>
    <t>Connection point rating</t>
  </si>
  <si>
    <t>Connection Point Rating (MVA)</t>
  </si>
  <si>
    <t>Switchgear</t>
  </si>
  <si>
    <t>Static VAR compensator</t>
  </si>
  <si>
    <t>Vegetation blow-ins and fall-ins</t>
  </si>
  <si>
    <t>DD MM YYYY hh:mm:ss</t>
  </si>
  <si>
    <t>hh:mm</t>
  </si>
  <si>
    <t>&lt;additional rows allowed&gt;</t>
  </si>
  <si>
    <t>CA2.3.1</t>
  </si>
  <si>
    <t>CA2.3.2</t>
  </si>
  <si>
    <t>CA2.5.2</t>
  </si>
  <si>
    <t>CA2.2.1</t>
  </si>
  <si>
    <t>CA2.2.2</t>
  </si>
  <si>
    <t>CA2.6.3</t>
  </si>
  <si>
    <t>CA2.7.3</t>
  </si>
  <si>
    <t>Data requirements</t>
  </si>
  <si>
    <t>Change</t>
  </si>
  <si>
    <t>Rationale</t>
  </si>
  <si>
    <t>Assets inspected</t>
  </si>
  <si>
    <t>Assets maintained</t>
  </si>
  <si>
    <t>Replaces CA2.8.1</t>
  </si>
  <si>
    <t>replaces CA 2.8.1</t>
  </si>
  <si>
    <t>ASAE3000</t>
  </si>
  <si>
    <t>≥0</t>
  </si>
  <si>
    <t>Energy delivered by downstream connection type</t>
  </si>
  <si>
    <t>Energy delivered to directly connected end users by voltage</t>
  </si>
  <si>
    <t>Annual system maximum demand characteristics - MW measure</t>
  </si>
  <si>
    <t>Maximum demand characteristics</t>
  </si>
  <si>
    <t>Annual system maximum demand characteristics - MVA measure</t>
  </si>
  <si>
    <t>Description of connection points</t>
  </si>
  <si>
    <t>Connection point rating (MVA)</t>
  </si>
  <si>
    <t>Connection voltage (KV)</t>
  </si>
  <si>
    <t>Year connection project completed</t>
  </si>
  <si>
    <t>NULL valid</t>
  </si>
  <si>
    <t>DD/MM/YYYY; hh:mm:ss</t>
  </si>
  <si>
    <t>YYYY</t>
  </si>
  <si>
    <t>Assurance standard - Non-Financial data</t>
  </si>
  <si>
    <t>free text</t>
  </si>
  <si>
    <t>Unplanned vegetation events - all zones</t>
  </si>
  <si>
    <t>Line ID</t>
  </si>
  <si>
    <t>Project ID</t>
  </si>
  <si>
    <t>Project type</t>
  </si>
  <si>
    <t>Project trigger</t>
  </si>
  <si>
    <t>Route line length added</t>
  </si>
  <si>
    <t>KV</t>
  </si>
  <si>
    <t>Voltage</t>
  </si>
  <si>
    <t>Overhead lines and cables added</t>
  </si>
  <si>
    <t>Pre rating</t>
  </si>
  <si>
    <t>Post rating</t>
  </si>
  <si>
    <t>Pre N-1 Emergency rating</t>
  </si>
  <si>
    <t>Post N-1 Emergency rating</t>
  </si>
  <si>
    <t>Underground lines and cables added</t>
  </si>
  <si>
    <t>Circuit km added</t>
  </si>
  <si>
    <t>PROJECT 1</t>
  </si>
  <si>
    <t>Plant and equipment installation (Labour)</t>
  </si>
  <si>
    <t>&lt;additional projects allowed&gt;</t>
  </si>
  <si>
    <t>Hours</t>
  </si>
  <si>
    <t>Project Type</t>
  </si>
  <si>
    <t>Project Trigger</t>
  </si>
  <si>
    <t>Free text</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</si>
  <si>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</si>
  <si>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PROPORTION OF TOTAL FLEET EXPENDITURE ALLOCATED AS REGULATORY EXPENDITURE</t>
  </si>
  <si>
    <t>%</t>
  </si>
  <si>
    <t>AVERAGE NUMBER OF ENTRY CONNECTION POINTS BY VOLTAGE</t>
  </si>
  <si>
    <t>AVERAGE NUMBER OF EXIT CONNECTION POINTS BY VOLTAGE</t>
  </si>
  <si>
    <t>Other plant added</t>
  </si>
  <si>
    <t>Transmission tower</t>
  </si>
  <si>
    <t>Transmission tower support structures</t>
  </si>
  <si>
    <t>Transmission cable</t>
  </si>
  <si>
    <t>Reactive plant</t>
  </si>
  <si>
    <t>Car</t>
  </si>
  <si>
    <t>Vegetation grow-ins</t>
  </si>
  <si>
    <t>Substation reactive plant</t>
  </si>
  <si>
    <t>SCADA and network control and protection systems</t>
  </si>
  <si>
    <t>Directly connected end-user</t>
  </si>
  <si>
    <t>Asset replacement</t>
  </si>
  <si>
    <t>Asset failure</t>
  </si>
  <si>
    <t>Substation switchbay</t>
  </si>
  <si>
    <t>Substation power transformer</t>
  </si>
  <si>
    <t>Transformer</t>
  </si>
  <si>
    <t>Tower/Pole (including structures and civil works)</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</si>
  <si>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</si>
  <si>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</si>
  <si>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Maximum demand</t>
  </si>
  <si>
    <t>Transmission system coincident maximum demand</t>
  </si>
  <si>
    <t>Transmission system non-coincident summated maximum demand</t>
  </si>
  <si>
    <t>Raw adjusted maximum demand</t>
  </si>
  <si>
    <t>Adjustments - embedded generation</t>
  </si>
  <si>
    <t>Motor vehicle</t>
  </si>
  <si>
    <t>Light commercial vehicle</t>
  </si>
  <si>
    <t>Elevated work platform (LCV)</t>
  </si>
  <si>
    <t>Elevated work platform (HCV)</t>
  </si>
  <si>
    <t>Heavy commercial vehicle</t>
  </si>
  <si>
    <t>Energy</t>
  </si>
  <si>
    <t>330 kV</t>
  </si>
  <si>
    <t>275 kV</t>
  </si>
  <si>
    <t>220 kV</t>
  </si>
  <si>
    <t>110 kV</t>
  </si>
  <si>
    <t>44 kV</t>
  </si>
  <si>
    <t>Winter/Summer peaking</t>
  </si>
  <si>
    <t>Weather corrected MD 10% POE</t>
  </si>
  <si>
    <t>Weather corrected MD 50% POE</t>
  </si>
  <si>
    <t>SUBSTATION POWER TRANSFORMERS BY: HIGHEST OPERATING VOLTAGE;  AMPERE RATING</t>
  </si>
  <si>
    <t>SUBSTATION REACTIVE PLANT BY: HIGHEST OPERATING VOLTAGE; FUNCTION</t>
  </si>
  <si>
    <t>SCADA, NETWORK CONTROL AND PROTECTION SYSTEMS BY: FUNCTION</t>
  </si>
  <si>
    <t>Text only "Summer" or "Winter"</t>
  </si>
  <si>
    <t>text</t>
  </si>
  <si>
    <t>Valid options are "Summer" or "Winter"</t>
  </si>
  <si>
    <t>Text only "Underground" or "Overhead"</t>
  </si>
  <si>
    <t>NULL valid (unless Line ID &lt;&gt; NULL)</t>
  </si>
  <si>
    <t>1 = 100%</t>
  </si>
  <si>
    <t>NULL invalid</t>
  </si>
  <si>
    <t>Null invalid if project identified</t>
  </si>
  <si>
    <t>≥0 ; ≤ 1</t>
  </si>
  <si>
    <t>NULL valid for AusNet Services; NULL invalid for all other TNSPs</t>
  </si>
  <si>
    <t>Number of connections</t>
  </si>
  <si>
    <t>Number of assets</t>
  </si>
  <si>
    <t>Number of fires</t>
  </si>
  <si>
    <t>Number of outages</t>
  </si>
  <si>
    <t xml:space="preserve">Connection point names must match with Non-coincident
</t>
  </si>
  <si>
    <t>Text</t>
  </si>
  <si>
    <t>Coincident maximum demand by connection point | Non-coincident maximum demand by connection point</t>
  </si>
  <si>
    <t>AER Network information requirements review</t>
  </si>
  <si>
    <t>Energy storage facilities (excluding pumping and power station auxiliaries)</t>
  </si>
  <si>
    <t>NEW</t>
  </si>
  <si>
    <t>Coincident maximum demand</t>
  </si>
  <si>
    <t>Probability of Exceedance (POE)</t>
  </si>
  <si>
    <t>Weather adjusted maximum demand</t>
  </si>
  <si>
    <t>OTHER BY: TNSP DEFINED</t>
  </si>
  <si>
    <t>Overhead conductor</t>
  </si>
  <si>
    <t>Underground asset (cable)</t>
  </si>
  <si>
    <t>NULL Valid</t>
  </si>
  <si>
    <t>Non-coincident maximum demand</t>
  </si>
  <si>
    <t>Year</t>
  </si>
  <si>
    <t>Connections (transmission)</t>
  </si>
  <si>
    <t>Unplanned vegetation events</t>
  </si>
  <si>
    <t>Connection services (transmission)</t>
  </si>
  <si>
    <t>Raw Adjusted MD (MW, MVA)</t>
  </si>
  <si>
    <t>Adjustments - Embedded generation (MW)</t>
  </si>
  <si>
    <t>Weather Corrected MD (MW, MVA)</t>
  </si>
  <si>
    <t>Voltage (KV)</t>
  </si>
  <si>
    <t>The amount of electricity transported out of NSP's network (measured in MWh), metered or estimated at the customer charging location rather than the import location.</t>
  </si>
  <si>
    <t>A customer that is not another network and is connected to a transmission network.</t>
  </si>
  <si>
    <t>A customer that operates a pumping station or power station auxiliary plant.</t>
  </si>
  <si>
    <t>The network demand measured at the single point of time where it is at its highest level for the reporting period.</t>
  </si>
  <si>
    <t>Has the meaning prescribed in the National Electricity Rules. 
The highest amount of electrical power delivered, or forecast to be delivered, over a defined period (day, week, month, season or year) either at a connection point, or simultaneously at a defined set of connection points.
Note: For the avoidance of doubt, maximum demand refers to 30 minute demand unless otherwise indicated.</t>
  </si>
  <si>
    <t>The load on the specified network segment, at the time during which the relevant network segment was experiencing its maximum demand for the relevant regulatory year. This is irrespective of whether the network was also experiencing maximum demand.</t>
  </si>
  <si>
    <t>The maximum demand measured for all connection points within the system.</t>
  </si>
  <si>
    <t>This is the summation of actual unadjusted (i.e. not weather normalised) demands at TNSP’s downstream connection and supply locations at the time when this summation is greatest. Include export demand at the time on interconnectors.</t>
  </si>
  <si>
    <t>This is the actual unadjusted (i.e. not weather normalised) summation of actual raw demands at TNSP’s downstream connection and supply locations irrespective of when they occur in the year. Include export demand at the time on interconnectors.</t>
  </si>
  <si>
    <t>The normal cyclic rating for a connection point.</t>
  </si>
  <si>
    <t>The removal of the impact of temperature fluctuations so as to derive a maximum demand measure corrected to a probability of exceedance (PoE), usually 50% PoE and/or 10% PoE. (Also known as weather corrected maximum demand).</t>
  </si>
  <si>
    <t>The likelihood that a threshold value will be surpassed. The POE is expressed as a percentage, and usually set at 10% or 50% in AER reporting requirements.</t>
  </si>
  <si>
    <t>Amendments to maximum demand measures to account for embedded generation.</t>
  </si>
  <si>
    <t>The load on the connection point, or other spatial level, at the time during which the network was experiencing its maximum demand for the relevant regulatory year.</t>
  </si>
  <si>
    <t>The load on the connection point, or other spatial level, at the time during which the relevant connection point, or spatial level, was experiencing its maximum demand for the relevant regulatory year.</t>
  </si>
  <si>
    <t>Raw unadjusted maximum demand that is adjusted to system normal conditions. NSP must adjust to system normal conditions by accounting for (temporary) switching relevant to the network segment, and for temporary load changes from major customers (such as temporary closure of major industrial customers). NSP must not adjust maximum demand data for (permanent) transfers, block loads or embedded generation. The term, ‘raw’, refers to demand data that has not undergone weather correction.</t>
  </si>
  <si>
    <t>Has the meaning prescribed in the National Electricity Rules, as updated from time to time.
Definition as at Version 203, December 2023:
In relation to a declared shared network and a distribution network (other than an embedded network), the agreed point of supply established between Network Service Provider(s) and another Registered Participant, Non-Registered Customer or franchise customer and includes a parent connection point. 
In relation to other transmission networks, the point at which power flows to or from a person connected to the transmission network can be isolated from the transmission network. If there is more than one such point, the Network Service Provider and that person will agree which point is the connection point in their connection agreement.
In relation to an embedded network, the child connection point, unless otherwise specified.</t>
  </si>
  <si>
    <t>A connection point at which electricity flows into the network.</t>
  </si>
  <si>
    <t>A connection point at which electricity leaves the network.</t>
  </si>
  <si>
    <t>Nominal voltage (KV).</t>
  </si>
  <si>
    <t>As defined in the NER, an entry service (being a service provided to serve a generator or a group of generators, or a network service provider or a group of network service providers, at the same connection point) or an exit service (being a service provided to serve a transmission customer or distribution customer or a group or transmission customers or distribution customers, or a network service provider or a group of network service providers, at the same connection point).</t>
  </si>
  <si>
    <t>Overhead conductor / line Assets located above ground used for the primary function of transmitting power in a transmission network or distributing power in a distribution network.
Excludes assets that are included in any other asset category or asset group.</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</si>
  <si>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</si>
  <si>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The replacement of an asset with its modern equivalent where the asset has reached the end of its economic life.</t>
  </si>
  <si>
    <t>The failure of an asset to perform its intended function safely and in compliance with jurisdictional regulations, not as a result of external impacts such as: 
(a) extreme or atypical weather events; or
(b) third party interference, such as traffic accidents and vandalism; or 
(c) wildlife interference, but only where the wildlife interference directly, clearly and unambiguously influenced asset performance; or 
(d) vegetation interference, but only where the vegetation interference directly, clearly and unambiguously influenced asset performance.
Excludes planned interruptions.</t>
  </si>
  <si>
    <t>The number of assets inspected in accordance with an asset inspection cycle and/or in response to an asset failure.</t>
  </si>
  <si>
    <t>The number of assets subject to maintenance work, excluding asset inspection.</t>
  </si>
  <si>
    <t>Vertically oriented asset that provides load bearing structural support for conductors or other lines assets. Includes associated transmission tower support structures, insulators, earthing, footings, where these are replaced in conjunction with a transmission tower replacement project. It excludes any assets that are included in any other asset group.</t>
  </si>
  <si>
    <t>Horizontally oriented structures and their components that provide support for conductors or other line assets to be located on a transmission tower and provide adequate clearances.</t>
  </si>
  <si>
    <t>This asset has the primary function of transmitting power, below ground, between segments of the network. Includes the material primarily used to transmit the power and cable ends, joints, terminations and associated hardware and equipment (e.g. surge diverters, etc.), cable tunnels, ducts, pipes, pits and pillars. It excludes any assets that are included in any other asset group.</t>
  </si>
  <si>
    <t>An asset used to provide switching within the substation. Includes disconnect switches, circuit breakers, current transformers, voltage transformers and associated busbars and steelwork.</t>
  </si>
  <si>
    <t>Asset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t>
  </si>
  <si>
    <t>These are assets used to support the transfer of real power across the network. This includes reactors, synchronous condensers, shunt capacitors, static VAr compensators, dynamic VAr compensators. It excludes any assets that are included in any other asset group.</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</si>
  <si>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</si>
  <si>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</si>
  <si>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</si>
  <si>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New assets are added to the network.</t>
  </si>
  <si>
    <t>Structures that provide support for overhead lines, transformers and other lines assets.</t>
  </si>
  <si>
    <t>NSP’s identifier for the project. This may be the project name, location and/or code.</t>
  </si>
  <si>
    <t>Any motor vehicle registered for use on public roads excluding motor vehicles not generally moved large distances on public roads under their own power (e.g. excluding tractors, forklifts, backhoes, bobcats and any other road registered mobile plant).</t>
  </si>
  <si>
    <t>Cars are motor vehicles other than those that comply with the definition of Light commercial vehicle, Heavy commercial vehicle, Elevated work platform (LCV), or Elevated work platform (HCV).</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</si>
  <si>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</si>
  <si>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(LCV) are Motor Vehicles that have permanently attached elevating work platforms that are not Elevated work platforms (HCV).</t>
  </si>
  <si>
    <t>Motor Vehicles that have permanently attached elevating work platforms that would be HCVs but for the exclusion of elevated work platforms from the definition of HCV.</t>
  </si>
  <si>
    <t>An interruption to supply caused by vegetation growing into network assets. For example a tree branch contacting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</si>
  <si>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An interruption to supply caused by vegetation blowing onto or falling onto network assets. For example wind born branches lodging across the phases of an overhead line, or an adjacent tree falling onto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</si>
  <si>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Any fire:
(a)  that starts in and originates from the reporting NSP’s transmission or distribution system; or
(b)  started by any tree, or part of a tree, which falls or blows in or grows into contact with the reporting NSP’s transmission or distribution system; or
(c)  started by any person, bird, reptile or other animal coming into contact with the reporting NSP’s transmission or distribution system; or
(d)  started by lightning striking the reporting NSP’s transmission or distribution system; or
(e)  started by any other thing forming part of or coming into contact with the reporting NSP’s transmission or distribution system; or
(f)  otherwise started by the reporting NSP’s transmission or distribution system.
The responsibility for vegetation blow-in or grow-in should be assigned to the party (NSP or Other) that is responsible for management of the vegetation.</t>
  </si>
  <si>
    <t>As defined in the NER, Chapter 10.</t>
  </si>
  <si>
    <t>&lt;additional connection points allowed&gt;</t>
  </si>
  <si>
    <t>Maximum Demand</t>
  </si>
  <si>
    <t>Tab renamed from Demand to Maximum Demand</t>
  </si>
  <si>
    <t xml:space="preserve">For consistency with the DNSP workbooks. </t>
  </si>
  <si>
    <t>Changes from December 2023 Consultation workbooks</t>
  </si>
  <si>
    <t>Total energy delivered to directly connected end users</t>
  </si>
  <si>
    <t>Total energy delivered by connection type</t>
  </si>
  <si>
    <t>Asset replacement activities as commissioned</t>
  </si>
  <si>
    <t>Transmission towers</t>
  </si>
  <si>
    <t>Conductors</t>
  </si>
  <si>
    <t>Transmission cables</t>
  </si>
  <si>
    <t>Substation switchbays</t>
  </si>
  <si>
    <t>Substation power transformers</t>
  </si>
  <si>
    <t>SCADA, network control and protection systems</t>
  </si>
  <si>
    <t>Total other TNSP defined</t>
  </si>
  <si>
    <t>Heading changed to Asset replacements as commissioned</t>
  </si>
  <si>
    <t>To clarify this information is to be reported on an as commissioned basis</t>
  </si>
  <si>
    <t>Asset augmentation activities as commissioned</t>
  </si>
  <si>
    <t>&lt;business specified&gt;</t>
  </si>
  <si>
    <t>Asset augmentation activities as commissioned - Substations</t>
  </si>
  <si>
    <t>all input cells</t>
  </si>
  <si>
    <t>Fire start</t>
  </si>
  <si>
    <t>An existing asset is upgraded such that its performance is materially improved from its current state.</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</si>
  <si>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</si>
  <si>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This workbook defines the data requirements related to operational outputs.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</si>
  <si>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Asset failures</t>
  </si>
  <si>
    <t>Asset replacement activities</t>
  </si>
  <si>
    <t>Business specified</t>
  </si>
  <si>
    <t>Asset Replacements activities</t>
  </si>
  <si>
    <t>Business specified (Other by: TNSP defined)</t>
  </si>
  <si>
    <t>Business specified (Conductors by: conductor length material type)</t>
  </si>
  <si>
    <t>Business specified (Substation reactive plant by reactive capacity)</t>
  </si>
  <si>
    <t>Asset augmentation activities as  commissioned  - Lines</t>
  </si>
  <si>
    <t>none 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</si>
</sst>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 #,##0.00_-;[Red]\(#,##0.00\)_-;_-* &quot;-&quot;??_-;_-@_-"/>
    <numFmt numFmtId="169" formatCode="mm/dd/yy"/>
    <numFmt numFmtId="170" formatCode="_([$€-2]* #,##0.00_);_([$€-2]* \(#,##0.00\);_([$€-2]* &quot;-&quot;??_)"/>
    <numFmt numFmtId="171" formatCode="0_);[Red]\(0\)"/>
    <numFmt numFmtId="172" formatCode="0.0%"/>
    <numFmt numFmtId="173" formatCode="#,##0.0_);\(#,##0.0\)"/>
    <numFmt numFmtId="174" formatCode="#,##0_ ;\-#,##0\ "/>
    <numFmt numFmtId="175" formatCode="#,##0;[Red]\(#,##0.0\)"/>
    <numFmt numFmtId="176" formatCode="#,##0_ ;[Red]\(#,##0\)\ "/>
    <numFmt numFmtId="177" formatCode="#,##0.00;\(#,##0.00\)"/>
    <numFmt numFmtId="178" formatCode="_)d\-mmm\-yy_)"/>
    <numFmt numFmtId="179" formatCode="_(#,##0.0_);\(#,##0.0\);_(&quot;-&quot;_)"/>
    <numFmt numFmtId="180" formatCode="_(###0_);\(###0\);_(###0_)"/>
    <numFmt numFmtId="181" formatCode="#,##0.0000_);[Red]\(#,##0.0000\)"/>
    <numFmt numFmtId="182" formatCode="#,##0.000_ ;[Red]\-#,##0.000\ "/>
    <numFmt numFmtId="183" formatCode="_-* #,##0_-;\-* #,##0_-;_-* &quot;-&quot;??_-;_-@_-"/>
  </numFmts>
  <fonts count="110">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000000"/>
      <name val="Calibri"/>
      <family val="2"/>
    </font>
    <font>
      <sz val="11"/>
      <color rgb="FF000000"/>
      <name val="Arial"/>
      <family val="2"/>
    </font>
    <font>
      <b/>
      <sz val="12"/>
      <color theme="0"/>
      <name val="Arial"/>
      <family val="2"/>
    </font>
    <font>
      <b/>
      <sz val="10"/>
      <name val="Arial"/>
      <family val="2"/>
    </font>
    <font>
      <sz val="10"/>
      <name val="Arial"/>
      <family val="2"/>
    </font>
    <font>
      <sz val="10"/>
      <color theme="1"/>
      <name val="Verdana"/>
      <family val="2"/>
    </font>
    <font>
      <b/>
      <sz val="9"/>
      <name val="Arial"/>
      <family val="2"/>
    </font>
    <font>
      <sz val="11"/>
      <name val="Calibri"/>
      <family val="2"/>
      <scheme val="minor"/>
    </font>
    <font>
      <sz val="10"/>
      <color theme="1"/>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1"/>
      <color theme="0"/>
      <name val="Calibri"/>
      <family val="2"/>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sz val="11"/>
      <color rgb="FF9C0006"/>
      <name val="Calibri"/>
      <family val="2"/>
      <scheme val="minor"/>
    </font>
    <font>
      <sz val="11"/>
      <color theme="1"/>
      <name val="Calibri"/>
      <family val="2"/>
    </font>
    <font>
      <sz val="40"/>
      <color rgb="FF000000"/>
      <name val="Calibri"/>
      <family val="2"/>
    </font>
    <font>
      <sz val="14"/>
      <color theme="0"/>
      <name val="Calibri"/>
      <family val="2"/>
      <scheme val="minor"/>
    </font>
    <font>
      <sz val="30"/>
      <color rgb="FF000000"/>
      <name val="Calibri"/>
      <family val="2"/>
    </font>
    <font>
      <sz val="11"/>
      <color theme="0"/>
      <name val="Calibri"/>
      <family val="2"/>
    </font>
    <font>
      <sz val="11"/>
      <color rgb="FF000000"/>
      <name val="Calibri"/>
      <family val="2"/>
      <scheme val="minor"/>
    </font>
    <font>
      <b/>
      <sz val="11"/>
      <color rgb="FF000000"/>
      <name val="Calibri"/>
      <family val="2"/>
      <scheme val="minor"/>
    </font>
    <font>
      <sz val="11"/>
      <color rgb="FF000000"/>
      <name val="Calibri"/>
      <family val="2"/>
    </font>
    <font>
      <b/>
      <sz val="11"/>
      <color theme="1"/>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sz val="8"/>
      <name val="Calibri"/>
      <family val="2"/>
    </font>
    <font>
      <sz val="8"/>
      <name val="Calibri"/>
      <family val="2"/>
    </font>
    <font>
      <b/>
      <sz val="12"/>
      <name val="Calibri"/>
      <family val="2"/>
      <scheme val="minor"/>
    </font>
    <font>
      <sz val="11"/>
      <name val="Calibri"/>
      <family val="2"/>
    </font>
    <font>
      <sz val="30"/>
      <name val="Calibri"/>
      <family val="2"/>
    </font>
    <font>
      <sz val="32"/>
      <color rgb="FF000000"/>
      <name val="Calibri"/>
      <family val="2"/>
    </font>
    <font>
      <sz val="28"/>
      <color rgb="FF000000"/>
      <name val="Calibri"/>
      <family val="2"/>
    </font>
    <font>
      <sz val="14"/>
      <color theme="0"/>
      <name val="Calibri"/>
      <family val="2"/>
    </font>
    <font>
      <b/>
      <i/>
      <sz val="11"/>
      <color rgb="FF000000"/>
      <name val="Calibri"/>
      <family val="2"/>
    </font>
    <font>
      <b/>
      <i/>
      <sz val="11"/>
      <color rgb="FF000000"/>
      <name val="Calibri"/>
      <family val="2"/>
      <scheme val="minor"/>
    </font>
    <font>
      <b/>
      <sz val="14"/>
      <color theme="0"/>
      <name val="Calibri"/>
      <family val="2"/>
      <scheme val="minor"/>
    </font>
    <font>
      <b/>
      <sz val="14"/>
      <color theme="1"/>
      <name val="Calibri"/>
      <family val="2"/>
      <scheme val="minor"/>
    </font>
    <font>
      <i/>
      <sz val="11"/>
      <color rgb="FF000000"/>
      <name val="Calibri"/>
      <family val="2"/>
      <scheme val="minor"/>
    </font>
    <font>
      <sz val="25"/>
      <color rgb="FF000000"/>
      <name val="Calibri"/>
      <family val="2"/>
    </font>
    <font>
      <sz val="25"/>
      <color theme="1"/>
      <name val="Calibri"/>
      <family val="2"/>
      <scheme val="minor"/>
    </font>
    <font>
      <sz val="10"/>
      <name val="Calibri"/>
      <family val="2"/>
      <scheme val="minor"/>
    </font>
    <font>
      <b/>
      <sz val="14"/>
      <color rgb="FF000000"/>
      <name val="Calibri"/>
      <family val="2"/>
      <scheme val="minor"/>
    </font>
    <font>
      <i/>
      <sz val="11"/>
      <color theme="1"/>
      <name val="Calibri"/>
      <family val="2"/>
      <scheme val="minor"/>
    </font>
  </fonts>
  <fills count="5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FFC7CE"/>
      </patternFill>
    </fill>
    <fill>
      <patternFill patternType="solid">
        <fgColor rgb="FF5F9E88"/>
        <bgColor indexed="64"/>
      </patternFill>
    </fill>
    <fill>
      <patternFill patternType="solid">
        <fgColor rgb="FF303F51"/>
        <bgColor indexed="64"/>
      </patternFill>
    </fill>
    <fill>
      <patternFill patternType="solid">
        <fgColor rgb="FFFFFFFF"/>
        <bgColor rgb="FFFFFFFF"/>
      </patternFill>
    </fill>
    <fill>
      <patternFill patternType="solid">
        <fgColor theme="0" tint="-0.14999847407452621"/>
        <bgColor indexed="64"/>
      </patternFill>
    </fill>
    <fill>
      <patternFill patternType="solid">
        <fgColor theme="3" tint="-0.249977111117893"/>
        <bgColor indexed="64"/>
      </patternFill>
    </fill>
    <fill>
      <patternFill patternType="solid">
        <fgColor theme="0"/>
        <bgColor rgb="FFFFFFFF"/>
      </patternFill>
    </fill>
    <fill>
      <patternFill patternType="solid">
        <fgColor theme="9" tint="0.79998168889431442"/>
        <bgColor indexed="64"/>
      </patternFill>
    </fill>
    <fill>
      <patternFill patternType="solid">
        <fgColor theme="9" tint="0.79998168889431442"/>
        <bgColor rgb="FFFFFFFF"/>
      </patternFill>
    </fill>
    <fill>
      <patternFill patternType="solid">
        <fgColor rgb="FFE2EEE9"/>
        <bgColor indexed="64"/>
      </patternFill>
    </fill>
    <fill>
      <patternFill patternType="solid">
        <fgColor theme="5"/>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s>
  <borders count="3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theme="0"/>
      </right>
      <top style="thin">
        <color theme="0"/>
      </top>
      <bottom/>
      <diagonal/>
    </border>
  </borders>
  <cellStyleXfs count="350">
    <xf numFmtId="0" fontId="0" fillId="0" borderId="0"/>
    <xf numFmtId="0" fontId="13" fillId="0" borderId="0"/>
    <xf numFmtId="0" fontId="14" fillId="0" borderId="0"/>
    <xf numFmtId="0" fontId="16" fillId="2" borderId="2">
      <alignment vertical="center"/>
    </xf>
    <xf numFmtId="0" fontId="19" fillId="0" borderId="0"/>
    <xf numFmtId="4" fontId="23" fillId="4" borderId="3" applyNumberFormat="0" applyProtection="0">
      <alignment horizontal="left" vertical="center" indent="1"/>
    </xf>
    <xf numFmtId="0" fontId="12" fillId="0" borderId="0"/>
    <xf numFmtId="165" fontId="12" fillId="0" borderId="0" applyFont="0" applyFill="0" applyBorder="0" applyAlignment="0" applyProtection="0"/>
    <xf numFmtId="167" fontId="12" fillId="0" borderId="0" applyFont="0" applyFill="0" applyBorder="0" applyAlignment="0" applyProtection="0"/>
    <xf numFmtId="0" fontId="31" fillId="0" borderId="0"/>
    <xf numFmtId="0" fontId="18" fillId="0" borderId="0"/>
    <xf numFmtId="9" fontId="12" fillId="0" borderId="0" applyFont="0" applyFill="0" applyBorder="0" applyAlignment="0" applyProtection="0"/>
    <xf numFmtId="0" fontId="18" fillId="0" borderId="0"/>
    <xf numFmtId="0" fontId="18" fillId="0" borderId="0"/>
    <xf numFmtId="0" fontId="18" fillId="0" borderId="0"/>
    <xf numFmtId="168" fontId="23" fillId="0" borderId="0"/>
    <xf numFmtId="168" fontId="23" fillId="0" borderId="0"/>
    <xf numFmtId="168" fontId="23" fillId="0" borderId="0"/>
    <xf numFmtId="168" fontId="23" fillId="0" borderId="0"/>
    <xf numFmtId="168" fontId="23" fillId="0" borderId="0"/>
    <xf numFmtId="168" fontId="23" fillId="0" borderId="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5" borderId="0" applyNumberFormat="0" applyBorder="0" applyAlignment="0" applyProtection="0"/>
    <xf numFmtId="0" fontId="31" fillId="10" borderId="0" applyNumberFormat="0" applyBorder="0" applyAlignment="0" applyProtection="0"/>
    <xf numFmtId="0" fontId="32" fillId="4" borderId="0" applyNumberFormat="0" applyBorder="0" applyAlignment="0" applyProtection="0"/>
    <xf numFmtId="0" fontId="32" fillId="10" borderId="0" applyNumberFormat="0" applyBorder="0" applyAlignment="0" applyProtection="0"/>
    <xf numFmtId="0" fontId="32" fillId="14" borderId="0" applyNumberFormat="0" applyBorder="0" applyAlignment="0" applyProtection="0"/>
    <xf numFmtId="0" fontId="32" fillId="13" borderId="0" applyNumberFormat="0" applyBorder="0" applyAlignment="0" applyProtection="0"/>
    <xf numFmtId="0" fontId="32" fillId="4" borderId="0" applyNumberFormat="0" applyBorder="0" applyAlignment="0" applyProtection="0"/>
    <xf numFmtId="0" fontId="32" fillId="10" borderId="0" applyNumberFormat="0" applyBorder="0" applyAlignment="0" applyProtection="0"/>
    <xf numFmtId="0" fontId="32" fillId="4"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1" fillId="19" borderId="0" applyNumberFormat="0" applyBorder="0" applyAlignment="0" applyProtection="0"/>
    <xf numFmtId="0" fontId="31" fillId="23" borderId="0" applyNumberFormat="0" applyBorder="0" applyAlignment="0" applyProtection="0"/>
    <xf numFmtId="0" fontId="32" fillId="20"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32" fillId="24" borderId="0" applyNumberFormat="0" applyBorder="0" applyAlignment="0" applyProtection="0"/>
    <xf numFmtId="0" fontId="31" fillId="16" borderId="0" applyNumberFormat="0" applyBorder="0" applyAlignment="0" applyProtection="0"/>
    <xf numFmtId="0" fontId="31" fillId="20" borderId="0" applyNumberFormat="0" applyBorder="0" applyAlignment="0" applyProtection="0"/>
    <xf numFmtId="0" fontId="32" fillId="20" borderId="0" applyNumberFormat="0" applyBorder="0" applyAlignment="0" applyProtection="0"/>
    <xf numFmtId="0" fontId="32" fillId="4" borderId="0" applyNumberFormat="0" applyBorder="0" applyAlignment="0" applyProtection="0"/>
    <xf numFmtId="0" fontId="31" fillId="25" borderId="0" applyNumberFormat="0" applyBorder="0" applyAlignment="0" applyProtection="0"/>
    <xf numFmtId="0" fontId="31" fillId="16" borderId="0" applyNumberFormat="0" applyBorder="0" applyAlignment="0" applyProtection="0"/>
    <xf numFmtId="0" fontId="32" fillId="1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32" fillId="26" borderId="0" applyNumberFormat="0" applyBorder="0" applyAlignment="0" applyProtection="0"/>
    <xf numFmtId="0" fontId="31" fillId="19" borderId="0" applyNumberFormat="0" applyBorder="0" applyAlignment="0" applyProtection="0"/>
    <xf numFmtId="0" fontId="31" fillId="27" borderId="0" applyNumberFormat="0" applyBorder="0" applyAlignment="0" applyProtection="0"/>
    <xf numFmtId="0" fontId="32" fillId="27" borderId="0" applyNumberFormat="0" applyBorder="0" applyAlignment="0" applyProtection="0"/>
    <xf numFmtId="0" fontId="33" fillId="0" borderId="0"/>
    <xf numFmtId="166" fontId="34" fillId="0" borderId="0" applyFont="0" applyFill="0" applyBorder="0" applyAlignment="0" applyProtection="0"/>
    <xf numFmtId="0" fontId="35" fillId="28" borderId="0" applyNumberFormat="0" applyBorder="0" applyAlignment="0" applyProtection="0"/>
    <xf numFmtId="0" fontId="36" fillId="0" borderId="0" applyNumberFormat="0" applyFill="0" applyBorder="0" applyAlignment="0"/>
    <xf numFmtId="0" fontId="37" fillId="0" borderId="0" applyNumberFormat="0" applyFill="0" applyBorder="0" applyAlignment="0">
      <protection locked="0"/>
    </xf>
    <xf numFmtId="0" fontId="38" fillId="9" borderId="7" applyNumberFormat="0" applyAlignment="0" applyProtection="0"/>
    <xf numFmtId="0" fontId="39" fillId="29" borderId="8" applyNumberFormat="0" applyAlignment="0" applyProtection="0"/>
    <xf numFmtId="165" fontId="18" fillId="0" borderId="0" applyFont="0" applyFill="0" applyBorder="0" applyAlignment="0" applyProtection="0"/>
    <xf numFmtId="164" fontId="18" fillId="0" borderId="0" applyFont="0" applyFill="0" applyBorder="0" applyAlignment="0" applyProtection="0"/>
    <xf numFmtId="0" fontId="40" fillId="0" borderId="0" applyFont="0" applyFill="0" applyBorder="0" applyAlignment="0" applyProtection="0"/>
    <xf numFmtId="0"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3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3" fontId="4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0" fontId="42" fillId="30" borderId="0" applyNumberFormat="0" applyBorder="0" applyAlignment="0" applyProtection="0"/>
    <xf numFmtId="0" fontId="42" fillId="31" borderId="0" applyNumberFormat="0" applyBorder="0" applyAlignment="0" applyProtection="0"/>
    <xf numFmtId="0" fontId="42" fillId="32" borderId="0" applyNumberFormat="0" applyBorder="0" applyAlignment="0" applyProtection="0"/>
    <xf numFmtId="170" fontId="31" fillId="0" borderId="0" applyFont="0" applyFill="0" applyBorder="0" applyAlignment="0" applyProtection="0"/>
    <xf numFmtId="0" fontId="43" fillId="0" borderId="0" applyNumberFormat="0" applyFill="0" applyBorder="0" applyAlignment="0" applyProtection="0"/>
    <xf numFmtId="171" fontId="18" fillId="0" borderId="0" applyFont="0" applyFill="0" applyBorder="0" applyAlignment="0" applyProtection="0"/>
    <xf numFmtId="0" fontId="44" fillId="0" borderId="0"/>
    <xf numFmtId="0" fontId="45" fillId="0" borderId="0"/>
    <xf numFmtId="0" fontId="46" fillId="33" borderId="0" applyNumberFormat="0" applyBorder="0" applyAlignment="0" applyProtection="0"/>
    <xf numFmtId="0" fontId="26" fillId="5" borderId="0" applyNumberFormat="0" applyBorder="0" applyAlignment="0" applyProtection="0"/>
    <xf numFmtId="0" fontId="47" fillId="0" borderId="9" applyNumberFormat="0" applyFill="0" applyAlignment="0" applyProtection="0"/>
    <xf numFmtId="0" fontId="17" fillId="0" borderId="0" applyFill="0" applyBorder="0">
      <alignment vertical="center"/>
    </xf>
    <xf numFmtId="0" fontId="17" fillId="0" borderId="0" applyFill="0" applyBorder="0">
      <alignment vertical="center"/>
    </xf>
    <xf numFmtId="0" fontId="24" fillId="0" borderId="5" applyNumberFormat="0" applyFill="0" applyAlignment="0" applyProtection="0"/>
    <xf numFmtId="0" fontId="48" fillId="0" borderId="10" applyNumberFormat="0" applyFill="0" applyAlignment="0" applyProtection="0"/>
    <xf numFmtId="0" fontId="20" fillId="0" borderId="0" applyFill="0" applyBorder="0">
      <alignment vertical="center"/>
    </xf>
    <xf numFmtId="0" fontId="20" fillId="0" borderId="0" applyFill="0" applyBorder="0">
      <alignment vertical="center"/>
    </xf>
    <xf numFmtId="0" fontId="25" fillId="0" borderId="6" applyNumberFormat="0" applyFill="0" applyAlignment="0" applyProtection="0"/>
    <xf numFmtId="0" fontId="49" fillId="0" borderId="11" applyNumberFormat="0" applyFill="0" applyAlignment="0" applyProtection="0"/>
    <xf numFmtId="0" fontId="50" fillId="0" borderId="0" applyFill="0" applyBorder="0">
      <alignment vertical="center"/>
    </xf>
    <xf numFmtId="0" fontId="50" fillId="0" borderId="0" applyFill="0" applyBorder="0">
      <alignment vertical="center"/>
    </xf>
    <xf numFmtId="0" fontId="49" fillId="0" borderId="0" applyNumberFormat="0" applyFill="0" applyBorder="0" applyAlignment="0" applyProtection="0"/>
    <xf numFmtId="0" fontId="23" fillId="0" borderId="0" applyFill="0" applyBorder="0">
      <alignment vertical="center"/>
    </xf>
    <xf numFmtId="0" fontId="23" fillId="0" borderId="0" applyFill="0" applyBorder="0">
      <alignment vertical="center"/>
    </xf>
    <xf numFmtId="172" fontId="51" fillId="0" borderId="0"/>
    <xf numFmtId="0" fontId="52" fillId="0" borderId="0" applyNumberFormat="0" applyFill="0" applyBorder="0" applyAlignment="0" applyProtection="0">
      <alignment vertical="top"/>
      <protection locked="0"/>
    </xf>
    <xf numFmtId="0" fontId="53" fillId="0" borderId="0" applyFill="0" applyBorder="0">
      <alignment horizontal="center" vertical="center"/>
      <protection locked="0"/>
    </xf>
    <xf numFmtId="0" fontId="54" fillId="0" borderId="0" applyFill="0" applyBorder="0">
      <alignment horizontal="left" vertical="center"/>
      <protection locked="0"/>
    </xf>
    <xf numFmtId="0" fontId="55" fillId="10" borderId="7" applyNumberFormat="0" applyAlignment="0" applyProtection="0"/>
    <xf numFmtId="164" fontId="18" fillId="34" borderId="0" applyFont="0" applyBorder="0" applyAlignment="0">
      <alignment horizontal="right"/>
      <protection locked="0"/>
    </xf>
    <xf numFmtId="164" fontId="18" fillId="34" borderId="0" applyFont="0" applyBorder="0" applyAlignment="0">
      <alignment horizontal="right"/>
      <protection locked="0"/>
    </xf>
    <xf numFmtId="164" fontId="18" fillId="35" borderId="0" applyFont="0" applyBorder="0">
      <alignment horizontal="right"/>
      <protection locked="0"/>
    </xf>
    <xf numFmtId="0" fontId="23" fillId="36" borderId="0"/>
    <xf numFmtId="0" fontId="56" fillId="0" borderId="12" applyNumberFormat="0" applyFill="0" applyAlignment="0" applyProtection="0"/>
    <xf numFmtId="173" fontId="57" fillId="0" borderId="0"/>
    <xf numFmtId="0" fontId="58" fillId="0" borderId="0" applyFill="0" applyBorder="0">
      <alignment horizontal="left" vertical="center"/>
    </xf>
    <xf numFmtId="0" fontId="59" fillId="14" borderId="0" applyNumberFormat="0" applyBorder="0" applyAlignment="0" applyProtection="0"/>
    <xf numFmtId="0" fontId="27" fillId="6" borderId="0" applyNumberFormat="0" applyBorder="0" applyAlignment="0" applyProtection="0"/>
    <xf numFmtId="174" fontId="60" fillId="0" borderId="0"/>
    <xf numFmtId="0" fontId="18" fillId="0" borderId="0"/>
    <xf numFmtId="0" fontId="18" fillId="0" borderId="0"/>
    <xf numFmtId="0" fontId="18" fillId="0" borderId="0" applyFill="0"/>
    <xf numFmtId="0" fontId="18" fillId="0" borderId="0"/>
    <xf numFmtId="0" fontId="18" fillId="0" borderId="0"/>
    <xf numFmtId="0" fontId="18"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18"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1" fillId="0" borderId="0"/>
    <xf numFmtId="0" fontId="18" fillId="0" borderId="0"/>
    <xf numFmtId="0" fontId="31" fillId="0" borderId="0"/>
    <xf numFmtId="0" fontId="18" fillId="0" borderId="0"/>
    <xf numFmtId="0" fontId="18" fillId="0" borderId="0"/>
    <xf numFmtId="0" fontId="31" fillId="0" borderId="0"/>
    <xf numFmtId="0" fontId="34" fillId="0" borderId="0"/>
    <xf numFmtId="0" fontId="18" fillId="0" borderId="0" applyFill="0"/>
    <xf numFmtId="0" fontId="18" fillId="0" borderId="0"/>
    <xf numFmtId="0" fontId="18" fillId="0" borderId="0"/>
    <xf numFmtId="0" fontId="18" fillId="11" borderId="13" applyNumberFormat="0" applyFont="0" applyAlignment="0" applyProtection="0"/>
    <xf numFmtId="0" fontId="61" fillId="9" borderId="14" applyNumberFormat="0" applyAlignment="0" applyProtection="0"/>
    <xf numFmtId="9" fontId="18" fillId="0" borderId="0" applyFont="0" applyFill="0" applyBorder="0" applyAlignment="0" applyProtection="0"/>
    <xf numFmtId="175" fontId="18" fillId="0" borderId="0" applyFill="0" applyBorder="0"/>
    <xf numFmtId="9" fontId="18" fillId="0" borderId="0" applyFont="0" applyFill="0" applyBorder="0" applyAlignment="0" applyProtection="0"/>
    <xf numFmtId="9" fontId="18" fillId="0" borderId="0" applyFont="0" applyFill="0" applyBorder="0" applyAlignment="0" applyProtection="0"/>
    <xf numFmtId="172" fontId="62" fillId="0" borderId="0"/>
    <xf numFmtId="0" fontId="50" fillId="0" borderId="0" applyFill="0" applyBorder="0">
      <alignment vertical="center"/>
    </xf>
    <xf numFmtId="0" fontId="40" fillId="0" borderId="0" applyNumberFormat="0" applyFont="0" applyFill="0" applyBorder="0" applyAlignment="0" applyProtection="0">
      <alignment horizontal="left"/>
    </xf>
    <xf numFmtId="15" fontId="40" fillId="0" borderId="0" applyFont="0" applyFill="0" applyBorder="0" applyAlignment="0" applyProtection="0"/>
    <xf numFmtId="4" fontId="40" fillId="0" borderId="0" applyFont="0" applyFill="0" applyBorder="0" applyAlignment="0" applyProtection="0"/>
    <xf numFmtId="176" fontId="63" fillId="0" borderId="15"/>
    <xf numFmtId="0" fontId="64" fillId="0" borderId="1">
      <alignment horizontal="center"/>
    </xf>
    <xf numFmtId="3" fontId="40" fillId="0" borderId="0" applyFont="0" applyFill="0" applyBorder="0" applyAlignment="0" applyProtection="0"/>
    <xf numFmtId="0" fontId="40" fillId="37" borderId="0" applyNumberFormat="0" applyFont="0" applyBorder="0" applyAlignment="0" applyProtection="0"/>
    <xf numFmtId="177" fontId="18" fillId="0" borderId="0"/>
    <xf numFmtId="178" fontId="23" fillId="0" borderId="0" applyFill="0" applyBorder="0">
      <alignment horizontal="right" vertical="center"/>
    </xf>
    <xf numFmtId="179" fontId="23" fillId="0" borderId="0" applyFill="0" applyBorder="0">
      <alignment horizontal="right" vertical="center"/>
    </xf>
    <xf numFmtId="180" fontId="23" fillId="0" borderId="0" applyFill="0" applyBorder="0">
      <alignment horizontal="right" vertical="center"/>
    </xf>
    <xf numFmtId="0" fontId="18" fillId="11" borderId="0" applyNumberFormat="0" applyFont="0" applyBorder="0" applyAlignment="0" applyProtection="0"/>
    <xf numFmtId="0" fontId="18" fillId="9" borderId="0" applyNumberFormat="0" applyFont="0" applyBorder="0" applyAlignment="0" applyProtection="0"/>
    <xf numFmtId="0" fontId="18" fillId="13" borderId="0" applyNumberFormat="0" applyFont="0" applyBorder="0" applyAlignment="0" applyProtection="0"/>
    <xf numFmtId="0" fontId="18" fillId="0" borderId="0" applyNumberFormat="0" applyFont="0" applyFill="0" applyBorder="0" applyAlignment="0" applyProtection="0"/>
    <xf numFmtId="0" fontId="18" fillId="13" borderId="0" applyNumberFormat="0" applyFont="0" applyBorder="0" applyAlignment="0" applyProtection="0"/>
    <xf numFmtId="0" fontId="18" fillId="0" borderId="0" applyNumberFormat="0" applyFont="0" applyFill="0" applyBorder="0" applyAlignment="0" applyProtection="0"/>
    <xf numFmtId="0" fontId="18" fillId="0" borderId="0" applyNumberFormat="0" applyFont="0" applyBorder="0" applyAlignment="0" applyProtection="0"/>
    <xf numFmtId="0" fontId="65" fillId="0" borderId="0" applyNumberFormat="0" applyFill="0" applyBorder="0" applyAlignment="0" applyProtection="0"/>
    <xf numFmtId="0" fontId="18" fillId="0" borderId="0"/>
    <xf numFmtId="0" fontId="58" fillId="0" borderId="0"/>
    <xf numFmtId="0" fontId="66" fillId="0" borderId="0"/>
    <xf numFmtId="15" fontId="18" fillId="0" borderId="0"/>
    <xf numFmtId="10" fontId="18" fillId="0" borderId="0"/>
    <xf numFmtId="0" fontId="67" fillId="38" borderId="4" applyBorder="0" applyProtection="0">
      <alignment horizontal="centerContinuous" vertical="center"/>
    </xf>
    <xf numFmtId="0" fontId="76" fillId="38" borderId="4" applyBorder="0" applyProtection="0">
      <alignment horizontal="centerContinuous" vertical="center"/>
    </xf>
    <xf numFmtId="0" fontId="68" fillId="0" borderId="0" applyBorder="0" applyProtection="0">
      <alignment vertical="center"/>
    </xf>
    <xf numFmtId="0" fontId="69" fillId="0" borderId="0">
      <alignment horizontal="left"/>
    </xf>
    <xf numFmtId="0" fontId="69" fillId="0" borderId="16" applyFill="0" applyBorder="0" applyProtection="0">
      <alignment horizontal="left" vertical="top"/>
    </xf>
    <xf numFmtId="49" fontId="18" fillId="0" borderId="0" applyFont="0" applyFill="0" applyBorder="0" applyAlignment="0" applyProtection="0"/>
    <xf numFmtId="0" fontId="70" fillId="0" borderId="0"/>
    <xf numFmtId="0" fontId="71" fillId="0" borderId="0"/>
    <xf numFmtId="0" fontId="77" fillId="0" borderId="0"/>
    <xf numFmtId="0" fontId="71" fillId="0" borderId="0"/>
    <xf numFmtId="0" fontId="77" fillId="0" borderId="0"/>
    <xf numFmtId="0" fontId="70" fillId="0" borderId="0"/>
    <xf numFmtId="173" fontId="72" fillId="0" borderId="0"/>
    <xf numFmtId="0" fontId="65" fillId="0" borderId="0" applyNumberFormat="0" applyFill="0" applyBorder="0" applyAlignment="0" applyProtection="0"/>
    <xf numFmtId="0" fontId="73" fillId="0" borderId="0" applyFill="0" applyBorder="0">
      <alignment horizontal="left" vertical="center"/>
      <protection locked="0"/>
    </xf>
    <xf numFmtId="0" fontId="70" fillId="0" borderId="0"/>
    <xf numFmtId="0" fontId="74" fillId="0" borderId="0" applyFill="0" applyBorder="0">
      <alignment horizontal="left" vertical="center"/>
      <protection locked="0"/>
    </xf>
    <xf numFmtId="0" fontId="42" fillId="0" borderId="17" applyNumberFormat="0" applyFill="0" applyAlignment="0" applyProtection="0"/>
    <xf numFmtId="0" fontId="75" fillId="0" borderId="0" applyNumberFormat="0" applyFill="0" applyBorder="0" applyAlignment="0" applyProtection="0"/>
    <xf numFmtId="181" fontId="18" fillId="0" borderId="4" applyBorder="0" applyProtection="0">
      <alignment horizontal="right"/>
    </xf>
    <xf numFmtId="165" fontId="12" fillId="0" borderId="0" applyFont="0" applyFill="0" applyBorder="0" applyAlignment="0" applyProtection="0"/>
    <xf numFmtId="164" fontId="18" fillId="36" borderId="0" applyNumberFormat="0" applyFont="0" applyBorder="0" applyAlignment="0">
      <alignment horizontal="right"/>
    </xf>
    <xf numFmtId="164" fontId="18" fillId="36" borderId="0" applyNumberFormat="0" applyFont="0" applyBorder="0" applyAlignment="0">
      <alignment horizontal="right"/>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7" fontId="12" fillId="0" borderId="0" applyFont="0" applyFill="0" applyBorder="0" applyAlignment="0" applyProtection="0"/>
    <xf numFmtId="0" fontId="78" fillId="39" borderId="0" applyNumberFormat="0" applyBorder="0" applyAlignment="0" applyProtection="0"/>
    <xf numFmtId="0" fontId="11" fillId="0" borderId="0"/>
    <xf numFmtId="164" fontId="18" fillId="34" borderId="0" applyFont="0" applyBorder="0" applyAlignment="0">
      <alignment horizontal="right"/>
      <protection locked="0"/>
    </xf>
    <xf numFmtId="164" fontId="18" fillId="36" borderId="0" applyNumberFormat="0" applyFont="0" applyBorder="0" applyAlignment="0">
      <alignment horizontal="right"/>
    </xf>
    <xf numFmtId="164" fontId="18" fillId="34" borderId="0" applyFont="0" applyBorder="0" applyAlignment="0">
      <alignment horizontal="right"/>
      <protection locked="0"/>
    </xf>
    <xf numFmtId="164" fontId="18" fillId="36" borderId="0" applyNumberFormat="0" applyFont="0" applyBorder="0" applyAlignment="0">
      <alignment horizontal="right"/>
    </xf>
    <xf numFmtId="0" fontId="10" fillId="0" borderId="0"/>
    <xf numFmtId="0" fontId="10" fillId="0" borderId="0"/>
    <xf numFmtId="165" fontId="86" fillId="0" borderId="0" applyFont="0" applyFill="0" applyBorder="0" applyAlignment="0" applyProtection="0"/>
    <xf numFmtId="0" fontId="88" fillId="0" borderId="0"/>
    <xf numFmtId="0" fontId="8" fillId="0" borderId="0"/>
    <xf numFmtId="0" fontId="28" fillId="49" borderId="0" applyNumberFormat="0" applyBorder="0" applyAlignment="0" applyProtection="0"/>
    <xf numFmtId="0" fontId="28" fillId="8" borderId="0" applyNumberFormat="0" applyBorder="0" applyAlignment="0" applyProtection="0"/>
    <xf numFmtId="0" fontId="7" fillId="0" borderId="0"/>
    <xf numFmtId="0" fontId="6" fillId="0" borderId="0"/>
  </cellStyleXfs>
  <cellXfs count="306">
    <xf numFmtId="0" fontId="0" fillId="0" borderId="0" xfId="0"/>
    <xf numFmtId="0" fontId="22" fillId="0" borderId="0" xfId="4" applyFont="1"/>
    <xf numFmtId="0" fontId="0" fillId="0" borderId="0" xfId="0" applyBorder="1"/>
    <xf numFmtId="0" fontId="14" fillId="3" borderId="0" xfId="2" applyFill="1"/>
    <xf numFmtId="0" fontId="14" fillId="3" borderId="0" xfId="2" applyFill="1" applyAlignment="1">
      <alignment horizontal="center" vertical="center"/>
    </xf>
    <xf numFmtId="0" fontId="79" fillId="3" borderId="0" xfId="0" applyFont="1" applyFill="1" applyAlignment="1">
      <alignment vertical="center" wrapText="1"/>
    </xf>
    <xf numFmtId="0" fontId="14" fillId="3" borderId="0" xfId="2" applyFill="1" applyAlignment="1">
      <alignment vertical="center"/>
    </xf>
    <xf numFmtId="0" fontId="82" fillId="3" borderId="0" xfId="2" applyFont="1" applyFill="1" applyAlignment="1">
      <alignment horizontal="left"/>
    </xf>
    <xf numFmtId="0" fontId="80" fillId="3" borderId="0" xfId="2" applyFont="1" applyFill="1"/>
    <xf numFmtId="0" fontId="82" fillId="3" borderId="0" xfId="2" applyFont="1" applyFill="1" applyAlignment="1"/>
    <xf numFmtId="0" fontId="15" fillId="3" borderId="0" xfId="0" applyFont="1" applyFill="1"/>
    <xf numFmtId="0" fontId="15" fillId="3" borderId="0" xfId="0" applyFont="1" applyFill="1" applyBorder="1"/>
    <xf numFmtId="0" fontId="14" fillId="3" borderId="0" xfId="2" applyFill="1" applyAlignment="1">
      <alignment horizontal="right" vertical="center"/>
    </xf>
    <xf numFmtId="0" fontId="81" fillId="3" borderId="0" xfId="2" applyFont="1" applyFill="1" applyAlignment="1">
      <alignment horizontal="center" vertical="center"/>
    </xf>
    <xf numFmtId="0" fontId="0" fillId="43" borderId="0" xfId="0" applyFill="1" applyAlignment="1">
      <alignment horizontal="center" vertical="center" wrapText="1"/>
    </xf>
    <xf numFmtId="0" fontId="0" fillId="43" borderId="0" xfId="0" applyFill="1" applyAlignment="1">
      <alignment wrapText="1"/>
    </xf>
    <xf numFmtId="0" fontId="0" fillId="43" borderId="0" xfId="0" applyFill="1"/>
    <xf numFmtId="0" fontId="90" fillId="3" borderId="0" xfId="0" applyFont="1" applyFill="1" applyAlignment="1">
      <alignment vertical="center"/>
    </xf>
    <xf numFmtId="0" fontId="0" fillId="3" borderId="0" xfId="0" applyFill="1"/>
    <xf numFmtId="0" fontId="84" fillId="42" borderId="24" xfId="0" applyFont="1" applyFill="1" applyBorder="1"/>
    <xf numFmtId="0" fontId="0" fillId="3" borderId="25" xfId="0" applyFill="1" applyBorder="1"/>
    <xf numFmtId="0" fontId="14" fillId="3" borderId="25" xfId="2" applyFill="1" applyBorder="1" applyAlignment="1">
      <alignment horizontal="left" vertical="center" wrapText="1"/>
    </xf>
    <xf numFmtId="0" fontId="0" fillId="3" borderId="4" xfId="0" applyFill="1" applyBorder="1"/>
    <xf numFmtId="0" fontId="0" fillId="3" borderId="0" xfId="0" applyFill="1" applyBorder="1"/>
    <xf numFmtId="0" fontId="0" fillId="3" borderId="0" xfId="0" applyFill="1" applyBorder="1" applyAlignment="1">
      <alignment horizontal="center"/>
    </xf>
    <xf numFmtId="0" fontId="90" fillId="3" borderId="0" xfId="0" applyFont="1" applyFill="1" applyBorder="1" applyAlignment="1">
      <alignment vertical="center"/>
    </xf>
    <xf numFmtId="0" fontId="0" fillId="43" borderId="0" xfId="0" applyFill="1" applyBorder="1"/>
    <xf numFmtId="0" fontId="84" fillId="3" borderId="25" xfId="2" applyFont="1" applyFill="1" applyBorder="1" applyAlignment="1">
      <alignment horizontal="left" vertical="center" wrapText="1"/>
    </xf>
    <xf numFmtId="0" fontId="84" fillId="3" borderId="25" xfId="0" applyFont="1" applyFill="1" applyBorder="1"/>
    <xf numFmtId="0" fontId="84" fillId="3" borderId="0" xfId="2" applyFont="1" applyFill="1" applyBorder="1" applyAlignment="1">
      <alignment horizontal="left" vertical="center" wrapText="1"/>
    </xf>
    <xf numFmtId="0" fontId="84" fillId="3" borderId="0" xfId="0" applyFont="1" applyFill="1" applyBorder="1"/>
    <xf numFmtId="0" fontId="84" fillId="3" borderId="0" xfId="0" applyFont="1" applyFill="1"/>
    <xf numFmtId="0" fontId="81" fillId="3" borderId="0" xfId="2" applyFont="1" applyFill="1" applyAlignment="1">
      <alignment vertical="center"/>
    </xf>
    <xf numFmtId="0" fontId="0" fillId="3" borderId="25" xfId="0" applyFill="1" applyBorder="1" applyAlignment="1">
      <alignment horizontal="center"/>
    </xf>
    <xf numFmtId="0" fontId="0" fillId="3" borderId="4" xfId="0" applyFill="1" applyBorder="1" applyAlignment="1">
      <alignment horizontal="center"/>
    </xf>
    <xf numFmtId="0" fontId="94" fillId="3" borderId="0" xfId="0" applyFont="1" applyFill="1" applyAlignment="1">
      <alignment vertical="center"/>
    </xf>
    <xf numFmtId="0" fontId="84" fillId="3" borderId="0" xfId="0" applyFont="1" applyFill="1" applyBorder="1" applyAlignment="1">
      <alignment horizontal="center" vertical="center"/>
    </xf>
    <xf numFmtId="0" fontId="14" fillId="3" borderId="25" xfId="2" applyFill="1" applyBorder="1" applyAlignment="1">
      <alignment horizontal="center" vertical="center" wrapText="1"/>
    </xf>
    <xf numFmtId="0" fontId="14" fillId="3" borderId="0" xfId="2" applyFill="1" applyBorder="1" applyAlignment="1">
      <alignment horizontal="center" vertical="center" wrapText="1"/>
    </xf>
    <xf numFmtId="0" fontId="0" fillId="3" borderId="0" xfId="0" applyFill="1" applyBorder="1" applyAlignment="1">
      <alignment horizontal="center" vertical="center"/>
    </xf>
    <xf numFmtId="0" fontId="14" fillId="3" borderId="0" xfId="0" applyFont="1" applyFill="1" applyBorder="1" applyAlignment="1">
      <alignment horizontal="center" vertical="center"/>
    </xf>
    <xf numFmtId="0" fontId="83" fillId="3" borderId="0" xfId="2" applyFont="1" applyFill="1" applyAlignment="1">
      <alignment horizontal="center" vertical="center"/>
    </xf>
    <xf numFmtId="0" fontId="22" fillId="3" borderId="0" xfId="4" applyFont="1" applyFill="1"/>
    <xf numFmtId="0" fontId="29" fillId="3" borderId="0" xfId="0" applyFont="1" applyFill="1" applyBorder="1" applyAlignment="1">
      <alignment horizontal="center" vertical="center"/>
    </xf>
    <xf numFmtId="164" fontId="89" fillId="3" borderId="0" xfId="344" applyNumberFormat="1" applyFont="1" applyFill="1" applyBorder="1" applyAlignment="1">
      <alignment horizontal="center" vertical="center" wrapText="1"/>
    </xf>
    <xf numFmtId="0" fontId="87" fillId="3" borderId="0" xfId="0" applyFont="1" applyFill="1" applyBorder="1" applyAlignment="1">
      <alignment vertical="center"/>
    </xf>
    <xf numFmtId="0" fontId="82" fillId="3" borderId="0" xfId="2" applyFont="1" applyFill="1" applyAlignment="1">
      <alignment horizontal="center"/>
    </xf>
    <xf numFmtId="0" fontId="82" fillId="3" borderId="0" xfId="2" applyFont="1" applyFill="1" applyBorder="1" applyAlignment="1">
      <alignment horizontal="center"/>
    </xf>
    <xf numFmtId="0" fontId="14" fillId="43" borderId="0" xfId="2" applyFill="1" applyAlignment="1">
      <alignment vertical="center"/>
    </xf>
    <xf numFmtId="0" fontId="22" fillId="43" borderId="0" xfId="4" applyFont="1" applyFill="1"/>
    <xf numFmtId="183" fontId="0" fillId="43" borderId="0" xfId="0" applyNumberFormat="1" applyFill="1"/>
    <xf numFmtId="0" fontId="82" fillId="43" borderId="0" xfId="2" applyFont="1" applyFill="1" applyAlignment="1">
      <alignment horizontal="center"/>
    </xf>
    <xf numFmtId="0" fontId="0" fillId="3" borderId="27" xfId="0" applyFill="1" applyBorder="1"/>
    <xf numFmtId="0" fontId="28" fillId="43" borderId="0" xfId="0" applyFont="1" applyFill="1" applyBorder="1" applyAlignment="1">
      <alignment horizontal="center" vertical="center" wrapText="1"/>
    </xf>
    <xf numFmtId="0" fontId="0" fillId="43" borderId="0" xfId="0" applyFill="1" applyBorder="1" applyAlignment="1">
      <alignment horizontal="center" vertical="center"/>
    </xf>
    <xf numFmtId="0" fontId="82" fillId="43" borderId="0" xfId="2" applyFont="1" applyFill="1" applyBorder="1" applyAlignment="1">
      <alignment horizontal="left"/>
    </xf>
    <xf numFmtId="0" fontId="14" fillId="43" borderId="0" xfId="0" applyFont="1" applyFill="1"/>
    <xf numFmtId="0" fontId="78" fillId="43" borderId="0" xfId="335" applyFill="1" applyBorder="1"/>
    <xf numFmtId="0" fontId="82" fillId="43" borderId="0" xfId="2" applyFont="1" applyFill="1" applyBorder="1" applyAlignment="1">
      <alignment horizontal="center"/>
    </xf>
    <xf numFmtId="0" fontId="94" fillId="43" borderId="0" xfId="0" applyFont="1" applyFill="1" applyAlignment="1">
      <alignment vertical="center"/>
    </xf>
    <xf numFmtId="0" fontId="22" fillId="43" borderId="0" xfId="4" applyFont="1" applyFill="1" applyBorder="1"/>
    <xf numFmtId="0" fontId="0" fillId="43" borderId="0" xfId="0" applyFill="1" applyBorder="1" applyAlignment="1">
      <alignment horizontal="center"/>
    </xf>
    <xf numFmtId="0" fontId="0" fillId="3" borderId="23" xfId="0" applyFill="1" applyBorder="1"/>
    <xf numFmtId="0" fontId="8" fillId="3" borderId="0" xfId="345" applyFill="1" applyAlignment="1">
      <alignment horizontal="center" vertical="center"/>
    </xf>
    <xf numFmtId="0" fontId="8" fillId="3" borderId="0" xfId="345" applyFill="1" applyAlignment="1">
      <alignment horizontal="center" vertical="center" wrapText="1"/>
    </xf>
    <xf numFmtId="0" fontId="82" fillId="3" borderId="0" xfId="2" applyFont="1" applyFill="1" applyBorder="1" applyAlignment="1">
      <alignment horizontal="left"/>
    </xf>
    <xf numFmtId="0" fontId="21" fillId="3" borderId="24" xfId="336" applyFont="1" applyFill="1" applyBorder="1" applyAlignment="1" applyProtection="1">
      <alignment horizontal="left"/>
    </xf>
    <xf numFmtId="0" fontId="21" fillId="3" borderId="16" xfId="336" applyFont="1" applyFill="1" applyBorder="1" applyAlignment="1" applyProtection="1">
      <alignment horizontal="left"/>
    </xf>
    <xf numFmtId="0" fontId="21" fillId="3" borderId="22" xfId="336" applyFont="1" applyFill="1" applyBorder="1" applyAlignment="1" applyProtection="1">
      <alignment horizontal="left"/>
    </xf>
    <xf numFmtId="0" fontId="82" fillId="3" borderId="0" xfId="2" applyFont="1" applyFill="1" applyAlignment="1">
      <alignment horizontal="left"/>
    </xf>
    <xf numFmtId="0" fontId="0" fillId="3" borderId="0" xfId="0" applyFill="1" applyAlignment="1">
      <alignment horizontal="center"/>
    </xf>
    <xf numFmtId="49" fontId="91" fillId="3" borderId="0" xfId="344" applyNumberFormat="1" applyFont="1" applyFill="1" applyBorder="1" applyAlignment="1">
      <alignment horizontal="center" vertical="center" wrapText="1"/>
    </xf>
    <xf numFmtId="0" fontId="87" fillId="3" borderId="0" xfId="0" applyFont="1" applyFill="1" applyBorder="1"/>
    <xf numFmtId="0" fontId="87" fillId="3" borderId="0" xfId="0" applyFont="1" applyFill="1" applyBorder="1" applyAlignment="1">
      <alignment horizontal="center"/>
    </xf>
    <xf numFmtId="0" fontId="84" fillId="45" borderId="16" xfId="0" applyFont="1" applyFill="1" applyBorder="1"/>
    <xf numFmtId="0" fontId="22" fillId="3" borderId="0" xfId="4" applyFont="1" applyFill="1" applyAlignment="1">
      <alignment horizontal="center"/>
    </xf>
    <xf numFmtId="0" fontId="22" fillId="3" borderId="0" xfId="4" applyFont="1" applyFill="1" applyBorder="1"/>
    <xf numFmtId="183" fontId="0" fillId="3" borderId="0" xfId="0" applyNumberFormat="1" applyFill="1"/>
    <xf numFmtId="183" fontId="0" fillId="40" borderId="0" xfId="0" applyNumberFormat="1" applyFill="1" applyBorder="1"/>
    <xf numFmtId="183" fontId="0" fillId="46" borderId="26" xfId="343" applyNumberFormat="1" applyFont="1" applyFill="1" applyBorder="1"/>
    <xf numFmtId="183" fontId="0" fillId="46" borderId="27" xfId="343" applyNumberFormat="1" applyFont="1" applyFill="1" applyBorder="1"/>
    <xf numFmtId="183" fontId="0" fillId="46" borderId="23" xfId="343" applyNumberFormat="1" applyFont="1" applyFill="1" applyBorder="1"/>
    <xf numFmtId="0" fontId="87" fillId="3" borderId="0" xfId="0" applyNumberFormat="1" applyFont="1" applyFill="1" applyBorder="1" applyAlignment="1"/>
    <xf numFmtId="0" fontId="84" fillId="45" borderId="24" xfId="0" applyFont="1" applyFill="1" applyBorder="1"/>
    <xf numFmtId="183" fontId="0" fillId="40" borderId="27" xfId="0" applyNumberFormat="1" applyFill="1" applyBorder="1"/>
    <xf numFmtId="0" fontId="84" fillId="45" borderId="22" xfId="0" applyFont="1" applyFill="1" applyBorder="1"/>
    <xf numFmtId="0" fontId="9" fillId="3" borderId="0" xfId="4" applyFont="1" applyFill="1" applyBorder="1"/>
    <xf numFmtId="0" fontId="21" fillId="3" borderId="24" xfId="0" applyFont="1" applyFill="1" applyBorder="1" applyAlignment="1">
      <alignment horizontal="left" vertical="center"/>
    </xf>
    <xf numFmtId="0" fontId="21" fillId="3" borderId="16" xfId="0" applyFont="1" applyFill="1" applyBorder="1" applyAlignment="1">
      <alignment horizontal="left" vertical="center"/>
    </xf>
    <xf numFmtId="0" fontId="21" fillId="3" borderId="22" xfId="0" applyFont="1" applyFill="1" applyBorder="1" applyAlignment="1">
      <alignment horizontal="left" vertical="center"/>
    </xf>
    <xf numFmtId="0" fontId="94" fillId="43" borderId="0" xfId="0" applyFont="1" applyFill="1" applyBorder="1" applyAlignment="1">
      <alignment vertical="center"/>
    </xf>
    <xf numFmtId="0" fontId="14" fillId="43" borderId="0" xfId="0" applyFont="1" applyFill="1" applyBorder="1" applyAlignment="1">
      <alignment horizontal="center"/>
    </xf>
    <xf numFmtId="0" fontId="96" fillId="43" borderId="0" xfId="2" applyFont="1" applyFill="1" applyBorder="1" applyAlignment="1">
      <alignment horizontal="center"/>
    </xf>
    <xf numFmtId="0" fontId="95" fillId="43" borderId="0" xfId="0" applyFont="1" applyFill="1" applyBorder="1"/>
    <xf numFmtId="0" fontId="95" fillId="43" borderId="0" xfId="0" applyFont="1" applyFill="1" applyBorder="1" applyAlignment="1">
      <alignment horizontal="center"/>
    </xf>
    <xf numFmtId="0" fontId="21" fillId="43" borderId="0" xfId="0" applyFont="1" applyFill="1" applyBorder="1" applyAlignment="1">
      <alignment horizontal="center" vertical="center" wrapText="1"/>
    </xf>
    <xf numFmtId="0" fontId="21" fillId="43" borderId="0" xfId="0" applyFont="1" applyFill="1" applyBorder="1"/>
    <xf numFmtId="0" fontId="21" fillId="43" borderId="0" xfId="0" applyFont="1" applyFill="1" applyBorder="1" applyAlignment="1">
      <alignment horizontal="left" vertical="center"/>
    </xf>
    <xf numFmtId="182" fontId="21" fillId="43" borderId="0" xfId="0" applyNumberFormat="1" applyFont="1" applyFill="1" applyBorder="1"/>
    <xf numFmtId="183" fontId="0" fillId="3" borderId="0" xfId="343" applyNumberFormat="1" applyFont="1" applyFill="1" applyBorder="1"/>
    <xf numFmtId="0" fontId="0" fillId="3" borderId="16" xfId="0" applyFill="1" applyBorder="1" applyAlignment="1">
      <alignment horizontal="left" indent="2"/>
    </xf>
    <xf numFmtId="0" fontId="84" fillId="3" borderId="0" xfId="0" applyFont="1" applyFill="1" applyBorder="1" applyAlignment="1">
      <alignment horizontal="center"/>
    </xf>
    <xf numFmtId="0" fontId="84" fillId="3" borderId="4" xfId="0" applyFont="1" applyFill="1" applyBorder="1"/>
    <xf numFmtId="0" fontId="84" fillId="3" borderId="4" xfId="0" applyFont="1" applyFill="1" applyBorder="1" applyAlignment="1">
      <alignment horizontal="center"/>
    </xf>
    <xf numFmtId="0" fontId="91" fillId="3" borderId="0" xfId="0" applyFont="1" applyFill="1" applyBorder="1" applyAlignment="1">
      <alignment vertical="center" wrapText="1"/>
    </xf>
    <xf numFmtId="0" fontId="91" fillId="43" borderId="0" xfId="0" applyFont="1" applyFill="1" applyBorder="1" applyAlignment="1">
      <alignment vertical="center" wrapText="1"/>
    </xf>
    <xf numFmtId="0" fontId="0" fillId="3" borderId="0" xfId="0" applyFill="1" applyAlignment="1">
      <alignment horizontal="center" vertical="center"/>
    </xf>
    <xf numFmtId="0" fontId="84" fillId="46" borderId="25" xfId="2" applyFont="1" applyFill="1" applyBorder="1" applyAlignment="1">
      <alignment wrapText="1"/>
    </xf>
    <xf numFmtId="0" fontId="84" fillId="46" borderId="26" xfId="0" applyFont="1" applyFill="1" applyBorder="1" applyAlignment="1">
      <alignment horizontal="center" vertical="center"/>
    </xf>
    <xf numFmtId="183" fontId="84" fillId="46" borderId="26" xfId="343" applyNumberFormat="1" applyFont="1" applyFill="1" applyBorder="1"/>
    <xf numFmtId="183" fontId="84" fillId="46" borderId="27" xfId="343" applyNumberFormat="1" applyFont="1" applyFill="1" applyBorder="1"/>
    <xf numFmtId="183" fontId="84" fillId="46" borderId="23" xfId="343" applyNumberFormat="1" applyFont="1" applyFill="1" applyBorder="1"/>
    <xf numFmtId="0" fontId="21" fillId="46" borderId="24" xfId="336" applyFont="1" applyFill="1" applyBorder="1" applyAlignment="1" applyProtection="1"/>
    <xf numFmtId="0" fontId="91" fillId="3" borderId="0" xfId="0" applyFont="1" applyFill="1" applyBorder="1" applyAlignment="1">
      <alignment horizontal="center" vertical="center" wrapText="1"/>
    </xf>
    <xf numFmtId="0" fontId="82" fillId="0" borderId="0" xfId="2" applyFont="1"/>
    <xf numFmtId="0" fontId="30" fillId="3" borderId="0" xfId="2" applyFont="1" applyFill="1" applyAlignment="1">
      <alignment horizontal="left" vertical="center" wrapText="1"/>
    </xf>
    <xf numFmtId="0" fontId="81" fillId="41" borderId="20" xfId="2" applyFont="1" applyFill="1" applyBorder="1" applyAlignment="1">
      <alignment vertical="center"/>
    </xf>
    <xf numFmtId="0" fontId="81" fillId="41" borderId="21" xfId="2" applyFont="1" applyFill="1" applyBorder="1" applyAlignment="1">
      <alignment vertical="center"/>
    </xf>
    <xf numFmtId="0" fontId="83" fillId="40" borderId="0" xfId="2" applyFont="1" applyFill="1" applyAlignment="1">
      <alignment horizontal="center" vertical="center"/>
    </xf>
    <xf numFmtId="0" fontId="82" fillId="3" borderId="0" xfId="2" applyFont="1" applyFill="1" applyAlignment="1">
      <alignment vertical="center"/>
    </xf>
    <xf numFmtId="0" fontId="0" fillId="3" borderId="0" xfId="0" applyFill="1" applyAlignment="1"/>
    <xf numFmtId="183" fontId="0" fillId="3" borderId="26" xfId="343" applyNumberFormat="1" applyFont="1" applyFill="1" applyBorder="1"/>
    <xf numFmtId="0" fontId="0" fillId="3" borderId="4" xfId="0" applyFill="1" applyBorder="1" applyAlignment="1">
      <alignment horizontal="center" vertical="center"/>
    </xf>
    <xf numFmtId="0" fontId="0" fillId="3" borderId="25" xfId="0" applyFill="1" applyBorder="1" applyAlignment="1">
      <alignment horizontal="center" vertical="center"/>
    </xf>
    <xf numFmtId="0" fontId="0" fillId="46" borderId="4" xfId="0" applyFill="1" applyBorder="1"/>
    <xf numFmtId="0" fontId="0" fillId="46" borderId="0" xfId="0" applyFill="1" applyBorder="1"/>
    <xf numFmtId="0" fontId="0" fillId="46" borderId="25" xfId="0" applyFill="1" applyBorder="1"/>
    <xf numFmtId="0" fontId="87" fillId="3" borderId="0" xfId="0" applyFont="1" applyFill="1" applyAlignment="1">
      <alignment vertical="center"/>
    </xf>
    <xf numFmtId="0" fontId="84" fillId="45" borderId="24" xfId="1" applyFont="1" applyFill="1" applyBorder="1" applyAlignment="1">
      <alignment vertical="center"/>
    </xf>
    <xf numFmtId="0" fontId="84" fillId="45" borderId="16" xfId="1" applyFont="1" applyFill="1" applyBorder="1" applyAlignment="1">
      <alignment vertical="center"/>
    </xf>
    <xf numFmtId="0" fontId="14" fillId="3" borderId="4" xfId="0" applyFont="1" applyFill="1" applyBorder="1" applyAlignment="1">
      <alignment horizontal="center" vertical="center"/>
    </xf>
    <xf numFmtId="0" fontId="84" fillId="45" borderId="22" xfId="1" applyFont="1" applyFill="1" applyBorder="1" applyAlignment="1">
      <alignment vertical="center"/>
    </xf>
    <xf numFmtId="0" fontId="14" fillId="43" borderId="0" xfId="0" applyFont="1" applyFill="1" applyBorder="1" applyAlignment="1">
      <alignment horizontal="center" vertical="center"/>
    </xf>
    <xf numFmtId="0" fontId="84" fillId="46" borderId="25" xfId="0" applyFont="1" applyFill="1" applyBorder="1"/>
    <xf numFmtId="0" fontId="84" fillId="46" borderId="0" xfId="0" applyFont="1" applyFill="1" applyBorder="1"/>
    <xf numFmtId="0" fontId="84" fillId="46" borderId="4" xfId="0" applyFont="1" applyFill="1" applyBorder="1"/>
    <xf numFmtId="0" fontId="84" fillId="3" borderId="24" xfId="0" applyFont="1" applyFill="1" applyBorder="1"/>
    <xf numFmtId="0" fontId="84" fillId="3" borderId="16" xfId="0" applyFont="1" applyFill="1" applyBorder="1"/>
    <xf numFmtId="0" fontId="84" fillId="3" borderId="22" xfId="0" applyFont="1" applyFill="1" applyBorder="1"/>
    <xf numFmtId="0" fontId="85" fillId="45" borderId="0" xfId="1" applyNumberFormat="1" applyFont="1" applyFill="1" applyBorder="1" applyAlignment="1">
      <alignment vertical="center"/>
    </xf>
    <xf numFmtId="0" fontId="0" fillId="3" borderId="0" xfId="0" applyFill="1" applyAlignment="1">
      <alignment vertical="center"/>
    </xf>
    <xf numFmtId="0" fontId="87" fillId="3" borderId="0" xfId="0" applyFont="1" applyFill="1" applyAlignment="1">
      <alignment horizontal="center" vertical="center"/>
    </xf>
    <xf numFmtId="0" fontId="87" fillId="3" borderId="0" xfId="0" applyNumberFormat="1" applyFont="1" applyFill="1" applyAlignment="1">
      <alignment vertical="center"/>
    </xf>
    <xf numFmtId="0" fontId="84" fillId="3" borderId="0" xfId="0" applyFont="1" applyFill="1" applyAlignment="1">
      <alignment horizontal="center" vertical="center"/>
    </xf>
    <xf numFmtId="0" fontId="84" fillId="3" borderId="0" xfId="2" applyFont="1" applyFill="1" applyBorder="1" applyAlignment="1">
      <alignment horizontal="center" vertical="center"/>
    </xf>
    <xf numFmtId="164" fontId="89" fillId="41" borderId="0" xfId="344" applyNumberFormat="1" applyFont="1" applyFill="1" applyBorder="1" applyAlignment="1">
      <alignment horizontal="center" vertical="center" wrapText="1"/>
    </xf>
    <xf numFmtId="0" fontId="30" fillId="3" borderId="0" xfId="0" applyNumberFormat="1" applyFont="1" applyFill="1" applyBorder="1" applyAlignment="1"/>
    <xf numFmtId="0" fontId="90" fillId="3" borderId="0" xfId="0" applyNumberFormat="1" applyFont="1" applyFill="1" applyBorder="1" applyAlignment="1">
      <alignment vertical="center"/>
    </xf>
    <xf numFmtId="0" fontId="91" fillId="3" borderId="0" xfId="0" applyNumberFormat="1" applyFont="1" applyFill="1" applyBorder="1" applyAlignment="1">
      <alignment vertical="center"/>
    </xf>
    <xf numFmtId="0" fontId="84" fillId="47" borderId="24" xfId="0" applyNumberFormat="1" applyFont="1" applyFill="1" applyBorder="1" applyAlignment="1"/>
    <xf numFmtId="0" fontId="84" fillId="0" borderId="22" xfId="0" applyFont="1" applyBorder="1"/>
    <xf numFmtId="0" fontId="84" fillId="0" borderId="4" xfId="0" applyFont="1" applyBorder="1"/>
    <xf numFmtId="0" fontId="84" fillId="3" borderId="16" xfId="0" applyFont="1" applyFill="1" applyBorder="1" applyAlignment="1">
      <alignment horizontal="left" indent="1"/>
    </xf>
    <xf numFmtId="0" fontId="84" fillId="3" borderId="4" xfId="2" applyFont="1" applyFill="1" applyBorder="1" applyAlignment="1">
      <alignment horizontal="center" vertical="center"/>
    </xf>
    <xf numFmtId="0" fontId="84" fillId="3" borderId="0" xfId="0" applyFont="1" applyFill="1" applyBorder="1" applyAlignment="1">
      <alignment vertical="center"/>
    </xf>
    <xf numFmtId="0" fontId="14" fillId="48" borderId="0" xfId="2" applyFill="1" applyAlignment="1">
      <alignment vertical="center"/>
    </xf>
    <xf numFmtId="0" fontId="95" fillId="3" borderId="0" xfId="2" applyFont="1" applyFill="1" applyAlignment="1">
      <alignment horizontal="center" vertical="center"/>
    </xf>
    <xf numFmtId="0" fontId="95" fillId="3" borderId="0" xfId="2" applyFont="1" applyFill="1" applyAlignment="1">
      <alignment horizontal="center" vertical="center" wrapText="1"/>
    </xf>
    <xf numFmtId="0" fontId="95" fillId="3" borderId="0" xfId="2" applyFont="1" applyFill="1" applyAlignment="1">
      <alignment vertical="center"/>
    </xf>
    <xf numFmtId="0" fontId="14" fillId="48" borderId="0" xfId="2" applyFill="1" applyAlignment="1">
      <alignment vertical="center" wrapText="1"/>
    </xf>
    <xf numFmtId="0" fontId="14" fillId="3" borderId="25" xfId="0" applyFont="1" applyFill="1" applyBorder="1" applyAlignment="1">
      <alignment horizontal="center"/>
    </xf>
    <xf numFmtId="0" fontId="14" fillId="3" borderId="0" xfId="0" applyFont="1" applyFill="1" applyBorder="1" applyAlignment="1">
      <alignment horizontal="center"/>
    </xf>
    <xf numFmtId="0" fontId="14" fillId="3" borderId="4" xfId="0" applyFont="1" applyFill="1" applyBorder="1" applyAlignment="1">
      <alignment horizontal="center"/>
    </xf>
    <xf numFmtId="0" fontId="14" fillId="3" borderId="4" xfId="2" applyFill="1" applyBorder="1" applyAlignment="1">
      <alignment horizontal="center" vertical="center" wrapText="1"/>
    </xf>
    <xf numFmtId="0" fontId="14" fillId="3" borderId="25" xfId="0" applyFont="1" applyFill="1" applyBorder="1" applyAlignment="1">
      <alignment horizontal="center" vertical="center"/>
    </xf>
    <xf numFmtId="0" fontId="0" fillId="43" borderId="0" xfId="0" applyFill="1" applyAlignment="1">
      <alignment horizontal="center" vertical="center"/>
    </xf>
    <xf numFmtId="0" fontId="84" fillId="45" borderId="4" xfId="0" applyFont="1" applyFill="1" applyBorder="1" applyAlignment="1">
      <alignment horizontal="center" vertical="center"/>
    </xf>
    <xf numFmtId="0" fontId="84" fillId="42" borderId="22" xfId="0" applyFont="1" applyFill="1" applyBorder="1" applyAlignment="1">
      <alignment vertical="center"/>
    </xf>
    <xf numFmtId="0" fontId="84" fillId="42" borderId="16" xfId="0" applyFont="1" applyFill="1" applyBorder="1" applyAlignment="1">
      <alignment vertical="center"/>
    </xf>
    <xf numFmtId="0" fontId="84" fillId="45" borderId="25" xfId="0" applyFont="1" applyFill="1" applyBorder="1" applyAlignment="1">
      <alignment horizontal="center" vertical="center"/>
    </xf>
    <xf numFmtId="0" fontId="84" fillId="42" borderId="24" xfId="0" applyFont="1" applyFill="1" applyBorder="1" applyAlignment="1">
      <alignment vertical="center"/>
    </xf>
    <xf numFmtId="0" fontId="91" fillId="3" borderId="0" xfId="347" applyFont="1" applyFill="1" applyBorder="1" applyAlignment="1">
      <alignment horizontal="center" vertical="center"/>
    </xf>
    <xf numFmtId="0" fontId="102" fillId="3" borderId="0" xfId="346" applyFont="1" applyFill="1" applyBorder="1" applyAlignment="1"/>
    <xf numFmtId="0" fontId="90" fillId="3" borderId="0" xfId="0" applyFont="1" applyFill="1"/>
    <xf numFmtId="0" fontId="0" fillId="3" borderId="0" xfId="0" applyFill="1" applyAlignment="1">
      <alignment wrapText="1"/>
    </xf>
    <xf numFmtId="0" fontId="7" fillId="3" borderId="0" xfId="348" applyFill="1"/>
    <xf numFmtId="0" fontId="0" fillId="3" borderId="0" xfId="0" applyFill="1" applyAlignment="1">
      <alignment horizontal="left"/>
    </xf>
    <xf numFmtId="0" fontId="98" fillId="3" borderId="0" xfId="2" applyFont="1" applyFill="1" applyAlignment="1">
      <alignment vertical="center"/>
    </xf>
    <xf numFmtId="0" fontId="14" fillId="3" borderId="25" xfId="0" applyFont="1" applyFill="1" applyBorder="1" applyAlignment="1">
      <alignment horizontal="left" vertical="center" indent="2"/>
    </xf>
    <xf numFmtId="0" fontId="100" fillId="3" borderId="0" xfId="0" applyFont="1" applyFill="1" applyBorder="1"/>
    <xf numFmtId="0" fontId="84" fillId="46" borderId="0" xfId="2" applyFont="1" applyFill="1" applyBorder="1" applyAlignment="1">
      <alignment wrapText="1"/>
    </xf>
    <xf numFmtId="0" fontId="21" fillId="46" borderId="16" xfId="336" applyFont="1" applyFill="1" applyBorder="1" applyAlignment="1" applyProtection="1"/>
    <xf numFmtId="0" fontId="84" fillId="46" borderId="27" xfId="0" applyFont="1" applyFill="1" applyBorder="1" applyAlignment="1">
      <alignment horizontal="center" vertical="center"/>
    </xf>
    <xf numFmtId="49" fontId="101" fillId="3" borderId="0" xfId="2" applyNumberFormat="1" applyFont="1" applyFill="1" applyAlignment="1" applyProtection="1">
      <alignment horizontal="left" vertical="center"/>
      <protection locked="0"/>
    </xf>
    <xf numFmtId="183" fontId="0" fillId="46" borderId="0" xfId="343" applyNumberFormat="1" applyFont="1" applyFill="1" applyBorder="1"/>
    <xf numFmtId="0" fontId="85" fillId="42" borderId="0" xfId="0" applyNumberFormat="1" applyFont="1" applyFill="1" applyBorder="1" applyAlignment="1">
      <alignment horizontal="left" vertical="top"/>
    </xf>
    <xf numFmtId="0" fontId="84" fillId="45" borderId="0" xfId="0" applyFont="1" applyFill="1" applyBorder="1" applyAlignment="1">
      <alignment horizontal="center" vertical="center"/>
    </xf>
    <xf numFmtId="0" fontId="6" fillId="3" borderId="0" xfId="349" applyFill="1" applyAlignment="1">
      <alignment horizontal="left" vertical="center"/>
    </xf>
    <xf numFmtId="0" fontId="6" fillId="3" borderId="0" xfId="349" applyFill="1" applyAlignment="1">
      <alignment horizontal="left" vertical="center" wrapText="1"/>
    </xf>
    <xf numFmtId="164" fontId="89" fillId="46" borderId="0" xfId="344" applyNumberFormat="1" applyFont="1" applyFill="1" applyBorder="1" applyAlignment="1">
      <alignment horizontal="center" vertical="center" wrapText="1"/>
    </xf>
    <xf numFmtId="0" fontId="21" fillId="43" borderId="0" xfId="0" applyFont="1" applyFill="1" applyAlignment="1">
      <alignment horizontal="center" vertical="center" wrapText="1"/>
    </xf>
    <xf numFmtId="183" fontId="0" fillId="3" borderId="27" xfId="343" applyNumberFormat="1" applyFont="1" applyFill="1" applyBorder="1"/>
    <xf numFmtId="183" fontId="0" fillId="3" borderId="23" xfId="343" applyNumberFormat="1" applyFont="1" applyFill="1" applyBorder="1"/>
    <xf numFmtId="183" fontId="84" fillId="3" borderId="26" xfId="343" applyNumberFormat="1" applyFont="1" applyFill="1" applyBorder="1"/>
    <xf numFmtId="183" fontId="84" fillId="3" borderId="27" xfId="343" applyNumberFormat="1" applyFont="1" applyFill="1" applyBorder="1"/>
    <xf numFmtId="183" fontId="84" fillId="3" borderId="23" xfId="343" applyNumberFormat="1" applyFont="1" applyFill="1" applyBorder="1"/>
    <xf numFmtId="0" fontId="14" fillId="46" borderId="24" xfId="0" applyFont="1" applyFill="1" applyBorder="1" applyAlignment="1">
      <alignment vertical="center"/>
    </xf>
    <xf numFmtId="0" fontId="14" fillId="46" borderId="16" xfId="0" applyFont="1" applyFill="1" applyBorder="1" applyAlignment="1">
      <alignment vertical="center"/>
    </xf>
    <xf numFmtId="0" fontId="0" fillId="3" borderId="0" xfId="0" applyFill="1" applyBorder="1" applyAlignment="1">
      <alignment vertical="center"/>
    </xf>
    <xf numFmtId="0" fontId="0" fillId="46" borderId="0" xfId="0" applyFill="1" applyBorder="1" applyAlignment="1">
      <alignment vertical="center"/>
    </xf>
    <xf numFmtId="0" fontId="0" fillId="3" borderId="4" xfId="0" applyFill="1" applyBorder="1" applyAlignment="1">
      <alignment vertical="center"/>
    </xf>
    <xf numFmtId="0" fontId="0" fillId="0" borderId="25" xfId="0" applyBorder="1"/>
    <xf numFmtId="0" fontId="6" fillId="3" borderId="0" xfId="0" applyFont="1" applyFill="1" applyBorder="1" applyAlignment="1">
      <alignment horizontal="center" vertical="center"/>
    </xf>
    <xf numFmtId="0" fontId="0" fillId="52" borderId="0" xfId="0" applyFill="1" applyAlignment="1">
      <alignment horizontal="center"/>
    </xf>
    <xf numFmtId="0" fontId="0" fillId="48" borderId="0" xfId="0" applyFill="1"/>
    <xf numFmtId="0" fontId="14" fillId="3" borderId="0" xfId="2" applyFill="1" applyAlignment="1">
      <alignment vertical="center" wrapText="1"/>
    </xf>
    <xf numFmtId="0" fontId="14" fillId="0" borderId="0" xfId="2" applyAlignment="1">
      <alignment horizontal="left" wrapText="1"/>
    </xf>
    <xf numFmtId="0" fontId="14" fillId="48" borderId="0" xfId="0" applyFont="1" applyFill="1"/>
    <xf numFmtId="0" fontId="14" fillId="48" borderId="0" xfId="2" applyFill="1" applyAlignment="1">
      <alignment wrapText="1"/>
    </xf>
    <xf numFmtId="0" fontId="14" fillId="48" borderId="0" xfId="2" applyFill="1" applyAlignment="1"/>
    <xf numFmtId="0" fontId="14" fillId="3" borderId="0" xfId="2" applyFill="1" applyAlignment="1"/>
    <xf numFmtId="0" fontId="0" fillId="43" borderId="0" xfId="0" applyFill="1" applyAlignment="1">
      <alignment vertical="center"/>
    </xf>
    <xf numFmtId="0" fontId="14" fillId="3" borderId="0" xfId="0" applyFont="1" applyFill="1"/>
    <xf numFmtId="164" fontId="21" fillId="3" borderId="18" xfId="344" applyNumberFormat="1" applyFont="1" applyFill="1" applyBorder="1" applyAlignment="1">
      <alignment horizontal="center" vertical="center" wrapText="1"/>
    </xf>
    <xf numFmtId="164" fontId="89" fillId="41" borderId="0" xfId="344" applyNumberFormat="1" applyFont="1" applyFill="1" applyAlignment="1">
      <alignment horizontal="center" vertical="center" wrapText="1"/>
    </xf>
    <xf numFmtId="0" fontId="14" fillId="43" borderId="0" xfId="0" applyFont="1" applyFill="1" applyBorder="1"/>
    <xf numFmtId="183" fontId="84" fillId="0" borderId="27" xfId="343" applyNumberFormat="1" applyFont="1" applyFill="1" applyBorder="1"/>
    <xf numFmtId="0" fontId="95" fillId="3" borderId="0" xfId="0" applyFont="1" applyFill="1" applyBorder="1" applyAlignment="1">
      <alignment horizontal="center" vertical="center"/>
    </xf>
    <xf numFmtId="0" fontId="14" fillId="3" borderId="0" xfId="0" applyFont="1" applyFill="1" applyAlignment="1">
      <alignment horizontal="center"/>
    </xf>
    <xf numFmtId="0" fontId="87" fillId="3" borderId="0" xfId="0" applyNumberFormat="1" applyFont="1" applyFill="1" applyAlignment="1"/>
    <xf numFmtId="0" fontId="5" fillId="3" borderId="0" xfId="0" applyNumberFormat="1" applyFont="1" applyFill="1" applyAlignment="1"/>
    <xf numFmtId="0" fontId="30" fillId="48" borderId="0" xfId="0" applyFont="1" applyFill="1" applyAlignment="1">
      <alignment vertical="center"/>
    </xf>
    <xf numFmtId="0" fontId="30" fillId="48" borderId="0" xfId="0" applyFont="1" applyFill="1"/>
    <xf numFmtId="0" fontId="104" fillId="3" borderId="16" xfId="0" applyFont="1" applyFill="1" applyBorder="1"/>
    <xf numFmtId="0" fontId="84" fillId="3" borderId="22" xfId="0" applyFont="1" applyFill="1" applyBorder="1" applyAlignment="1"/>
    <xf numFmtId="0" fontId="0" fillId="46" borderId="26" xfId="0" applyFill="1" applyBorder="1"/>
    <xf numFmtId="0" fontId="0" fillId="46" borderId="27" xfId="0" applyFill="1" applyBorder="1"/>
    <xf numFmtId="0" fontId="0" fillId="46" borderId="23" xfId="0" applyFill="1" applyBorder="1"/>
    <xf numFmtId="0" fontId="91" fillId="3" borderId="0" xfId="347" applyNumberFormat="1" applyFont="1" applyFill="1" applyBorder="1" applyAlignment="1"/>
    <xf numFmtId="0" fontId="103" fillId="3" borderId="0" xfId="349" applyFont="1" applyFill="1" applyAlignment="1">
      <alignment horizontal="left" vertical="center" wrapText="1"/>
    </xf>
    <xf numFmtId="0" fontId="87" fillId="50" borderId="0" xfId="349" applyFont="1" applyFill="1" applyAlignment="1">
      <alignment horizontal="left" vertical="center" wrapText="1"/>
    </xf>
    <xf numFmtId="0" fontId="6" fillId="50" borderId="0" xfId="349" applyFill="1" applyAlignment="1">
      <alignment horizontal="left" vertical="center" wrapText="1"/>
    </xf>
    <xf numFmtId="0" fontId="87" fillId="51" borderId="19" xfId="349" applyFont="1" applyFill="1" applyBorder="1" applyAlignment="1">
      <alignment horizontal="left" vertical="center" wrapText="1"/>
    </xf>
    <xf numFmtId="0" fontId="87" fillId="51" borderId="18" xfId="349" applyFont="1" applyFill="1" applyBorder="1" applyAlignment="1">
      <alignment vertical="center" wrapText="1"/>
    </xf>
    <xf numFmtId="0" fontId="87" fillId="51" borderId="24" xfId="349" applyFont="1" applyFill="1" applyBorder="1" applyAlignment="1">
      <alignment vertical="center" wrapText="1"/>
    </xf>
    <xf numFmtId="0" fontId="103" fillId="3" borderId="0" xfId="349" applyFont="1" applyFill="1" applyAlignment="1">
      <alignment horizontal="left" vertical="center"/>
    </xf>
    <xf numFmtId="0" fontId="84" fillId="3" borderId="0" xfId="2" applyFont="1" applyFill="1" applyAlignment="1">
      <alignment horizontal="left" vertical="center" wrapText="1"/>
    </xf>
    <xf numFmtId="0" fontId="0" fillId="3" borderId="24" xfId="0" applyFill="1" applyBorder="1" applyAlignment="1"/>
    <xf numFmtId="0" fontId="0" fillId="3" borderId="16" xfId="0" applyFill="1" applyBorder="1" applyAlignment="1"/>
    <xf numFmtId="0" fontId="0" fillId="3" borderId="22" xfId="0" applyFill="1" applyBorder="1" applyAlignment="1"/>
    <xf numFmtId="0" fontId="4" fillId="3" borderId="16" xfId="4" applyFont="1" applyFill="1" applyBorder="1"/>
    <xf numFmtId="0" fontId="4" fillId="3" borderId="22" xfId="4" applyFont="1" applyFill="1" applyBorder="1"/>
    <xf numFmtId="0" fontId="14" fillId="3" borderId="16" xfId="0" applyFont="1" applyFill="1" applyBorder="1" applyAlignment="1">
      <alignment horizontal="left" indent="2"/>
    </xf>
    <xf numFmtId="0" fontId="14" fillId="3" borderId="22" xfId="0" applyFont="1" applyFill="1" applyBorder="1" applyAlignment="1">
      <alignment horizontal="left" indent="2"/>
    </xf>
    <xf numFmtId="0" fontId="14" fillId="48" borderId="0" xfId="2" applyFill="1" applyAlignment="1">
      <alignment vertical="top"/>
    </xf>
    <xf numFmtId="0" fontId="14" fillId="48" borderId="0" xfId="2" applyFill="1" applyAlignment="1">
      <alignment vertical="top" wrapText="1"/>
    </xf>
    <xf numFmtId="0" fontId="105" fillId="3" borderId="0" xfId="2" applyFont="1" applyFill="1" applyBorder="1" applyAlignment="1">
      <alignment horizontal="left"/>
    </xf>
    <xf numFmtId="0" fontId="105" fillId="3" borderId="0" xfId="0" applyFont="1" applyFill="1"/>
    <xf numFmtId="0" fontId="82" fillId="3" borderId="0" xfId="2" applyFont="1" applyFill="1" applyBorder="1" applyAlignment="1"/>
    <xf numFmtId="0" fontId="0" fillId="3" borderId="0" xfId="0" applyFill="1" applyAlignment="1">
      <alignment horizontal="left"/>
    </xf>
    <xf numFmtId="2" fontId="89" fillId="44" borderId="29" xfId="344" applyNumberFormat="1" applyFont="1" applyFill="1" applyBorder="1" applyAlignment="1">
      <alignment horizontal="center" vertical="center" wrapText="1"/>
    </xf>
    <xf numFmtId="0" fontId="14" fillId="3" borderId="0" xfId="2" applyFill="1" applyBorder="1" applyAlignment="1">
      <alignment horizontal="left" vertical="center" wrapText="1"/>
    </xf>
    <xf numFmtId="0" fontId="84" fillId="3" borderId="25" xfId="0" applyFont="1" applyFill="1" applyBorder="1" applyAlignment="1">
      <alignment horizontal="center" vertical="center"/>
    </xf>
    <xf numFmtId="0" fontId="84" fillId="3" borderId="0" xfId="0" applyFont="1" applyFill="1" applyBorder="1" applyAlignment="1">
      <alignment horizontal="center" vertical="center"/>
    </xf>
    <xf numFmtId="0" fontId="84" fillId="3" borderId="4" xfId="0" applyFont="1" applyFill="1" applyBorder="1" applyAlignment="1">
      <alignment horizontal="center" vertical="center"/>
    </xf>
    <xf numFmtId="0" fontId="106" fillId="3" borderId="0" xfId="0" applyFont="1" applyFill="1" applyAlignment="1">
      <alignment vertical="center"/>
    </xf>
    <xf numFmtId="0" fontId="84" fillId="3" borderId="0" xfId="0" applyFont="1" applyFill="1" applyAlignment="1">
      <alignment vertical="center" wrapText="1"/>
    </xf>
    <xf numFmtId="2" fontId="107" fillId="3" borderId="0" xfId="344" applyNumberFormat="1" applyFont="1" applyFill="1" applyAlignment="1">
      <alignment horizontal="center" vertical="center" wrapText="1"/>
    </xf>
    <xf numFmtId="0" fontId="3" fillId="3" borderId="20" xfId="349" applyFont="1" applyFill="1" applyBorder="1" applyAlignment="1">
      <alignment vertical="center" wrapText="1"/>
    </xf>
    <xf numFmtId="0" fontId="3" fillId="3" borderId="18" xfId="349" applyFont="1" applyFill="1" applyBorder="1" applyAlignment="1">
      <alignment horizontal="left" vertical="center" wrapText="1"/>
    </xf>
    <xf numFmtId="0" fontId="105" fillId="3" borderId="0" xfId="0" applyFont="1" applyFill="1" applyAlignment="1">
      <alignment vertical="center"/>
    </xf>
    <xf numFmtId="0" fontId="108" fillId="3" borderId="0" xfId="0" applyFont="1" applyFill="1" applyBorder="1"/>
    <xf numFmtId="0" fontId="101" fillId="3" borderId="0" xfId="0" applyFont="1" applyFill="1" applyBorder="1"/>
    <xf numFmtId="0" fontId="14" fillId="3" borderId="0" xfId="2" applyFill="1" applyAlignment="1">
      <alignment horizontal="left" vertical="center"/>
    </xf>
    <xf numFmtId="0" fontId="84" fillId="48" borderId="0" xfId="0" applyFont="1" applyFill="1" applyBorder="1" applyAlignment="1">
      <alignment vertical="center" wrapText="1"/>
    </xf>
    <xf numFmtId="0" fontId="84" fillId="3" borderId="0" xfId="0" applyFont="1" applyFill="1" applyBorder="1" applyAlignment="1">
      <alignment vertical="center" wrapText="1"/>
    </xf>
    <xf numFmtId="0" fontId="84" fillId="48" borderId="0" xfId="0" applyFont="1" applyFill="1" applyAlignment="1">
      <alignment vertical="center" wrapText="1"/>
    </xf>
    <xf numFmtId="0" fontId="21" fillId="48" borderId="0" xfId="0" applyFont="1" applyFill="1" applyAlignment="1">
      <alignment vertical="center" wrapText="1"/>
    </xf>
    <xf numFmtId="0" fontId="21" fillId="3" borderId="0" xfId="0" applyFont="1" applyFill="1" applyAlignment="1">
      <alignment vertical="center" wrapText="1"/>
    </xf>
    <xf numFmtId="0" fontId="21" fillId="3" borderId="0" xfId="2" applyFont="1" applyFill="1" applyAlignment="1">
      <alignment vertical="center" wrapText="1"/>
    </xf>
    <xf numFmtId="0" fontId="84" fillId="48" borderId="0" xfId="2" applyFont="1" applyFill="1" applyBorder="1" applyAlignment="1">
      <alignment vertical="center" wrapText="1"/>
    </xf>
    <xf numFmtId="0" fontId="84" fillId="48" borderId="0" xfId="2" applyFont="1" applyFill="1" applyAlignment="1">
      <alignment vertical="center" wrapText="1"/>
    </xf>
    <xf numFmtId="0" fontId="84" fillId="3" borderId="0" xfId="2" applyFont="1" applyFill="1" applyAlignment="1">
      <alignment vertical="center" wrapText="1"/>
    </xf>
    <xf numFmtId="0" fontId="0" fillId="48" borderId="0" xfId="0" applyFill="1" applyAlignment="1">
      <alignment vertical="center" wrapText="1"/>
    </xf>
    <xf numFmtId="0" fontId="21" fillId="3" borderId="0" xfId="0" applyFont="1" applyFill="1" applyBorder="1" applyAlignment="1">
      <alignment vertical="center" wrapText="1"/>
    </xf>
    <xf numFmtId="0" fontId="0" fillId="3" borderId="0" xfId="0" applyFill="1" applyAlignment="1">
      <alignment vertical="center" wrapText="1"/>
    </xf>
    <xf numFmtId="0" fontId="82" fillId="43" borderId="0" xfId="2" applyFont="1" applyFill="1" applyAlignment="1">
      <alignment horizontal="center" vertical="center"/>
    </xf>
    <xf numFmtId="0" fontId="84" fillId="3" borderId="0" xfId="0" applyFont="1" applyFill="1" applyBorder="1" applyAlignment="1">
      <alignment horizontal="center" vertical="center"/>
    </xf>
    <xf numFmtId="0" fontId="109" fillId="3" borderId="0" xfId="0" applyNumberFormat="1" applyFont="1" applyFill="1" applyBorder="1" applyAlignment="1">
      <alignment horizontal="right"/>
    </xf>
    <xf numFmtId="0" fontId="109" fillId="3" borderId="0" xfId="0" applyFont="1" applyFill="1" applyBorder="1" applyAlignment="1">
      <alignment horizontal="right" vertical="center"/>
    </xf>
    <xf numFmtId="49" fontId="104" fillId="3" borderId="0" xfId="2" applyNumberFormat="1" applyFont="1" applyFill="1" applyAlignment="1" applyProtection="1">
      <alignment horizontal="right" vertical="center"/>
      <protection locked="0"/>
    </xf>
    <xf numFmtId="0" fontId="87" fillId="3" borderId="4" xfId="0" applyFont="1" applyFill="1" applyBorder="1" applyAlignment="1">
      <alignment horizontal="center" vertical="center"/>
    </xf>
    <xf numFmtId="49" fontId="104" fillId="3" borderId="22" xfId="2" applyNumberFormat="1" applyFont="1" applyFill="1" applyBorder="1" applyAlignment="1" applyProtection="1">
      <alignment horizontal="left" vertical="center"/>
      <protection locked="0"/>
    </xf>
    <xf numFmtId="0" fontId="2" fillId="3" borderId="18" xfId="349" applyFont="1" applyFill="1" applyBorder="1" applyAlignment="1">
      <alignment horizontal="left" vertical="center" wrapText="1"/>
    </xf>
    <xf numFmtId="0" fontId="14" fillId="48" borderId="0" xfId="2" applyNumberFormat="1" applyFill="1" applyAlignment="1">
      <alignment vertical="center" wrapText="1"/>
    </xf>
    <xf numFmtId="0" fontId="29" fillId="41" borderId="0" xfId="0" applyFont="1" applyFill="1" applyAlignment="1">
      <alignment horizontal="center" vertical="center" wrapText="1"/>
    </xf>
    <xf numFmtId="0" fontId="1" fillId="3" borderId="18" xfId="349" applyFont="1" applyFill="1" applyBorder="1" applyAlignment="1">
      <alignment horizontal="left" vertical="center" wrapText="1"/>
    </xf>
    <xf numFmtId="0" fontId="84" fillId="48" borderId="0" xfId="2" applyFont="1" applyFill="1" applyAlignment="1">
      <alignment horizontal="left" vertical="center" wrapText="1"/>
    </xf>
    <xf numFmtId="0" fontId="97" fillId="3" borderId="0" xfId="2" applyFont="1" applyFill="1" applyAlignment="1">
      <alignment horizontal="left" vertical="center"/>
    </xf>
    <xf numFmtId="0" fontId="81" fillId="41" borderId="20" xfId="2" applyFont="1" applyFill="1" applyBorder="1" applyAlignment="1">
      <alignment horizontal="left" vertical="center"/>
    </xf>
    <xf numFmtId="0" fontId="81" fillId="41" borderId="21" xfId="2" applyFont="1" applyFill="1" applyBorder="1" applyAlignment="1">
      <alignment horizontal="left" vertical="center"/>
    </xf>
    <xf numFmtId="0" fontId="79" fillId="3" borderId="0" xfId="0" applyFont="1" applyFill="1" applyAlignment="1">
      <alignment horizontal="left" vertical="center" wrapText="1"/>
    </xf>
    <xf numFmtId="0" fontId="14" fillId="3" borderId="0" xfId="2" applyFill="1" applyAlignment="1">
      <alignment horizontal="left" vertical="center" wrapText="1"/>
    </xf>
    <xf numFmtId="0" fontId="81" fillId="41" borderId="4" xfId="2" applyFont="1" applyFill="1" applyBorder="1" applyAlignment="1">
      <alignment horizontal="center" vertical="center"/>
    </xf>
    <xf numFmtId="0" fontId="81" fillId="41" borderId="23" xfId="2" applyFont="1" applyFill="1" applyBorder="1" applyAlignment="1">
      <alignment horizontal="center" vertical="center"/>
    </xf>
    <xf numFmtId="0" fontId="82" fillId="3" borderId="0" xfId="2" applyFont="1" applyFill="1" applyAlignment="1">
      <alignment horizontal="left" vertical="center"/>
    </xf>
    <xf numFmtId="0" fontId="14" fillId="3" borderId="0" xfId="2" applyFill="1" applyBorder="1" applyAlignment="1">
      <alignment horizontal="left" vertical="center" wrapText="1"/>
    </xf>
    <xf numFmtId="0" fontId="14" fillId="48" borderId="0" xfId="2" applyFill="1" applyAlignment="1">
      <alignment horizontal="left" vertical="center" wrapText="1"/>
    </xf>
    <xf numFmtId="0" fontId="99" fillId="41" borderId="20" xfId="2" applyFont="1" applyFill="1" applyBorder="1" applyAlignment="1">
      <alignment horizontal="center" vertical="center"/>
    </xf>
    <xf numFmtId="0" fontId="99" fillId="41" borderId="28" xfId="2" applyFont="1" applyFill="1" applyBorder="1" applyAlignment="1">
      <alignment horizontal="center" vertical="center"/>
    </xf>
    <xf numFmtId="0" fontId="82" fillId="3" borderId="0" xfId="2" applyFont="1" applyFill="1" applyAlignment="1">
      <alignment horizontal="left"/>
    </xf>
    <xf numFmtId="0" fontId="0" fillId="3" borderId="0" xfId="0" applyFill="1" applyAlignment="1">
      <alignment horizontal="left"/>
    </xf>
    <xf numFmtId="0" fontId="87" fillId="3" borderId="0" xfId="0" applyFont="1" applyFill="1" applyBorder="1" applyAlignment="1">
      <alignment horizontal="center" vertical="center"/>
    </xf>
    <xf numFmtId="0" fontId="84" fillId="3" borderId="0" xfId="0" applyFont="1" applyFill="1" applyBorder="1" applyAlignment="1">
      <alignment horizontal="center" vertical="center"/>
    </xf>
    <xf numFmtId="0" fontId="84" fillId="3" borderId="25" xfId="0" applyFont="1" applyFill="1" applyBorder="1" applyAlignment="1">
      <alignment horizontal="center" vertical="center"/>
    </xf>
    <xf numFmtId="0" fontId="84" fillId="3" borderId="4" xfId="0" applyFont="1" applyFill="1" applyBorder="1" applyAlignment="1">
      <alignment horizontal="center" vertical="center"/>
    </xf>
  </cellXfs>
  <cellStyles count="350">
    <cellStyle name=" 1" xfId="13" xr:uid="{00000000-0005-0000-0000-000000000000}"/>
    <cellStyle name="_Capex" xfId="14" xr:uid="{00000000-0005-0000-0000-000001000000}"/>
    <cellStyle name="_UED AMP 2009-14 Final 250309 Less PU" xfId="15" xr:uid="{00000000-0005-0000-0000-000002000000}"/>
    <cellStyle name="_UED AMP 2009-14 Final 250309 Less PU_1011 monthly" xfId="16" xr:uid="{00000000-0005-0000-0000-000003000000}"/>
    <cellStyle name="_UED AMP 2009-14 Final 250309 Less PU_1011 monthly_All Outage data RIN 19.2" xfId="17" xr:uid="{00000000-0005-0000-0000-000004000000}"/>
    <cellStyle name="_UED AMP 2009-14 Final 250309 Less PU_1011 monthly_Daily SAIDI SAIFI RIN 19.3ab" xfId="18" xr:uid="{00000000-0005-0000-0000-000005000000}"/>
    <cellStyle name="_UED AMP 2009-14 Final 250309 Less PU_All Outage data RIN 19.2" xfId="19" xr:uid="{00000000-0005-0000-0000-000006000000}"/>
    <cellStyle name="_UED AMP 2009-14 Final 250309 Less PU_Daily SAIDI SAIFI RIN 19.3ab" xfId="20" xr:uid="{00000000-0005-0000-0000-000007000000}"/>
    <cellStyle name="20% - Accent1 2" xfId="21" xr:uid="{00000000-0005-0000-0000-000008000000}"/>
    <cellStyle name="20% - Accent2 2" xfId="22" xr:uid="{00000000-0005-0000-0000-000009000000}"/>
    <cellStyle name="20% - Accent3 2" xfId="23" xr:uid="{00000000-0005-0000-0000-00000A000000}"/>
    <cellStyle name="20% - Accent4 2" xfId="24" xr:uid="{00000000-0005-0000-0000-00000B000000}"/>
    <cellStyle name="20% - Accent5 2" xfId="25" xr:uid="{00000000-0005-0000-0000-00000C000000}"/>
    <cellStyle name="20% - Accent6 2" xfId="26" xr:uid="{00000000-0005-0000-0000-00000D000000}"/>
    <cellStyle name="40% - Accent1 2" xfId="27" xr:uid="{00000000-0005-0000-0000-00000E000000}"/>
    <cellStyle name="40% - Accent2 2" xfId="28" xr:uid="{00000000-0005-0000-0000-00000F000000}"/>
    <cellStyle name="40% - Accent3 2" xfId="29" xr:uid="{00000000-0005-0000-0000-000010000000}"/>
    <cellStyle name="40% - Accent4 2" xfId="30" xr:uid="{00000000-0005-0000-0000-000011000000}"/>
    <cellStyle name="40% - Accent5 2" xfId="31" xr:uid="{00000000-0005-0000-0000-000012000000}"/>
    <cellStyle name="40% - Accent6 2" xfId="32" xr:uid="{00000000-0005-0000-0000-000013000000}"/>
    <cellStyle name="60% - Accent1 2" xfId="33" xr:uid="{00000000-0005-0000-0000-000014000000}"/>
    <cellStyle name="60% - Accent2 2" xfId="34" xr:uid="{00000000-0005-0000-0000-000015000000}"/>
    <cellStyle name="60% - Accent3 2" xfId="35" xr:uid="{00000000-0005-0000-0000-000016000000}"/>
    <cellStyle name="60% - Accent4 2" xfId="36" xr:uid="{00000000-0005-0000-0000-000017000000}"/>
    <cellStyle name="60% - Accent5 2" xfId="37" xr:uid="{00000000-0005-0000-0000-000018000000}"/>
    <cellStyle name="60% - Accent6 2" xfId="38" xr:uid="{00000000-0005-0000-0000-000019000000}"/>
    <cellStyle name="Accent1 - 20%" xfId="40" xr:uid="{00000000-0005-0000-0000-00001A000000}"/>
    <cellStyle name="Accent1 - 40%" xfId="41" xr:uid="{00000000-0005-0000-0000-00001B000000}"/>
    <cellStyle name="Accent1 - 60%" xfId="42" xr:uid="{00000000-0005-0000-0000-00001C000000}"/>
    <cellStyle name="Accent1 2" xfId="39" xr:uid="{00000000-0005-0000-0000-00001D000000}"/>
    <cellStyle name="Accent2" xfId="346" builtinId="33"/>
    <cellStyle name="Accent2 - 20%" xfId="44" xr:uid="{00000000-0005-0000-0000-00001F000000}"/>
    <cellStyle name="Accent2 - 40%" xfId="45" xr:uid="{00000000-0005-0000-0000-000020000000}"/>
    <cellStyle name="Accent2 - 60%" xfId="46" xr:uid="{00000000-0005-0000-0000-000021000000}"/>
    <cellStyle name="Accent2 2" xfId="43" xr:uid="{00000000-0005-0000-0000-000022000000}"/>
    <cellStyle name="Accent3 - 20%" xfId="48" xr:uid="{00000000-0005-0000-0000-000023000000}"/>
    <cellStyle name="Accent3 - 40%" xfId="49" xr:uid="{00000000-0005-0000-0000-000024000000}"/>
    <cellStyle name="Accent3 - 60%" xfId="50" xr:uid="{00000000-0005-0000-0000-000025000000}"/>
    <cellStyle name="Accent3 10" xfId="51" xr:uid="{00000000-0005-0000-0000-000026000000}"/>
    <cellStyle name="Accent3 11" xfId="52" xr:uid="{00000000-0005-0000-0000-000027000000}"/>
    <cellStyle name="Accent3 12" xfId="53" xr:uid="{00000000-0005-0000-0000-000028000000}"/>
    <cellStyle name="Accent3 13" xfId="54" xr:uid="{00000000-0005-0000-0000-000029000000}"/>
    <cellStyle name="Accent3 14" xfId="55" xr:uid="{00000000-0005-0000-0000-00002A000000}"/>
    <cellStyle name="Accent3 15" xfId="56" xr:uid="{00000000-0005-0000-0000-00002B000000}"/>
    <cellStyle name="Accent3 16" xfId="57" xr:uid="{00000000-0005-0000-0000-00002C000000}"/>
    <cellStyle name="Accent3 17" xfId="58" xr:uid="{00000000-0005-0000-0000-00002D000000}"/>
    <cellStyle name="Accent3 18" xfId="59" xr:uid="{00000000-0005-0000-0000-00002E000000}"/>
    <cellStyle name="Accent3 19" xfId="60" xr:uid="{00000000-0005-0000-0000-00002F000000}"/>
    <cellStyle name="Accent3 2" xfId="61" xr:uid="{00000000-0005-0000-0000-000030000000}"/>
    <cellStyle name="Accent3 20" xfId="62" xr:uid="{00000000-0005-0000-0000-000031000000}"/>
    <cellStyle name="Accent3 21" xfId="47" xr:uid="{00000000-0005-0000-0000-000032000000}"/>
    <cellStyle name="Accent3 3" xfId="63" xr:uid="{00000000-0005-0000-0000-000033000000}"/>
    <cellStyle name="Accent3 4" xfId="64" xr:uid="{00000000-0005-0000-0000-000034000000}"/>
    <cellStyle name="Accent3 5" xfId="65" xr:uid="{00000000-0005-0000-0000-000035000000}"/>
    <cellStyle name="Accent3 6" xfId="66" xr:uid="{00000000-0005-0000-0000-000036000000}"/>
    <cellStyle name="Accent3 7" xfId="67" xr:uid="{00000000-0005-0000-0000-000037000000}"/>
    <cellStyle name="Accent3 8" xfId="68" xr:uid="{00000000-0005-0000-0000-000038000000}"/>
    <cellStyle name="Accent3 9" xfId="69" xr:uid="{00000000-0005-0000-0000-000039000000}"/>
    <cellStyle name="Accent4 - 20%" xfId="71" xr:uid="{00000000-0005-0000-0000-00003A000000}"/>
    <cellStyle name="Accent4 - 40%" xfId="72" xr:uid="{00000000-0005-0000-0000-00003B000000}"/>
    <cellStyle name="Accent4 - 60%" xfId="73" xr:uid="{00000000-0005-0000-0000-00003C000000}"/>
    <cellStyle name="Accent4 2" xfId="70" xr:uid="{00000000-0005-0000-0000-00003D000000}"/>
    <cellStyle name="Accent5" xfId="347" builtinId="45"/>
    <cellStyle name="Accent5 - 20%" xfId="75" xr:uid="{00000000-0005-0000-0000-00003F000000}"/>
    <cellStyle name="Accent5 - 40%" xfId="76" xr:uid="{00000000-0005-0000-0000-000040000000}"/>
    <cellStyle name="Accent5 - 60%" xfId="77" xr:uid="{00000000-0005-0000-0000-000041000000}"/>
    <cellStyle name="Accent5 10" xfId="78" xr:uid="{00000000-0005-0000-0000-000042000000}"/>
    <cellStyle name="Accent5 11" xfId="79" xr:uid="{00000000-0005-0000-0000-000043000000}"/>
    <cellStyle name="Accent5 12" xfId="80" xr:uid="{00000000-0005-0000-0000-000044000000}"/>
    <cellStyle name="Accent5 13" xfId="81" xr:uid="{00000000-0005-0000-0000-000045000000}"/>
    <cellStyle name="Accent5 14" xfId="82" xr:uid="{00000000-0005-0000-0000-000046000000}"/>
    <cellStyle name="Accent5 15" xfId="83" xr:uid="{00000000-0005-0000-0000-000047000000}"/>
    <cellStyle name="Accent5 16" xfId="84" xr:uid="{00000000-0005-0000-0000-000048000000}"/>
    <cellStyle name="Accent5 17" xfId="85" xr:uid="{00000000-0005-0000-0000-000049000000}"/>
    <cellStyle name="Accent5 18" xfId="86" xr:uid="{00000000-0005-0000-0000-00004A000000}"/>
    <cellStyle name="Accent5 19" xfId="87" xr:uid="{00000000-0005-0000-0000-00004B000000}"/>
    <cellStyle name="Accent5 2" xfId="88" xr:uid="{00000000-0005-0000-0000-00004C000000}"/>
    <cellStyle name="Accent5 20" xfId="89" xr:uid="{00000000-0005-0000-0000-00004D000000}"/>
    <cellStyle name="Accent5 21" xfId="74" xr:uid="{00000000-0005-0000-0000-00004E000000}"/>
    <cellStyle name="Accent5 3" xfId="90" xr:uid="{00000000-0005-0000-0000-00004F000000}"/>
    <cellStyle name="Accent5 4" xfId="91" xr:uid="{00000000-0005-0000-0000-000050000000}"/>
    <cellStyle name="Accent5 5" xfId="92" xr:uid="{00000000-0005-0000-0000-000051000000}"/>
    <cellStyle name="Accent5 6" xfId="93" xr:uid="{00000000-0005-0000-0000-000052000000}"/>
    <cellStyle name="Accent5 7" xfId="94" xr:uid="{00000000-0005-0000-0000-000053000000}"/>
    <cellStyle name="Accent5 8" xfId="95" xr:uid="{00000000-0005-0000-0000-000054000000}"/>
    <cellStyle name="Accent5 9" xfId="96" xr:uid="{00000000-0005-0000-0000-000055000000}"/>
    <cellStyle name="Accent6 - 20%" xfId="98" xr:uid="{00000000-0005-0000-0000-000056000000}"/>
    <cellStyle name="Accent6 - 40%" xfId="99" xr:uid="{00000000-0005-0000-0000-000057000000}"/>
    <cellStyle name="Accent6 - 60%" xfId="100" xr:uid="{00000000-0005-0000-0000-000058000000}"/>
    <cellStyle name="Accent6 2" xfId="97" xr:uid="{00000000-0005-0000-0000-000059000000}"/>
    <cellStyle name="Agara" xfId="101" xr:uid="{00000000-0005-0000-0000-00005A000000}"/>
    <cellStyle name="B79812_.wvu.PrintTitlest" xfId="102" xr:uid="{00000000-0005-0000-0000-00005B000000}"/>
    <cellStyle name="Bad" xfId="335" builtinId="27"/>
    <cellStyle name="Bad 2" xfId="103" xr:uid="{00000000-0005-0000-0000-00005D000000}"/>
    <cellStyle name="Black" xfId="104" xr:uid="{00000000-0005-0000-0000-00005E000000}"/>
    <cellStyle name="Blockout" xfId="325" xr:uid="{00000000-0005-0000-0000-00005F000000}"/>
    <cellStyle name="Blockout 2" xfId="326" xr:uid="{00000000-0005-0000-0000-000060000000}"/>
    <cellStyle name="Blockout 2 2" xfId="340" xr:uid="{00000000-0005-0000-0000-000061000000}"/>
    <cellStyle name="Blockout 2 3" xfId="338" xr:uid="{00000000-0005-0000-0000-000062000000}"/>
    <cellStyle name="Blue" xfId="105" xr:uid="{00000000-0005-0000-0000-000063000000}"/>
    <cellStyle name="Calculation 2" xfId="106" xr:uid="{00000000-0005-0000-0000-000064000000}"/>
    <cellStyle name="Check Cell 2" xfId="107" xr:uid="{00000000-0005-0000-0000-000065000000}"/>
    <cellStyle name="Comma" xfId="343" builtinId="3"/>
    <cellStyle name="Comma [0]7Z_87C" xfId="109" xr:uid="{00000000-0005-0000-0000-000066000000}"/>
    <cellStyle name="Comma 0" xfId="110" xr:uid="{00000000-0005-0000-0000-000067000000}"/>
    <cellStyle name="Comma 1" xfId="111" xr:uid="{00000000-0005-0000-0000-000068000000}"/>
    <cellStyle name="Comma 10" xfId="112" xr:uid="{00000000-0005-0000-0000-000069000000}"/>
    <cellStyle name="Comma 11" xfId="113" xr:uid="{00000000-0005-0000-0000-00006A000000}"/>
    <cellStyle name="Comma 12" xfId="114" xr:uid="{00000000-0005-0000-0000-00006B000000}"/>
    <cellStyle name="Comma 13" xfId="115" xr:uid="{00000000-0005-0000-0000-00006C000000}"/>
    <cellStyle name="Comma 14" xfId="116" xr:uid="{00000000-0005-0000-0000-00006D000000}"/>
    <cellStyle name="Comma 15" xfId="117" xr:uid="{00000000-0005-0000-0000-00006E000000}"/>
    <cellStyle name="Comma 16" xfId="118" xr:uid="{00000000-0005-0000-0000-00006F000000}"/>
    <cellStyle name="Comma 17" xfId="119" xr:uid="{00000000-0005-0000-0000-000070000000}"/>
    <cellStyle name="Comma 18" xfId="120" xr:uid="{00000000-0005-0000-0000-000071000000}"/>
    <cellStyle name="Comma 19" xfId="121" xr:uid="{00000000-0005-0000-0000-000072000000}"/>
    <cellStyle name="Comma 2" xfId="7" xr:uid="{00000000-0005-0000-0000-000073000000}"/>
    <cellStyle name="Comma 2 2" xfId="123" xr:uid="{00000000-0005-0000-0000-000074000000}"/>
    <cellStyle name="Comma 2 3" xfId="124" xr:uid="{00000000-0005-0000-0000-000075000000}"/>
    <cellStyle name="Comma 2 4" xfId="122" xr:uid="{00000000-0005-0000-0000-000076000000}"/>
    <cellStyle name="Comma 20" xfId="125" xr:uid="{00000000-0005-0000-0000-000077000000}"/>
    <cellStyle name="Comma 21" xfId="126" xr:uid="{00000000-0005-0000-0000-000078000000}"/>
    <cellStyle name="Comma 22" xfId="127" xr:uid="{00000000-0005-0000-0000-000079000000}"/>
    <cellStyle name="Comma 23" xfId="128" xr:uid="{00000000-0005-0000-0000-00007A000000}"/>
    <cellStyle name="Comma 24" xfId="108" xr:uid="{00000000-0005-0000-0000-00007B000000}"/>
    <cellStyle name="Comma 25" xfId="324" xr:uid="{00000000-0005-0000-0000-00007C000000}"/>
    <cellStyle name="Comma 3" xfId="129" xr:uid="{00000000-0005-0000-0000-00007D000000}"/>
    <cellStyle name="Comma 4" xfId="130" xr:uid="{00000000-0005-0000-0000-00007E000000}"/>
    <cellStyle name="Comma 5" xfId="131" xr:uid="{00000000-0005-0000-0000-00007F000000}"/>
    <cellStyle name="Comma 6" xfId="132" xr:uid="{00000000-0005-0000-0000-000080000000}"/>
    <cellStyle name="Comma 7" xfId="133" xr:uid="{00000000-0005-0000-0000-000081000000}"/>
    <cellStyle name="Comma 8" xfId="134" xr:uid="{00000000-0005-0000-0000-000082000000}"/>
    <cellStyle name="Comma 9" xfId="135" xr:uid="{00000000-0005-0000-0000-000083000000}"/>
    <cellStyle name="Comma0" xfId="136" xr:uid="{00000000-0005-0000-0000-000084000000}"/>
    <cellStyle name="Currency 11" xfId="138" xr:uid="{00000000-0005-0000-0000-000085000000}"/>
    <cellStyle name="Currency 2" xfId="8" xr:uid="{00000000-0005-0000-0000-000086000000}"/>
    <cellStyle name="Currency 2 2" xfId="139" xr:uid="{00000000-0005-0000-0000-000087000000}"/>
    <cellStyle name="Currency 3" xfId="140" xr:uid="{00000000-0005-0000-0000-000088000000}"/>
    <cellStyle name="Currency 4" xfId="141" xr:uid="{00000000-0005-0000-0000-000089000000}"/>
    <cellStyle name="Currency 5" xfId="142" xr:uid="{00000000-0005-0000-0000-00008A000000}"/>
    <cellStyle name="Currency 6" xfId="137" xr:uid="{00000000-0005-0000-0000-00008B000000}"/>
    <cellStyle name="Currency 7" xfId="334" xr:uid="{00000000-0005-0000-0000-00008C000000}"/>
    <cellStyle name="D4_B8B1_005004B79812_.wvu.PrintTitlest" xfId="143" xr:uid="{00000000-0005-0000-0000-00008D000000}"/>
    <cellStyle name="Date" xfId="144" xr:uid="{00000000-0005-0000-0000-00008E000000}"/>
    <cellStyle name="dms_1" xfId="3" xr:uid="{00000000-0005-0000-0000-00008F000000}"/>
    <cellStyle name="Emphasis 1" xfId="145" xr:uid="{00000000-0005-0000-0000-000091000000}"/>
    <cellStyle name="Emphasis 2" xfId="146" xr:uid="{00000000-0005-0000-0000-000092000000}"/>
    <cellStyle name="Emphasis 3" xfId="147" xr:uid="{00000000-0005-0000-0000-000093000000}"/>
    <cellStyle name="Euro" xfId="148" xr:uid="{00000000-0005-0000-0000-000094000000}"/>
    <cellStyle name="Explanatory Text 2" xfId="149" xr:uid="{00000000-0005-0000-0000-000095000000}"/>
    <cellStyle name="Fixed" xfId="150" xr:uid="{00000000-0005-0000-0000-000096000000}"/>
    <cellStyle name="Gilsans" xfId="151" xr:uid="{00000000-0005-0000-0000-000097000000}"/>
    <cellStyle name="Gilsansl" xfId="152" xr:uid="{00000000-0005-0000-0000-000098000000}"/>
    <cellStyle name="Good 2" xfId="154" xr:uid="{00000000-0005-0000-0000-000099000000}"/>
    <cellStyle name="Good 3" xfId="153" xr:uid="{00000000-0005-0000-0000-00009A000000}"/>
    <cellStyle name="Heading 1 2" xfId="156" xr:uid="{00000000-0005-0000-0000-00009B000000}"/>
    <cellStyle name="Heading 1 3" xfId="157" xr:uid="{00000000-0005-0000-0000-00009C000000}"/>
    <cellStyle name="Heading 1 4" xfId="158" xr:uid="{00000000-0005-0000-0000-00009D000000}"/>
    <cellStyle name="Heading 1 5" xfId="155" xr:uid="{00000000-0005-0000-0000-00009E000000}"/>
    <cellStyle name="Heading 2 2" xfId="160" xr:uid="{00000000-0005-0000-0000-00009F000000}"/>
    <cellStyle name="Heading 2 3" xfId="161" xr:uid="{00000000-0005-0000-0000-0000A0000000}"/>
    <cellStyle name="Heading 2 4" xfId="162" xr:uid="{00000000-0005-0000-0000-0000A1000000}"/>
    <cellStyle name="Heading 2 5" xfId="159" xr:uid="{00000000-0005-0000-0000-0000A2000000}"/>
    <cellStyle name="Heading 3 2" xfId="164" xr:uid="{00000000-0005-0000-0000-0000A3000000}"/>
    <cellStyle name="Heading 3 3" xfId="165" xr:uid="{00000000-0005-0000-0000-0000A4000000}"/>
    <cellStyle name="Heading 3 4" xfId="163" xr:uid="{00000000-0005-0000-0000-0000A5000000}"/>
    <cellStyle name="Heading 4 2" xfId="167" xr:uid="{00000000-0005-0000-0000-0000A6000000}"/>
    <cellStyle name="Heading 4 3" xfId="168" xr:uid="{00000000-0005-0000-0000-0000A7000000}"/>
    <cellStyle name="Heading 4 4" xfId="166" xr:uid="{00000000-0005-0000-0000-0000A8000000}"/>
    <cellStyle name="Heading(4)" xfId="169" xr:uid="{00000000-0005-0000-0000-0000A9000000}"/>
    <cellStyle name="Hyperlink 2" xfId="170" xr:uid="{00000000-0005-0000-0000-0000AA000000}"/>
    <cellStyle name="Hyperlink Arrow" xfId="171" xr:uid="{00000000-0005-0000-0000-0000AB000000}"/>
    <cellStyle name="Hyperlink Text" xfId="172" xr:uid="{00000000-0005-0000-0000-0000AC000000}"/>
    <cellStyle name="Input 2" xfId="173" xr:uid="{00000000-0005-0000-0000-0000AD000000}"/>
    <cellStyle name="Input1" xfId="174" xr:uid="{00000000-0005-0000-0000-0000AE000000}"/>
    <cellStyle name="Input1 2" xfId="175" xr:uid="{00000000-0005-0000-0000-0000AF000000}"/>
    <cellStyle name="Input1 2 2" xfId="339" xr:uid="{00000000-0005-0000-0000-0000B0000000}"/>
    <cellStyle name="Input1 3" xfId="337" xr:uid="{00000000-0005-0000-0000-0000B1000000}"/>
    <cellStyle name="Input3" xfId="176" xr:uid="{00000000-0005-0000-0000-0000B2000000}"/>
    <cellStyle name="Lines" xfId="177" xr:uid="{00000000-0005-0000-0000-0000B3000000}"/>
    <cellStyle name="Linked Cell 2" xfId="178" xr:uid="{00000000-0005-0000-0000-0000B4000000}"/>
    <cellStyle name="Mine" xfId="179" xr:uid="{00000000-0005-0000-0000-0000B5000000}"/>
    <cellStyle name="Model Name" xfId="180" xr:uid="{00000000-0005-0000-0000-0000B6000000}"/>
    <cellStyle name="Neutral 2" xfId="182" xr:uid="{00000000-0005-0000-0000-0000B7000000}"/>
    <cellStyle name="Neutral 3" xfId="181" xr:uid="{00000000-0005-0000-0000-0000B8000000}"/>
    <cellStyle name="Normal" xfId="0" builtinId="0"/>
    <cellStyle name="Normal - Style1" xfId="183" xr:uid="{00000000-0005-0000-0000-0000BA000000}"/>
    <cellStyle name="Normal 10" xfId="184" xr:uid="{00000000-0005-0000-0000-0000BB000000}"/>
    <cellStyle name="Normal 100" xfId="327" xr:uid="{00000000-0005-0000-0000-0000BC000000}"/>
    <cellStyle name="Normal 11" xfId="185" xr:uid="{00000000-0005-0000-0000-0000BD000000}"/>
    <cellStyle name="Normal 11 4" xfId="341" xr:uid="{00000000-0005-0000-0000-0000BE000000}"/>
    <cellStyle name="Normal 114" xfId="186" xr:uid="{00000000-0005-0000-0000-0000BF000000}"/>
    <cellStyle name="Normal 12" xfId="187" xr:uid="{00000000-0005-0000-0000-0000C0000000}"/>
    <cellStyle name="Normal 13" xfId="188" xr:uid="{00000000-0005-0000-0000-0000C1000000}"/>
    <cellStyle name="Normal 14" xfId="189" xr:uid="{00000000-0005-0000-0000-0000C2000000}"/>
    <cellStyle name="Normal 143" xfId="190" xr:uid="{00000000-0005-0000-0000-0000C3000000}"/>
    <cellStyle name="Normal 144" xfId="191" xr:uid="{00000000-0005-0000-0000-0000C4000000}"/>
    <cellStyle name="Normal 147" xfId="192" xr:uid="{00000000-0005-0000-0000-0000C5000000}"/>
    <cellStyle name="Normal 148" xfId="193" xr:uid="{00000000-0005-0000-0000-0000C6000000}"/>
    <cellStyle name="Normal 149" xfId="194" xr:uid="{00000000-0005-0000-0000-0000C7000000}"/>
    <cellStyle name="Normal 15" xfId="195" xr:uid="{00000000-0005-0000-0000-0000C8000000}"/>
    <cellStyle name="Normal 150" xfId="196" xr:uid="{00000000-0005-0000-0000-0000C9000000}"/>
    <cellStyle name="Normal 151" xfId="197" xr:uid="{00000000-0005-0000-0000-0000CA000000}"/>
    <cellStyle name="Normal 152" xfId="198" xr:uid="{00000000-0005-0000-0000-0000CB000000}"/>
    <cellStyle name="Normal 153" xfId="199" xr:uid="{00000000-0005-0000-0000-0000CC000000}"/>
    <cellStyle name="Normal 154" xfId="200" xr:uid="{00000000-0005-0000-0000-0000CD000000}"/>
    <cellStyle name="Normal 155" xfId="201" xr:uid="{00000000-0005-0000-0000-0000CE000000}"/>
    <cellStyle name="Normal 156" xfId="202" xr:uid="{00000000-0005-0000-0000-0000CF000000}"/>
    <cellStyle name="Normal 16" xfId="203" xr:uid="{00000000-0005-0000-0000-0000D0000000}"/>
    <cellStyle name="Normal 161" xfId="204" xr:uid="{00000000-0005-0000-0000-0000D1000000}"/>
    <cellStyle name="Normal 162" xfId="205" xr:uid="{00000000-0005-0000-0000-0000D2000000}"/>
    <cellStyle name="Normal 163" xfId="206" xr:uid="{00000000-0005-0000-0000-0000D3000000}"/>
    <cellStyle name="Normal 164" xfId="207" xr:uid="{00000000-0005-0000-0000-0000D4000000}"/>
    <cellStyle name="Normal 169" xfId="208" xr:uid="{00000000-0005-0000-0000-0000D5000000}"/>
    <cellStyle name="Normal 17" xfId="209" xr:uid="{00000000-0005-0000-0000-0000D6000000}"/>
    <cellStyle name="Normal 170" xfId="210" xr:uid="{00000000-0005-0000-0000-0000D7000000}"/>
    <cellStyle name="Normal 171" xfId="211" xr:uid="{00000000-0005-0000-0000-0000D8000000}"/>
    <cellStyle name="Normal 172" xfId="212" xr:uid="{00000000-0005-0000-0000-0000D9000000}"/>
    <cellStyle name="Normal 177" xfId="213" xr:uid="{00000000-0005-0000-0000-0000DA000000}"/>
    <cellStyle name="Normal 178" xfId="214" xr:uid="{00000000-0005-0000-0000-0000DB000000}"/>
    <cellStyle name="Normal 179" xfId="215" xr:uid="{00000000-0005-0000-0000-0000DC000000}"/>
    <cellStyle name="Normal 18" xfId="216" xr:uid="{00000000-0005-0000-0000-0000DD000000}"/>
    <cellStyle name="Normal 180" xfId="217" xr:uid="{00000000-0005-0000-0000-0000DE000000}"/>
    <cellStyle name="Normal 181" xfId="218" xr:uid="{00000000-0005-0000-0000-0000DF000000}"/>
    <cellStyle name="Normal 182" xfId="219" xr:uid="{00000000-0005-0000-0000-0000E0000000}"/>
    <cellStyle name="Normal 183" xfId="220" xr:uid="{00000000-0005-0000-0000-0000E1000000}"/>
    <cellStyle name="Normal 184" xfId="221" xr:uid="{00000000-0005-0000-0000-0000E2000000}"/>
    <cellStyle name="Normal 185" xfId="222" xr:uid="{00000000-0005-0000-0000-0000E3000000}"/>
    <cellStyle name="Normal 186" xfId="223" xr:uid="{00000000-0005-0000-0000-0000E4000000}"/>
    <cellStyle name="Normal 187" xfId="224" xr:uid="{00000000-0005-0000-0000-0000E5000000}"/>
    <cellStyle name="Normal 188" xfId="225" xr:uid="{00000000-0005-0000-0000-0000E6000000}"/>
    <cellStyle name="Normal 189" xfId="226" xr:uid="{00000000-0005-0000-0000-0000E7000000}"/>
    <cellStyle name="Normal 19" xfId="227" xr:uid="{00000000-0005-0000-0000-0000E8000000}"/>
    <cellStyle name="Normal 190" xfId="228" xr:uid="{00000000-0005-0000-0000-0000E9000000}"/>
    <cellStyle name="Normal 192" xfId="229" xr:uid="{00000000-0005-0000-0000-0000EA000000}"/>
    <cellStyle name="Normal 193" xfId="230" xr:uid="{00000000-0005-0000-0000-0000EB000000}"/>
    <cellStyle name="Normal 196" xfId="231" xr:uid="{00000000-0005-0000-0000-0000EC000000}"/>
    <cellStyle name="Normal 197" xfId="232" xr:uid="{00000000-0005-0000-0000-0000ED000000}"/>
    <cellStyle name="Normal 198" xfId="233" xr:uid="{00000000-0005-0000-0000-0000EE000000}"/>
    <cellStyle name="Normal 199" xfId="234" xr:uid="{00000000-0005-0000-0000-0000EF000000}"/>
    <cellStyle name="Normal 2" xfId="2" xr:uid="{00000000-0005-0000-0000-0000F0000000}"/>
    <cellStyle name="Normal 2 2" xfId="4" xr:uid="{00000000-0005-0000-0000-0000F1000000}"/>
    <cellStyle name="Normal 2 2 2" xfId="236" xr:uid="{00000000-0005-0000-0000-0000F2000000}"/>
    <cellStyle name="Normal 2 3" xfId="237" xr:uid="{00000000-0005-0000-0000-0000F3000000}"/>
    <cellStyle name="Normal 2 4" xfId="235" xr:uid="{00000000-0005-0000-0000-0000F4000000}"/>
    <cellStyle name="Normal 20" xfId="238" xr:uid="{00000000-0005-0000-0000-0000F5000000}"/>
    <cellStyle name="Normal 200" xfId="239" xr:uid="{00000000-0005-0000-0000-0000F6000000}"/>
    <cellStyle name="Normal 201" xfId="240" xr:uid="{00000000-0005-0000-0000-0000F7000000}"/>
    <cellStyle name="Normal 202" xfId="241" xr:uid="{00000000-0005-0000-0000-0000F8000000}"/>
    <cellStyle name="Normal 203" xfId="242" xr:uid="{00000000-0005-0000-0000-0000F9000000}"/>
    <cellStyle name="Normal 204" xfId="243" xr:uid="{00000000-0005-0000-0000-0000FA000000}"/>
    <cellStyle name="Normal 205" xfId="244" xr:uid="{00000000-0005-0000-0000-0000FB000000}"/>
    <cellStyle name="Normal 207" xfId="245" xr:uid="{00000000-0005-0000-0000-0000FC000000}"/>
    <cellStyle name="Normal 208" xfId="246" xr:uid="{00000000-0005-0000-0000-0000FD000000}"/>
    <cellStyle name="Normal 209" xfId="247" xr:uid="{00000000-0005-0000-0000-0000FE000000}"/>
    <cellStyle name="Normal 21" xfId="248" xr:uid="{00000000-0005-0000-0000-0000FF000000}"/>
    <cellStyle name="Normal 210" xfId="249" xr:uid="{00000000-0005-0000-0000-000000010000}"/>
    <cellStyle name="Normal 211" xfId="250" xr:uid="{00000000-0005-0000-0000-000001010000}"/>
    <cellStyle name="Normal 212" xfId="251" xr:uid="{00000000-0005-0000-0000-000002010000}"/>
    <cellStyle name="Normal 213" xfId="252" xr:uid="{00000000-0005-0000-0000-000003010000}"/>
    <cellStyle name="Normal 214" xfId="253" xr:uid="{00000000-0005-0000-0000-000004010000}"/>
    <cellStyle name="Normal 215" xfId="9" xr:uid="{00000000-0005-0000-0000-000005010000}"/>
    <cellStyle name="Normal 216" xfId="254" xr:uid="{00000000-0005-0000-0000-000006010000}"/>
    <cellStyle name="Normal 22" xfId="255" xr:uid="{00000000-0005-0000-0000-000007010000}"/>
    <cellStyle name="Normal 23" xfId="256" xr:uid="{00000000-0005-0000-0000-000008010000}"/>
    <cellStyle name="Normal 24" xfId="257" xr:uid="{00000000-0005-0000-0000-000009010000}"/>
    <cellStyle name="Normal 25" xfId="258" xr:uid="{00000000-0005-0000-0000-00000A010000}"/>
    <cellStyle name="Normal 26" xfId="259" xr:uid="{00000000-0005-0000-0000-00000B010000}"/>
    <cellStyle name="Normal 27" xfId="260" xr:uid="{00000000-0005-0000-0000-00000C010000}"/>
    <cellStyle name="Normal 28" xfId="261" xr:uid="{00000000-0005-0000-0000-00000D010000}"/>
    <cellStyle name="Normal 29" xfId="12" xr:uid="{00000000-0005-0000-0000-00000E010000}"/>
    <cellStyle name="Normal 3" xfId="1" xr:uid="{00000000-0005-0000-0000-00000F010000}"/>
    <cellStyle name="Normal 3 2" xfId="10" xr:uid="{00000000-0005-0000-0000-000010010000}"/>
    <cellStyle name="Normal 30" xfId="6" xr:uid="{00000000-0005-0000-0000-000011010000}"/>
    <cellStyle name="Normal 31" xfId="336" xr:uid="{00000000-0005-0000-0000-000012010000}"/>
    <cellStyle name="Normal 31 2" xfId="349" xr:uid="{FD2FF6F7-4024-4B7B-B177-C932DBDAE8F5}"/>
    <cellStyle name="Normal 32" xfId="345" xr:uid="{C9787163-6425-4F2F-B713-DB879076C2A1}"/>
    <cellStyle name="Normal 33" xfId="348" xr:uid="{DCA5688E-515F-49A6-9CEF-49897B6C27C9}"/>
    <cellStyle name="Normal 37" xfId="262" xr:uid="{00000000-0005-0000-0000-000013010000}"/>
    <cellStyle name="Normal 38" xfId="263" xr:uid="{00000000-0005-0000-0000-000014010000}"/>
    <cellStyle name="Normal 39" xfId="264" xr:uid="{00000000-0005-0000-0000-000015010000}"/>
    <cellStyle name="Normal 4" xfId="265" xr:uid="{00000000-0005-0000-0000-000016010000}"/>
    <cellStyle name="Normal 40" xfId="266" xr:uid="{00000000-0005-0000-0000-000017010000}"/>
    <cellStyle name="Normal 5" xfId="267" xr:uid="{00000000-0005-0000-0000-000018010000}"/>
    <cellStyle name="Normal 6" xfId="268" xr:uid="{00000000-0005-0000-0000-000019010000}"/>
    <cellStyle name="Normal 7" xfId="269" xr:uid="{00000000-0005-0000-0000-00001A010000}"/>
    <cellStyle name="Normal 77" xfId="328" xr:uid="{00000000-0005-0000-0000-00001B010000}"/>
    <cellStyle name="Normal 78" xfId="329" xr:uid="{00000000-0005-0000-0000-00001C010000}"/>
    <cellStyle name="Normal 79" xfId="330" xr:uid="{00000000-0005-0000-0000-00001D010000}"/>
    <cellStyle name="Normal 8" xfId="270" xr:uid="{00000000-0005-0000-0000-00001E010000}"/>
    <cellStyle name="Normal 80" xfId="331" xr:uid="{00000000-0005-0000-0000-00001F010000}"/>
    <cellStyle name="Normal 81" xfId="332" xr:uid="{00000000-0005-0000-0000-000020010000}"/>
    <cellStyle name="Normal 82" xfId="333" xr:uid="{00000000-0005-0000-0000-000021010000}"/>
    <cellStyle name="Normal 9" xfId="271" xr:uid="{00000000-0005-0000-0000-000022010000}"/>
    <cellStyle name="Normal 9 3" xfId="342" xr:uid="{00000000-0005-0000-0000-000023010000}"/>
    <cellStyle name="Normal_AppendixB" xfId="344" xr:uid="{72382D63-2743-44C3-88D2-3881B7A12F4D}"/>
    <cellStyle name="Note 2" xfId="272" xr:uid="{00000000-0005-0000-0000-000024010000}"/>
    <cellStyle name="Output 2" xfId="273" xr:uid="{00000000-0005-0000-0000-000025010000}"/>
    <cellStyle name="Percent [2]" xfId="275" xr:uid="{00000000-0005-0000-0000-000026010000}"/>
    <cellStyle name="Percent 2" xfId="276" xr:uid="{00000000-0005-0000-0000-000027010000}"/>
    <cellStyle name="Percent 3" xfId="277" xr:uid="{00000000-0005-0000-0000-000028010000}"/>
    <cellStyle name="Percent 4" xfId="274" xr:uid="{00000000-0005-0000-0000-000029010000}"/>
    <cellStyle name="Percent 5" xfId="11" xr:uid="{00000000-0005-0000-0000-00002A010000}"/>
    <cellStyle name="Percentage" xfId="278" xr:uid="{00000000-0005-0000-0000-00002B010000}"/>
    <cellStyle name="Period Title" xfId="279" xr:uid="{00000000-0005-0000-0000-00002C010000}"/>
    <cellStyle name="PSChar" xfId="280" xr:uid="{00000000-0005-0000-0000-00002D010000}"/>
    <cellStyle name="PSDate" xfId="281" xr:uid="{00000000-0005-0000-0000-00002E010000}"/>
    <cellStyle name="PSDec" xfId="282" xr:uid="{00000000-0005-0000-0000-00002F010000}"/>
    <cellStyle name="PSDetail" xfId="283" xr:uid="{00000000-0005-0000-0000-000030010000}"/>
    <cellStyle name="PSHeading" xfId="284" xr:uid="{00000000-0005-0000-0000-000031010000}"/>
    <cellStyle name="PSInt" xfId="285" xr:uid="{00000000-0005-0000-0000-000032010000}"/>
    <cellStyle name="PSSpacer" xfId="286" xr:uid="{00000000-0005-0000-0000-000033010000}"/>
    <cellStyle name="Ratio" xfId="287" xr:uid="{00000000-0005-0000-0000-000034010000}"/>
    <cellStyle name="Right Date" xfId="288" xr:uid="{00000000-0005-0000-0000-000035010000}"/>
    <cellStyle name="Right Number" xfId="289" xr:uid="{00000000-0005-0000-0000-000036010000}"/>
    <cellStyle name="Right Year" xfId="290" xr:uid="{00000000-0005-0000-0000-000037010000}"/>
    <cellStyle name="SAPBEXstdItem 2" xfId="5" xr:uid="{00000000-0005-0000-0000-000038010000}"/>
    <cellStyle name="SAPError" xfId="291" xr:uid="{00000000-0005-0000-0000-000039010000}"/>
    <cellStyle name="SAPKey" xfId="292" xr:uid="{00000000-0005-0000-0000-00003A010000}"/>
    <cellStyle name="SAPLocked" xfId="293" xr:uid="{00000000-0005-0000-0000-00003B010000}"/>
    <cellStyle name="SAPOutput" xfId="294" xr:uid="{00000000-0005-0000-0000-00003C010000}"/>
    <cellStyle name="SAPSpace" xfId="295" xr:uid="{00000000-0005-0000-0000-00003D010000}"/>
    <cellStyle name="SAPText" xfId="296" xr:uid="{00000000-0005-0000-0000-00003E010000}"/>
    <cellStyle name="SAPUnLocked" xfId="297" xr:uid="{00000000-0005-0000-0000-00003F010000}"/>
    <cellStyle name="Sheet Title" xfId="298" xr:uid="{00000000-0005-0000-0000-000040010000}"/>
    <cellStyle name="Style 1" xfId="299" xr:uid="{00000000-0005-0000-0000-000041010000}"/>
    <cellStyle name="Style2" xfId="300" xr:uid="{00000000-0005-0000-0000-000042010000}"/>
    <cellStyle name="Style3" xfId="301" xr:uid="{00000000-0005-0000-0000-000043010000}"/>
    <cellStyle name="Style4" xfId="302" xr:uid="{00000000-0005-0000-0000-000044010000}"/>
    <cellStyle name="Style5" xfId="303" xr:uid="{00000000-0005-0000-0000-000045010000}"/>
    <cellStyle name="Table Head Green" xfId="304" xr:uid="{00000000-0005-0000-0000-000046010000}"/>
    <cellStyle name="Table Head Green 2" xfId="305" xr:uid="{00000000-0005-0000-0000-000047010000}"/>
    <cellStyle name="Table Head_pldt" xfId="306" xr:uid="{00000000-0005-0000-0000-000048010000}"/>
    <cellStyle name="Table Source" xfId="307" xr:uid="{00000000-0005-0000-0000-000049010000}"/>
    <cellStyle name="Table Units" xfId="308" xr:uid="{00000000-0005-0000-0000-00004A010000}"/>
    <cellStyle name="Text" xfId="309" xr:uid="{00000000-0005-0000-0000-00004B010000}"/>
    <cellStyle name="Text 2" xfId="310" xr:uid="{00000000-0005-0000-0000-00004C010000}"/>
    <cellStyle name="Text Head 1" xfId="311" xr:uid="{00000000-0005-0000-0000-00004D010000}"/>
    <cellStyle name="Text Head 1 2" xfId="312" xr:uid="{00000000-0005-0000-0000-00004E010000}"/>
    <cellStyle name="Text Head 2" xfId="313" xr:uid="{00000000-0005-0000-0000-00004F010000}"/>
    <cellStyle name="Text Head 2 2" xfId="314" xr:uid="{00000000-0005-0000-0000-000050010000}"/>
    <cellStyle name="Text Indent 2" xfId="315" xr:uid="{00000000-0005-0000-0000-000051010000}"/>
    <cellStyle name="Theirs" xfId="316" xr:uid="{00000000-0005-0000-0000-000052010000}"/>
    <cellStyle name="Title 2" xfId="317" xr:uid="{00000000-0005-0000-0000-000053010000}"/>
    <cellStyle name="TOC 1" xfId="318" xr:uid="{00000000-0005-0000-0000-000054010000}"/>
    <cellStyle name="TOC 2" xfId="319" xr:uid="{00000000-0005-0000-0000-000055010000}"/>
    <cellStyle name="TOC 3" xfId="320" xr:uid="{00000000-0005-0000-0000-000056010000}"/>
    <cellStyle name="Total 2" xfId="321" xr:uid="{00000000-0005-0000-0000-000057010000}"/>
    <cellStyle name="Warning Text 2" xfId="322" xr:uid="{00000000-0005-0000-0000-000058010000}"/>
    <cellStyle name="year" xfId="323" xr:uid="{00000000-0005-0000-0000-000059010000}"/>
  </cellStyles>
  <dxfs count="6">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1" defaultTableStyle="TableStyleMedium2" defaultPivotStyle="PivotStyleLight16">
    <tableStyle name="Invisible" pivot="0" table="0" count="0" xr9:uid="{64B399C2-9F8D-405D-A7EA-69CBF4CBA68E}"/>
  </tableStyles>
  <colors>
    <mruColors>
      <color rgb="FFFFCCFF"/>
      <color rgb="FFFF7C80"/>
      <color rgb="FFD9E1F2"/>
      <color rgb="FF5F9E88"/>
      <color rgb="FF339966"/>
      <color rgb="FFFCF0EA"/>
      <color rgb="FFF6D2C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737347</xdr:colOff>
      <xdr:row>0</xdr:row>
      <xdr:rowOff>318247</xdr:rowOff>
    </xdr:from>
    <xdr:to>
      <xdr:col>5</xdr:col>
      <xdr:colOff>41771</xdr:colOff>
      <xdr:row>1</xdr:row>
      <xdr:rowOff>382548</xdr:rowOff>
    </xdr:to>
    <xdr:pic>
      <xdr:nvPicPr>
        <xdr:cNvPr id="2" name="Picture 1">
          <a:extLst>
            <a:ext uri="{FF2B5EF4-FFF2-40B4-BE49-F238E27FC236}">
              <a16:creationId xmlns:a16="http://schemas.microsoft.com/office/drawing/2014/main" id="{0E8D4884-133F-42FE-BC5D-032F3386E3F3}"/>
            </a:ext>
          </a:extLst>
        </xdr:cNvPr>
        <xdr:cNvPicPr>
          <a:picLocks noChangeAspect="1"/>
        </xdr:cNvPicPr>
      </xdr:nvPicPr>
      <xdr:blipFill>
        <a:blip xmlns:r="http://schemas.openxmlformats.org/officeDocument/2006/relationships" r:embed="rId1"/>
        <a:stretch>
          <a:fillRect/>
        </a:stretch>
      </xdr:blipFill>
      <xdr:spPr>
        <a:xfrm>
          <a:off x="6566647" y="318247"/>
          <a:ext cx="2009524" cy="864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1101725</xdr:colOff>
      <xdr:row>0</xdr:row>
      <xdr:rowOff>292100</xdr:rowOff>
    </xdr:from>
    <xdr:to>
      <xdr:col>5</xdr:col>
      <xdr:colOff>1514224</xdr:colOff>
      <xdr:row>1</xdr:row>
      <xdr:rowOff>359576</xdr:rowOff>
    </xdr:to>
    <xdr:pic>
      <xdr:nvPicPr>
        <xdr:cNvPr id="2" name="Picture 1">
          <a:extLst>
            <a:ext uri="{FF2B5EF4-FFF2-40B4-BE49-F238E27FC236}">
              <a16:creationId xmlns:a16="http://schemas.microsoft.com/office/drawing/2014/main" id="{212EB7CC-10E0-435E-9F30-7B0E6DA6BF67}"/>
            </a:ext>
          </a:extLst>
        </xdr:cNvPr>
        <xdr:cNvPicPr>
          <a:picLocks noChangeAspect="1"/>
        </xdr:cNvPicPr>
      </xdr:nvPicPr>
      <xdr:blipFill>
        <a:blip xmlns:r="http://schemas.openxmlformats.org/officeDocument/2006/relationships" r:embed="rId1"/>
        <a:stretch>
          <a:fillRect/>
        </a:stretch>
      </xdr:blipFill>
      <xdr:spPr>
        <a:xfrm>
          <a:off x="8896350" y="292100"/>
          <a:ext cx="1999999" cy="8612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1063625</xdr:colOff>
      <xdr:row>0</xdr:row>
      <xdr:rowOff>257175</xdr:rowOff>
    </xdr:from>
    <xdr:to>
      <xdr:col>7</xdr:col>
      <xdr:colOff>129924</xdr:colOff>
      <xdr:row>1</xdr:row>
      <xdr:rowOff>445301</xdr:rowOff>
    </xdr:to>
    <xdr:pic>
      <xdr:nvPicPr>
        <xdr:cNvPr id="2" name="Picture 1">
          <a:extLst>
            <a:ext uri="{FF2B5EF4-FFF2-40B4-BE49-F238E27FC236}">
              <a16:creationId xmlns:a16="http://schemas.microsoft.com/office/drawing/2014/main" id="{37BEDA9F-C2C6-4E9D-BE7C-B3B3DA6AAE5B}"/>
            </a:ext>
          </a:extLst>
        </xdr:cNvPr>
        <xdr:cNvPicPr>
          <a:picLocks noChangeAspect="1"/>
        </xdr:cNvPicPr>
      </xdr:nvPicPr>
      <xdr:blipFill>
        <a:blip xmlns:r="http://schemas.openxmlformats.org/officeDocument/2006/relationships" r:embed="rId1"/>
        <a:stretch>
          <a:fillRect/>
        </a:stretch>
      </xdr:blipFill>
      <xdr:spPr>
        <a:xfrm>
          <a:off x="8283575" y="257175"/>
          <a:ext cx="1999999" cy="8644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565150</xdr:colOff>
      <xdr:row>0</xdr:row>
      <xdr:rowOff>82550</xdr:rowOff>
    </xdr:from>
    <xdr:to>
      <xdr:col>8</xdr:col>
      <xdr:colOff>848340</xdr:colOff>
      <xdr:row>1</xdr:row>
      <xdr:rowOff>292901</xdr:rowOff>
    </xdr:to>
    <xdr:pic>
      <xdr:nvPicPr>
        <xdr:cNvPr id="2" name="Picture 1">
          <a:extLst>
            <a:ext uri="{FF2B5EF4-FFF2-40B4-BE49-F238E27FC236}">
              <a16:creationId xmlns:a16="http://schemas.microsoft.com/office/drawing/2014/main" id="{4E2A38CF-3B60-43EE-83C0-37B9DFE45ED6}"/>
            </a:ext>
          </a:extLst>
        </xdr:cNvPr>
        <xdr:cNvPicPr>
          <a:picLocks noChangeAspect="1"/>
        </xdr:cNvPicPr>
      </xdr:nvPicPr>
      <xdr:blipFill>
        <a:blip xmlns:r="http://schemas.openxmlformats.org/officeDocument/2006/relationships" r:embed="rId1"/>
        <a:stretch>
          <a:fillRect/>
        </a:stretch>
      </xdr:blipFill>
      <xdr:spPr>
        <a:xfrm>
          <a:off x="8870950" y="82550"/>
          <a:ext cx="2016740" cy="8675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728382</xdr:colOff>
      <xdr:row>0</xdr:row>
      <xdr:rowOff>111686</xdr:rowOff>
    </xdr:from>
    <xdr:to>
      <xdr:col>6</xdr:col>
      <xdr:colOff>33859</xdr:colOff>
      <xdr:row>1</xdr:row>
      <xdr:rowOff>358456</xdr:rowOff>
    </xdr:to>
    <xdr:pic>
      <xdr:nvPicPr>
        <xdr:cNvPr id="2" name="Picture 1">
          <a:extLst>
            <a:ext uri="{FF2B5EF4-FFF2-40B4-BE49-F238E27FC236}">
              <a16:creationId xmlns:a16="http://schemas.microsoft.com/office/drawing/2014/main" id="{92B8F8F4-0317-4C60-B574-2E31E5ADD7B6}"/>
            </a:ext>
          </a:extLst>
        </xdr:cNvPr>
        <xdr:cNvPicPr>
          <a:picLocks noChangeAspect="1"/>
        </xdr:cNvPicPr>
      </xdr:nvPicPr>
      <xdr:blipFill>
        <a:blip xmlns:r="http://schemas.openxmlformats.org/officeDocument/2006/relationships" r:embed="rId1"/>
        <a:stretch>
          <a:fillRect/>
        </a:stretch>
      </xdr:blipFill>
      <xdr:spPr>
        <a:xfrm>
          <a:off x="6986307" y="111686"/>
          <a:ext cx="2029627" cy="8658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F538A-9D92-46A4-86D4-F7C3261BCA19}">
  <sheetPr codeName="Sheet9">
    <pageSetUpPr fitToPage="1"/>
  </sheetPr>
  <dimension ref="B1:G6"/>
  <sheetViews>
    <sheetView tabSelected="1" workbookViewId="0"/>
  </sheetViews>
  <sheetFormatPr defaultColWidth="8.7109375" defaultRowHeight="15"/>
  <cols>
    <col min="1" max="1" width="2.42578125" style="187" customWidth="1"/>
    <col min="2" max="2" width="35.42578125" style="188" customWidth="1"/>
    <col min="3" max="5" width="48.7109375" style="188" customWidth="1"/>
    <col min="6" max="6" width="42.42578125" style="188" customWidth="1"/>
    <col min="7" max="7" width="78.85546875" style="188" customWidth="1"/>
    <col min="8" max="16384" width="8.7109375" style="187"/>
  </cols>
  <sheetData>
    <row r="1" spans="2:7" ht="36">
      <c r="B1" s="177" t="s">
        <v>267</v>
      </c>
    </row>
    <row r="2" spans="2:7" ht="30.75" customHeight="1">
      <c r="B2" s="235" t="s">
        <v>470</v>
      </c>
      <c r="C2" s="229"/>
    </row>
    <row r="3" spans="2:7" ht="20.25" customHeight="1">
      <c r="B3" s="230" t="s">
        <v>292</v>
      </c>
      <c r="C3" s="231"/>
      <c r="D3" s="231"/>
      <c r="E3" s="231"/>
      <c r="F3" s="187"/>
      <c r="G3" s="187"/>
    </row>
    <row r="4" spans="2:7">
      <c r="B4" s="233" t="s">
        <v>215</v>
      </c>
      <c r="C4" s="234" t="s">
        <v>218</v>
      </c>
      <c r="D4" s="232" t="s">
        <v>293</v>
      </c>
      <c r="E4" s="232" t="s">
        <v>294</v>
      </c>
      <c r="F4" s="187"/>
      <c r="G4" s="187"/>
    </row>
    <row r="5" spans="2:7" ht="27.75" customHeight="1">
      <c r="B5" s="258" t="s">
        <v>467</v>
      </c>
      <c r="C5" s="258"/>
      <c r="D5" s="259" t="s">
        <v>468</v>
      </c>
      <c r="E5" s="259" t="s">
        <v>469</v>
      </c>
    </row>
    <row r="6" spans="2:7" ht="30">
      <c r="B6" s="283" t="s">
        <v>213</v>
      </c>
      <c r="C6" s="286" t="s">
        <v>492</v>
      </c>
      <c r="D6" s="283" t="s">
        <v>481</v>
      </c>
      <c r="E6" s="283" t="s">
        <v>482</v>
      </c>
    </row>
  </sheetData>
  <pageMargins left="0.70866141732283472" right="0.70866141732283472" top="0.74803149606299213" bottom="0.74803149606299213" header="0.31496062992125984" footer="0.31496062992125984"/>
  <pageSetup paperSize="8"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7821-CE3B-4434-9393-FAE5490DF294}">
  <sheetPr>
    <pageSetUpPr fitToPage="1"/>
  </sheetPr>
  <dimension ref="B1:M83"/>
  <sheetViews>
    <sheetView workbookViewId="0"/>
  </sheetViews>
  <sheetFormatPr defaultColWidth="9.140625" defaultRowHeight="15"/>
  <cols>
    <col min="1" max="1" width="2.5703125" style="16" customWidth="1"/>
    <col min="2" max="2" width="2.42578125" style="18" customWidth="1"/>
    <col min="3" max="3" width="88.85546875" style="18" bestFit="1" customWidth="1"/>
    <col min="4" max="4" width="19" style="106" bestFit="1" customWidth="1"/>
    <col min="5" max="5" width="3.42578125" style="18" customWidth="1"/>
    <col min="6" max="6" width="18.42578125" style="18" customWidth="1"/>
    <col min="7" max="7" width="3.42578125" style="18" customWidth="1"/>
    <col min="8" max="8" width="2.7109375" style="16" customWidth="1"/>
    <col min="9" max="9" width="13.85546875" style="16" customWidth="1"/>
    <col min="10" max="10" width="2.140625" style="16" customWidth="1"/>
    <col min="11" max="11" width="20.7109375" style="16" customWidth="1"/>
    <col min="12" max="12" width="4" style="16" customWidth="1"/>
    <col min="13" max="20" width="8.7109375" style="16" customWidth="1"/>
    <col min="21" max="16384" width="9.140625" style="16"/>
  </cols>
  <sheetData>
    <row r="1" spans="3:12" ht="48.75" customHeight="1">
      <c r="C1" s="9" t="s">
        <v>267</v>
      </c>
      <c r="D1" s="120"/>
      <c r="E1" s="120"/>
      <c r="F1" s="120"/>
      <c r="G1" s="46"/>
      <c r="H1" s="51"/>
      <c r="I1" s="51"/>
      <c r="J1" s="51"/>
    </row>
    <row r="2" spans="3:12" ht="36.75" customHeight="1">
      <c r="C2" s="247" t="s">
        <v>256</v>
      </c>
    </row>
    <row r="3" spans="3:12" ht="29.25" customHeight="1">
      <c r="D3" s="302" t="s">
        <v>198</v>
      </c>
      <c r="E3" s="302"/>
      <c r="F3" s="145" t="s">
        <v>19</v>
      </c>
      <c r="I3" s="213" t="s">
        <v>197</v>
      </c>
      <c r="J3" s="56"/>
      <c r="K3" s="213" t="s">
        <v>313</v>
      </c>
    </row>
    <row r="4" spans="3:12" ht="27" customHeight="1">
      <c r="C4" s="17" t="s">
        <v>483</v>
      </c>
      <c r="D4" s="113"/>
      <c r="E4" s="104"/>
      <c r="I4" s="26"/>
    </row>
    <row r="5" spans="3:12">
      <c r="C5" s="142" t="s">
        <v>241</v>
      </c>
      <c r="D5" s="113"/>
      <c r="I5" s="53"/>
    </row>
    <row r="6" spans="3:12" ht="14.45" customHeight="1">
      <c r="C6" s="136" t="s">
        <v>192</v>
      </c>
      <c r="D6" s="252" t="s">
        <v>393</v>
      </c>
      <c r="E6" s="27"/>
      <c r="F6" s="109"/>
      <c r="I6" s="132" t="s">
        <v>285</v>
      </c>
      <c r="K6" s="203" t="s">
        <v>299</v>
      </c>
      <c r="L6" s="57"/>
    </row>
    <row r="7" spans="3:12" ht="14.45" customHeight="1">
      <c r="C7" s="137" t="s">
        <v>192</v>
      </c>
      <c r="D7" s="253" t="s">
        <v>3</v>
      </c>
      <c r="E7" s="29"/>
      <c r="F7" s="110"/>
      <c r="I7" s="132" t="s">
        <v>285</v>
      </c>
      <c r="K7" s="203" t="s">
        <v>299</v>
      </c>
    </row>
    <row r="8" spans="3:12" ht="14.45" customHeight="1">
      <c r="C8" s="137" t="s">
        <v>257</v>
      </c>
      <c r="D8" s="253" t="s">
        <v>393</v>
      </c>
      <c r="E8" s="29"/>
      <c r="F8" s="110"/>
      <c r="I8" s="132" t="s">
        <v>285</v>
      </c>
      <c r="K8" s="203" t="s">
        <v>299</v>
      </c>
    </row>
    <row r="9" spans="3:12" ht="14.45" customHeight="1">
      <c r="C9" s="137" t="s">
        <v>258</v>
      </c>
      <c r="D9" s="253" t="s">
        <v>393</v>
      </c>
      <c r="E9" s="29"/>
      <c r="F9" s="110"/>
      <c r="I9" s="132" t="s">
        <v>285</v>
      </c>
      <c r="K9" s="203" t="s">
        <v>299</v>
      </c>
    </row>
    <row r="10" spans="3:12" ht="14.45" customHeight="1">
      <c r="C10" s="137" t="s">
        <v>259</v>
      </c>
      <c r="D10" s="253" t="s">
        <v>393</v>
      </c>
      <c r="E10" s="29"/>
      <c r="F10" s="110"/>
      <c r="I10" s="132" t="s">
        <v>285</v>
      </c>
      <c r="K10" s="203" t="s">
        <v>299</v>
      </c>
    </row>
    <row r="11" spans="3:12" ht="14.45" customHeight="1">
      <c r="C11" s="137" t="s">
        <v>260</v>
      </c>
      <c r="D11" s="253" t="s">
        <v>393</v>
      </c>
      <c r="E11" s="29"/>
      <c r="F11" s="110"/>
      <c r="I11" s="132" t="s">
        <v>285</v>
      </c>
      <c r="K11" s="203" t="s">
        <v>299</v>
      </c>
    </row>
    <row r="12" spans="3:12" ht="14.45" customHeight="1">
      <c r="C12" s="137" t="s">
        <v>261</v>
      </c>
      <c r="D12" s="253" t="s">
        <v>393</v>
      </c>
      <c r="E12" s="30"/>
      <c r="F12" s="110"/>
      <c r="I12" s="132" t="s">
        <v>285</v>
      </c>
      <c r="K12" s="203" t="s">
        <v>299</v>
      </c>
    </row>
    <row r="13" spans="3:12" ht="14.45" customHeight="1">
      <c r="C13" s="137" t="s">
        <v>262</v>
      </c>
      <c r="D13" s="253" t="s">
        <v>393</v>
      </c>
      <c r="E13" s="30"/>
      <c r="F13" s="110"/>
      <c r="I13" s="132" t="s">
        <v>285</v>
      </c>
      <c r="K13" s="203" t="s">
        <v>299</v>
      </c>
    </row>
    <row r="14" spans="3:12" ht="14.45" customHeight="1">
      <c r="C14" s="137" t="s">
        <v>263</v>
      </c>
      <c r="D14" s="253" t="s">
        <v>393</v>
      </c>
      <c r="E14" s="30"/>
      <c r="F14" s="110"/>
      <c r="I14" s="132" t="s">
        <v>285</v>
      </c>
      <c r="K14" s="203" t="s">
        <v>299</v>
      </c>
    </row>
    <row r="15" spans="3:12" ht="14.45" customHeight="1">
      <c r="C15" s="150" t="s">
        <v>342</v>
      </c>
      <c r="D15" s="254" t="s">
        <v>393</v>
      </c>
      <c r="E15" s="151"/>
      <c r="F15" s="111"/>
      <c r="I15" s="132" t="s">
        <v>285</v>
      </c>
      <c r="K15" s="203" t="s">
        <v>299</v>
      </c>
    </row>
    <row r="16" spans="3:12">
      <c r="C16" s="219" t="s">
        <v>242</v>
      </c>
      <c r="D16" s="143"/>
      <c r="F16" s="31"/>
      <c r="I16" s="26"/>
      <c r="J16" s="26"/>
      <c r="K16" s="26"/>
      <c r="L16" s="26"/>
    </row>
    <row r="17" spans="3:12">
      <c r="C17" s="220" t="s">
        <v>330</v>
      </c>
      <c r="D17" s="143"/>
      <c r="F17" s="31"/>
      <c r="I17" s="26"/>
      <c r="J17" s="26"/>
      <c r="K17" s="26"/>
      <c r="L17" s="26"/>
    </row>
    <row r="18" spans="3:12">
      <c r="C18" s="136" t="s">
        <v>316</v>
      </c>
      <c r="D18" s="252" t="s">
        <v>336</v>
      </c>
      <c r="E18" s="20"/>
      <c r="F18" s="109"/>
      <c r="I18" s="132" t="s">
        <v>286</v>
      </c>
      <c r="K18" s="203" t="s">
        <v>299</v>
      </c>
      <c r="L18" s="26"/>
    </row>
    <row r="19" spans="3:12">
      <c r="C19" s="137" t="s">
        <v>317</v>
      </c>
      <c r="D19" s="253" t="s">
        <v>336</v>
      </c>
      <c r="E19" s="23"/>
      <c r="F19" s="110"/>
      <c r="I19" s="132" t="s">
        <v>286</v>
      </c>
      <c r="K19" s="203" t="s">
        <v>299</v>
      </c>
      <c r="L19" s="26"/>
    </row>
    <row r="20" spans="3:12">
      <c r="C20" s="137" t="s">
        <v>318</v>
      </c>
      <c r="D20" s="253" t="s">
        <v>336</v>
      </c>
      <c r="E20" s="23"/>
      <c r="F20" s="110"/>
      <c r="I20" s="132" t="s">
        <v>286</v>
      </c>
      <c r="K20" s="203" t="s">
        <v>299</v>
      </c>
      <c r="L20" s="26"/>
    </row>
    <row r="21" spans="3:12">
      <c r="C21" s="137" t="s">
        <v>319</v>
      </c>
      <c r="D21" s="253" t="s">
        <v>336</v>
      </c>
      <c r="E21" s="23"/>
      <c r="F21" s="110"/>
      <c r="I21" s="132" t="s">
        <v>286</v>
      </c>
      <c r="K21" s="203" t="s">
        <v>299</v>
      </c>
      <c r="L21" s="26"/>
    </row>
    <row r="22" spans="3:12">
      <c r="C22" s="137" t="s">
        <v>322</v>
      </c>
      <c r="D22" s="253" t="s">
        <v>321</v>
      </c>
      <c r="E22" s="23"/>
      <c r="F22" s="110"/>
      <c r="I22" s="132" t="s">
        <v>286</v>
      </c>
      <c r="K22" s="203" t="s">
        <v>299</v>
      </c>
      <c r="L22" s="26"/>
    </row>
    <row r="23" spans="3:12">
      <c r="C23" s="137" t="s">
        <v>320</v>
      </c>
      <c r="D23" s="253" t="s">
        <v>20</v>
      </c>
      <c r="E23" s="23"/>
      <c r="F23" s="110"/>
      <c r="I23" s="132" t="s">
        <v>286</v>
      </c>
      <c r="K23" s="203" t="s">
        <v>299</v>
      </c>
      <c r="L23" s="26"/>
    </row>
    <row r="24" spans="3:12" ht="14.45" customHeight="1">
      <c r="C24" s="223" t="s">
        <v>193</v>
      </c>
      <c r="D24" s="144"/>
      <c r="E24" s="23"/>
      <c r="F24" s="216"/>
      <c r="I24" s="132"/>
      <c r="J24" s="132"/>
      <c r="K24" s="132"/>
    </row>
    <row r="25" spans="3:12" ht="14.45" customHeight="1">
      <c r="C25" s="152" t="s">
        <v>264</v>
      </c>
      <c r="D25" s="144" t="s">
        <v>393</v>
      </c>
      <c r="E25" s="23"/>
      <c r="F25" s="110"/>
      <c r="I25" s="132" t="s">
        <v>286</v>
      </c>
      <c r="K25" s="203" t="s">
        <v>299</v>
      </c>
    </row>
    <row r="26" spans="3:12" ht="14.45" customHeight="1">
      <c r="C26" s="152" t="s">
        <v>265</v>
      </c>
      <c r="D26" s="144" t="s">
        <v>393</v>
      </c>
      <c r="E26" s="23"/>
      <c r="F26" s="110"/>
      <c r="I26" s="132" t="s">
        <v>286</v>
      </c>
      <c r="K26" s="203" t="s">
        <v>299</v>
      </c>
    </row>
    <row r="27" spans="3:12" ht="14.45" customHeight="1">
      <c r="C27" s="152" t="s">
        <v>10</v>
      </c>
      <c r="D27" s="144" t="s">
        <v>393</v>
      </c>
      <c r="E27" s="23"/>
      <c r="F27" s="110"/>
      <c r="I27" s="132" t="s">
        <v>286</v>
      </c>
      <c r="K27" s="203" t="s">
        <v>299</v>
      </c>
    </row>
    <row r="28" spans="3:12" ht="14.45" customHeight="1">
      <c r="C28" s="223" t="s">
        <v>194</v>
      </c>
      <c r="D28" s="144"/>
      <c r="E28" s="23"/>
      <c r="F28" s="216"/>
      <c r="I28" s="132"/>
      <c r="J28" s="132"/>
      <c r="K28" s="132"/>
      <c r="L28" s="132"/>
    </row>
    <row r="29" spans="3:12" ht="14.45" customHeight="1">
      <c r="C29" s="152" t="s">
        <v>264</v>
      </c>
      <c r="D29" s="144" t="s">
        <v>393</v>
      </c>
      <c r="E29" s="23"/>
      <c r="F29" s="110"/>
      <c r="I29" s="132" t="s">
        <v>286</v>
      </c>
      <c r="K29" s="203" t="s">
        <v>299</v>
      </c>
    </row>
    <row r="30" spans="3:12" ht="14.45" customHeight="1">
      <c r="C30" s="152" t="s">
        <v>265</v>
      </c>
      <c r="D30" s="144" t="s">
        <v>393</v>
      </c>
      <c r="E30" s="23"/>
      <c r="F30" s="110"/>
      <c r="I30" s="132" t="s">
        <v>286</v>
      </c>
      <c r="K30" s="203" t="s">
        <v>299</v>
      </c>
    </row>
    <row r="31" spans="3:12" ht="14.45" customHeight="1">
      <c r="C31" s="152" t="s">
        <v>10</v>
      </c>
      <c r="D31" s="144" t="s">
        <v>393</v>
      </c>
      <c r="E31" s="23"/>
      <c r="F31" s="110"/>
      <c r="I31" s="132" t="s">
        <v>286</v>
      </c>
      <c r="K31" s="203" t="s">
        <v>299</v>
      </c>
    </row>
    <row r="32" spans="3:12" ht="14.45" customHeight="1">
      <c r="C32" s="223" t="s">
        <v>323</v>
      </c>
      <c r="D32" s="144"/>
      <c r="E32" s="23"/>
      <c r="F32" s="216"/>
      <c r="I32" s="132" t="s">
        <v>286</v>
      </c>
      <c r="K32" s="203" t="s">
        <v>299</v>
      </c>
      <c r="L32" s="132"/>
    </row>
    <row r="33" spans="3:13" ht="14.45" customHeight="1">
      <c r="C33" s="152" t="s">
        <v>329</v>
      </c>
      <c r="D33" s="144" t="s">
        <v>20</v>
      </c>
      <c r="E33" s="23"/>
      <c r="F33" s="110"/>
      <c r="I33" s="132" t="s">
        <v>286</v>
      </c>
      <c r="K33" s="203" t="s">
        <v>299</v>
      </c>
      <c r="L33" s="132"/>
    </row>
    <row r="34" spans="3:13" ht="14.45" customHeight="1">
      <c r="C34" s="152" t="s">
        <v>324</v>
      </c>
      <c r="D34" s="144" t="s">
        <v>3</v>
      </c>
      <c r="E34" s="23"/>
      <c r="F34" s="110"/>
      <c r="I34" s="132" t="s">
        <v>286</v>
      </c>
      <c r="K34" s="203" t="s">
        <v>299</v>
      </c>
      <c r="L34" s="132"/>
    </row>
    <row r="35" spans="3:13" ht="14.45" customHeight="1">
      <c r="C35" s="152" t="s">
        <v>325</v>
      </c>
      <c r="D35" s="144" t="s">
        <v>3</v>
      </c>
      <c r="E35" s="23"/>
      <c r="F35" s="110"/>
      <c r="I35" s="132" t="s">
        <v>286</v>
      </c>
      <c r="K35" s="203" t="s">
        <v>299</v>
      </c>
      <c r="L35" s="132"/>
    </row>
    <row r="36" spans="3:13" ht="14.45" customHeight="1">
      <c r="C36" s="152" t="s">
        <v>326</v>
      </c>
      <c r="D36" s="144" t="s">
        <v>3</v>
      </c>
      <c r="E36" s="23"/>
      <c r="F36" s="110"/>
      <c r="I36" s="132" t="s">
        <v>286</v>
      </c>
      <c r="K36" s="203" t="s">
        <v>299</v>
      </c>
      <c r="L36" s="132"/>
    </row>
    <row r="37" spans="3:13" ht="14.45" customHeight="1">
      <c r="C37" s="152" t="s">
        <v>327</v>
      </c>
      <c r="D37" s="144" t="s">
        <v>3</v>
      </c>
      <c r="E37" s="23"/>
      <c r="F37" s="110"/>
      <c r="I37" s="132" t="s">
        <v>286</v>
      </c>
      <c r="K37" s="203" t="s">
        <v>299</v>
      </c>
      <c r="L37" s="132"/>
    </row>
    <row r="38" spans="3:13" ht="14.45" customHeight="1">
      <c r="C38" s="223" t="s">
        <v>328</v>
      </c>
      <c r="D38" s="144"/>
      <c r="E38" s="23"/>
      <c r="F38" s="194"/>
      <c r="I38" s="132" t="s">
        <v>286</v>
      </c>
      <c r="K38" s="203" t="s">
        <v>299</v>
      </c>
      <c r="L38" s="132"/>
    </row>
    <row r="39" spans="3:13" ht="14.45" customHeight="1">
      <c r="C39" s="152" t="s">
        <v>329</v>
      </c>
      <c r="D39" s="144" t="s">
        <v>20</v>
      </c>
      <c r="E39" s="23"/>
      <c r="F39" s="110"/>
      <c r="I39" s="132" t="s">
        <v>286</v>
      </c>
      <c r="K39" s="203" t="s">
        <v>299</v>
      </c>
      <c r="L39" s="132"/>
    </row>
    <row r="40" spans="3:13" ht="14.45" customHeight="1">
      <c r="C40" s="152" t="s">
        <v>324</v>
      </c>
      <c r="D40" s="144" t="s">
        <v>3</v>
      </c>
      <c r="E40" s="23"/>
      <c r="F40" s="110"/>
      <c r="I40" s="132" t="s">
        <v>286</v>
      </c>
      <c r="K40" s="203" t="s">
        <v>299</v>
      </c>
      <c r="L40" s="132"/>
    </row>
    <row r="41" spans="3:13" ht="14.45" customHeight="1">
      <c r="C41" s="152" t="s">
        <v>325</v>
      </c>
      <c r="D41" s="144" t="s">
        <v>3</v>
      </c>
      <c r="E41" s="23"/>
      <c r="F41" s="110"/>
      <c r="I41" s="132" t="s">
        <v>286</v>
      </c>
      <c r="K41" s="203" t="s">
        <v>299</v>
      </c>
      <c r="L41" s="132"/>
    </row>
    <row r="42" spans="3:13" ht="14.45" customHeight="1">
      <c r="C42" s="152" t="s">
        <v>326</v>
      </c>
      <c r="D42" s="144" t="s">
        <v>3</v>
      </c>
      <c r="E42" s="23"/>
      <c r="F42" s="110"/>
      <c r="I42" s="132" t="s">
        <v>286</v>
      </c>
      <c r="K42" s="203" t="s">
        <v>299</v>
      </c>
      <c r="L42" s="132"/>
    </row>
    <row r="43" spans="3:13" ht="14.45" customHeight="1">
      <c r="C43" s="152" t="s">
        <v>327</v>
      </c>
      <c r="D43" s="144" t="s">
        <v>3</v>
      </c>
      <c r="E43" s="23"/>
      <c r="F43" s="110"/>
      <c r="I43" s="132" t="s">
        <v>286</v>
      </c>
      <c r="K43" s="203" t="s">
        <v>299</v>
      </c>
      <c r="L43" s="132"/>
    </row>
    <row r="44" spans="3:13" ht="14.45" customHeight="1">
      <c r="C44" s="224" t="s">
        <v>331</v>
      </c>
      <c r="D44" s="153" t="s">
        <v>333</v>
      </c>
      <c r="E44" s="22"/>
      <c r="F44" s="111"/>
      <c r="I44" s="132" t="s">
        <v>286</v>
      </c>
      <c r="K44" s="203" t="s">
        <v>299</v>
      </c>
      <c r="L44" s="132"/>
    </row>
    <row r="45" spans="3:13" ht="14.45" customHeight="1">
      <c r="C45" s="183" t="s">
        <v>332</v>
      </c>
      <c r="D45" s="144"/>
      <c r="E45" s="23"/>
      <c r="I45" s="132"/>
      <c r="J45" s="132"/>
      <c r="K45" s="132"/>
      <c r="L45" s="132"/>
      <c r="M45" s="132"/>
    </row>
    <row r="46" spans="3:13">
      <c r="I46" s="26"/>
      <c r="J46" s="26"/>
      <c r="K46" s="26"/>
    </row>
    <row r="47" spans="3:13" ht="27" customHeight="1">
      <c r="C47" s="25" t="s">
        <v>266</v>
      </c>
      <c r="D47" s="39"/>
      <c r="E47" s="23"/>
      <c r="F47" s="23"/>
      <c r="I47" s="26"/>
    </row>
    <row r="48" spans="3:13">
      <c r="C48" s="146" t="s">
        <v>243</v>
      </c>
      <c r="D48" s="39"/>
      <c r="E48" s="23"/>
      <c r="F48" s="23"/>
      <c r="I48" s="91"/>
    </row>
    <row r="49" spans="3:11">
      <c r="C49" s="237" t="s">
        <v>14</v>
      </c>
      <c r="D49" s="164" t="s">
        <v>393</v>
      </c>
      <c r="E49" s="20"/>
      <c r="F49" s="225"/>
      <c r="I49" s="91" t="s">
        <v>290</v>
      </c>
      <c r="K49" s="203" t="s">
        <v>299</v>
      </c>
    </row>
    <row r="50" spans="3:11">
      <c r="C50" s="238" t="s">
        <v>15</v>
      </c>
      <c r="D50" s="40" t="s">
        <v>393</v>
      </c>
      <c r="E50" s="23"/>
      <c r="F50" s="226"/>
      <c r="I50" s="91" t="s">
        <v>290</v>
      </c>
      <c r="K50" s="203" t="s">
        <v>299</v>
      </c>
    </row>
    <row r="51" spans="3:11">
      <c r="C51" s="238" t="s">
        <v>16</v>
      </c>
      <c r="D51" s="40" t="s">
        <v>393</v>
      </c>
      <c r="E51" s="23"/>
      <c r="F51" s="226"/>
      <c r="I51" s="91" t="s">
        <v>290</v>
      </c>
      <c r="K51" s="203" t="s">
        <v>299</v>
      </c>
    </row>
    <row r="52" spans="3:11">
      <c r="C52" s="238" t="s">
        <v>17</v>
      </c>
      <c r="D52" s="40" t="s">
        <v>393</v>
      </c>
      <c r="E52" s="23"/>
      <c r="F52" s="226"/>
      <c r="I52" s="91" t="s">
        <v>290</v>
      </c>
      <c r="K52" s="203" t="s">
        <v>299</v>
      </c>
    </row>
    <row r="53" spans="3:11">
      <c r="C53" s="239" t="s">
        <v>18</v>
      </c>
      <c r="D53" s="130" t="s">
        <v>393</v>
      </c>
      <c r="E53" s="22"/>
      <c r="F53" s="227"/>
      <c r="I53" s="91" t="s">
        <v>290</v>
      </c>
      <c r="K53" s="203" t="s">
        <v>299</v>
      </c>
    </row>
    <row r="54" spans="3:11">
      <c r="C54" s="146" t="s">
        <v>244</v>
      </c>
      <c r="D54" s="39"/>
      <c r="E54" s="23"/>
      <c r="F54" s="23"/>
      <c r="I54" s="91"/>
    </row>
    <row r="55" spans="3:11">
      <c r="C55" s="237" t="s">
        <v>14</v>
      </c>
      <c r="D55" s="164" t="s">
        <v>393</v>
      </c>
      <c r="E55" s="20"/>
      <c r="F55" s="225"/>
      <c r="I55" s="91" t="s">
        <v>290</v>
      </c>
      <c r="K55" s="203" t="s">
        <v>299</v>
      </c>
    </row>
    <row r="56" spans="3:11">
      <c r="C56" s="238" t="s">
        <v>15</v>
      </c>
      <c r="D56" s="40" t="s">
        <v>393</v>
      </c>
      <c r="E56" s="23"/>
      <c r="F56" s="226"/>
      <c r="I56" s="91" t="s">
        <v>290</v>
      </c>
      <c r="K56" s="203" t="s">
        <v>299</v>
      </c>
    </row>
    <row r="57" spans="3:11">
      <c r="C57" s="238" t="s">
        <v>16</v>
      </c>
      <c r="D57" s="40" t="s">
        <v>393</v>
      </c>
      <c r="E57" s="23"/>
      <c r="F57" s="226"/>
      <c r="I57" s="91" t="s">
        <v>290</v>
      </c>
      <c r="K57" s="203" t="s">
        <v>299</v>
      </c>
    </row>
    <row r="58" spans="3:11">
      <c r="C58" s="238" t="s">
        <v>17</v>
      </c>
      <c r="D58" s="40" t="s">
        <v>393</v>
      </c>
      <c r="E58" s="23"/>
      <c r="F58" s="226"/>
      <c r="I58" s="91" t="s">
        <v>290</v>
      </c>
      <c r="K58" s="203" t="s">
        <v>299</v>
      </c>
    </row>
    <row r="59" spans="3:11">
      <c r="C59" s="239" t="s">
        <v>18</v>
      </c>
      <c r="D59" s="130" t="s">
        <v>393</v>
      </c>
      <c r="E59" s="22"/>
      <c r="F59" s="227"/>
      <c r="G59" s="23"/>
      <c r="I59" s="91" t="s">
        <v>290</v>
      </c>
      <c r="K59" s="203" t="s">
        <v>299</v>
      </c>
    </row>
    <row r="60" spans="3:11">
      <c r="C60" s="228" t="s">
        <v>338</v>
      </c>
      <c r="D60" s="39"/>
      <c r="E60" s="23"/>
      <c r="F60" s="23"/>
      <c r="I60" s="91"/>
    </row>
    <row r="61" spans="3:11">
      <c r="C61" s="237" t="s">
        <v>14</v>
      </c>
      <c r="D61" s="164" t="s">
        <v>339</v>
      </c>
      <c r="E61" s="20"/>
      <c r="F61" s="225"/>
      <c r="I61" s="91" t="s">
        <v>290</v>
      </c>
      <c r="K61" s="203" t="s">
        <v>299</v>
      </c>
    </row>
    <row r="62" spans="3:11">
      <c r="C62" s="238" t="s">
        <v>15</v>
      </c>
      <c r="D62" s="40" t="s">
        <v>339</v>
      </c>
      <c r="E62" s="23"/>
      <c r="F62" s="226"/>
      <c r="I62" s="91" t="s">
        <v>290</v>
      </c>
      <c r="K62" s="203" t="s">
        <v>299</v>
      </c>
    </row>
    <row r="63" spans="3:11">
      <c r="C63" s="238" t="s">
        <v>16</v>
      </c>
      <c r="D63" s="40" t="s">
        <v>339</v>
      </c>
      <c r="E63" s="23"/>
      <c r="F63" s="226"/>
      <c r="I63" s="91" t="s">
        <v>290</v>
      </c>
      <c r="K63" s="203" t="s">
        <v>299</v>
      </c>
    </row>
    <row r="64" spans="3:11">
      <c r="C64" s="238" t="s">
        <v>17</v>
      </c>
      <c r="D64" s="40" t="s">
        <v>339</v>
      </c>
      <c r="E64" s="23"/>
      <c r="F64" s="226"/>
      <c r="I64" s="91" t="s">
        <v>290</v>
      </c>
      <c r="K64" s="203" t="s">
        <v>299</v>
      </c>
    </row>
    <row r="65" spans="3:11">
      <c r="C65" s="239" t="s">
        <v>18</v>
      </c>
      <c r="D65" s="130" t="s">
        <v>339</v>
      </c>
      <c r="E65" s="22"/>
      <c r="F65" s="227"/>
      <c r="G65" s="23"/>
      <c r="I65" s="91" t="s">
        <v>290</v>
      </c>
      <c r="K65" s="203" t="s">
        <v>299</v>
      </c>
    </row>
    <row r="66" spans="3:11">
      <c r="G66" s="23"/>
      <c r="I66" s="26"/>
    </row>
    <row r="67" spans="3:11" ht="26.25">
      <c r="C67" s="173" t="s">
        <v>315</v>
      </c>
      <c r="D67" s="172"/>
      <c r="E67" s="172"/>
      <c r="I67" s="165"/>
    </row>
    <row r="68" spans="3:11">
      <c r="C68" s="127" t="s">
        <v>276</v>
      </c>
      <c r="D68" s="171"/>
      <c r="G68" s="23"/>
      <c r="I68" s="165"/>
    </row>
    <row r="69" spans="3:11">
      <c r="C69" s="170" t="s">
        <v>274</v>
      </c>
      <c r="D69" s="164" t="s">
        <v>394</v>
      </c>
      <c r="E69" s="169"/>
      <c r="F69" s="225"/>
      <c r="G69" s="23"/>
      <c r="I69" s="165" t="s">
        <v>291</v>
      </c>
      <c r="K69" s="203" t="s">
        <v>299</v>
      </c>
    </row>
    <row r="70" spans="3:11">
      <c r="C70" s="168" t="s">
        <v>273</v>
      </c>
      <c r="D70" s="40" t="s">
        <v>394</v>
      </c>
      <c r="E70" s="186"/>
      <c r="F70" s="226"/>
      <c r="G70" s="23"/>
      <c r="I70" s="165" t="s">
        <v>291</v>
      </c>
      <c r="K70" s="203" t="s">
        <v>299</v>
      </c>
    </row>
    <row r="71" spans="3:11">
      <c r="C71" s="168" t="s">
        <v>272</v>
      </c>
      <c r="D71" s="40" t="s">
        <v>395</v>
      </c>
      <c r="E71" s="186"/>
      <c r="F71" s="226"/>
      <c r="G71" s="23"/>
      <c r="I71" s="165" t="s">
        <v>291</v>
      </c>
      <c r="K71" s="203" t="s">
        <v>299</v>
      </c>
    </row>
    <row r="72" spans="3:11">
      <c r="C72" s="167" t="s">
        <v>271</v>
      </c>
      <c r="D72" s="130" t="s">
        <v>395</v>
      </c>
      <c r="E72" s="166"/>
      <c r="F72" s="227"/>
      <c r="G72" s="23"/>
      <c r="I72" s="165" t="s">
        <v>291</v>
      </c>
      <c r="K72" s="203" t="s">
        <v>299</v>
      </c>
    </row>
    <row r="73" spans="3:11">
      <c r="C73" s="127" t="s">
        <v>275</v>
      </c>
      <c r="D73" s="171"/>
      <c r="E73" s="171"/>
      <c r="G73" s="23"/>
      <c r="I73" s="165"/>
      <c r="J73" s="165"/>
    </row>
    <row r="74" spans="3:11">
      <c r="C74" s="170" t="s">
        <v>274</v>
      </c>
      <c r="D74" s="164" t="s">
        <v>394</v>
      </c>
      <c r="E74" s="169"/>
      <c r="F74" s="225"/>
      <c r="G74" s="23"/>
      <c r="I74" s="165" t="s">
        <v>291</v>
      </c>
      <c r="K74" s="203" t="s">
        <v>299</v>
      </c>
    </row>
    <row r="75" spans="3:11">
      <c r="C75" s="168" t="s">
        <v>273</v>
      </c>
      <c r="D75" s="40" t="s">
        <v>394</v>
      </c>
      <c r="E75" s="186"/>
      <c r="F75" s="226"/>
      <c r="G75" s="23"/>
      <c r="I75" s="165" t="s">
        <v>291</v>
      </c>
      <c r="K75" s="203" t="s">
        <v>299</v>
      </c>
    </row>
    <row r="76" spans="3:11">
      <c r="C76" s="168" t="s">
        <v>272</v>
      </c>
      <c r="D76" s="40" t="s">
        <v>395</v>
      </c>
      <c r="E76" s="186"/>
      <c r="F76" s="226"/>
      <c r="G76" s="23"/>
      <c r="I76" s="165" t="s">
        <v>291</v>
      </c>
      <c r="K76" s="203" t="s">
        <v>299</v>
      </c>
    </row>
    <row r="77" spans="3:11">
      <c r="C77" s="167" t="s">
        <v>271</v>
      </c>
      <c r="D77" s="130" t="s">
        <v>395</v>
      </c>
      <c r="E77" s="166"/>
      <c r="F77" s="227"/>
      <c r="G77" s="23"/>
      <c r="I77" s="165" t="s">
        <v>291</v>
      </c>
      <c r="K77" s="203" t="s">
        <v>299</v>
      </c>
    </row>
    <row r="78" spans="3:11">
      <c r="C78"/>
      <c r="D78" s="18"/>
      <c r="E78"/>
      <c r="F78" s="23"/>
      <c r="G78" s="23"/>
      <c r="I78" s="165"/>
    </row>
    <row r="79" spans="3:11">
      <c r="C79" s="175"/>
      <c r="D79" s="175"/>
      <c r="E79" s="175"/>
    </row>
    <row r="80" spans="3:11">
      <c r="C80" s="175"/>
      <c r="D80" s="175"/>
      <c r="E80" s="175"/>
    </row>
    <row r="81" spans="3:5">
      <c r="C81" s="175"/>
      <c r="D81" s="175"/>
      <c r="E81" s="175"/>
    </row>
    <row r="82" spans="3:5">
      <c r="C82" s="175"/>
      <c r="D82" s="175"/>
      <c r="E82" s="175"/>
    </row>
    <row r="83" spans="3:5">
      <c r="C83" s="175"/>
      <c r="D83" s="175"/>
      <c r="E83" s="175"/>
    </row>
  </sheetData>
  <mergeCells count="1">
    <mergeCell ref="D3:E3"/>
  </mergeCells>
  <pageMargins left="0.25" right="0.25" top="0.75" bottom="0.75" header="0.3" footer="0.3"/>
  <pageSetup paperSize="9" scale="4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F9E88"/>
    <pageSetUpPr fitToPage="1"/>
  </sheetPr>
  <dimension ref="A1:T9"/>
  <sheetViews>
    <sheetView workbookViewId="0"/>
  </sheetViews>
  <sheetFormatPr defaultColWidth="9.140625" defaultRowHeight="14.25"/>
  <cols>
    <col min="1" max="1" width="2.28515625" style="10" customWidth="1"/>
    <col min="2" max="2" width="40.7109375" style="10" customWidth="1"/>
    <col min="3" max="3" width="110.7109375" style="10" customWidth="1"/>
    <col min="4" max="4" width="100.7109375" style="10" customWidth="1"/>
    <col min="5" max="7" width="16.7109375" style="10" customWidth="1"/>
    <col min="8" max="8" width="2.42578125" style="10" customWidth="1"/>
    <col min="9" max="16384" width="9.140625" style="10"/>
  </cols>
  <sheetData>
    <row r="1" spans="1:20" s="3" customFormat="1" ht="69" customHeight="1">
      <c r="B1" s="288" t="s">
        <v>399</v>
      </c>
      <c r="C1" s="288"/>
      <c r="D1" s="8"/>
      <c r="I1" s="4"/>
      <c r="J1" s="4"/>
      <c r="K1" s="4"/>
      <c r="L1" s="4"/>
      <c r="M1" s="4"/>
      <c r="N1" s="4"/>
      <c r="O1" s="4"/>
      <c r="P1" s="4"/>
      <c r="Q1" s="4"/>
      <c r="R1" s="4"/>
      <c r="S1" s="4"/>
      <c r="T1" s="4"/>
    </row>
    <row r="2" spans="1:20" s="3" customFormat="1" ht="21.95" customHeight="1">
      <c r="B2" s="289" t="s">
        <v>12</v>
      </c>
      <c r="C2" s="290"/>
      <c r="D2" s="5"/>
      <c r="I2" s="4"/>
      <c r="J2" s="4"/>
      <c r="K2" s="4"/>
      <c r="L2" s="4"/>
      <c r="M2" s="4"/>
      <c r="N2" s="4"/>
      <c r="O2" s="4"/>
      <c r="P2" s="4"/>
      <c r="Q2" s="4"/>
      <c r="R2" s="4"/>
      <c r="S2" s="4"/>
      <c r="T2" s="4"/>
    </row>
    <row r="3" spans="1:20" s="3" customFormat="1" ht="73.5" customHeight="1">
      <c r="B3" s="291" t="s">
        <v>337</v>
      </c>
      <c r="C3" s="291"/>
      <c r="D3" s="5"/>
      <c r="I3" s="4"/>
      <c r="J3" s="4"/>
      <c r="K3" s="4"/>
      <c r="L3" s="4"/>
      <c r="M3" s="4"/>
      <c r="N3" s="4"/>
      <c r="O3" s="4"/>
      <c r="P3" s="4"/>
      <c r="Q3" s="4"/>
      <c r="R3" s="4"/>
      <c r="S3" s="4"/>
      <c r="T3" s="4"/>
    </row>
    <row r="4" spans="1:20" ht="54" customHeight="1">
      <c r="B4" s="177" t="s">
        <v>267</v>
      </c>
      <c r="C4" s="177"/>
      <c r="D4" s="9"/>
      <c r="E4" s="9"/>
      <c r="F4" s="9"/>
      <c r="G4" s="9"/>
    </row>
    <row r="5" spans="1:20" ht="21.75" customHeight="1">
      <c r="B5" s="287" t="s">
        <v>24</v>
      </c>
      <c r="C5" s="287"/>
      <c r="D5" s="9"/>
      <c r="E5" s="9"/>
      <c r="F5" s="9"/>
      <c r="G5" s="9"/>
    </row>
    <row r="6" spans="1:20" ht="36.75" customHeight="1">
      <c r="B6" s="287" t="s">
        <v>25</v>
      </c>
      <c r="C6" s="287"/>
      <c r="D6" s="9"/>
      <c r="E6" s="9"/>
      <c r="F6" s="9"/>
      <c r="G6" s="9"/>
    </row>
    <row r="7" spans="1:20" ht="17.25" customHeight="1">
      <c r="B7" s="11"/>
      <c r="C7" s="11"/>
      <c r="D7" s="9"/>
      <c r="E7" s="9"/>
      <c r="F7" s="9"/>
      <c r="G7" s="9"/>
    </row>
    <row r="8" spans="1:20" ht="129" customHeight="1">
      <c r="A8" s="9"/>
      <c r="B8" s="287" t="s">
        <v>490</v>
      </c>
      <c r="C8" s="287"/>
      <c r="D8" s="9"/>
      <c r="F8" s="9"/>
      <c r="G8" s="9"/>
    </row>
    <row r="9" spans="1:20" ht="17.25" customHeight="1">
      <c r="B9" s="31"/>
      <c r="D9" s="9"/>
    </row>
  </sheetData>
  <mergeCells count="6">
    <mergeCell ref="B8:C8"/>
    <mergeCell ref="B1:C1"/>
    <mergeCell ref="B2:C2"/>
    <mergeCell ref="B3:C3"/>
    <mergeCell ref="B5:C5"/>
    <mergeCell ref="B6:C6"/>
  </mergeCells>
  <pageMargins left="0.7" right="0.7" top="0.75" bottom="0.75" header="0.3" footer="0.3"/>
  <pageSetup paperSize="9" scale="3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5F9E88"/>
    <pageSetUpPr fitToPage="1"/>
  </sheetPr>
  <dimension ref="B1:M78"/>
  <sheetViews>
    <sheetView workbookViewId="0"/>
  </sheetViews>
  <sheetFormatPr defaultColWidth="9.140625" defaultRowHeight="15"/>
  <cols>
    <col min="1" max="1" width="3" style="18" customWidth="1"/>
    <col min="2" max="2" width="40.7109375" style="18" customWidth="1"/>
    <col min="3" max="3" width="110.7109375" style="18" customWidth="1"/>
    <col min="4" max="4" width="30.7109375" style="18" customWidth="1"/>
    <col min="5" max="16384" width="9.140625" style="18"/>
  </cols>
  <sheetData>
    <row r="1" spans="2:13" s="3" customFormat="1" ht="51" customHeight="1">
      <c r="B1" s="177" t="s">
        <v>267</v>
      </c>
      <c r="C1" s="114"/>
      <c r="D1" s="4"/>
      <c r="E1" s="4"/>
      <c r="F1" s="4"/>
      <c r="G1" s="4"/>
      <c r="H1" s="4"/>
      <c r="I1" s="4"/>
      <c r="J1" s="4"/>
      <c r="K1" s="4"/>
      <c r="L1" s="4"/>
      <c r="M1" s="4"/>
    </row>
    <row r="2" spans="2:13" s="3" customFormat="1" ht="44.25" customHeight="1">
      <c r="B2" s="292" t="s">
        <v>358</v>
      </c>
      <c r="C2" s="292"/>
      <c r="D2" s="4"/>
      <c r="E2" s="4"/>
      <c r="F2" s="4"/>
      <c r="G2" s="4"/>
      <c r="H2" s="4"/>
      <c r="I2" s="4"/>
      <c r="J2" s="4"/>
      <c r="K2" s="4"/>
      <c r="L2" s="4"/>
      <c r="M2" s="4"/>
    </row>
    <row r="3" spans="2:13" s="3" customFormat="1" ht="21" customHeight="1">
      <c r="B3" s="115" t="s">
        <v>230</v>
      </c>
      <c r="C3" s="236"/>
      <c r="D3" s="4"/>
      <c r="E3" s="4"/>
      <c r="F3" s="4"/>
      <c r="G3" s="4"/>
      <c r="H3" s="4"/>
      <c r="I3" s="4"/>
      <c r="J3" s="4"/>
      <c r="K3" s="4"/>
      <c r="L3" s="4"/>
      <c r="M3" s="4"/>
    </row>
    <row r="4" spans="2:13" s="3" customFormat="1" ht="33.75" customHeight="1">
      <c r="B4" s="292" t="s">
        <v>359</v>
      </c>
      <c r="C4" s="292"/>
      <c r="D4" s="4"/>
      <c r="E4" s="4"/>
      <c r="F4" s="4"/>
      <c r="G4" s="4"/>
      <c r="H4" s="4"/>
      <c r="I4" s="4"/>
      <c r="J4" s="4"/>
      <c r="K4" s="4"/>
      <c r="L4" s="4"/>
      <c r="M4" s="4"/>
    </row>
    <row r="5" spans="2:13" s="3" customFormat="1">
      <c r="B5" s="10"/>
      <c r="C5" s="10"/>
      <c r="D5" s="4"/>
      <c r="E5" s="4"/>
      <c r="F5" s="4"/>
      <c r="G5" s="4"/>
      <c r="H5" s="4"/>
      <c r="I5" s="4"/>
      <c r="J5" s="4"/>
      <c r="K5" s="4"/>
      <c r="L5" s="4"/>
      <c r="M5" s="4"/>
    </row>
    <row r="6" spans="2:13" s="3" customFormat="1" ht="24" customHeight="1">
      <c r="B6" s="116" t="s">
        <v>231</v>
      </c>
      <c r="C6" s="117" t="s">
        <v>232</v>
      </c>
      <c r="D6" s="4"/>
      <c r="E6" s="4"/>
      <c r="F6" s="4"/>
      <c r="G6" s="4"/>
      <c r="H6" s="4"/>
      <c r="I6" s="4"/>
      <c r="J6" s="4"/>
      <c r="K6" s="4"/>
      <c r="L6" s="4"/>
      <c r="M6" s="4"/>
    </row>
    <row r="7" spans="2:13" s="3" customFormat="1" ht="12" customHeight="1">
      <c r="B7" s="31"/>
      <c r="C7" s="4"/>
      <c r="D7" s="4"/>
      <c r="E7" s="4"/>
      <c r="F7" s="4"/>
      <c r="G7" s="4"/>
      <c r="H7" s="4"/>
      <c r="I7" s="4"/>
      <c r="J7" s="4"/>
      <c r="K7" s="4"/>
      <c r="L7" s="4"/>
      <c r="M7" s="4"/>
    </row>
    <row r="8" spans="2:13" s="3" customFormat="1" ht="18.75">
      <c r="B8" s="261" t="s">
        <v>1</v>
      </c>
      <c r="C8" s="4"/>
      <c r="D8" s="4"/>
      <c r="E8" s="4"/>
      <c r="F8" s="4"/>
      <c r="G8" s="4"/>
      <c r="H8" s="4"/>
      <c r="I8" s="4"/>
      <c r="J8" s="4"/>
      <c r="K8" s="4"/>
      <c r="L8" s="4"/>
      <c r="M8" s="4"/>
    </row>
    <row r="9" spans="2:13" ht="30">
      <c r="B9" s="264" t="s">
        <v>1</v>
      </c>
      <c r="C9" s="159" t="s">
        <v>418</v>
      </c>
      <c r="D9" s="4"/>
      <c r="E9" s="212"/>
    </row>
    <row r="10" spans="2:13" ht="30" customHeight="1">
      <c r="B10" s="265" t="s">
        <v>351</v>
      </c>
      <c r="C10" s="205" t="s">
        <v>419</v>
      </c>
      <c r="D10" s="4"/>
    </row>
    <row r="11" spans="2:13" ht="30" customHeight="1">
      <c r="B11" s="264" t="s">
        <v>251</v>
      </c>
      <c r="C11" s="159" t="s">
        <v>420</v>
      </c>
      <c r="D11" s="4"/>
    </row>
    <row r="12" spans="2:13">
      <c r="B12" s="30"/>
      <c r="C12" s="263"/>
      <c r="D12" s="4"/>
    </row>
    <row r="13" spans="2:13" ht="18.75">
      <c r="B13" s="261" t="s">
        <v>360</v>
      </c>
      <c r="C13" s="263"/>
      <c r="D13" s="4"/>
    </row>
    <row r="14" spans="2:13" ht="30" customHeight="1">
      <c r="B14" s="266" t="s">
        <v>402</v>
      </c>
      <c r="C14" s="159" t="s">
        <v>421</v>
      </c>
      <c r="D14" s="4"/>
    </row>
    <row r="15" spans="2:13" ht="60">
      <c r="B15" s="256" t="s">
        <v>360</v>
      </c>
      <c r="C15" s="205" t="s">
        <v>422</v>
      </c>
      <c r="D15" s="4"/>
    </row>
    <row r="16" spans="2:13" ht="45">
      <c r="B16" s="266" t="s">
        <v>409</v>
      </c>
      <c r="C16" s="159" t="s">
        <v>423</v>
      </c>
      <c r="D16" s="4"/>
    </row>
    <row r="17" spans="2:4" ht="30" customHeight="1">
      <c r="B17" s="265" t="s">
        <v>245</v>
      </c>
      <c r="C17" s="205" t="s">
        <v>424</v>
      </c>
      <c r="D17" s="4"/>
    </row>
    <row r="18" spans="2:4" ht="45">
      <c r="B18" s="264" t="s">
        <v>361</v>
      </c>
      <c r="C18" s="159" t="s">
        <v>425</v>
      </c>
      <c r="D18" s="4"/>
    </row>
    <row r="19" spans="2:4" ht="45">
      <c r="B19" s="265" t="s">
        <v>362</v>
      </c>
      <c r="C19" s="205" t="s">
        <v>426</v>
      </c>
      <c r="D19" s="4"/>
    </row>
    <row r="20" spans="2:4" ht="30" customHeight="1">
      <c r="B20" s="264" t="s">
        <v>277</v>
      </c>
      <c r="C20" s="159" t="s">
        <v>427</v>
      </c>
      <c r="D20" s="4"/>
    </row>
    <row r="21" spans="2:4" ht="45">
      <c r="B21" s="268" t="s">
        <v>404</v>
      </c>
      <c r="C21" s="205" t="s">
        <v>428</v>
      </c>
      <c r="D21" s="4"/>
    </row>
    <row r="22" spans="2:4" ht="30">
      <c r="B22" s="267" t="s">
        <v>403</v>
      </c>
      <c r="C22" s="159" t="s">
        <v>429</v>
      </c>
      <c r="D22" s="4"/>
    </row>
    <row r="23" spans="2:4" ht="30" customHeight="1">
      <c r="B23" s="265" t="s">
        <v>364</v>
      </c>
      <c r="C23" s="205" t="s">
        <v>430</v>
      </c>
      <c r="D23" s="4"/>
    </row>
    <row r="24" spans="2:4" ht="30">
      <c r="B24" s="266" t="s">
        <v>252</v>
      </c>
      <c r="C24" s="159" t="s">
        <v>431</v>
      </c>
      <c r="D24" s="4"/>
    </row>
    <row r="25" spans="2:4" ht="30">
      <c r="B25" s="256" t="s">
        <v>253</v>
      </c>
      <c r="C25" s="205" t="s">
        <v>432</v>
      </c>
      <c r="D25" s="4"/>
    </row>
    <row r="26" spans="2:4" ht="75">
      <c r="B26" s="266" t="s">
        <v>363</v>
      </c>
      <c r="C26" s="159" t="s">
        <v>433</v>
      </c>
      <c r="D26" s="4"/>
    </row>
    <row r="27" spans="2:4">
      <c r="C27" s="4"/>
      <c r="D27" s="4"/>
    </row>
    <row r="28" spans="2:4" ht="18.75">
      <c r="B28" s="261" t="s">
        <v>201</v>
      </c>
      <c r="C28" s="4"/>
      <c r="D28" s="4"/>
    </row>
    <row r="29" spans="2:4" ht="135">
      <c r="B29" s="264" t="s">
        <v>207</v>
      </c>
      <c r="C29" s="159" t="s">
        <v>434</v>
      </c>
      <c r="D29" s="4"/>
    </row>
    <row r="30" spans="2:4" ht="30" customHeight="1">
      <c r="B30" s="265" t="s">
        <v>208</v>
      </c>
      <c r="C30" s="205" t="s">
        <v>435</v>
      </c>
      <c r="D30" s="4"/>
    </row>
    <row r="31" spans="2:4" ht="30" customHeight="1">
      <c r="B31" s="264" t="s">
        <v>209</v>
      </c>
      <c r="C31" s="159" t="s">
        <v>436</v>
      </c>
      <c r="D31" s="4"/>
    </row>
    <row r="32" spans="2:4" ht="30" customHeight="1">
      <c r="B32" s="265" t="s">
        <v>211</v>
      </c>
      <c r="C32" s="205" t="s">
        <v>437</v>
      </c>
      <c r="D32" s="4"/>
    </row>
    <row r="33" spans="2:4" ht="30" customHeight="1">
      <c r="B33" s="266" t="s">
        <v>277</v>
      </c>
      <c r="C33" s="159" t="s">
        <v>427</v>
      </c>
      <c r="D33" s="4"/>
    </row>
    <row r="34" spans="2:4" ht="75">
      <c r="B34" s="269" t="s">
        <v>413</v>
      </c>
      <c r="C34" s="205" t="s">
        <v>438</v>
      </c>
      <c r="D34" s="4"/>
    </row>
    <row r="35" spans="2:4" ht="30" customHeight="1">
      <c r="B35" s="264" t="s">
        <v>211</v>
      </c>
      <c r="C35" s="159" t="s">
        <v>437</v>
      </c>
      <c r="D35" s="4"/>
    </row>
    <row r="36" spans="2:4" ht="45">
      <c r="B36" s="265" t="s">
        <v>406</v>
      </c>
      <c r="C36" s="205" t="s">
        <v>439</v>
      </c>
      <c r="D36" s="4"/>
    </row>
    <row r="37" spans="2:4" ht="45">
      <c r="B37" s="264" t="s">
        <v>407</v>
      </c>
      <c r="C37" s="159" t="s">
        <v>440</v>
      </c>
      <c r="D37" s="4"/>
    </row>
    <row r="38" spans="2:4">
      <c r="B38" s="256"/>
      <c r="C38" s="4"/>
      <c r="D38" s="4"/>
    </row>
    <row r="39" spans="2:4" ht="18.75">
      <c r="B39" s="261" t="s">
        <v>213</v>
      </c>
      <c r="C39" s="4"/>
      <c r="D39" s="4"/>
    </row>
    <row r="40" spans="2:4" ht="30" customHeight="1">
      <c r="B40" s="264" t="s">
        <v>352</v>
      </c>
      <c r="C40" s="159" t="s">
        <v>441</v>
      </c>
      <c r="D40" s="4"/>
    </row>
    <row r="41" spans="2:4" ht="135">
      <c r="B41" s="265" t="s">
        <v>353</v>
      </c>
      <c r="C41" s="205" t="s">
        <v>442</v>
      </c>
      <c r="D41" s="4"/>
    </row>
    <row r="42" spans="2:4" ht="30" customHeight="1">
      <c r="B42" s="267" t="s">
        <v>295</v>
      </c>
      <c r="C42" s="159" t="s">
        <v>443</v>
      </c>
      <c r="D42" s="4"/>
    </row>
    <row r="43" spans="2:4" ht="30" customHeight="1">
      <c r="B43" s="265" t="s">
        <v>296</v>
      </c>
      <c r="C43" s="205" t="s">
        <v>444</v>
      </c>
      <c r="D43" s="4"/>
    </row>
    <row r="44" spans="2:4" ht="45">
      <c r="B44" s="264" t="s">
        <v>343</v>
      </c>
      <c r="C44" s="159" t="s">
        <v>445</v>
      </c>
      <c r="D44" s="4"/>
    </row>
    <row r="45" spans="2:4" ht="30">
      <c r="B45" s="265" t="s">
        <v>344</v>
      </c>
      <c r="C45" s="205" t="s">
        <v>446</v>
      </c>
      <c r="D45" s="4"/>
    </row>
    <row r="46" spans="2:4" ht="60">
      <c r="B46" s="264" t="s">
        <v>345</v>
      </c>
      <c r="C46" s="159" t="s">
        <v>447</v>
      </c>
      <c r="D46" s="4"/>
    </row>
    <row r="47" spans="2:4" ht="30">
      <c r="B47" s="265" t="s">
        <v>354</v>
      </c>
      <c r="C47" s="205" t="s">
        <v>448</v>
      </c>
      <c r="D47" s="4"/>
    </row>
    <row r="48" spans="2:4" ht="45">
      <c r="B48" s="264" t="s">
        <v>355</v>
      </c>
      <c r="C48" s="159" t="s">
        <v>449</v>
      </c>
      <c r="D48" s="4"/>
    </row>
    <row r="49" spans="2:10" ht="45">
      <c r="B49" s="265" t="s">
        <v>349</v>
      </c>
      <c r="C49" s="205" t="s">
        <v>450</v>
      </c>
      <c r="D49" s="4"/>
    </row>
    <row r="50" spans="2:10" ht="45">
      <c r="B50" s="270" t="s">
        <v>350</v>
      </c>
      <c r="C50" s="159" t="s">
        <v>451</v>
      </c>
      <c r="D50" s="4"/>
    </row>
    <row r="51" spans="2:10" ht="45">
      <c r="B51" s="272" t="s">
        <v>406</v>
      </c>
      <c r="C51" s="205" t="s">
        <v>439</v>
      </c>
      <c r="D51" s="4"/>
    </row>
    <row r="52" spans="2:10" ht="60">
      <c r="B52" s="271" t="s">
        <v>345</v>
      </c>
      <c r="C52" s="159" t="s">
        <v>447</v>
      </c>
      <c r="D52" s="4"/>
    </row>
    <row r="53" spans="2:10" ht="18" customHeight="1">
      <c r="B53" s="30"/>
      <c r="C53" s="4"/>
      <c r="D53" s="30"/>
    </row>
    <row r="54" spans="2:10" ht="18" customHeight="1">
      <c r="B54" s="261" t="s">
        <v>256</v>
      </c>
      <c r="C54" s="4"/>
      <c r="D54" s="30"/>
    </row>
    <row r="55" spans="2:10" ht="15.75" customHeight="1">
      <c r="B55" s="262" t="s">
        <v>21</v>
      </c>
      <c r="C55" s="4"/>
      <c r="D55" s="30"/>
    </row>
    <row r="56" spans="2:10" s="10" customFormat="1" ht="60">
      <c r="B56" s="264" t="s">
        <v>356</v>
      </c>
      <c r="C56" s="159" t="s">
        <v>452</v>
      </c>
      <c r="D56" s="30"/>
      <c r="J56" s="18"/>
    </row>
    <row r="57" spans="2:10" s="10" customFormat="1" ht="45">
      <c r="B57" s="265" t="s">
        <v>279</v>
      </c>
      <c r="C57" s="205" t="s">
        <v>453</v>
      </c>
      <c r="D57" s="30"/>
      <c r="J57" s="18"/>
    </row>
    <row r="58" spans="2:10" ht="45">
      <c r="B58" s="264" t="s">
        <v>346</v>
      </c>
      <c r="C58" s="159" t="s">
        <v>450</v>
      </c>
      <c r="D58" s="30"/>
    </row>
    <row r="59" spans="2:10" ht="30" customHeight="1">
      <c r="B59" s="265" t="s">
        <v>280</v>
      </c>
      <c r="C59" s="205" t="s">
        <v>465</v>
      </c>
      <c r="D59" s="30"/>
    </row>
    <row r="60" spans="2:10" ht="30" customHeight="1">
      <c r="B60" s="264" t="s">
        <v>268</v>
      </c>
      <c r="C60" s="159" t="s">
        <v>488</v>
      </c>
      <c r="D60" s="30"/>
    </row>
    <row r="61" spans="2:10" ht="30" customHeight="1">
      <c r="B61" s="274" t="s">
        <v>269</v>
      </c>
      <c r="C61" s="205" t="s">
        <v>454</v>
      </c>
      <c r="D61" s="30"/>
    </row>
    <row r="62" spans="2:10" ht="30">
      <c r="B62" s="264" t="s">
        <v>357</v>
      </c>
      <c r="C62" s="159" t="s">
        <v>455</v>
      </c>
      <c r="D62" s="30"/>
    </row>
    <row r="63" spans="2:10" ht="45">
      <c r="B63" s="269" t="s">
        <v>407</v>
      </c>
      <c r="C63" s="205" t="s">
        <v>440</v>
      </c>
      <c r="D63" s="30"/>
    </row>
    <row r="64" spans="2:10" ht="30" customHeight="1">
      <c r="B64" s="273" t="s">
        <v>317</v>
      </c>
      <c r="C64" s="159" t="s">
        <v>456</v>
      </c>
      <c r="D64" s="30"/>
    </row>
    <row r="65" spans="2:4">
      <c r="B65" s="256"/>
      <c r="C65" s="4"/>
      <c r="D65" s="30"/>
    </row>
    <row r="66" spans="2:4">
      <c r="B66" s="262" t="s">
        <v>266</v>
      </c>
      <c r="C66" s="4"/>
      <c r="D66" s="30"/>
    </row>
    <row r="67" spans="2:4" ht="45">
      <c r="B67" s="264" t="s">
        <v>365</v>
      </c>
      <c r="C67" s="159" t="s">
        <v>457</v>
      </c>
      <c r="D67" s="30"/>
    </row>
    <row r="68" spans="2:4" ht="30">
      <c r="B68" s="265" t="s">
        <v>347</v>
      </c>
      <c r="C68" s="205" t="s">
        <v>458</v>
      </c>
      <c r="D68" s="30"/>
    </row>
    <row r="69" spans="2:4" ht="60">
      <c r="B69" s="264" t="s">
        <v>366</v>
      </c>
      <c r="C69" s="159" t="s">
        <v>459</v>
      </c>
      <c r="D69" s="30"/>
    </row>
    <row r="70" spans="2:4" ht="30">
      <c r="B70" s="265" t="s">
        <v>367</v>
      </c>
      <c r="C70" s="205" t="s">
        <v>460</v>
      </c>
      <c r="D70" s="30"/>
    </row>
    <row r="71" spans="2:4" ht="30">
      <c r="B71" s="264" t="s">
        <v>368</v>
      </c>
      <c r="C71" s="159" t="s">
        <v>461</v>
      </c>
      <c r="D71" s="30"/>
    </row>
    <row r="72" spans="2:4" ht="45">
      <c r="B72" s="265" t="s">
        <v>369</v>
      </c>
      <c r="C72" s="205" t="s">
        <v>489</v>
      </c>
      <c r="D72" s="30"/>
    </row>
    <row r="73" spans="2:4">
      <c r="B73" s="154"/>
      <c r="C73" s="4"/>
      <c r="D73" s="30"/>
    </row>
    <row r="74" spans="2:4">
      <c r="B74" s="262" t="s">
        <v>412</v>
      </c>
      <c r="C74" s="4"/>
      <c r="D74" s="30"/>
    </row>
    <row r="75" spans="2:4" ht="60">
      <c r="B75" s="273" t="s">
        <v>348</v>
      </c>
      <c r="C75" s="159" t="s">
        <v>462</v>
      </c>
      <c r="D75" s="30"/>
    </row>
    <row r="76" spans="2:4" ht="75">
      <c r="B76" s="275" t="s">
        <v>281</v>
      </c>
      <c r="C76" s="205" t="s">
        <v>463</v>
      </c>
      <c r="D76" s="30"/>
    </row>
    <row r="77" spans="2:4" ht="180">
      <c r="B77" s="273" t="s">
        <v>487</v>
      </c>
      <c r="C77" s="159" t="s">
        <v>464</v>
      </c>
      <c r="D77" s="30"/>
    </row>
    <row r="78" spans="2:4">
      <c r="B78" s="140"/>
      <c r="C78" s="174"/>
    </row>
  </sheetData>
  <mergeCells count="2">
    <mergeCell ref="B2:C2"/>
    <mergeCell ref="B4:C4"/>
  </mergeCells>
  <pageMargins left="0.7" right="0.7" top="0.75" bottom="0.75" header="0.3" footer="0.3"/>
  <pageSetup paperSize="9" scale="3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5F9E88"/>
    <pageSetUpPr fitToPage="1"/>
  </sheetPr>
  <dimension ref="A1:CA177"/>
  <sheetViews>
    <sheetView workbookViewId="0"/>
  </sheetViews>
  <sheetFormatPr defaultColWidth="0" defaultRowHeight="15" zeroHeight="1"/>
  <cols>
    <col min="1" max="1" width="3.7109375" style="18" customWidth="1"/>
    <col min="2" max="2" width="29.42578125" style="18" customWidth="1"/>
    <col min="3" max="3" width="58.7109375" style="18" customWidth="1"/>
    <col min="4" max="4" width="40.140625" style="18" customWidth="1"/>
    <col min="5" max="5" width="1.140625" style="18" customWidth="1"/>
    <col min="6" max="6" width="61.5703125" style="18" customWidth="1"/>
    <col min="7" max="7" width="2.42578125" style="18" customWidth="1"/>
    <col min="8" max="78" width="9.140625" style="18" customWidth="1"/>
    <col min="79" max="79" width="0" style="18" hidden="1" customWidth="1"/>
    <col min="80" max="16384" width="9.140625" style="18" hidden="1"/>
  </cols>
  <sheetData>
    <row r="1" spans="1:78" s="6" customFormat="1" ht="54" customHeight="1">
      <c r="B1" s="295" t="s">
        <v>267</v>
      </c>
      <c r="C1" s="295"/>
      <c r="D1" s="295"/>
      <c r="E1" s="7"/>
      <c r="F1" s="7"/>
      <c r="G1" s="69"/>
    </row>
    <row r="2" spans="1:78" ht="60" customHeight="1">
      <c r="A2"/>
      <c r="B2" s="296" t="s">
        <v>214</v>
      </c>
      <c r="C2" s="296"/>
      <c r="D2" s="296"/>
      <c r="E2" s="296"/>
      <c r="F2" s="296"/>
      <c r="G2" s="3"/>
    </row>
    <row r="3" spans="1:78" s="6" customFormat="1" ht="21.95" customHeight="1">
      <c r="B3" s="293" t="s">
        <v>13</v>
      </c>
      <c r="C3" s="293"/>
      <c r="D3" s="293"/>
      <c r="E3" s="293"/>
      <c r="F3" s="294"/>
      <c r="G3" s="32"/>
    </row>
    <row r="4" spans="1:78" s="6" customFormat="1" ht="9" customHeight="1">
      <c r="B4" s="12"/>
      <c r="C4" s="12"/>
      <c r="D4" s="12"/>
    </row>
    <row r="5" spans="1:78" s="6" customFormat="1" ht="20.100000000000001" customHeight="1">
      <c r="B5" s="118" t="s">
        <v>215</v>
      </c>
      <c r="C5" s="118" t="s">
        <v>216</v>
      </c>
      <c r="D5" s="118" t="s">
        <v>233</v>
      </c>
      <c r="F5" s="118" t="s">
        <v>0</v>
      </c>
    </row>
    <row r="6" spans="1:78" s="6" customFormat="1" ht="9" customHeight="1">
      <c r="B6" s="41"/>
      <c r="C6" s="41"/>
      <c r="D6" s="41"/>
      <c r="F6" s="41"/>
    </row>
    <row r="7" spans="1:78" customFormat="1" ht="15" customHeight="1">
      <c r="A7" s="3"/>
      <c r="B7" s="221" t="s">
        <v>1</v>
      </c>
      <c r="C7" s="155" t="s">
        <v>301</v>
      </c>
      <c r="D7" s="159" t="s">
        <v>27</v>
      </c>
      <c r="E7" s="6"/>
      <c r="F7" s="159" t="s">
        <v>11</v>
      </c>
      <c r="G7" s="6"/>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row>
    <row r="8" spans="1:78" customFormat="1" ht="15" customHeight="1">
      <c r="A8" s="3"/>
      <c r="B8" s="204"/>
      <c r="C8" s="155"/>
      <c r="D8" s="159"/>
      <c r="E8" s="6"/>
      <c r="F8" s="159" t="s">
        <v>300</v>
      </c>
      <c r="G8" s="6"/>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row>
    <row r="9" spans="1:78" customFormat="1" ht="15" customHeight="1">
      <c r="A9" s="3"/>
      <c r="B9" s="204"/>
      <c r="C9" s="155"/>
      <c r="D9" s="159"/>
      <c r="E9" s="6"/>
      <c r="F9" s="159" t="s">
        <v>391</v>
      </c>
      <c r="G9" s="6"/>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row>
    <row r="10" spans="1:78" customFormat="1" ht="2.25" customHeight="1">
      <c r="A10" s="3"/>
      <c r="B10" s="204"/>
      <c r="C10" s="6"/>
      <c r="D10" s="205"/>
      <c r="E10" s="6"/>
      <c r="F10" s="206"/>
      <c r="G10" s="6"/>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row>
    <row r="11" spans="1:78" customFormat="1" ht="15" customHeight="1">
      <c r="A11" s="3"/>
      <c r="B11" s="204"/>
      <c r="C11" s="159" t="s">
        <v>302</v>
      </c>
      <c r="D11" s="155" t="s">
        <v>27</v>
      </c>
      <c r="E11" s="106"/>
      <c r="F11" s="159" t="s">
        <v>11</v>
      </c>
      <c r="G11" s="6"/>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row>
    <row r="12" spans="1:78" customFormat="1" ht="15" customHeight="1">
      <c r="A12" s="3"/>
      <c r="B12" s="204"/>
      <c r="C12" s="159"/>
      <c r="D12" s="155"/>
      <c r="E12" s="106"/>
      <c r="F12" s="159" t="s">
        <v>300</v>
      </c>
      <c r="G12" s="6"/>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row>
    <row r="13" spans="1:78" customFormat="1" ht="15" customHeight="1">
      <c r="A13" s="3"/>
      <c r="B13" s="204"/>
      <c r="C13" s="159"/>
      <c r="D13" s="155"/>
      <c r="E13" s="106"/>
      <c r="F13" s="159" t="s">
        <v>391</v>
      </c>
      <c r="G13" s="6"/>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row>
    <row r="14" spans="1:78" s="6" customFormat="1" ht="9" customHeight="1">
      <c r="B14" s="156"/>
      <c r="C14" s="157"/>
      <c r="D14" s="156"/>
      <c r="E14" s="158"/>
      <c r="F14" s="157"/>
    </row>
    <row r="15" spans="1:78" s="6" customFormat="1" ht="15" customHeight="1">
      <c r="B15" s="222" t="s">
        <v>360</v>
      </c>
      <c r="C15" s="155" t="s">
        <v>303</v>
      </c>
      <c r="D15" s="159" t="s">
        <v>2</v>
      </c>
      <c r="F15" s="159" t="s">
        <v>11</v>
      </c>
    </row>
    <row r="16" spans="1:78" s="6" customFormat="1" ht="15" customHeight="1">
      <c r="B16" s="222"/>
      <c r="C16" s="155"/>
      <c r="D16" s="159"/>
      <c r="F16" s="159" t="s">
        <v>300</v>
      </c>
    </row>
    <row r="17" spans="1:78" s="6" customFormat="1" ht="15" customHeight="1">
      <c r="B17" s="207"/>
      <c r="C17" s="155"/>
      <c r="D17" s="159"/>
      <c r="F17" s="159" t="s">
        <v>391</v>
      </c>
    </row>
    <row r="18" spans="1:78" s="6" customFormat="1" ht="2.25" customHeight="1">
      <c r="B18" s="204"/>
      <c r="D18" s="205"/>
      <c r="F18" s="205"/>
    </row>
    <row r="19" spans="1:78" s="6" customFormat="1" ht="15" customHeight="1">
      <c r="B19" s="204"/>
      <c r="C19" s="155" t="s">
        <v>304</v>
      </c>
      <c r="D19" s="297" t="s">
        <v>246</v>
      </c>
      <c r="F19" s="159" t="s">
        <v>311</v>
      </c>
    </row>
    <row r="20" spans="1:78" s="6" customFormat="1" ht="15" customHeight="1">
      <c r="B20" s="204"/>
      <c r="C20" s="155"/>
      <c r="D20" s="297"/>
      <c r="F20" s="159" t="s">
        <v>391</v>
      </c>
    </row>
    <row r="21" spans="1:78" customFormat="1" ht="2.25" customHeight="1">
      <c r="A21" s="3"/>
      <c r="B21" s="204"/>
      <c r="C21" s="155"/>
      <c r="D21" s="205"/>
      <c r="E21" s="6"/>
      <c r="F21" s="206"/>
      <c r="G21" s="6"/>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row>
    <row r="22" spans="1:78" s="6" customFormat="1" ht="15" customHeight="1">
      <c r="B22" s="204"/>
      <c r="C22" s="155"/>
      <c r="D22" s="159" t="s">
        <v>4</v>
      </c>
      <c r="F22" s="159" t="s">
        <v>382</v>
      </c>
    </row>
    <row r="23" spans="1:78" s="6" customFormat="1" ht="15" customHeight="1">
      <c r="B23" s="204"/>
      <c r="C23" s="155"/>
      <c r="D23" s="159"/>
      <c r="F23" s="159" t="s">
        <v>391</v>
      </c>
    </row>
    <row r="24" spans="1:78" s="6" customFormat="1" ht="2.25" customHeight="1">
      <c r="B24" s="204"/>
      <c r="D24" s="205"/>
      <c r="F24" s="205"/>
    </row>
    <row r="25" spans="1:78" s="6" customFormat="1" ht="15" customHeight="1">
      <c r="B25" s="204"/>
      <c r="C25" s="155" t="s">
        <v>305</v>
      </c>
      <c r="D25" s="159" t="s">
        <v>3</v>
      </c>
      <c r="F25" s="159" t="s">
        <v>11</v>
      </c>
    </row>
    <row r="26" spans="1:78" s="6" customFormat="1" ht="15" customHeight="1">
      <c r="B26" s="204"/>
      <c r="C26" s="155"/>
      <c r="D26" s="159"/>
      <c r="F26" s="159" t="s">
        <v>300</v>
      </c>
    </row>
    <row r="27" spans="1:78" s="6" customFormat="1" ht="15" customHeight="1">
      <c r="B27" s="204"/>
      <c r="C27" s="155"/>
      <c r="D27" s="159"/>
      <c r="F27" s="159" t="s">
        <v>391</v>
      </c>
    </row>
    <row r="28" spans="1:78" s="6" customFormat="1" ht="2.25" customHeight="1">
      <c r="B28" s="204"/>
      <c r="D28" s="205"/>
      <c r="F28" s="205"/>
    </row>
    <row r="29" spans="1:78" s="6" customFormat="1" ht="15" customHeight="1">
      <c r="B29" s="204"/>
      <c r="C29" s="297" t="s">
        <v>398</v>
      </c>
      <c r="D29" s="244" t="s">
        <v>255</v>
      </c>
      <c r="E29" s="210"/>
      <c r="F29" s="245" t="s">
        <v>396</v>
      </c>
    </row>
    <row r="30" spans="1:78" s="6" customFormat="1" ht="15" customHeight="1">
      <c r="B30" s="204"/>
      <c r="C30" s="297"/>
      <c r="D30" s="244"/>
      <c r="E30" s="210"/>
      <c r="F30" s="245" t="s">
        <v>397</v>
      </c>
    </row>
    <row r="31" spans="1:78" s="6" customFormat="1">
      <c r="B31" s="204"/>
      <c r="C31" s="159"/>
      <c r="D31" s="209"/>
      <c r="E31" s="210"/>
      <c r="F31" s="159" t="s">
        <v>388</v>
      </c>
    </row>
    <row r="32" spans="1:78" s="6" customFormat="1" ht="2.25" customHeight="1">
      <c r="B32" s="204"/>
      <c r="C32" s="159"/>
      <c r="D32" s="205"/>
      <c r="F32" s="206"/>
    </row>
    <row r="33" spans="2:6" s="6" customFormat="1">
      <c r="B33" s="204"/>
      <c r="C33" s="155"/>
      <c r="D33" s="208" t="s">
        <v>307</v>
      </c>
      <c r="F33" s="159" t="s">
        <v>11</v>
      </c>
    </row>
    <row r="34" spans="2:6" s="6" customFormat="1">
      <c r="B34" s="204"/>
      <c r="C34" s="155"/>
      <c r="D34" s="208"/>
      <c r="F34" s="159" t="s">
        <v>300</v>
      </c>
    </row>
    <row r="35" spans="2:6" s="6" customFormat="1">
      <c r="B35" s="204"/>
      <c r="C35" s="155"/>
      <c r="D35" s="208"/>
      <c r="F35" s="159" t="s">
        <v>310</v>
      </c>
    </row>
    <row r="36" spans="2:6" s="6" customFormat="1" ht="2.25" customHeight="1">
      <c r="B36" s="204"/>
      <c r="C36" s="159"/>
      <c r="D36" s="205"/>
      <c r="F36" s="206"/>
    </row>
    <row r="37" spans="2:6" s="6" customFormat="1" ht="15" customHeight="1">
      <c r="B37" s="204"/>
      <c r="C37" s="155"/>
      <c r="D37" s="159" t="s">
        <v>414</v>
      </c>
      <c r="F37" s="159" t="s">
        <v>11</v>
      </c>
    </row>
    <row r="38" spans="2:6" s="6" customFormat="1" ht="15" customHeight="1">
      <c r="B38" s="204"/>
      <c r="C38" s="155"/>
      <c r="D38" s="159"/>
      <c r="F38" s="159" t="s">
        <v>300</v>
      </c>
    </row>
    <row r="39" spans="2:6" s="6" customFormat="1" ht="15" customHeight="1">
      <c r="B39" s="204"/>
      <c r="C39" s="155"/>
      <c r="D39" s="159"/>
      <c r="F39" s="159" t="s">
        <v>388</v>
      </c>
    </row>
    <row r="40" spans="2:6" s="6" customFormat="1" ht="2.25" customHeight="1">
      <c r="B40" s="204"/>
      <c r="C40" s="159"/>
      <c r="D40" s="205"/>
      <c r="F40" s="206"/>
    </row>
    <row r="41" spans="2:6" s="6" customFormat="1" ht="15" customHeight="1">
      <c r="B41" s="204"/>
      <c r="C41" s="155"/>
      <c r="D41" s="159" t="s">
        <v>6</v>
      </c>
      <c r="F41" s="159" t="s">
        <v>254</v>
      </c>
    </row>
    <row r="42" spans="2:6" s="6" customFormat="1" ht="15" customHeight="1">
      <c r="B42" s="204"/>
      <c r="C42" s="155"/>
      <c r="D42" s="159"/>
      <c r="F42" s="159" t="s">
        <v>388</v>
      </c>
    </row>
    <row r="43" spans="2:6" s="6" customFormat="1" ht="2.25" customHeight="1">
      <c r="B43" s="204"/>
      <c r="C43" s="159"/>
      <c r="D43" s="205"/>
      <c r="F43" s="206"/>
    </row>
    <row r="44" spans="2:6" s="6" customFormat="1" ht="15" customHeight="1">
      <c r="B44" s="204"/>
      <c r="C44" s="155"/>
      <c r="D44" s="159" t="s">
        <v>7</v>
      </c>
      <c r="F44" s="159" t="s">
        <v>283</v>
      </c>
    </row>
    <row r="45" spans="2:6" s="6" customFormat="1" ht="15" customHeight="1">
      <c r="B45" s="204"/>
      <c r="C45" s="155"/>
      <c r="D45" s="159"/>
      <c r="F45" s="159" t="s">
        <v>388</v>
      </c>
    </row>
    <row r="46" spans="2:6" s="6" customFormat="1" ht="2.25" customHeight="1">
      <c r="B46" s="204"/>
      <c r="C46" s="159"/>
      <c r="D46" s="205"/>
      <c r="F46" s="206"/>
    </row>
    <row r="47" spans="2:6" s="6" customFormat="1" ht="15" customHeight="1">
      <c r="B47" s="204"/>
      <c r="C47" s="155"/>
      <c r="D47" s="159" t="s">
        <v>8</v>
      </c>
      <c r="F47" s="159" t="s">
        <v>383</v>
      </c>
    </row>
    <row r="48" spans="2:6" s="6" customFormat="1" ht="15" customHeight="1">
      <c r="B48" s="204"/>
      <c r="C48" s="155"/>
      <c r="D48" s="159"/>
      <c r="F48" s="159" t="s">
        <v>384</v>
      </c>
    </row>
    <row r="49" spans="2:6" s="6" customFormat="1" ht="15" customHeight="1">
      <c r="B49" s="204"/>
      <c r="C49" s="155"/>
      <c r="D49" s="159"/>
      <c r="F49" s="159" t="s">
        <v>388</v>
      </c>
    </row>
    <row r="50" spans="2:6" s="6" customFormat="1" ht="2.25" customHeight="1">
      <c r="B50" s="204"/>
      <c r="C50" s="159"/>
      <c r="D50" s="205"/>
      <c r="F50" s="206"/>
    </row>
    <row r="51" spans="2:6" s="6" customFormat="1" ht="15" customHeight="1">
      <c r="B51" s="204"/>
      <c r="C51" s="155"/>
      <c r="D51" s="159" t="s">
        <v>415</v>
      </c>
      <c r="F51" s="159" t="s">
        <v>11</v>
      </c>
    </row>
    <row r="52" spans="2:6" s="6" customFormat="1" ht="15" customHeight="1">
      <c r="B52" s="204"/>
      <c r="C52" s="155"/>
      <c r="D52" s="159"/>
      <c r="F52" s="159" t="s">
        <v>300</v>
      </c>
    </row>
    <row r="53" spans="2:6" s="6" customFormat="1" ht="15" customHeight="1">
      <c r="B53" s="204"/>
      <c r="C53" s="155"/>
      <c r="D53" s="159"/>
      <c r="F53" s="159" t="s">
        <v>310</v>
      </c>
    </row>
    <row r="54" spans="2:6" s="6" customFormat="1" ht="2.25" customHeight="1">
      <c r="B54" s="204"/>
      <c r="C54" s="159"/>
      <c r="D54" s="205"/>
      <c r="F54" s="206"/>
    </row>
    <row r="55" spans="2:6" s="6" customFormat="1" ht="15" customHeight="1">
      <c r="B55" s="204"/>
      <c r="C55" s="155"/>
      <c r="D55" s="159" t="s">
        <v>416</v>
      </c>
      <c r="F55" s="159" t="s">
        <v>11</v>
      </c>
    </row>
    <row r="56" spans="2:6" s="6" customFormat="1" ht="15" customHeight="1">
      <c r="B56" s="204"/>
      <c r="C56" s="155"/>
      <c r="D56" s="159"/>
      <c r="F56" s="159" t="s">
        <v>300</v>
      </c>
    </row>
    <row r="57" spans="2:6" s="6" customFormat="1" ht="15" customHeight="1">
      <c r="B57" s="204"/>
      <c r="C57" s="155"/>
      <c r="D57" s="159"/>
      <c r="F57" s="159" t="s">
        <v>310</v>
      </c>
    </row>
    <row r="58" spans="2:6" s="6" customFormat="1" ht="9" customHeight="1">
      <c r="B58" s="18"/>
      <c r="D58" s="205"/>
      <c r="F58" s="205"/>
    </row>
    <row r="59" spans="2:6" s="6" customFormat="1" ht="15" customHeight="1">
      <c r="B59" s="222" t="s">
        <v>201</v>
      </c>
      <c r="C59" s="155" t="s">
        <v>247</v>
      </c>
      <c r="D59" s="159" t="s">
        <v>392</v>
      </c>
      <c r="F59" s="159" t="s">
        <v>11</v>
      </c>
    </row>
    <row r="60" spans="2:6" s="6" customFormat="1" ht="15" customHeight="1">
      <c r="B60" s="222"/>
      <c r="C60" s="155"/>
      <c r="D60" s="159"/>
      <c r="F60" s="159" t="s">
        <v>300</v>
      </c>
    </row>
    <row r="61" spans="2:6" s="6" customFormat="1" ht="15" customHeight="1">
      <c r="B61" s="222"/>
      <c r="C61" s="155"/>
      <c r="D61" s="159"/>
      <c r="F61" s="159" t="s">
        <v>391</v>
      </c>
    </row>
    <row r="62" spans="2:6" s="6" customFormat="1" ht="2.25" customHeight="1">
      <c r="B62" s="204"/>
      <c r="D62" s="205"/>
      <c r="F62" s="205"/>
    </row>
    <row r="63" spans="2:6" s="6" customFormat="1" ht="45">
      <c r="B63" s="204"/>
      <c r="C63" s="244" t="s">
        <v>306</v>
      </c>
      <c r="D63" s="245" t="s">
        <v>493</v>
      </c>
      <c r="F63" s="159" t="s">
        <v>270</v>
      </c>
    </row>
    <row r="64" spans="2:6" s="6" customFormat="1">
      <c r="B64" s="204"/>
      <c r="C64" s="155"/>
      <c r="D64" s="159"/>
      <c r="F64" s="159" t="s">
        <v>310</v>
      </c>
    </row>
    <row r="65" spans="2:6" s="6" customFormat="1" ht="2.25" customHeight="1">
      <c r="B65" s="204"/>
      <c r="C65" s="159"/>
      <c r="D65" s="205"/>
      <c r="F65" s="206"/>
    </row>
    <row r="66" spans="2:6" s="6" customFormat="1" ht="15" customHeight="1">
      <c r="B66" s="204"/>
      <c r="C66" s="155"/>
      <c r="D66" s="159" t="s">
        <v>307</v>
      </c>
      <c r="F66" s="159" t="s">
        <v>11</v>
      </c>
    </row>
    <row r="67" spans="2:6" s="6" customFormat="1" ht="15" customHeight="1">
      <c r="B67" s="204"/>
      <c r="C67" s="155"/>
      <c r="D67" s="159"/>
      <c r="F67" s="159" t="s">
        <v>300</v>
      </c>
    </row>
    <row r="68" spans="2:6" s="6" customFormat="1" ht="15" customHeight="1">
      <c r="B68" s="204"/>
      <c r="C68" s="155"/>
      <c r="D68" s="159"/>
      <c r="F68" s="159" t="s">
        <v>389</v>
      </c>
    </row>
    <row r="69" spans="2:6" s="6" customFormat="1" ht="2.25" customHeight="1">
      <c r="B69" s="204"/>
      <c r="C69" s="159"/>
      <c r="D69" s="205"/>
      <c r="F69" s="206"/>
    </row>
    <row r="70" spans="2:6" s="6" customFormat="1" ht="15" customHeight="1">
      <c r="B70" s="204"/>
      <c r="C70" s="155"/>
      <c r="D70" s="159" t="s">
        <v>308</v>
      </c>
      <c r="F70" s="159" t="s">
        <v>11</v>
      </c>
    </row>
    <row r="71" spans="2:6" s="6" customFormat="1" ht="15" customHeight="1">
      <c r="B71" s="204"/>
      <c r="C71" s="155"/>
      <c r="D71" s="159"/>
      <c r="F71" s="159" t="s">
        <v>300</v>
      </c>
    </row>
    <row r="72" spans="2:6" s="6" customFormat="1" ht="15" customHeight="1">
      <c r="B72" s="204"/>
      <c r="C72" s="155"/>
      <c r="D72" s="159"/>
      <c r="F72" s="159" t="s">
        <v>389</v>
      </c>
    </row>
    <row r="73" spans="2:6" s="6" customFormat="1" ht="2.25" customHeight="1">
      <c r="B73" s="204"/>
      <c r="C73" s="159"/>
      <c r="D73" s="205"/>
      <c r="F73" s="206"/>
    </row>
    <row r="74" spans="2:6" s="6" customFormat="1" ht="15" customHeight="1">
      <c r="B74" s="204"/>
      <c r="C74" s="155"/>
      <c r="D74" s="159" t="s">
        <v>212</v>
      </c>
      <c r="F74" s="159" t="s">
        <v>385</v>
      </c>
    </row>
    <row r="75" spans="2:6" s="6" customFormat="1" ht="15" customHeight="1">
      <c r="B75" s="204"/>
      <c r="C75" s="155"/>
      <c r="D75" s="159"/>
      <c r="F75" s="159" t="s">
        <v>389</v>
      </c>
    </row>
    <row r="76" spans="2:6" s="6" customFormat="1" ht="2.25" customHeight="1">
      <c r="B76" s="204"/>
      <c r="C76" s="159"/>
      <c r="D76" s="205"/>
      <c r="F76" s="206"/>
    </row>
    <row r="77" spans="2:6" s="6" customFormat="1" ht="15" customHeight="1">
      <c r="B77" s="204"/>
      <c r="C77" s="155"/>
      <c r="D77" s="159" t="s">
        <v>309</v>
      </c>
      <c r="F77" s="159" t="s">
        <v>312</v>
      </c>
    </row>
    <row r="78" spans="2:6" s="6" customFormat="1" ht="15" customHeight="1">
      <c r="B78" s="204"/>
      <c r="C78" s="155"/>
      <c r="D78" s="159"/>
      <c r="F78" s="159" t="s">
        <v>389</v>
      </c>
    </row>
    <row r="79" spans="2:6" s="6" customFormat="1" ht="9" customHeight="1">
      <c r="B79" s="156"/>
      <c r="C79" s="157"/>
      <c r="D79" s="156"/>
      <c r="E79" s="158"/>
      <c r="F79" s="157"/>
    </row>
    <row r="80" spans="2:6">
      <c r="B80" s="222" t="s">
        <v>494</v>
      </c>
      <c r="C80" s="155" t="s">
        <v>492</v>
      </c>
      <c r="D80" s="159" t="s">
        <v>393</v>
      </c>
      <c r="E80" s="6"/>
      <c r="F80" s="159" t="s">
        <v>300</v>
      </c>
    </row>
    <row r="81" spans="2:6">
      <c r="B81" s="222"/>
      <c r="C81" s="155"/>
      <c r="D81" s="159"/>
      <c r="E81" s="6"/>
      <c r="F81" s="159" t="s">
        <v>11</v>
      </c>
    </row>
    <row r="82" spans="2:6">
      <c r="B82" s="204"/>
      <c r="C82" s="155"/>
      <c r="D82" s="159"/>
      <c r="E82" s="6"/>
      <c r="F82" s="159" t="s">
        <v>388</v>
      </c>
    </row>
    <row r="83" spans="2:6" ht="2.25" customHeight="1">
      <c r="B83" s="204"/>
      <c r="C83" s="155"/>
      <c r="D83" s="205"/>
      <c r="E83" s="6"/>
      <c r="F83" s="205"/>
    </row>
    <row r="84" spans="2:6">
      <c r="B84" s="204"/>
      <c r="C84" s="155"/>
      <c r="D84" s="159" t="s">
        <v>20</v>
      </c>
      <c r="E84" s="6"/>
      <c r="F84" s="159" t="s">
        <v>300</v>
      </c>
    </row>
    <row r="85" spans="2:6">
      <c r="B85" s="204"/>
      <c r="C85" s="155"/>
      <c r="D85" s="159"/>
      <c r="E85" s="6"/>
      <c r="F85" s="159" t="s">
        <v>11</v>
      </c>
    </row>
    <row r="86" spans="2:6">
      <c r="B86" s="204"/>
      <c r="C86" s="155"/>
      <c r="D86" s="159"/>
      <c r="E86" s="6"/>
      <c r="F86" s="159" t="s">
        <v>388</v>
      </c>
    </row>
    <row r="87" spans="2:6" ht="2.25" customHeight="1">
      <c r="B87" s="204"/>
      <c r="C87" s="155"/>
      <c r="D87" s="205"/>
      <c r="E87" s="6"/>
      <c r="F87" s="205"/>
    </row>
    <row r="88" spans="2:6">
      <c r="B88" s="204"/>
      <c r="C88" s="155"/>
      <c r="D88" s="159" t="s">
        <v>3</v>
      </c>
      <c r="E88" s="6"/>
      <c r="F88" s="159" t="s">
        <v>300</v>
      </c>
    </row>
    <row r="89" spans="2:6">
      <c r="B89" s="204"/>
      <c r="C89" s="155"/>
      <c r="D89" s="159"/>
      <c r="E89" s="6"/>
      <c r="F89" s="159" t="s">
        <v>11</v>
      </c>
    </row>
    <row r="90" spans="2:6">
      <c r="B90" s="204"/>
      <c r="C90" s="155"/>
      <c r="D90" s="159"/>
      <c r="E90" s="6"/>
      <c r="F90" s="159" t="s">
        <v>388</v>
      </c>
    </row>
    <row r="91" spans="2:6" ht="2.25" customHeight="1">
      <c r="B91" s="204"/>
      <c r="C91" s="155"/>
      <c r="D91" s="205"/>
      <c r="E91" s="6"/>
      <c r="F91" s="205"/>
    </row>
    <row r="92" spans="2:6" ht="30">
      <c r="B92" s="204"/>
      <c r="C92" s="155"/>
      <c r="D92" s="159" t="s">
        <v>495</v>
      </c>
      <c r="E92" s="6"/>
      <c r="F92" s="159" t="s">
        <v>314</v>
      </c>
    </row>
    <row r="93" spans="2:6" ht="2.25" customHeight="1">
      <c r="B93" s="204"/>
      <c r="C93" s="155"/>
      <c r="D93" s="205"/>
      <c r="E93" s="6"/>
      <c r="F93" s="205"/>
    </row>
    <row r="94" spans="2:6" ht="30">
      <c r="B94" s="204"/>
      <c r="C94" s="155"/>
      <c r="D94" s="284" t="s">
        <v>496</v>
      </c>
      <c r="E94" s="6"/>
      <c r="F94" s="159" t="s">
        <v>314</v>
      </c>
    </row>
    <row r="95" spans="2:6" ht="2.25" customHeight="1">
      <c r="B95" s="204"/>
      <c r="C95" s="155"/>
      <c r="D95" s="205"/>
      <c r="E95" s="6"/>
      <c r="F95" s="205"/>
    </row>
    <row r="96" spans="2:6" ht="30">
      <c r="B96" s="204"/>
      <c r="C96" s="155"/>
      <c r="D96" s="159" t="s">
        <v>497</v>
      </c>
      <c r="E96" s="6"/>
      <c r="F96" s="159" t="s">
        <v>314</v>
      </c>
    </row>
    <row r="97" spans="2:7" ht="9" customHeight="1">
      <c r="B97" s="6"/>
      <c r="C97" s="6"/>
      <c r="D97" s="205"/>
      <c r="E97" s="6"/>
      <c r="F97" s="205"/>
    </row>
    <row r="98" spans="2:7">
      <c r="B98" s="222" t="s">
        <v>256</v>
      </c>
      <c r="C98" s="155" t="s">
        <v>485</v>
      </c>
      <c r="D98" s="159" t="s">
        <v>393</v>
      </c>
      <c r="E98" s="6"/>
      <c r="F98" s="159" t="s">
        <v>300</v>
      </c>
    </row>
    <row r="99" spans="2:7">
      <c r="B99" s="204"/>
      <c r="C99" s="155"/>
      <c r="D99" s="159"/>
      <c r="E99" s="6"/>
      <c r="F99" s="159" t="s">
        <v>11</v>
      </c>
    </row>
    <row r="100" spans="2:7" ht="21" customHeight="1">
      <c r="B100" s="204"/>
      <c r="C100" s="155"/>
      <c r="D100" s="159"/>
      <c r="E100" s="6"/>
      <c r="F100" s="159" t="s">
        <v>391</v>
      </c>
      <c r="G100" s="6"/>
    </row>
    <row r="101" spans="2:7" ht="2.25" customHeight="1">
      <c r="B101" s="204"/>
      <c r="C101" s="155"/>
      <c r="D101" s="205"/>
      <c r="E101" s="6"/>
      <c r="F101" s="205"/>
    </row>
    <row r="102" spans="2:7" ht="15" customHeight="1">
      <c r="B102" s="204"/>
      <c r="C102" s="155"/>
      <c r="D102" s="159" t="s">
        <v>3</v>
      </c>
      <c r="E102" s="6"/>
      <c r="F102" s="159" t="s">
        <v>300</v>
      </c>
    </row>
    <row r="103" spans="2:7" ht="15" customHeight="1">
      <c r="B103" s="204"/>
      <c r="C103" s="155"/>
      <c r="D103" s="159"/>
      <c r="E103" s="6"/>
      <c r="F103" s="159" t="s">
        <v>11</v>
      </c>
    </row>
    <row r="104" spans="2:7" ht="15" customHeight="1">
      <c r="B104" s="204"/>
      <c r="C104" s="155"/>
      <c r="D104" s="159"/>
      <c r="E104" s="6"/>
      <c r="F104" s="159" t="s">
        <v>391</v>
      </c>
    </row>
    <row r="105" spans="2:7" ht="2.25" customHeight="1">
      <c r="B105" s="204"/>
      <c r="C105" s="6"/>
      <c r="D105" s="205"/>
      <c r="E105" s="6"/>
      <c r="F105" s="205"/>
    </row>
    <row r="106" spans="2:7">
      <c r="B106" s="204"/>
      <c r="C106" s="155" t="s">
        <v>498</v>
      </c>
      <c r="D106" s="159" t="s">
        <v>316</v>
      </c>
      <c r="E106" s="6"/>
      <c r="F106" s="159" t="s">
        <v>336</v>
      </c>
    </row>
    <row r="107" spans="2:7">
      <c r="B107" s="204"/>
      <c r="C107" s="155"/>
      <c r="D107" s="159"/>
      <c r="E107" s="6"/>
      <c r="F107" s="159" t="s">
        <v>310</v>
      </c>
    </row>
    <row r="108" spans="2:7" ht="2.25" customHeight="1">
      <c r="B108" s="204"/>
      <c r="C108" s="155"/>
      <c r="D108" s="205"/>
      <c r="E108" s="6"/>
      <c r="F108" s="205"/>
    </row>
    <row r="109" spans="2:7">
      <c r="B109" s="204"/>
      <c r="C109" s="155"/>
      <c r="D109" s="159" t="s">
        <v>317</v>
      </c>
      <c r="E109" s="6"/>
      <c r="F109" s="159" t="s">
        <v>336</v>
      </c>
    </row>
    <row r="110" spans="2:7">
      <c r="B110" s="204"/>
      <c r="C110" s="155"/>
      <c r="D110" s="159"/>
      <c r="E110" s="6"/>
      <c r="F110" s="159" t="s">
        <v>386</v>
      </c>
    </row>
    <row r="111" spans="2:7" ht="2.25" customHeight="1">
      <c r="B111" s="204"/>
      <c r="C111" s="155"/>
      <c r="D111" s="205"/>
      <c r="E111" s="6"/>
      <c r="F111" s="205"/>
    </row>
    <row r="112" spans="2:7">
      <c r="B112" s="204"/>
      <c r="C112" s="155"/>
      <c r="D112" s="159" t="s">
        <v>334</v>
      </c>
      <c r="E112" s="6"/>
      <c r="F112" s="159" t="s">
        <v>336</v>
      </c>
    </row>
    <row r="113" spans="2:6">
      <c r="B113" s="204"/>
      <c r="C113" s="155"/>
      <c r="D113" s="159"/>
      <c r="E113" s="6"/>
      <c r="F113" s="159" t="s">
        <v>386</v>
      </c>
    </row>
    <row r="114" spans="2:6" ht="2.25" customHeight="1">
      <c r="B114" s="204"/>
      <c r="C114" s="155"/>
      <c r="D114" s="205"/>
      <c r="E114" s="6"/>
      <c r="F114" s="205"/>
    </row>
    <row r="115" spans="2:6">
      <c r="B115" s="204"/>
      <c r="C115" s="155"/>
      <c r="D115" s="159" t="s">
        <v>335</v>
      </c>
      <c r="E115" s="6"/>
      <c r="F115" s="159" t="s">
        <v>336</v>
      </c>
    </row>
    <row r="116" spans="2:6">
      <c r="B116" s="204"/>
      <c r="C116" s="155"/>
      <c r="D116" s="159"/>
      <c r="E116" s="6"/>
      <c r="F116" s="159" t="s">
        <v>386</v>
      </c>
    </row>
    <row r="117" spans="2:6" ht="2.25" customHeight="1">
      <c r="B117" s="204"/>
      <c r="C117" s="155"/>
      <c r="D117" s="205"/>
      <c r="E117" s="6"/>
      <c r="F117" s="205"/>
    </row>
    <row r="118" spans="2:6">
      <c r="B118" s="204"/>
      <c r="C118" s="155"/>
      <c r="D118" s="159" t="s">
        <v>417</v>
      </c>
      <c r="E118" s="6"/>
      <c r="F118" s="159" t="s">
        <v>300</v>
      </c>
    </row>
    <row r="119" spans="2:6">
      <c r="B119" s="204"/>
      <c r="C119" s="155"/>
      <c r="D119" s="159"/>
      <c r="E119" s="6"/>
      <c r="F119" s="159" t="s">
        <v>11</v>
      </c>
    </row>
    <row r="120" spans="2:6">
      <c r="B120" s="204"/>
      <c r="C120" s="155"/>
      <c r="D120" s="159"/>
      <c r="E120" s="6"/>
      <c r="F120" s="159" t="s">
        <v>386</v>
      </c>
    </row>
    <row r="121" spans="2:6" ht="2.25" customHeight="1">
      <c r="B121" s="204"/>
      <c r="C121" s="155"/>
      <c r="D121" s="205"/>
      <c r="E121" s="6"/>
      <c r="F121" s="205"/>
    </row>
    <row r="122" spans="2:6">
      <c r="B122" s="204"/>
      <c r="C122" s="155"/>
      <c r="D122" s="159" t="s">
        <v>20</v>
      </c>
      <c r="E122" s="6"/>
      <c r="F122" s="159" t="s">
        <v>300</v>
      </c>
    </row>
    <row r="123" spans="2:6">
      <c r="B123" s="204"/>
      <c r="C123" s="155"/>
      <c r="D123" s="159"/>
      <c r="E123" s="6"/>
      <c r="F123" s="159" t="s">
        <v>11</v>
      </c>
    </row>
    <row r="124" spans="2:6">
      <c r="B124" s="204"/>
      <c r="C124" s="155"/>
      <c r="D124" s="159"/>
      <c r="E124" s="6"/>
      <c r="F124" s="159" t="s">
        <v>386</v>
      </c>
    </row>
    <row r="125" spans="2:6" ht="2.25" customHeight="1">
      <c r="B125" s="204"/>
      <c r="C125" s="155"/>
      <c r="D125" s="205"/>
      <c r="E125" s="6"/>
      <c r="F125" s="205"/>
    </row>
    <row r="126" spans="2:6" ht="15" customHeight="1">
      <c r="B126" s="204"/>
      <c r="C126" s="155"/>
      <c r="D126" s="159" t="s">
        <v>393</v>
      </c>
      <c r="E126" s="6"/>
      <c r="F126" s="159" t="s">
        <v>300</v>
      </c>
    </row>
    <row r="127" spans="2:6" ht="15" customHeight="1">
      <c r="B127" s="204"/>
      <c r="C127" s="155"/>
      <c r="D127" s="159"/>
      <c r="E127" s="6"/>
      <c r="F127" s="159" t="s">
        <v>11</v>
      </c>
    </row>
    <row r="128" spans="2:6">
      <c r="B128" s="204"/>
      <c r="C128" s="155"/>
      <c r="D128" s="159"/>
      <c r="E128" s="6"/>
      <c r="F128" s="159" t="s">
        <v>386</v>
      </c>
    </row>
    <row r="129" spans="2:6" ht="2.25" customHeight="1">
      <c r="B129" s="204"/>
      <c r="C129" s="155"/>
      <c r="D129" s="205"/>
      <c r="E129" s="6"/>
      <c r="F129" s="205"/>
    </row>
    <row r="130" spans="2:6">
      <c r="B130" s="204"/>
      <c r="C130" s="155"/>
      <c r="D130" s="159" t="s">
        <v>3</v>
      </c>
      <c r="E130" s="6"/>
      <c r="F130" s="159" t="s">
        <v>300</v>
      </c>
    </row>
    <row r="131" spans="2:6">
      <c r="B131" s="204"/>
      <c r="C131" s="155"/>
      <c r="D131" s="159"/>
      <c r="E131" s="6"/>
      <c r="F131" s="159" t="s">
        <v>11</v>
      </c>
    </row>
    <row r="132" spans="2:6">
      <c r="B132" s="204"/>
      <c r="C132" s="155"/>
      <c r="D132" s="159"/>
      <c r="E132" s="6"/>
      <c r="F132" s="159" t="s">
        <v>386</v>
      </c>
    </row>
    <row r="133" spans="2:6" ht="2.25" customHeight="1">
      <c r="B133" s="204"/>
      <c r="C133" s="155"/>
      <c r="D133" s="205"/>
      <c r="E133" s="6"/>
      <c r="F133" s="205"/>
    </row>
    <row r="134" spans="2:6">
      <c r="B134" s="204"/>
      <c r="C134" s="155"/>
      <c r="D134" s="159" t="s">
        <v>333</v>
      </c>
      <c r="E134" s="6"/>
      <c r="F134" s="159" t="s">
        <v>300</v>
      </c>
    </row>
    <row r="135" spans="2:6">
      <c r="B135" s="204"/>
      <c r="C135" s="155"/>
      <c r="D135" s="159"/>
      <c r="E135" s="6"/>
      <c r="F135" s="159" t="s">
        <v>11</v>
      </c>
    </row>
    <row r="136" spans="2:6">
      <c r="B136" s="204"/>
      <c r="C136" s="155"/>
      <c r="D136" s="159"/>
      <c r="E136" s="6"/>
      <c r="F136" s="159" t="s">
        <v>386</v>
      </c>
    </row>
    <row r="137" spans="2:6" ht="2.25" customHeight="1">
      <c r="B137" s="204"/>
      <c r="C137" s="6"/>
      <c r="D137" s="205"/>
      <c r="E137" s="6"/>
      <c r="F137" s="205"/>
    </row>
    <row r="138" spans="2:6">
      <c r="B138" s="204"/>
      <c r="C138" s="155" t="s">
        <v>205</v>
      </c>
      <c r="D138" s="159" t="s">
        <v>393</v>
      </c>
      <c r="E138" s="6"/>
      <c r="F138" s="159" t="s">
        <v>300</v>
      </c>
    </row>
    <row r="139" spans="2:6">
      <c r="B139" s="204"/>
      <c r="C139" s="155"/>
      <c r="D139" s="159"/>
      <c r="E139" s="6"/>
      <c r="F139" s="159" t="s">
        <v>11</v>
      </c>
    </row>
    <row r="140" spans="2:6">
      <c r="B140" s="204"/>
      <c r="C140" s="155"/>
      <c r="D140" s="159"/>
      <c r="E140" s="6"/>
      <c r="F140" s="159" t="s">
        <v>388</v>
      </c>
    </row>
    <row r="141" spans="2:6" ht="2.25" customHeight="1">
      <c r="B141" s="204"/>
      <c r="C141" s="155"/>
      <c r="D141" s="205"/>
      <c r="E141" s="6"/>
      <c r="F141" s="205"/>
    </row>
    <row r="142" spans="2:6">
      <c r="B142" s="204"/>
      <c r="C142" s="155"/>
      <c r="D142" s="159" t="s">
        <v>339</v>
      </c>
      <c r="E142" s="6"/>
      <c r="F142" s="159" t="s">
        <v>11</v>
      </c>
    </row>
    <row r="143" spans="2:6">
      <c r="B143" s="204"/>
      <c r="C143" s="155"/>
      <c r="D143" s="159"/>
      <c r="E143" s="6"/>
      <c r="F143" s="159" t="s">
        <v>387</v>
      </c>
    </row>
    <row r="144" spans="2:6">
      <c r="B144" s="204"/>
      <c r="C144" s="155"/>
      <c r="D144" s="159"/>
      <c r="E144" s="6"/>
      <c r="F144" s="159" t="s">
        <v>390</v>
      </c>
    </row>
    <row r="145" spans="2:6">
      <c r="B145" s="204"/>
      <c r="C145" s="155"/>
      <c r="D145" s="159"/>
      <c r="E145" s="6"/>
      <c r="F145" s="159" t="s">
        <v>388</v>
      </c>
    </row>
    <row r="146" spans="2:6" ht="2.25" customHeight="1">
      <c r="B146" s="204"/>
      <c r="C146" s="6"/>
      <c r="D146" s="205"/>
      <c r="E146" s="6"/>
      <c r="F146" s="205"/>
    </row>
    <row r="147" spans="2:6">
      <c r="B147" s="204"/>
      <c r="C147" s="155" t="s">
        <v>315</v>
      </c>
      <c r="D147" s="159" t="s">
        <v>486</v>
      </c>
      <c r="E147" s="6"/>
      <c r="F147" s="159" t="s">
        <v>300</v>
      </c>
    </row>
    <row r="148" spans="2:6">
      <c r="B148" s="204"/>
      <c r="C148" s="155"/>
      <c r="D148" s="159"/>
      <c r="E148" s="6"/>
      <c r="F148" s="159" t="s">
        <v>11</v>
      </c>
    </row>
    <row r="149" spans="2:6">
      <c r="B149" s="204"/>
      <c r="C149" s="155"/>
      <c r="D149" s="159"/>
      <c r="E149" s="6"/>
      <c r="F149" s="159" t="s">
        <v>408</v>
      </c>
    </row>
    <row r="150" spans="2:6"/>
    <row r="151" spans="2:6"/>
    <row r="152" spans="2:6"/>
    <row r="153" spans="2:6"/>
    <row r="154" spans="2:6"/>
    <row r="155" spans="2:6"/>
    <row r="156" spans="2:6"/>
    <row r="157" spans="2:6"/>
    <row r="158" spans="2:6"/>
    <row r="159" spans="2:6"/>
    <row r="160" spans="2:6"/>
    <row r="161" s="18" customFormat="1"/>
    <row r="162" s="18" customFormat="1"/>
    <row r="163" s="18" customFormat="1"/>
    <row r="164" s="18" customFormat="1"/>
    <row r="165" s="18" customFormat="1"/>
    <row r="166" s="18" customFormat="1"/>
    <row r="167" s="18" customFormat="1"/>
    <row r="168" s="18" customFormat="1"/>
    <row r="169" s="18" customFormat="1"/>
    <row r="170" s="18" customFormat="1"/>
    <row r="171" s="18" customFormat="1"/>
    <row r="172" s="18" customFormat="1"/>
    <row r="173" s="18" customFormat="1"/>
    <row r="174" s="18" customFormat="1"/>
    <row r="175" s="18" customFormat="1"/>
    <row r="176" s="18" customFormat="1"/>
    <row r="177" s="18" customFormat="1"/>
  </sheetData>
  <mergeCells count="5">
    <mergeCell ref="B3:F3"/>
    <mergeCell ref="B1:D1"/>
    <mergeCell ref="B2:F2"/>
    <mergeCell ref="D19:D20"/>
    <mergeCell ref="C29:C30"/>
  </mergeCells>
  <pageMargins left="0.7" right="0.7" top="0.75" bottom="0.75" header="0.3" footer="0.3"/>
  <pageSetup paperSize="9" scale="1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2F141-2221-4E49-BBFF-A622C49B2187}">
  <sheetPr codeName="Sheet4">
    <tabColor rgb="FF5F9E88"/>
    <pageSetUpPr fitToPage="1"/>
  </sheetPr>
  <dimension ref="B1:O6"/>
  <sheetViews>
    <sheetView workbookViewId="0"/>
  </sheetViews>
  <sheetFormatPr defaultColWidth="9.140625" defaultRowHeight="15"/>
  <cols>
    <col min="1" max="1" width="3.140625" style="18" customWidth="1"/>
    <col min="2" max="2" width="18.28515625" style="18" bestFit="1" customWidth="1"/>
    <col min="3" max="3" width="19.7109375" style="18" bestFit="1" customWidth="1"/>
    <col min="4" max="4" width="41.5703125" style="18" customWidth="1"/>
    <col min="5" max="5" width="12.42578125" style="18" bestFit="1" customWidth="1"/>
    <col min="6" max="6" width="4.5703125" style="18" customWidth="1"/>
    <col min="7" max="7" width="31.42578125" style="18" customWidth="1"/>
    <col min="8" max="8" width="17.140625" style="18" customWidth="1"/>
    <col min="9" max="10" width="13.85546875" style="18" customWidth="1"/>
    <col min="11" max="11" width="2.28515625" style="18" customWidth="1"/>
    <col min="12" max="12" width="13.85546875" style="18" customWidth="1"/>
    <col min="13" max="16384" width="9.140625" style="18"/>
  </cols>
  <sheetData>
    <row r="1" spans="2:15" s="6" customFormat="1" ht="54" customHeight="1">
      <c r="B1" s="177" t="s">
        <v>267</v>
      </c>
      <c r="C1" s="119"/>
      <c r="D1" s="120"/>
      <c r="E1" s="120"/>
      <c r="F1" s="120"/>
      <c r="G1" s="120"/>
    </row>
    <row r="2" spans="2:15" s="6" customFormat="1" ht="21.95" customHeight="1">
      <c r="B2" s="298" t="s">
        <v>217</v>
      </c>
      <c r="C2" s="299"/>
      <c r="D2" s="299"/>
      <c r="E2" s="299"/>
      <c r="F2" s="299"/>
      <c r="G2" s="299"/>
      <c r="H2" s="299"/>
      <c r="I2" s="299"/>
      <c r="J2" s="299"/>
      <c r="K2" s="299"/>
      <c r="L2" s="299"/>
      <c r="N2" s="63"/>
      <c r="O2" s="64"/>
    </row>
    <row r="3" spans="2:15" s="6" customFormat="1" ht="9" customHeight="1">
      <c r="F3" s="13"/>
      <c r="G3" s="13"/>
      <c r="N3" s="63"/>
      <c r="O3" s="64"/>
    </row>
    <row r="4" spans="2:15" s="6" customFormat="1" ht="20.100000000000001" customHeight="1">
      <c r="B4" s="118" t="s">
        <v>215</v>
      </c>
      <c r="C4" s="118" t="s">
        <v>218</v>
      </c>
      <c r="D4" s="118" t="s">
        <v>219</v>
      </c>
      <c r="E4" s="118" t="s">
        <v>220</v>
      </c>
      <c r="G4" s="118" t="s">
        <v>215</v>
      </c>
      <c r="H4" s="118" t="s">
        <v>218</v>
      </c>
      <c r="I4" s="118" t="s">
        <v>219</v>
      </c>
      <c r="J4" s="118" t="s">
        <v>220</v>
      </c>
      <c r="L4" s="118" t="s">
        <v>221</v>
      </c>
    </row>
    <row r="5" spans="2:15" ht="9" customHeight="1"/>
    <row r="6" spans="2:15">
      <c r="B6" s="18" t="s">
        <v>499</v>
      </c>
    </row>
  </sheetData>
  <mergeCells count="1">
    <mergeCell ref="B2:L2"/>
  </mergeCells>
  <pageMargins left="0.7" right="0.7" top="0.75" bottom="0.75" header="0.3" footer="0.3"/>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J24"/>
  <sheetViews>
    <sheetView workbookViewId="0"/>
  </sheetViews>
  <sheetFormatPr defaultColWidth="10.28515625" defaultRowHeight="15"/>
  <cols>
    <col min="1" max="1" width="2.140625" style="16" customWidth="1"/>
    <col min="2" max="2" width="2.42578125" style="42" customWidth="1"/>
    <col min="3" max="3" width="82.85546875" style="42" customWidth="1"/>
    <col min="4" max="4" width="12.140625" style="75" customWidth="1"/>
    <col min="5" max="5" width="28.42578125" style="42" customWidth="1"/>
    <col min="6" max="6" width="2.7109375" style="42" customWidth="1"/>
    <col min="7" max="7" width="2.7109375" style="49" customWidth="1"/>
    <col min="8" max="8" width="16" style="49" customWidth="1"/>
    <col min="9" max="9" width="3.140625" style="49" customWidth="1"/>
    <col min="10" max="10" width="20.7109375" style="49" customWidth="1"/>
    <col min="11" max="11" width="1.85546875" style="49" customWidth="1"/>
    <col min="12" max="16384" width="10.28515625" style="49"/>
  </cols>
  <sheetData>
    <row r="1" spans="1:10" s="48" customFormat="1" ht="63" customHeight="1">
      <c r="A1" s="14"/>
      <c r="B1" s="6"/>
      <c r="C1" s="300" t="s">
        <v>267</v>
      </c>
      <c r="D1" s="301"/>
      <c r="E1" s="301"/>
      <c r="F1" s="46"/>
      <c r="G1" s="51"/>
      <c r="H1" s="51"/>
      <c r="I1" s="51"/>
    </row>
    <row r="2" spans="1:10" ht="42.75" customHeight="1">
      <c r="A2" s="15"/>
      <c r="C2" s="260" t="s">
        <v>1</v>
      </c>
      <c r="D2" s="70"/>
      <c r="F2" s="18"/>
      <c r="G2" s="16"/>
      <c r="H2" s="16"/>
      <c r="I2" s="16"/>
    </row>
    <row r="3" spans="1:10" ht="32.25" customHeight="1">
      <c r="D3" s="73" t="s">
        <v>198</v>
      </c>
      <c r="E3" s="214" t="s">
        <v>370</v>
      </c>
      <c r="F3" s="77"/>
      <c r="G3" s="50"/>
      <c r="H3" s="213" t="s">
        <v>197</v>
      </c>
      <c r="I3" s="56"/>
      <c r="J3" s="213" t="s">
        <v>313</v>
      </c>
    </row>
    <row r="4" spans="1:10" ht="32.25" customHeight="1">
      <c r="C4" s="17" t="s">
        <v>26</v>
      </c>
      <c r="E4" s="2"/>
      <c r="F4" s="18"/>
      <c r="G4" s="16"/>
      <c r="H4" s="26"/>
      <c r="I4" s="16"/>
      <c r="J4" s="211"/>
    </row>
    <row r="5" spans="1:10" ht="17.25" customHeight="1">
      <c r="C5" s="82" t="s">
        <v>222</v>
      </c>
      <c r="F5" s="18"/>
      <c r="G5" s="16"/>
      <c r="H5" s="26"/>
      <c r="I5" s="16"/>
      <c r="J5" s="16"/>
    </row>
    <row r="6" spans="1:10">
      <c r="C6" s="19" t="s">
        <v>248</v>
      </c>
      <c r="D6" s="33" t="s">
        <v>27</v>
      </c>
      <c r="E6" s="79"/>
      <c r="F6" s="18"/>
      <c r="G6" s="16"/>
      <c r="H6" s="61" t="s">
        <v>28</v>
      </c>
      <c r="I6" s="16"/>
      <c r="J6" s="203" t="s">
        <v>299</v>
      </c>
    </row>
    <row r="7" spans="1:10">
      <c r="C7" s="74" t="s">
        <v>249</v>
      </c>
      <c r="D7" s="24" t="s">
        <v>27</v>
      </c>
      <c r="E7" s="80"/>
      <c r="F7" s="18"/>
      <c r="G7" s="16"/>
      <c r="H7" s="61" t="s">
        <v>28</v>
      </c>
      <c r="I7" s="16"/>
      <c r="J7" s="203" t="s">
        <v>299</v>
      </c>
    </row>
    <row r="8" spans="1:10">
      <c r="C8" s="74" t="s">
        <v>250</v>
      </c>
      <c r="D8" s="24" t="s">
        <v>27</v>
      </c>
      <c r="E8" s="84">
        <f>E24</f>
        <v>0</v>
      </c>
      <c r="F8" s="18"/>
      <c r="G8" s="16"/>
      <c r="H8" s="61" t="s">
        <v>28</v>
      </c>
      <c r="I8" s="16"/>
      <c r="J8" s="203" t="s">
        <v>299</v>
      </c>
    </row>
    <row r="9" spans="1:10">
      <c r="C9" s="74" t="s">
        <v>251</v>
      </c>
      <c r="D9" s="24" t="s">
        <v>27</v>
      </c>
      <c r="E9" s="80"/>
      <c r="H9" s="61" t="s">
        <v>28</v>
      </c>
      <c r="J9" s="203" t="s">
        <v>299</v>
      </c>
    </row>
    <row r="10" spans="1:10">
      <c r="C10" s="85" t="s">
        <v>400</v>
      </c>
      <c r="D10" s="34" t="s">
        <v>27</v>
      </c>
      <c r="E10" s="81"/>
      <c r="H10" s="91" t="s">
        <v>401</v>
      </c>
      <c r="J10" s="203" t="s">
        <v>299</v>
      </c>
    </row>
    <row r="11" spans="1:10">
      <c r="C11" s="278" t="s">
        <v>472</v>
      </c>
      <c r="D11" s="33" t="s">
        <v>27</v>
      </c>
      <c r="E11" s="78">
        <f>SUM(E6:E9)</f>
        <v>0</v>
      </c>
      <c r="H11" s="91"/>
      <c r="I11" s="91"/>
      <c r="J11" s="91"/>
    </row>
    <row r="12" spans="1:10">
      <c r="E12" s="1"/>
      <c r="H12" s="60"/>
    </row>
    <row r="13" spans="1:10">
      <c r="C13" s="82" t="s">
        <v>223</v>
      </c>
      <c r="D13" s="73"/>
      <c r="F13" s="18"/>
      <c r="G13" s="16"/>
      <c r="H13" s="26"/>
      <c r="I13" s="16"/>
    </row>
    <row r="14" spans="1:10">
      <c r="C14" s="83" t="s">
        <v>371</v>
      </c>
      <c r="D14" s="33" t="s">
        <v>27</v>
      </c>
      <c r="E14" s="79"/>
      <c r="F14" s="18"/>
      <c r="G14" s="16"/>
      <c r="H14" s="61" t="s">
        <v>28</v>
      </c>
      <c r="I14" s="16"/>
      <c r="J14" s="203" t="s">
        <v>299</v>
      </c>
    </row>
    <row r="15" spans="1:10">
      <c r="C15" s="74" t="s">
        <v>372</v>
      </c>
      <c r="D15" s="24" t="s">
        <v>27</v>
      </c>
      <c r="E15" s="80"/>
      <c r="F15" s="18"/>
      <c r="G15" s="16"/>
      <c r="H15" s="61" t="s">
        <v>28</v>
      </c>
      <c r="I15" s="16"/>
      <c r="J15" s="203" t="s">
        <v>299</v>
      </c>
    </row>
    <row r="16" spans="1:10">
      <c r="C16" s="74" t="s">
        <v>373</v>
      </c>
      <c r="D16" s="24" t="s">
        <v>27</v>
      </c>
      <c r="E16" s="80"/>
      <c r="F16" s="18"/>
      <c r="G16" s="16"/>
      <c r="H16" s="61" t="s">
        <v>28</v>
      </c>
      <c r="I16" s="16"/>
      <c r="J16" s="203" t="s">
        <v>299</v>
      </c>
    </row>
    <row r="17" spans="3:10">
      <c r="C17" s="74" t="s">
        <v>39</v>
      </c>
      <c r="D17" s="24" t="s">
        <v>27</v>
      </c>
      <c r="E17" s="80"/>
      <c r="F17" s="18"/>
      <c r="G17" s="16"/>
      <c r="H17" s="61" t="s">
        <v>28</v>
      </c>
      <c r="I17" s="16"/>
      <c r="J17" s="203" t="s">
        <v>299</v>
      </c>
    </row>
    <row r="18" spans="3:10">
      <c r="C18" s="74" t="s">
        <v>374</v>
      </c>
      <c r="D18" s="24" t="s">
        <v>27</v>
      </c>
      <c r="E18" s="80"/>
      <c r="F18" s="18"/>
      <c r="G18" s="16"/>
      <c r="H18" s="61" t="s">
        <v>28</v>
      </c>
      <c r="I18" s="16"/>
      <c r="J18" s="203" t="s">
        <v>299</v>
      </c>
    </row>
    <row r="19" spans="3:10">
      <c r="C19" s="240" t="s">
        <v>375</v>
      </c>
      <c r="D19" s="24" t="s">
        <v>27</v>
      </c>
      <c r="E19" s="80"/>
      <c r="H19" s="61" t="s">
        <v>28</v>
      </c>
      <c r="I19" s="16"/>
      <c r="J19" s="203" t="s">
        <v>299</v>
      </c>
    </row>
    <row r="20" spans="3:10">
      <c r="C20" s="240" t="s">
        <v>42</v>
      </c>
      <c r="D20" s="24" t="s">
        <v>27</v>
      </c>
      <c r="E20" s="80"/>
      <c r="H20" s="61" t="s">
        <v>28</v>
      </c>
      <c r="J20" s="203" t="s">
        <v>299</v>
      </c>
    </row>
    <row r="21" spans="3:10">
      <c r="C21" s="240" t="s">
        <v>43</v>
      </c>
      <c r="D21" s="24" t="s">
        <v>27</v>
      </c>
      <c r="E21" s="80"/>
      <c r="H21" s="61" t="s">
        <v>28</v>
      </c>
      <c r="J21" s="203" t="s">
        <v>299</v>
      </c>
    </row>
    <row r="22" spans="3:10">
      <c r="C22" s="240" t="s">
        <v>44</v>
      </c>
      <c r="D22" s="24" t="s">
        <v>27</v>
      </c>
      <c r="E22" s="80"/>
      <c r="H22" s="61" t="s">
        <v>28</v>
      </c>
      <c r="J22" s="203" t="s">
        <v>299</v>
      </c>
    </row>
    <row r="23" spans="3:10">
      <c r="C23" s="241" t="s">
        <v>45</v>
      </c>
      <c r="D23" s="34" t="s">
        <v>27</v>
      </c>
      <c r="E23" s="81"/>
      <c r="H23" s="61" t="s">
        <v>28</v>
      </c>
      <c r="J23" s="203" t="s">
        <v>299</v>
      </c>
    </row>
    <row r="24" spans="3:10">
      <c r="C24" s="278" t="s">
        <v>471</v>
      </c>
      <c r="D24" s="33" t="s">
        <v>27</v>
      </c>
      <c r="E24" s="78">
        <f>SUM(E14:E23)</f>
        <v>0</v>
      </c>
    </row>
  </sheetData>
  <sheetProtection selectLockedCells="1" selectUnlockedCells="1"/>
  <mergeCells count="1">
    <mergeCell ref="C1:E1"/>
  </mergeCells>
  <phoneticPr fontId="92" type="noConversion"/>
  <conditionalFormatting sqref="A1">
    <cfRule type="containsText" dxfId="5" priority="4" operator="containsText" text="Unsure">
      <formula>NOT(ISERROR(SEARCH("Unsure",A1)))</formula>
    </cfRule>
    <cfRule type="containsText" dxfId="4" priority="5" operator="containsText" text="Yes">
      <formula>NOT(ISERROR(SEARCH("Yes",A1)))</formula>
    </cfRule>
    <cfRule type="containsText" dxfId="3" priority="6" operator="containsText" text="No">
      <formula>NOT(ISERROR(SEARCH("No",A1)))</formula>
    </cfRule>
  </conditionalFormatting>
  <pageMargins left="0.23622047244094491" right="0.23622047244094491" top="0.74803149606299213" bottom="0.74803149606299213" header="0.31496062992125984" footer="0.31496062992125984"/>
  <pageSetup scale="6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C58"/>
  <sheetViews>
    <sheetView workbookViewId="0"/>
  </sheetViews>
  <sheetFormatPr defaultColWidth="9.140625" defaultRowHeight="15"/>
  <cols>
    <col min="1" max="1" width="2.140625" style="16" customWidth="1"/>
    <col min="2" max="2" width="2.42578125" style="18" customWidth="1"/>
    <col min="3" max="3" width="22.42578125" style="18" customWidth="1"/>
    <col min="4" max="4" width="62.5703125" style="18" customWidth="1"/>
    <col min="5" max="5" width="23.85546875" style="70" bestFit="1" customWidth="1"/>
    <col min="6" max="6" width="24.140625" style="18" customWidth="1"/>
    <col min="7" max="7" width="3" style="18" customWidth="1"/>
    <col min="8" max="8" width="3" style="16" customWidth="1"/>
    <col min="9" max="9" width="21.140625" style="93" bestFit="1" customWidth="1"/>
    <col min="10" max="10" width="2.42578125" style="16" customWidth="1"/>
    <col min="11" max="11" width="20" style="16" customWidth="1"/>
    <col min="12" max="12" width="3.140625" style="16" customWidth="1"/>
    <col min="13" max="16384" width="9.140625" style="16"/>
  </cols>
  <sheetData>
    <row r="1" spans="1:29" ht="63" customHeight="1">
      <c r="A1" s="15"/>
      <c r="C1" s="248" t="s">
        <v>267</v>
      </c>
      <c r="D1" s="120"/>
      <c r="E1" s="120"/>
      <c r="F1" s="120"/>
      <c r="G1" s="47"/>
      <c r="H1" s="58"/>
      <c r="I1" s="92"/>
      <c r="J1" s="58"/>
    </row>
    <row r="2" spans="1:29" ht="38.25" customHeight="1">
      <c r="A2" s="15"/>
      <c r="C2" s="246" t="s">
        <v>467</v>
      </c>
      <c r="D2" s="249"/>
      <c r="F2" s="249"/>
      <c r="G2" s="47"/>
      <c r="H2" s="58"/>
      <c r="I2" s="92"/>
      <c r="J2" s="58"/>
    </row>
    <row r="3" spans="1:29" ht="32.25" customHeight="1">
      <c r="C3" s="23"/>
      <c r="D3" s="23"/>
      <c r="E3" s="73" t="s">
        <v>198</v>
      </c>
      <c r="F3" s="176"/>
      <c r="G3" s="23"/>
      <c r="H3" s="26"/>
      <c r="I3" s="213" t="s">
        <v>197</v>
      </c>
      <c r="J3" s="215"/>
      <c r="K3" s="213" t="s">
        <v>313</v>
      </c>
      <c r="Z3" s="95"/>
      <c r="AA3" s="96"/>
      <c r="AB3" s="96"/>
      <c r="AC3" s="96"/>
    </row>
    <row r="4" spans="1:29" ht="31.5" customHeight="1">
      <c r="C4" s="25" t="s">
        <v>245</v>
      </c>
      <c r="D4" s="23"/>
      <c r="F4" s="214" t="s">
        <v>206</v>
      </c>
      <c r="G4" s="35"/>
      <c r="H4" s="59"/>
      <c r="I4" s="90"/>
      <c r="J4" s="26"/>
      <c r="K4" s="211"/>
      <c r="Y4" s="96"/>
      <c r="Z4" s="97"/>
      <c r="AA4" s="98"/>
      <c r="AB4" s="95"/>
      <c r="AC4" s="96"/>
    </row>
    <row r="5" spans="1:29" ht="17.25" customHeight="1">
      <c r="C5" s="82" t="s">
        <v>224</v>
      </c>
      <c r="D5" s="23"/>
      <c r="F5" s="23"/>
      <c r="G5" s="23"/>
      <c r="H5" s="26"/>
      <c r="J5" s="26"/>
    </row>
    <row r="6" spans="1:29" ht="15" customHeight="1">
      <c r="C6" s="83" t="s">
        <v>29</v>
      </c>
      <c r="D6" s="20"/>
      <c r="E6" s="160" t="s">
        <v>2</v>
      </c>
      <c r="F6" s="79"/>
      <c r="G6" s="23"/>
      <c r="H6" s="26"/>
      <c r="I6" s="94" t="s">
        <v>199</v>
      </c>
      <c r="J6" s="26"/>
      <c r="K6" s="203" t="s">
        <v>299</v>
      </c>
    </row>
    <row r="7" spans="1:29">
      <c r="C7" s="74" t="s">
        <v>30</v>
      </c>
      <c r="D7" s="23"/>
      <c r="E7" s="161" t="s">
        <v>2</v>
      </c>
      <c r="F7" s="80"/>
      <c r="G7" s="23"/>
      <c r="H7" s="26"/>
      <c r="I7" s="94" t="s">
        <v>199</v>
      </c>
      <c r="J7" s="26"/>
      <c r="K7" s="203" t="s">
        <v>299</v>
      </c>
    </row>
    <row r="8" spans="1:29">
      <c r="C8" s="74" t="s">
        <v>31</v>
      </c>
      <c r="D8" s="23"/>
      <c r="E8" s="161" t="s">
        <v>2</v>
      </c>
      <c r="F8" s="80"/>
      <c r="G8" s="23"/>
      <c r="H8" s="26"/>
      <c r="I8" s="94" t="s">
        <v>199</v>
      </c>
      <c r="J8" s="26"/>
      <c r="K8" s="203" t="s">
        <v>299</v>
      </c>
    </row>
    <row r="9" spans="1:29">
      <c r="C9" s="74" t="s">
        <v>32</v>
      </c>
      <c r="D9" s="23"/>
      <c r="E9" s="161" t="s">
        <v>2</v>
      </c>
      <c r="F9" s="80"/>
      <c r="G9" s="23"/>
      <c r="H9" s="26"/>
      <c r="I9" s="94" t="s">
        <v>199</v>
      </c>
      <c r="J9" s="26"/>
      <c r="K9" s="203" t="s">
        <v>299</v>
      </c>
    </row>
    <row r="10" spans="1:29">
      <c r="C10" s="74" t="s">
        <v>33</v>
      </c>
      <c r="D10" s="23"/>
      <c r="E10" s="161" t="s">
        <v>2</v>
      </c>
      <c r="F10" s="80"/>
      <c r="G10" s="23"/>
      <c r="H10" s="26"/>
      <c r="I10" s="94" t="s">
        <v>199</v>
      </c>
      <c r="J10" s="26"/>
      <c r="K10" s="203" t="s">
        <v>299</v>
      </c>
    </row>
    <row r="11" spans="1:29" ht="13.5" customHeight="1">
      <c r="C11" s="74" t="s">
        <v>34</v>
      </c>
      <c r="D11" s="23"/>
      <c r="E11" s="161" t="s">
        <v>2</v>
      </c>
      <c r="F11" s="80"/>
      <c r="G11" s="23"/>
      <c r="H11" s="26"/>
      <c r="I11" s="94" t="s">
        <v>199</v>
      </c>
      <c r="J11" s="26"/>
      <c r="K11" s="203" t="s">
        <v>299</v>
      </c>
    </row>
    <row r="12" spans="1:29">
      <c r="C12" s="85" t="s">
        <v>195</v>
      </c>
      <c r="D12" s="22"/>
      <c r="E12" s="162" t="s">
        <v>2</v>
      </c>
      <c r="F12" s="81"/>
      <c r="G12" s="23"/>
      <c r="H12" s="26"/>
      <c r="I12" s="94" t="s">
        <v>199</v>
      </c>
      <c r="J12" s="26"/>
      <c r="K12" s="203" t="s">
        <v>299</v>
      </c>
    </row>
    <row r="13" spans="1:29">
      <c r="C13" s="86"/>
      <c r="D13" s="76"/>
      <c r="E13" s="24"/>
      <c r="F13" s="99"/>
      <c r="G13" s="76"/>
      <c r="H13" s="60"/>
      <c r="I13" s="94"/>
      <c r="J13" s="94"/>
      <c r="K13" s="49"/>
    </row>
    <row r="14" spans="1:29">
      <c r="C14" s="82" t="s">
        <v>225</v>
      </c>
      <c r="D14" s="23"/>
      <c r="E14" s="73"/>
      <c r="F14" s="23"/>
      <c r="G14" s="76"/>
      <c r="H14" s="60"/>
      <c r="I14" s="94"/>
      <c r="J14" s="94"/>
      <c r="K14" s="49"/>
    </row>
    <row r="15" spans="1:29">
      <c r="C15" s="83" t="s">
        <v>246</v>
      </c>
      <c r="D15" s="20"/>
      <c r="E15" s="178" t="s">
        <v>282</v>
      </c>
      <c r="F15" s="79"/>
      <c r="G15" s="76"/>
      <c r="H15" s="60"/>
      <c r="I15" s="94" t="s">
        <v>199</v>
      </c>
      <c r="J15" s="60"/>
      <c r="K15" s="203" t="s">
        <v>299</v>
      </c>
    </row>
    <row r="16" spans="1:29">
      <c r="C16" s="85" t="s">
        <v>4</v>
      </c>
      <c r="D16" s="22"/>
      <c r="E16" s="162" t="s">
        <v>229</v>
      </c>
      <c r="F16" s="81"/>
      <c r="G16" s="76"/>
      <c r="H16" s="60"/>
      <c r="I16" s="94" t="s">
        <v>199</v>
      </c>
      <c r="J16" s="60"/>
      <c r="K16" s="203" t="s">
        <v>299</v>
      </c>
    </row>
    <row r="17" spans="3:11">
      <c r="C17" s="86"/>
      <c r="D17" s="76"/>
      <c r="E17" s="24"/>
      <c r="F17" s="99"/>
      <c r="G17" s="76"/>
      <c r="H17" s="60"/>
      <c r="J17" s="93"/>
      <c r="K17" s="49"/>
    </row>
    <row r="18" spans="3:11" ht="14.25" customHeight="1">
      <c r="C18" s="82" t="s">
        <v>226</v>
      </c>
      <c r="D18" s="23"/>
      <c r="E18" s="73"/>
      <c r="F18" s="23"/>
      <c r="G18" s="23"/>
      <c r="H18" s="26"/>
      <c r="J18" s="93"/>
      <c r="K18" s="49"/>
    </row>
    <row r="19" spans="3:11">
      <c r="C19" s="87" t="s">
        <v>29</v>
      </c>
      <c r="D19" s="20"/>
      <c r="E19" s="160" t="s">
        <v>3</v>
      </c>
      <c r="F19" s="79"/>
      <c r="G19" s="23"/>
      <c r="H19" s="26"/>
      <c r="I19" s="94" t="s">
        <v>200</v>
      </c>
      <c r="J19" s="26"/>
      <c r="K19" s="203" t="s">
        <v>299</v>
      </c>
    </row>
    <row r="20" spans="3:11">
      <c r="C20" s="88" t="s">
        <v>30</v>
      </c>
      <c r="D20" s="23"/>
      <c r="E20" s="161" t="s">
        <v>3</v>
      </c>
      <c r="F20" s="80"/>
      <c r="G20" s="23"/>
      <c r="H20" s="26"/>
      <c r="I20" s="94" t="s">
        <v>200</v>
      </c>
      <c r="J20" s="26"/>
      <c r="K20" s="203" t="s">
        <v>299</v>
      </c>
    </row>
    <row r="21" spans="3:11">
      <c r="C21" s="88" t="s">
        <v>31</v>
      </c>
      <c r="D21" s="23"/>
      <c r="E21" s="161" t="s">
        <v>3</v>
      </c>
      <c r="F21" s="80"/>
      <c r="G21" s="23"/>
      <c r="H21" s="26"/>
      <c r="I21" s="94" t="s">
        <v>200</v>
      </c>
      <c r="J21" s="26"/>
      <c r="K21" s="203" t="s">
        <v>299</v>
      </c>
    </row>
    <row r="22" spans="3:11">
      <c r="C22" s="88" t="s">
        <v>32</v>
      </c>
      <c r="D22" s="23"/>
      <c r="E22" s="161" t="s">
        <v>3</v>
      </c>
      <c r="F22" s="80"/>
      <c r="G22" s="23"/>
      <c r="H22" s="26"/>
      <c r="I22" s="94" t="s">
        <v>200</v>
      </c>
      <c r="J22" s="26"/>
      <c r="K22" s="203" t="s">
        <v>299</v>
      </c>
    </row>
    <row r="23" spans="3:11">
      <c r="C23" s="88" t="s">
        <v>33</v>
      </c>
      <c r="D23" s="23"/>
      <c r="E23" s="161" t="s">
        <v>3</v>
      </c>
      <c r="F23" s="80"/>
      <c r="G23" s="23"/>
      <c r="H23" s="26"/>
      <c r="I23" s="94" t="s">
        <v>200</v>
      </c>
      <c r="J23" s="26"/>
      <c r="K23" s="203" t="s">
        <v>299</v>
      </c>
    </row>
    <row r="24" spans="3:11">
      <c r="C24" s="89" t="s">
        <v>34</v>
      </c>
      <c r="D24" s="22"/>
      <c r="E24" s="162" t="s">
        <v>3</v>
      </c>
      <c r="F24" s="81"/>
      <c r="G24" s="23"/>
      <c r="H24" s="26"/>
      <c r="I24" s="94" t="s">
        <v>200</v>
      </c>
      <c r="J24" s="26"/>
      <c r="K24" s="203" t="s">
        <v>299</v>
      </c>
    </row>
    <row r="25" spans="3:11">
      <c r="C25" s="23"/>
      <c r="D25" s="23"/>
      <c r="E25" s="24"/>
      <c r="F25" s="23"/>
      <c r="G25" s="23"/>
      <c r="H25" s="26"/>
      <c r="J25" s="93"/>
    </row>
    <row r="26" spans="3:11" ht="30" customHeight="1">
      <c r="C26" s="25" t="s">
        <v>252</v>
      </c>
      <c r="D26" s="23"/>
      <c r="E26" s="24"/>
      <c r="F26" s="23"/>
      <c r="G26" s="23"/>
      <c r="H26" s="26"/>
      <c r="J26" s="93"/>
    </row>
    <row r="27" spans="3:11">
      <c r="C27" s="82" t="s">
        <v>227</v>
      </c>
      <c r="D27" s="23"/>
      <c r="E27" s="73"/>
      <c r="F27" s="23"/>
      <c r="G27" s="23"/>
      <c r="H27" s="26"/>
      <c r="J27" s="93"/>
    </row>
    <row r="28" spans="3:11" ht="15" customHeight="1">
      <c r="C28" s="149" t="s">
        <v>228</v>
      </c>
      <c r="D28" s="20"/>
      <c r="E28" s="160"/>
      <c r="F28" s="121"/>
      <c r="G28" s="23"/>
      <c r="H28" s="26"/>
      <c r="I28" s="94" t="s">
        <v>9</v>
      </c>
      <c r="J28" s="26"/>
      <c r="K28" s="203" t="s">
        <v>299</v>
      </c>
    </row>
    <row r="29" spans="3:11">
      <c r="C29" s="242" t="s">
        <v>277</v>
      </c>
      <c r="D29" s="23"/>
      <c r="E29" s="40" t="s">
        <v>3</v>
      </c>
      <c r="F29" s="80"/>
      <c r="G29" s="23"/>
      <c r="H29" s="26"/>
      <c r="I29" s="94" t="s">
        <v>9</v>
      </c>
      <c r="J29" s="26"/>
      <c r="K29" s="203" t="s">
        <v>299</v>
      </c>
    </row>
    <row r="30" spans="3:11">
      <c r="C30" s="100" t="s">
        <v>5</v>
      </c>
      <c r="D30" s="23"/>
      <c r="E30" s="40" t="s">
        <v>2</v>
      </c>
      <c r="F30" s="80"/>
      <c r="G30" s="23"/>
      <c r="H30" s="26"/>
      <c r="I30" s="94" t="s">
        <v>9</v>
      </c>
      <c r="J30" s="26"/>
      <c r="K30" s="203" t="s">
        <v>299</v>
      </c>
    </row>
    <row r="31" spans="3:11">
      <c r="C31" s="100" t="s">
        <v>5</v>
      </c>
      <c r="D31" s="23"/>
      <c r="E31" s="40" t="s">
        <v>3</v>
      </c>
      <c r="F31" s="80"/>
      <c r="G31" s="23"/>
      <c r="H31" s="26"/>
      <c r="I31" s="94" t="s">
        <v>9</v>
      </c>
      <c r="J31" s="26"/>
      <c r="K31" s="203" t="s">
        <v>299</v>
      </c>
    </row>
    <row r="32" spans="3:11">
      <c r="C32" s="100" t="s">
        <v>6</v>
      </c>
      <c r="D32" s="23"/>
      <c r="E32" s="161" t="s">
        <v>254</v>
      </c>
      <c r="F32" s="80"/>
      <c r="G32" s="23"/>
      <c r="H32" s="26"/>
      <c r="I32" s="94" t="s">
        <v>9</v>
      </c>
      <c r="J32" s="26"/>
      <c r="K32" s="203" t="s">
        <v>299</v>
      </c>
    </row>
    <row r="33" spans="3:12">
      <c r="C33" s="100" t="s">
        <v>7</v>
      </c>
      <c r="D33" s="23"/>
      <c r="E33" s="70" t="s">
        <v>283</v>
      </c>
      <c r="F33" s="80"/>
      <c r="G33" s="23"/>
      <c r="H33" s="26"/>
      <c r="I33" s="94" t="s">
        <v>9</v>
      </c>
      <c r="J33" s="26"/>
      <c r="K33" s="203" t="s">
        <v>299</v>
      </c>
    </row>
    <row r="34" spans="3:12">
      <c r="C34" s="242" t="s">
        <v>376</v>
      </c>
      <c r="D34" s="23"/>
      <c r="E34" s="161" t="s">
        <v>229</v>
      </c>
      <c r="F34" s="80"/>
      <c r="G34" s="23"/>
      <c r="H34" s="26"/>
      <c r="I34" s="94" t="s">
        <v>9</v>
      </c>
      <c r="J34" s="26"/>
      <c r="K34" s="203" t="s">
        <v>299</v>
      </c>
    </row>
    <row r="35" spans="3:12">
      <c r="C35" s="242" t="s">
        <v>364</v>
      </c>
      <c r="D35" s="23"/>
      <c r="E35" s="40" t="s">
        <v>2</v>
      </c>
      <c r="F35" s="80"/>
      <c r="G35" s="23"/>
      <c r="H35" s="26"/>
      <c r="I35" s="94" t="s">
        <v>9</v>
      </c>
      <c r="J35" s="26"/>
      <c r="K35" s="203" t="s">
        <v>299</v>
      </c>
    </row>
    <row r="36" spans="3:12">
      <c r="C36" s="242" t="s">
        <v>377</v>
      </c>
      <c r="D36" s="23"/>
      <c r="E36" s="40" t="s">
        <v>2</v>
      </c>
      <c r="F36" s="80"/>
      <c r="G36" s="23"/>
      <c r="H36" s="26"/>
      <c r="I36" s="94" t="s">
        <v>9</v>
      </c>
      <c r="J36" s="26"/>
      <c r="K36" s="203" t="s">
        <v>299</v>
      </c>
    </row>
    <row r="37" spans="3:12">
      <c r="C37" s="242" t="s">
        <v>377</v>
      </c>
      <c r="D37" s="23"/>
      <c r="E37" s="40" t="s">
        <v>3</v>
      </c>
      <c r="F37" s="80"/>
      <c r="G37" s="23"/>
      <c r="H37" s="26"/>
      <c r="I37" s="94" t="s">
        <v>9</v>
      </c>
      <c r="J37" s="26"/>
      <c r="K37" s="203" t="s">
        <v>299</v>
      </c>
    </row>
    <row r="38" spans="3:12">
      <c r="C38" s="242" t="s">
        <v>378</v>
      </c>
      <c r="D38" s="23"/>
      <c r="E38" s="40" t="s">
        <v>2</v>
      </c>
      <c r="F38" s="80"/>
      <c r="G38" s="23"/>
      <c r="H38" s="26"/>
      <c r="I38" s="94" t="s">
        <v>9</v>
      </c>
      <c r="J38" s="26"/>
      <c r="K38" s="203" t="s">
        <v>299</v>
      </c>
    </row>
    <row r="39" spans="3:12">
      <c r="C39" s="243" t="s">
        <v>378</v>
      </c>
      <c r="D39" s="22"/>
      <c r="E39" s="130" t="s">
        <v>3</v>
      </c>
      <c r="F39" s="81"/>
      <c r="G39" s="23"/>
      <c r="H39" s="26"/>
      <c r="I39" s="94" t="s">
        <v>9</v>
      </c>
      <c r="J39" s="26"/>
      <c r="K39" s="203" t="s">
        <v>299</v>
      </c>
    </row>
    <row r="40" spans="3:12">
      <c r="C40" s="179" t="s">
        <v>466</v>
      </c>
      <c r="D40" s="23"/>
      <c r="E40" s="24"/>
      <c r="F40" s="23"/>
      <c r="G40" s="23"/>
      <c r="H40" s="26"/>
      <c r="I40" s="26"/>
      <c r="J40" s="26"/>
      <c r="K40" s="26"/>
      <c r="L40" s="26"/>
    </row>
    <row r="41" spans="3:12">
      <c r="C41" s="23"/>
      <c r="D41" s="23"/>
      <c r="E41" s="24"/>
      <c r="F41" s="23"/>
      <c r="G41" s="23"/>
      <c r="H41" s="26"/>
      <c r="J41" s="93"/>
      <c r="K41" s="93"/>
      <c r="L41" s="93"/>
    </row>
    <row r="42" spans="3:12" ht="27.6" customHeight="1">
      <c r="C42" s="25" t="s">
        <v>253</v>
      </c>
      <c r="D42" s="23"/>
      <c r="E42" s="24"/>
      <c r="F42" s="23"/>
      <c r="G42" s="23"/>
      <c r="H42" s="26"/>
      <c r="J42" s="93"/>
      <c r="K42" s="93"/>
      <c r="L42" s="93"/>
    </row>
    <row r="43" spans="3:12">
      <c r="C43" s="82" t="s">
        <v>227</v>
      </c>
      <c r="D43" s="23"/>
      <c r="E43" s="73"/>
      <c r="F43" s="23"/>
      <c r="G43" s="23"/>
      <c r="H43" s="26"/>
      <c r="J43" s="93"/>
      <c r="K43" s="93"/>
      <c r="L43" s="93"/>
    </row>
    <row r="44" spans="3:12">
      <c r="C44" s="149" t="s">
        <v>228</v>
      </c>
      <c r="D44" s="20"/>
      <c r="E44" s="160"/>
      <c r="F44" s="121"/>
      <c r="G44" s="23"/>
      <c r="H44" s="26"/>
      <c r="I44" s="94"/>
      <c r="J44" s="26"/>
    </row>
    <row r="45" spans="3:12">
      <c r="C45" s="242" t="s">
        <v>277</v>
      </c>
      <c r="D45" s="23"/>
      <c r="E45" s="40" t="s">
        <v>3</v>
      </c>
      <c r="F45" s="80"/>
      <c r="G45" s="23"/>
      <c r="H45" s="26"/>
      <c r="I45" s="94" t="s">
        <v>9</v>
      </c>
      <c r="J45" s="26"/>
      <c r="K45" s="203" t="s">
        <v>299</v>
      </c>
    </row>
    <row r="46" spans="3:12">
      <c r="C46" s="100" t="s">
        <v>5</v>
      </c>
      <c r="D46" s="23"/>
      <c r="E46" s="40" t="s">
        <v>2</v>
      </c>
      <c r="F46" s="80"/>
      <c r="G46" s="23"/>
      <c r="H46" s="26"/>
      <c r="I46" s="94" t="s">
        <v>9</v>
      </c>
      <c r="J46" s="26"/>
      <c r="K46" s="203" t="s">
        <v>299</v>
      </c>
    </row>
    <row r="47" spans="3:12">
      <c r="C47" s="100" t="s">
        <v>5</v>
      </c>
      <c r="D47" s="23"/>
      <c r="E47" s="40" t="s">
        <v>3</v>
      </c>
      <c r="F47" s="80"/>
      <c r="G47" s="23"/>
      <c r="H47" s="26"/>
      <c r="I47" s="94" t="s">
        <v>9</v>
      </c>
      <c r="J47" s="26"/>
      <c r="K47" s="203" t="s">
        <v>299</v>
      </c>
    </row>
    <row r="48" spans="3:12">
      <c r="C48" s="100" t="s">
        <v>6</v>
      </c>
      <c r="D48" s="23"/>
      <c r="E48" s="161" t="s">
        <v>254</v>
      </c>
      <c r="F48" s="80"/>
      <c r="G48" s="23"/>
      <c r="H48" s="26"/>
      <c r="I48" s="94" t="s">
        <v>9</v>
      </c>
      <c r="J48" s="26"/>
      <c r="K48" s="203" t="s">
        <v>299</v>
      </c>
    </row>
    <row r="49" spans="3:11">
      <c r="C49" s="100" t="s">
        <v>7</v>
      </c>
      <c r="D49" s="23"/>
      <c r="E49" s="70" t="s">
        <v>283</v>
      </c>
      <c r="F49" s="80"/>
      <c r="G49" s="23"/>
      <c r="H49" s="26"/>
      <c r="I49" s="94" t="s">
        <v>9</v>
      </c>
      <c r="J49" s="26"/>
      <c r="K49" s="203" t="s">
        <v>299</v>
      </c>
    </row>
    <row r="50" spans="3:11">
      <c r="C50" s="242" t="s">
        <v>376</v>
      </c>
      <c r="D50" s="23"/>
      <c r="E50" s="161" t="s">
        <v>229</v>
      </c>
      <c r="F50" s="80"/>
      <c r="G50" s="23"/>
      <c r="H50" s="26"/>
      <c r="I50" s="94" t="s">
        <v>9</v>
      </c>
      <c r="J50" s="26"/>
      <c r="K50" s="203" t="s">
        <v>299</v>
      </c>
    </row>
    <row r="51" spans="3:11">
      <c r="C51" s="242" t="s">
        <v>364</v>
      </c>
      <c r="D51" s="23"/>
      <c r="E51" s="40" t="s">
        <v>2</v>
      </c>
      <c r="F51" s="80"/>
      <c r="G51" s="23"/>
      <c r="H51" s="26"/>
      <c r="I51" s="94" t="s">
        <v>9</v>
      </c>
      <c r="J51" s="26"/>
      <c r="K51" s="203" t="s">
        <v>299</v>
      </c>
    </row>
    <row r="52" spans="3:11">
      <c r="C52" s="242" t="s">
        <v>377</v>
      </c>
      <c r="D52" s="23"/>
      <c r="E52" s="40" t="s">
        <v>2</v>
      </c>
      <c r="F52" s="80"/>
      <c r="G52" s="23"/>
      <c r="H52" s="26"/>
      <c r="I52" s="94" t="s">
        <v>9</v>
      </c>
      <c r="J52" s="26"/>
      <c r="K52" s="203" t="s">
        <v>299</v>
      </c>
    </row>
    <row r="53" spans="3:11">
      <c r="C53" s="242" t="s">
        <v>377</v>
      </c>
      <c r="D53" s="23"/>
      <c r="E53" s="40" t="s">
        <v>3</v>
      </c>
      <c r="F53" s="80"/>
      <c r="G53" s="23"/>
      <c r="H53" s="26"/>
      <c r="I53" s="94" t="s">
        <v>9</v>
      </c>
      <c r="J53" s="26"/>
      <c r="K53" s="203" t="s">
        <v>299</v>
      </c>
    </row>
    <row r="54" spans="3:11">
      <c r="C54" s="242" t="s">
        <v>378</v>
      </c>
      <c r="D54" s="23"/>
      <c r="E54" s="40" t="s">
        <v>2</v>
      </c>
      <c r="F54" s="80"/>
      <c r="G54" s="23"/>
      <c r="H54" s="26"/>
      <c r="I54" s="94" t="s">
        <v>9</v>
      </c>
      <c r="J54" s="26"/>
      <c r="K54" s="203" t="s">
        <v>299</v>
      </c>
    </row>
    <row r="55" spans="3:11">
      <c r="C55" s="243" t="s">
        <v>378</v>
      </c>
      <c r="D55" s="22"/>
      <c r="E55" s="130" t="s">
        <v>3</v>
      </c>
      <c r="F55" s="81"/>
      <c r="G55" s="23"/>
      <c r="H55" s="26"/>
      <c r="I55" s="94" t="s">
        <v>9</v>
      </c>
      <c r="J55" s="26"/>
      <c r="K55" s="203" t="s">
        <v>299</v>
      </c>
    </row>
    <row r="56" spans="3:11">
      <c r="C56" s="179" t="s">
        <v>466</v>
      </c>
      <c r="D56" s="23"/>
      <c r="E56" s="24"/>
      <c r="F56" s="23"/>
      <c r="G56" s="23"/>
      <c r="H56" s="26"/>
      <c r="I56" s="16"/>
    </row>
    <row r="57" spans="3:11">
      <c r="C57" s="23"/>
      <c r="D57" s="23"/>
      <c r="E57" s="24"/>
      <c r="F57" s="2"/>
      <c r="G57" s="23"/>
      <c r="H57" s="26"/>
      <c r="J57" s="26"/>
    </row>
    <row r="58" spans="3:11">
      <c r="C58" s="23"/>
      <c r="D58" s="23"/>
      <c r="E58" s="24"/>
      <c r="F58" s="23"/>
      <c r="G58" s="23"/>
      <c r="H58" s="26"/>
      <c r="J58" s="26"/>
    </row>
  </sheetData>
  <phoneticPr fontId="93" type="noConversion"/>
  <dataValidations count="1">
    <dataValidation allowBlank="1" showInputMessage="1" showErrorMessage="1" sqref="T5:V21" xr:uid="{00000000-0002-0000-0500-000001000000}"/>
  </dataValidations>
  <pageMargins left="0.25" right="0.25" top="0.75" bottom="0.75" header="0.3" footer="0.3"/>
  <pageSetup paperSize="9" scale="5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N74"/>
  <sheetViews>
    <sheetView workbookViewId="0"/>
  </sheetViews>
  <sheetFormatPr defaultColWidth="9.140625" defaultRowHeight="15"/>
  <cols>
    <col min="1" max="1" width="2.140625" style="16" customWidth="1"/>
    <col min="2" max="2" width="3" style="18" customWidth="1"/>
    <col min="3" max="3" width="41.140625" style="18" customWidth="1"/>
    <col min="4" max="4" width="17.7109375" style="70" customWidth="1"/>
    <col min="5" max="5" width="18.5703125" style="18" customWidth="1"/>
    <col min="6" max="6" width="21" style="106" customWidth="1"/>
    <col min="7" max="7" width="23" style="18" customWidth="1"/>
    <col min="8" max="8" width="3" style="18" customWidth="1"/>
    <col min="9" max="9" width="3" style="26" customWidth="1"/>
    <col min="10" max="10" width="13.85546875" style="26" customWidth="1"/>
    <col min="11" max="11" width="2.85546875" style="16" customWidth="1"/>
    <col min="12" max="12" width="19.5703125" style="16" customWidth="1"/>
    <col min="13" max="13" width="2.28515625" style="16" customWidth="1"/>
    <col min="14" max="14" width="8.7109375" style="16" customWidth="1"/>
    <col min="15" max="16384" width="9.140625" style="16"/>
  </cols>
  <sheetData>
    <row r="1" spans="1:12" ht="53.25" customHeight="1">
      <c r="A1" s="14"/>
      <c r="C1" s="248" t="s">
        <v>267</v>
      </c>
      <c r="D1" s="120"/>
      <c r="E1" s="120"/>
      <c r="F1" s="120"/>
      <c r="G1" s="120"/>
      <c r="H1" s="65"/>
      <c r="I1" s="55"/>
      <c r="J1" s="55"/>
      <c r="K1" s="55"/>
    </row>
    <row r="2" spans="1:12" ht="36" customHeight="1">
      <c r="C2" s="247" t="s">
        <v>411</v>
      </c>
      <c r="D2" s="23"/>
      <c r="E2" s="23"/>
      <c r="F2" s="39"/>
      <c r="G2" s="44" t="s">
        <v>196</v>
      </c>
      <c r="H2" s="23"/>
    </row>
    <row r="3" spans="1:12" ht="35.450000000000003" customHeight="1">
      <c r="D3" s="23"/>
      <c r="E3" s="23"/>
      <c r="F3" s="39"/>
      <c r="H3" s="39"/>
      <c r="J3" s="213" t="s">
        <v>197</v>
      </c>
      <c r="K3" s="215"/>
      <c r="L3" s="213" t="s">
        <v>313</v>
      </c>
    </row>
    <row r="4" spans="1:12" ht="30" customHeight="1">
      <c r="C4" s="147" t="s">
        <v>247</v>
      </c>
      <c r="D4" s="23"/>
      <c r="E4" s="302" t="s">
        <v>198</v>
      </c>
      <c r="F4" s="302"/>
      <c r="G4" s="250" t="s">
        <v>201</v>
      </c>
    </row>
    <row r="5" spans="1:12" ht="15" customHeight="1">
      <c r="C5" s="148" t="s">
        <v>340</v>
      </c>
      <c r="D5" s="104"/>
      <c r="E5" s="104"/>
      <c r="G5" s="104"/>
      <c r="H5" s="39"/>
      <c r="I5" s="105"/>
      <c r="J5" s="54"/>
      <c r="K5" s="54"/>
      <c r="L5" s="211"/>
    </row>
    <row r="6" spans="1:12">
      <c r="C6" s="66" t="s">
        <v>35</v>
      </c>
      <c r="D6" s="27"/>
      <c r="E6" s="304" t="s">
        <v>392</v>
      </c>
      <c r="F6" s="304"/>
      <c r="G6" s="109"/>
      <c r="H6" s="39"/>
      <c r="J6" s="61" t="s">
        <v>46</v>
      </c>
      <c r="K6" s="26"/>
      <c r="L6" s="203"/>
    </row>
    <row r="7" spans="1:12">
      <c r="C7" s="67" t="s">
        <v>36</v>
      </c>
      <c r="D7" s="29"/>
      <c r="E7" s="303" t="s">
        <v>392</v>
      </c>
      <c r="F7" s="303"/>
      <c r="G7" s="110"/>
      <c r="H7" s="39"/>
      <c r="J7" s="61" t="s">
        <v>46</v>
      </c>
      <c r="K7" s="26"/>
      <c r="L7" s="203"/>
    </row>
    <row r="8" spans="1:12">
      <c r="C8" s="67" t="s">
        <v>37</v>
      </c>
      <c r="D8" s="30"/>
      <c r="E8" s="303" t="s">
        <v>392</v>
      </c>
      <c r="F8" s="303"/>
      <c r="G8" s="110"/>
      <c r="H8" s="39"/>
      <c r="J8" s="61" t="s">
        <v>46</v>
      </c>
      <c r="K8" s="26"/>
      <c r="L8" s="203"/>
    </row>
    <row r="9" spans="1:12">
      <c r="C9" s="67" t="s">
        <v>38</v>
      </c>
      <c r="D9" s="29"/>
      <c r="E9" s="303" t="s">
        <v>392</v>
      </c>
      <c r="F9" s="303"/>
      <c r="G9" s="110"/>
      <c r="H9" s="39"/>
      <c r="J9" s="61" t="s">
        <v>46</v>
      </c>
      <c r="K9" s="26"/>
      <c r="L9" s="203"/>
    </row>
    <row r="10" spans="1:12">
      <c r="C10" s="67" t="s">
        <v>39</v>
      </c>
      <c r="D10" s="29"/>
      <c r="E10" s="303" t="s">
        <v>392</v>
      </c>
      <c r="F10" s="303"/>
      <c r="G10" s="110"/>
      <c r="H10" s="39"/>
      <c r="J10" s="61" t="s">
        <v>46</v>
      </c>
      <c r="K10" s="26"/>
      <c r="L10" s="203"/>
    </row>
    <row r="11" spans="1:12">
      <c r="C11" s="67" t="s">
        <v>40</v>
      </c>
      <c r="D11" s="30"/>
      <c r="E11" s="303" t="s">
        <v>392</v>
      </c>
      <c r="F11" s="303"/>
      <c r="G11" s="110"/>
      <c r="H11" s="39"/>
      <c r="J11" s="61" t="s">
        <v>46</v>
      </c>
      <c r="K11" s="26"/>
      <c r="L11" s="203"/>
    </row>
    <row r="12" spans="1:12">
      <c r="C12" s="67" t="s">
        <v>41</v>
      </c>
      <c r="D12" s="30"/>
      <c r="E12" s="303" t="s">
        <v>392</v>
      </c>
      <c r="F12" s="303"/>
      <c r="G12" s="110"/>
      <c r="H12" s="39"/>
      <c r="J12" s="61" t="s">
        <v>46</v>
      </c>
      <c r="K12" s="26"/>
      <c r="L12" s="203"/>
    </row>
    <row r="13" spans="1:12">
      <c r="C13" s="67" t="s">
        <v>42</v>
      </c>
      <c r="D13" s="101"/>
      <c r="E13" s="303" t="s">
        <v>392</v>
      </c>
      <c r="F13" s="303"/>
      <c r="G13" s="110"/>
      <c r="H13" s="39"/>
      <c r="J13" s="61" t="s">
        <v>46</v>
      </c>
      <c r="K13" s="26"/>
      <c r="L13" s="203"/>
    </row>
    <row r="14" spans="1:12">
      <c r="C14" s="67" t="s">
        <v>43</v>
      </c>
      <c r="D14" s="101"/>
      <c r="E14" s="303" t="s">
        <v>392</v>
      </c>
      <c r="F14" s="303"/>
      <c r="G14" s="110"/>
      <c r="H14" s="39"/>
      <c r="J14" s="61" t="s">
        <v>46</v>
      </c>
      <c r="K14" s="26"/>
      <c r="L14" s="203"/>
    </row>
    <row r="15" spans="1:12">
      <c r="C15" s="67" t="s">
        <v>44</v>
      </c>
      <c r="D15" s="101"/>
      <c r="E15" s="303" t="s">
        <v>392</v>
      </c>
      <c r="F15" s="303"/>
      <c r="G15" s="110"/>
      <c r="H15" s="39"/>
      <c r="J15" s="61" t="s">
        <v>46</v>
      </c>
      <c r="K15" s="26"/>
      <c r="L15" s="203"/>
    </row>
    <row r="16" spans="1:12">
      <c r="C16" s="68" t="s">
        <v>45</v>
      </c>
      <c r="D16" s="103"/>
      <c r="E16" s="305" t="s">
        <v>392</v>
      </c>
      <c r="F16" s="305"/>
      <c r="G16" s="111"/>
      <c r="H16" s="39"/>
      <c r="J16" s="61" t="s">
        <v>46</v>
      </c>
      <c r="K16" s="26"/>
      <c r="L16" s="203"/>
    </row>
    <row r="17" spans="3:14" ht="15" customHeight="1">
      <c r="C17" s="148" t="s">
        <v>341</v>
      </c>
      <c r="D17" s="104"/>
      <c r="E17" s="104"/>
      <c r="F17" s="113"/>
      <c r="G17" s="104"/>
      <c r="H17" s="39"/>
      <c r="I17" s="105"/>
      <c r="J17" s="105"/>
      <c r="K17" s="105"/>
      <c r="L17" s="105"/>
      <c r="M17" s="105"/>
    </row>
    <row r="18" spans="3:14">
      <c r="C18" s="66" t="s">
        <v>35</v>
      </c>
      <c r="D18" s="27"/>
      <c r="E18" s="304" t="s">
        <v>392</v>
      </c>
      <c r="F18" s="304"/>
      <c r="G18" s="79"/>
      <c r="H18" s="39"/>
      <c r="J18" s="61" t="s">
        <v>46</v>
      </c>
      <c r="K18" s="26"/>
      <c r="L18" s="203"/>
    </row>
    <row r="19" spans="3:14">
      <c r="C19" s="67" t="s">
        <v>36</v>
      </c>
      <c r="D19" s="29"/>
      <c r="E19" s="303" t="s">
        <v>392</v>
      </c>
      <c r="F19" s="303"/>
      <c r="G19" s="80"/>
      <c r="H19" s="39"/>
      <c r="J19" s="61" t="s">
        <v>46</v>
      </c>
      <c r="K19" s="26"/>
      <c r="L19" s="203"/>
    </row>
    <row r="20" spans="3:14">
      <c r="C20" s="67" t="s">
        <v>37</v>
      </c>
      <c r="D20" s="30"/>
      <c r="E20" s="303" t="s">
        <v>392</v>
      </c>
      <c r="F20" s="303"/>
      <c r="G20" s="80"/>
      <c r="H20" s="39"/>
      <c r="J20" s="61" t="s">
        <v>46</v>
      </c>
      <c r="K20" s="26"/>
      <c r="L20" s="203"/>
    </row>
    <row r="21" spans="3:14">
      <c r="C21" s="67" t="s">
        <v>38</v>
      </c>
      <c r="D21" s="29"/>
      <c r="E21" s="303" t="s">
        <v>392</v>
      </c>
      <c r="F21" s="303"/>
      <c r="G21" s="80"/>
      <c r="H21" s="39"/>
      <c r="J21" s="61" t="s">
        <v>46</v>
      </c>
      <c r="K21" s="26"/>
      <c r="L21" s="203"/>
    </row>
    <row r="22" spans="3:14">
      <c r="C22" s="67" t="s">
        <v>39</v>
      </c>
      <c r="D22" s="29"/>
      <c r="E22" s="303" t="s">
        <v>392</v>
      </c>
      <c r="F22" s="303"/>
      <c r="G22" s="80"/>
      <c r="H22" s="39"/>
      <c r="J22" s="61" t="s">
        <v>46</v>
      </c>
      <c r="K22" s="26"/>
      <c r="L22" s="203"/>
    </row>
    <row r="23" spans="3:14">
      <c r="C23" s="67" t="s">
        <v>40</v>
      </c>
      <c r="D23" s="30"/>
      <c r="E23" s="303" t="s">
        <v>392</v>
      </c>
      <c r="F23" s="303"/>
      <c r="G23" s="80"/>
      <c r="H23" s="39"/>
      <c r="J23" s="61" t="s">
        <v>46</v>
      </c>
      <c r="K23" s="26"/>
      <c r="L23" s="203"/>
    </row>
    <row r="24" spans="3:14">
      <c r="C24" s="67" t="s">
        <v>41</v>
      </c>
      <c r="D24" s="30"/>
      <c r="E24" s="303" t="s">
        <v>392</v>
      </c>
      <c r="F24" s="303"/>
      <c r="G24" s="80"/>
      <c r="H24" s="39"/>
      <c r="J24" s="61" t="s">
        <v>46</v>
      </c>
      <c r="K24" s="26"/>
      <c r="L24" s="203"/>
    </row>
    <row r="25" spans="3:14">
      <c r="C25" s="67" t="s">
        <v>42</v>
      </c>
      <c r="D25" s="101"/>
      <c r="E25" s="303" t="s">
        <v>392</v>
      </c>
      <c r="F25" s="303"/>
      <c r="G25" s="80"/>
      <c r="H25" s="39"/>
      <c r="J25" s="61" t="s">
        <v>46</v>
      </c>
      <c r="K25" s="26"/>
      <c r="L25" s="203"/>
    </row>
    <row r="26" spans="3:14">
      <c r="C26" s="67" t="s">
        <v>43</v>
      </c>
      <c r="D26" s="101"/>
      <c r="E26" s="303" t="s">
        <v>392</v>
      </c>
      <c r="F26" s="303"/>
      <c r="G26" s="80"/>
      <c r="H26" s="39"/>
      <c r="J26" s="61" t="s">
        <v>46</v>
      </c>
      <c r="K26" s="26"/>
      <c r="L26" s="203"/>
    </row>
    <row r="27" spans="3:14">
      <c r="C27" s="67" t="s">
        <v>44</v>
      </c>
      <c r="D27" s="101"/>
      <c r="E27" s="303" t="s">
        <v>392</v>
      </c>
      <c r="F27" s="303"/>
      <c r="G27" s="80"/>
      <c r="H27" s="39"/>
      <c r="J27" s="61" t="s">
        <v>46</v>
      </c>
      <c r="K27" s="26"/>
      <c r="L27" s="203"/>
    </row>
    <row r="28" spans="3:14">
      <c r="C28" s="68" t="s">
        <v>45</v>
      </c>
      <c r="D28" s="103"/>
      <c r="E28" s="305" t="s">
        <v>392</v>
      </c>
      <c r="F28" s="305"/>
      <c r="G28" s="81"/>
      <c r="H28" s="39"/>
      <c r="J28" s="61" t="s">
        <v>46</v>
      </c>
      <c r="K28" s="26"/>
      <c r="L28" s="203"/>
    </row>
    <row r="29" spans="3:14">
      <c r="C29" s="23"/>
      <c r="D29" s="24"/>
      <c r="E29" s="23"/>
      <c r="F29" s="39"/>
      <c r="G29" s="23"/>
      <c r="H29" s="39"/>
      <c r="K29" s="26"/>
      <c r="L29" s="26"/>
      <c r="M29" s="26"/>
      <c r="N29" s="26"/>
    </row>
    <row r="30" spans="3:14" ht="30" customHeight="1">
      <c r="C30" s="25" t="s">
        <v>202</v>
      </c>
      <c r="D30" s="23"/>
      <c r="E30" s="23"/>
      <c r="F30" s="71"/>
      <c r="G30" s="44"/>
      <c r="H30" s="23"/>
      <c r="K30" s="26"/>
      <c r="L30" s="26"/>
      <c r="M30" s="26"/>
      <c r="N30" s="26"/>
    </row>
    <row r="31" spans="3:14" ht="30">
      <c r="C31" s="72"/>
      <c r="D31" s="250" t="s">
        <v>278</v>
      </c>
      <c r="E31" s="250" t="s">
        <v>203</v>
      </c>
      <c r="F31" s="250" t="s">
        <v>212</v>
      </c>
      <c r="G31" s="250" t="s">
        <v>204</v>
      </c>
      <c r="K31" s="26"/>
      <c r="L31" s="26"/>
      <c r="M31" s="26"/>
      <c r="N31" s="26"/>
    </row>
    <row r="32" spans="3:14">
      <c r="C32" s="72" t="s">
        <v>210</v>
      </c>
      <c r="D32" s="257" t="s">
        <v>3</v>
      </c>
      <c r="E32" s="257" t="s">
        <v>321</v>
      </c>
      <c r="F32" s="257" t="s">
        <v>212</v>
      </c>
      <c r="G32" s="257" t="s">
        <v>410</v>
      </c>
      <c r="K32" s="26"/>
      <c r="L32" s="26"/>
      <c r="M32" s="26"/>
      <c r="N32" s="26"/>
    </row>
    <row r="33" spans="3:12">
      <c r="C33" s="112" t="s">
        <v>484</v>
      </c>
      <c r="D33" s="107"/>
      <c r="E33" s="107"/>
      <c r="F33" s="107"/>
      <c r="G33" s="108"/>
      <c r="H33" s="23"/>
      <c r="J33" s="91" t="s">
        <v>287</v>
      </c>
      <c r="K33" s="26"/>
      <c r="L33" s="203" t="s">
        <v>299</v>
      </c>
    </row>
    <row r="34" spans="3:12">
      <c r="C34" s="181" t="s">
        <v>484</v>
      </c>
      <c r="D34" s="180"/>
      <c r="E34" s="180"/>
      <c r="F34" s="180"/>
      <c r="G34" s="182"/>
      <c r="H34" s="23"/>
      <c r="J34" s="91" t="s">
        <v>287</v>
      </c>
      <c r="K34" s="26"/>
      <c r="L34" s="203" t="s">
        <v>299</v>
      </c>
    </row>
    <row r="35" spans="3:12">
      <c r="C35" s="181" t="s">
        <v>484</v>
      </c>
      <c r="D35" s="180"/>
      <c r="E35" s="180"/>
      <c r="F35" s="180"/>
      <c r="G35" s="182"/>
      <c r="J35" s="91" t="s">
        <v>287</v>
      </c>
      <c r="L35" s="203" t="s">
        <v>299</v>
      </c>
    </row>
    <row r="36" spans="3:12">
      <c r="C36" s="181" t="s">
        <v>484</v>
      </c>
      <c r="D36" s="180"/>
      <c r="E36" s="180"/>
      <c r="F36" s="180"/>
      <c r="G36" s="182"/>
      <c r="J36" s="91" t="s">
        <v>287</v>
      </c>
      <c r="L36" s="203" t="s">
        <v>299</v>
      </c>
    </row>
    <row r="37" spans="3:12">
      <c r="C37" s="181" t="s">
        <v>484</v>
      </c>
      <c r="D37" s="180"/>
      <c r="E37" s="180"/>
      <c r="F37" s="180"/>
      <c r="G37" s="182"/>
      <c r="J37" s="91" t="s">
        <v>287</v>
      </c>
      <c r="L37" s="203" t="s">
        <v>299</v>
      </c>
    </row>
    <row r="38" spans="3:12">
      <c r="C38" s="282" t="s">
        <v>284</v>
      </c>
      <c r="D38" s="34"/>
      <c r="E38" s="22"/>
      <c r="F38" s="122"/>
      <c r="G38" s="62"/>
    </row>
    <row r="39" spans="3:12">
      <c r="D39" s="18"/>
    </row>
    <row r="40" spans="3:12">
      <c r="D40" s="18"/>
    </row>
    <row r="41" spans="3:12">
      <c r="D41" s="18"/>
    </row>
    <row r="42" spans="3:12">
      <c r="D42" s="18"/>
    </row>
    <row r="43" spans="3:12">
      <c r="D43" s="18"/>
    </row>
    <row r="44" spans="3:12">
      <c r="D44" s="18"/>
    </row>
    <row r="45" spans="3:12">
      <c r="D45" s="18"/>
    </row>
    <row r="74" ht="30.95" customHeight="1"/>
  </sheetData>
  <mergeCells count="23">
    <mergeCell ref="E18:F18"/>
    <mergeCell ref="E28:F28"/>
    <mergeCell ref="E12:F12"/>
    <mergeCell ref="E13:F13"/>
    <mergeCell ref="E14:F14"/>
    <mergeCell ref="E15:F15"/>
    <mergeCell ref="E16:F16"/>
    <mergeCell ref="E4:F4"/>
    <mergeCell ref="E24:F24"/>
    <mergeCell ref="E25:F25"/>
    <mergeCell ref="E26:F26"/>
    <mergeCell ref="E27:F27"/>
    <mergeCell ref="E19:F19"/>
    <mergeCell ref="E20:F20"/>
    <mergeCell ref="E21:F21"/>
    <mergeCell ref="E22:F22"/>
    <mergeCell ref="E23:F23"/>
    <mergeCell ref="E6:F6"/>
    <mergeCell ref="E7:F7"/>
    <mergeCell ref="E8:F8"/>
    <mergeCell ref="E9:F9"/>
    <mergeCell ref="E10:F10"/>
    <mergeCell ref="E11:F11"/>
  </mergeCells>
  <phoneticPr fontId="92" type="noConversion"/>
  <conditionalFormatting sqref="A1">
    <cfRule type="containsText" dxfId="2" priority="28" operator="containsText" text="Unsure">
      <formula>NOT(ISERROR(SEARCH("Unsure",A1)))</formula>
    </cfRule>
    <cfRule type="containsText" dxfId="1" priority="29" operator="containsText" text="Yes">
      <formula>NOT(ISERROR(SEARCH("Yes",A1)))</formula>
    </cfRule>
    <cfRule type="containsText" dxfId="0" priority="30" operator="containsText" text="No">
      <formula>NOT(ISERROR(SEARCH("No",A1)))</formula>
    </cfRule>
  </conditionalFormatting>
  <pageMargins left="0.25" right="0.25" top="0.75" bottom="0.75" header="0.3" footer="0.3"/>
  <pageSetup paperSize="9" scale="6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O227"/>
  <sheetViews>
    <sheetView workbookViewId="0"/>
  </sheetViews>
  <sheetFormatPr defaultColWidth="9.140625" defaultRowHeight="15"/>
  <cols>
    <col min="1" max="1" width="2.5703125" style="16" customWidth="1"/>
    <col min="2" max="2" width="2.42578125" style="18" customWidth="1"/>
    <col min="3" max="3" width="82.140625" style="18" customWidth="1"/>
    <col min="4" max="4" width="20.42578125" style="106" customWidth="1"/>
    <col min="5" max="5" width="3.42578125" style="18" customWidth="1"/>
    <col min="6" max="6" width="13.5703125" style="18" customWidth="1"/>
    <col min="7" max="7" width="12.5703125" style="18" customWidth="1"/>
    <col min="8" max="8" width="13.42578125" style="18" customWidth="1"/>
    <col min="9" max="9" width="13" style="18" customWidth="1"/>
    <col min="10" max="10" width="3.42578125" style="18" customWidth="1"/>
    <col min="11" max="11" width="2.7109375" style="16" customWidth="1"/>
    <col min="12" max="12" width="19.140625" style="165" customWidth="1"/>
    <col min="13" max="13" width="2.140625" style="16" customWidth="1"/>
    <col min="14" max="14" width="20.7109375" style="16" customWidth="1"/>
    <col min="15" max="15" width="4.5703125" style="16" customWidth="1"/>
    <col min="16" max="23" width="8.7109375" style="16" customWidth="1"/>
    <col min="24" max="16384" width="9.140625" style="16"/>
  </cols>
  <sheetData>
    <row r="1" spans="3:14" ht="51.75" customHeight="1">
      <c r="C1" s="9" t="s">
        <v>267</v>
      </c>
      <c r="D1" s="120"/>
      <c r="E1" s="120"/>
      <c r="F1" s="120"/>
      <c r="G1" s="120"/>
      <c r="H1" s="120"/>
      <c r="I1" s="120"/>
      <c r="J1" s="46"/>
      <c r="K1" s="51"/>
      <c r="L1" s="276"/>
      <c r="M1" s="51"/>
    </row>
    <row r="2" spans="3:14" ht="32.25">
      <c r="C2" s="255" t="s">
        <v>473</v>
      </c>
    </row>
    <row r="3" spans="3:14" ht="32.25">
      <c r="C3" s="255"/>
    </row>
    <row r="4" spans="3:14" ht="26.25">
      <c r="C4" s="17" t="s">
        <v>492</v>
      </c>
    </row>
    <row r="5" spans="3:14" ht="32.25" customHeight="1">
      <c r="D5" s="302" t="s">
        <v>198</v>
      </c>
      <c r="E5" s="302"/>
      <c r="F5" s="285" t="s">
        <v>213</v>
      </c>
      <c r="G5" s="285" t="s">
        <v>491</v>
      </c>
      <c r="H5" s="285" t="s">
        <v>296</v>
      </c>
      <c r="I5" s="285" t="s">
        <v>295</v>
      </c>
      <c r="L5" s="213" t="s">
        <v>197</v>
      </c>
      <c r="M5" s="56"/>
      <c r="N5" s="213" t="s">
        <v>313</v>
      </c>
    </row>
    <row r="6" spans="3:14">
      <c r="C6" s="45" t="s">
        <v>234</v>
      </c>
    </row>
    <row r="7" spans="3:14" ht="14.45" customHeight="1">
      <c r="C7" s="128" t="s">
        <v>47</v>
      </c>
      <c r="D7" s="37" t="s">
        <v>393</v>
      </c>
      <c r="E7" s="21"/>
      <c r="F7" s="126"/>
      <c r="G7" s="126"/>
      <c r="H7" s="20"/>
      <c r="I7" s="121"/>
      <c r="J7" s="23"/>
      <c r="K7" s="26"/>
      <c r="L7" s="132" t="s">
        <v>288</v>
      </c>
      <c r="M7" s="56"/>
      <c r="N7" s="203" t="s">
        <v>299</v>
      </c>
    </row>
    <row r="8" spans="3:14" ht="14.45" customHeight="1">
      <c r="C8" s="129" t="s">
        <v>48</v>
      </c>
      <c r="D8" s="38" t="s">
        <v>393</v>
      </c>
      <c r="E8" s="251"/>
      <c r="F8" s="125"/>
      <c r="G8" s="125"/>
      <c r="H8" s="23"/>
      <c r="I8" s="191"/>
      <c r="J8" s="23"/>
      <c r="K8" s="26"/>
      <c r="L8" s="132" t="s">
        <v>288</v>
      </c>
      <c r="N8" s="203" t="s">
        <v>299</v>
      </c>
    </row>
    <row r="9" spans="3:14" ht="14.45" customHeight="1">
      <c r="C9" s="129" t="s">
        <v>49</v>
      </c>
      <c r="D9" s="38" t="s">
        <v>393</v>
      </c>
      <c r="E9" s="251"/>
      <c r="F9" s="125"/>
      <c r="G9" s="125"/>
      <c r="H9" s="23"/>
      <c r="I9" s="191"/>
      <c r="J9" s="23"/>
      <c r="K9" s="26"/>
      <c r="L9" s="132" t="s">
        <v>288</v>
      </c>
      <c r="N9" s="203" t="s">
        <v>299</v>
      </c>
    </row>
    <row r="10" spans="3:14" ht="14.45" customHeight="1">
      <c r="C10" s="129" t="s">
        <v>50</v>
      </c>
      <c r="D10" s="38" t="s">
        <v>393</v>
      </c>
      <c r="E10" s="251"/>
      <c r="F10" s="125"/>
      <c r="G10" s="125"/>
      <c r="H10" s="23"/>
      <c r="I10" s="191"/>
      <c r="J10" s="23"/>
      <c r="K10" s="26"/>
      <c r="L10" s="132" t="s">
        <v>288</v>
      </c>
      <c r="N10" s="203" t="s">
        <v>299</v>
      </c>
    </row>
    <row r="11" spans="3:14" ht="14.45" customHeight="1">
      <c r="C11" s="129" t="s">
        <v>51</v>
      </c>
      <c r="D11" s="38" t="s">
        <v>393</v>
      </c>
      <c r="E11" s="251"/>
      <c r="F11" s="125"/>
      <c r="G11" s="125"/>
      <c r="H11" s="23"/>
      <c r="I11" s="191"/>
      <c r="J11" s="23"/>
      <c r="K11" s="26"/>
      <c r="L11" s="132" t="s">
        <v>288</v>
      </c>
      <c r="N11" s="203" t="s">
        <v>299</v>
      </c>
    </row>
    <row r="12" spans="3:14" ht="14.45" customHeight="1">
      <c r="C12" s="129" t="s">
        <v>52</v>
      </c>
      <c r="D12" s="38" t="s">
        <v>393</v>
      </c>
      <c r="E12" s="251"/>
      <c r="F12" s="125"/>
      <c r="G12" s="125"/>
      <c r="H12" s="23"/>
      <c r="I12" s="191"/>
      <c r="J12" s="23"/>
      <c r="K12" s="26"/>
      <c r="L12" s="132" t="s">
        <v>288</v>
      </c>
      <c r="N12" s="203" t="s">
        <v>299</v>
      </c>
    </row>
    <row r="13" spans="3:14" ht="14.45" customHeight="1">
      <c r="C13" s="129" t="s">
        <v>53</v>
      </c>
      <c r="D13" s="38" t="s">
        <v>393</v>
      </c>
      <c r="E13" s="23"/>
      <c r="F13" s="125"/>
      <c r="G13" s="125"/>
      <c r="H13" s="23"/>
      <c r="I13" s="191"/>
      <c r="J13" s="23"/>
      <c r="K13" s="26"/>
      <c r="L13" s="132" t="s">
        <v>288</v>
      </c>
      <c r="N13" s="203" t="s">
        <v>299</v>
      </c>
    </row>
    <row r="14" spans="3:14" ht="14.45" customHeight="1">
      <c r="C14" s="129" t="s">
        <v>54</v>
      </c>
      <c r="D14" s="38" t="s">
        <v>393</v>
      </c>
      <c r="E14" s="23"/>
      <c r="F14" s="125"/>
      <c r="G14" s="125"/>
      <c r="H14" s="23"/>
      <c r="I14" s="191"/>
      <c r="J14" s="23"/>
      <c r="K14" s="26"/>
      <c r="L14" s="132" t="s">
        <v>288</v>
      </c>
      <c r="N14" s="203" t="s">
        <v>299</v>
      </c>
    </row>
    <row r="15" spans="3:14" ht="14.45" customHeight="1">
      <c r="C15" s="129" t="s">
        <v>55</v>
      </c>
      <c r="D15" s="38" t="s">
        <v>393</v>
      </c>
      <c r="E15" s="23"/>
      <c r="F15" s="125"/>
      <c r="G15" s="125"/>
      <c r="H15" s="23"/>
      <c r="I15" s="191"/>
      <c r="J15" s="23"/>
      <c r="K15" s="26"/>
      <c r="L15" s="132" t="s">
        <v>288</v>
      </c>
      <c r="N15" s="203" t="s">
        <v>299</v>
      </c>
    </row>
    <row r="16" spans="3:14" ht="14.45" customHeight="1">
      <c r="C16" s="129" t="s">
        <v>56</v>
      </c>
      <c r="D16" s="38" t="s">
        <v>393</v>
      </c>
      <c r="E16" s="23"/>
      <c r="F16" s="125"/>
      <c r="G16" s="125"/>
      <c r="H16" s="23"/>
      <c r="I16" s="191"/>
      <c r="J16" s="23"/>
      <c r="K16" s="26"/>
      <c r="L16" s="132" t="s">
        <v>288</v>
      </c>
      <c r="N16" s="203" t="s">
        <v>299</v>
      </c>
    </row>
    <row r="17" spans="3:14" ht="14.45" customHeight="1">
      <c r="C17" s="129" t="s">
        <v>57</v>
      </c>
      <c r="D17" s="38" t="s">
        <v>393</v>
      </c>
      <c r="E17" s="23"/>
      <c r="F17" s="125"/>
      <c r="G17" s="125"/>
      <c r="H17" s="23"/>
      <c r="I17" s="191"/>
      <c r="J17" s="23"/>
      <c r="K17" s="26"/>
      <c r="L17" s="132" t="s">
        <v>288</v>
      </c>
      <c r="N17" s="203" t="s">
        <v>299</v>
      </c>
    </row>
    <row r="18" spans="3:14" ht="14.45" customHeight="1">
      <c r="C18" s="129" t="s">
        <v>58</v>
      </c>
      <c r="D18" s="38" t="s">
        <v>393</v>
      </c>
      <c r="E18" s="23"/>
      <c r="F18" s="125"/>
      <c r="G18" s="125"/>
      <c r="H18" s="23"/>
      <c r="I18" s="191"/>
      <c r="J18" s="23"/>
      <c r="K18" s="26"/>
      <c r="L18" s="132" t="s">
        <v>288</v>
      </c>
      <c r="N18" s="203" t="s">
        <v>299</v>
      </c>
    </row>
    <row r="19" spans="3:14" ht="14.45" customHeight="1">
      <c r="C19" s="129" t="s">
        <v>59</v>
      </c>
      <c r="D19" s="38" t="s">
        <v>393</v>
      </c>
      <c r="E19" s="23"/>
      <c r="F19" s="125"/>
      <c r="G19" s="125"/>
      <c r="H19" s="23"/>
      <c r="I19" s="191"/>
      <c r="J19" s="23"/>
      <c r="K19" s="26"/>
      <c r="L19" s="132" t="s">
        <v>288</v>
      </c>
      <c r="N19" s="203" t="s">
        <v>299</v>
      </c>
    </row>
    <row r="20" spans="3:14" ht="14.45" customHeight="1">
      <c r="C20" s="129" t="s">
        <v>60</v>
      </c>
      <c r="D20" s="38" t="s">
        <v>393</v>
      </c>
      <c r="E20" s="23"/>
      <c r="F20" s="125"/>
      <c r="G20" s="125"/>
      <c r="H20" s="23"/>
      <c r="I20" s="191"/>
      <c r="J20" s="23"/>
      <c r="K20" s="26"/>
      <c r="L20" s="132" t="s">
        <v>288</v>
      </c>
      <c r="N20" s="203" t="s">
        <v>299</v>
      </c>
    </row>
    <row r="21" spans="3:14" ht="14.45" customHeight="1">
      <c r="C21" s="131" t="s">
        <v>10</v>
      </c>
      <c r="D21" s="163" t="s">
        <v>393</v>
      </c>
      <c r="E21" s="22"/>
      <c r="F21" s="124"/>
      <c r="G21" s="124"/>
      <c r="H21" s="22"/>
      <c r="I21" s="192"/>
      <c r="J21" s="23"/>
      <c r="K21" s="26"/>
      <c r="L21" s="132" t="s">
        <v>288</v>
      </c>
      <c r="N21" s="203" t="s">
        <v>299</v>
      </c>
    </row>
    <row r="22" spans="3:14" ht="14.45" customHeight="1">
      <c r="C22" s="279" t="s">
        <v>474</v>
      </c>
      <c r="D22" s="217" t="s">
        <v>393</v>
      </c>
      <c r="E22" s="23"/>
      <c r="F22" s="43"/>
      <c r="G22" s="43"/>
      <c r="H22" s="189"/>
      <c r="I22" s="189"/>
      <c r="J22" s="23"/>
      <c r="K22" s="26"/>
      <c r="L22" s="190" t="s">
        <v>297</v>
      </c>
      <c r="N22" s="203" t="s">
        <v>299</v>
      </c>
    </row>
    <row r="23" spans="3:14" ht="14.45" customHeight="1">
      <c r="C23" s="279"/>
      <c r="D23" s="279"/>
      <c r="E23" s="279"/>
      <c r="F23" s="279"/>
      <c r="G23" s="279"/>
      <c r="H23" s="279"/>
      <c r="I23" s="279"/>
      <c r="J23" s="279"/>
      <c r="K23" s="26"/>
      <c r="L23" s="190"/>
      <c r="M23" s="190"/>
      <c r="N23" s="190"/>
    </row>
    <row r="24" spans="3:14" ht="14.45" customHeight="1">
      <c r="C24" s="139" t="s">
        <v>235</v>
      </c>
      <c r="D24" s="18"/>
      <c r="L24" s="16"/>
    </row>
    <row r="25" spans="3:14" ht="14.45" customHeight="1">
      <c r="C25" s="128" t="s">
        <v>47</v>
      </c>
      <c r="D25" s="37" t="s">
        <v>393</v>
      </c>
      <c r="E25" s="21"/>
      <c r="F25" s="126"/>
      <c r="G25" s="126"/>
      <c r="H25" s="20"/>
      <c r="I25" s="121"/>
      <c r="J25" s="23"/>
      <c r="K25" s="26"/>
      <c r="L25" s="132" t="s">
        <v>288</v>
      </c>
      <c r="N25" s="203" t="s">
        <v>299</v>
      </c>
    </row>
    <row r="26" spans="3:14" ht="14.45" customHeight="1">
      <c r="C26" s="129" t="s">
        <v>48</v>
      </c>
      <c r="D26" s="38" t="s">
        <v>393</v>
      </c>
      <c r="E26" s="251"/>
      <c r="F26" s="125"/>
      <c r="G26" s="125"/>
      <c r="H26" s="23"/>
      <c r="I26" s="191"/>
      <c r="J26" s="23"/>
      <c r="K26" s="26"/>
      <c r="L26" s="132" t="s">
        <v>288</v>
      </c>
      <c r="N26" s="203" t="s">
        <v>299</v>
      </c>
    </row>
    <row r="27" spans="3:14" ht="14.45" customHeight="1">
      <c r="C27" s="129" t="s">
        <v>49</v>
      </c>
      <c r="D27" s="38" t="s">
        <v>393</v>
      </c>
      <c r="E27" s="251"/>
      <c r="F27" s="125"/>
      <c r="G27" s="125"/>
      <c r="H27" s="23"/>
      <c r="I27" s="191"/>
      <c r="J27" s="23"/>
      <c r="K27" s="26"/>
      <c r="L27" s="132" t="s">
        <v>288</v>
      </c>
      <c r="N27" s="203" t="s">
        <v>299</v>
      </c>
    </row>
    <row r="28" spans="3:14" ht="14.45" customHeight="1">
      <c r="C28" s="129" t="s">
        <v>50</v>
      </c>
      <c r="D28" s="38" t="s">
        <v>393</v>
      </c>
      <c r="E28" s="251"/>
      <c r="F28" s="125"/>
      <c r="G28" s="125"/>
      <c r="H28" s="23"/>
      <c r="I28" s="191"/>
      <c r="J28" s="23"/>
      <c r="K28" s="26"/>
      <c r="L28" s="132" t="s">
        <v>288</v>
      </c>
      <c r="N28" s="203" t="s">
        <v>299</v>
      </c>
    </row>
    <row r="29" spans="3:14" ht="14.45" customHeight="1">
      <c r="C29" s="129" t="s">
        <v>51</v>
      </c>
      <c r="D29" s="38" t="s">
        <v>393</v>
      </c>
      <c r="E29" s="251"/>
      <c r="F29" s="125"/>
      <c r="G29" s="125"/>
      <c r="H29" s="23"/>
      <c r="I29" s="191"/>
      <c r="J29" s="23"/>
      <c r="K29" s="26"/>
      <c r="L29" s="132" t="s">
        <v>288</v>
      </c>
      <c r="N29" s="203" t="s">
        <v>299</v>
      </c>
    </row>
    <row r="30" spans="3:14" ht="14.45" customHeight="1">
      <c r="C30" s="129" t="s">
        <v>52</v>
      </c>
      <c r="D30" s="38" t="s">
        <v>393</v>
      </c>
      <c r="E30" s="251"/>
      <c r="F30" s="125"/>
      <c r="G30" s="125"/>
      <c r="H30" s="23"/>
      <c r="I30" s="191"/>
      <c r="J30" s="23"/>
      <c r="K30" s="26"/>
      <c r="L30" s="132" t="s">
        <v>288</v>
      </c>
      <c r="N30" s="203" t="s">
        <v>299</v>
      </c>
    </row>
    <row r="31" spans="3:14" ht="14.45" customHeight="1">
      <c r="C31" s="129" t="s">
        <v>53</v>
      </c>
      <c r="D31" s="38" t="s">
        <v>393</v>
      </c>
      <c r="E31" s="23"/>
      <c r="F31" s="125"/>
      <c r="G31" s="125"/>
      <c r="H31" s="23"/>
      <c r="I31" s="191"/>
      <c r="J31" s="23"/>
      <c r="K31" s="26"/>
      <c r="L31" s="132" t="s">
        <v>288</v>
      </c>
      <c r="N31" s="203" t="s">
        <v>299</v>
      </c>
    </row>
    <row r="32" spans="3:14" ht="14.45" customHeight="1">
      <c r="C32" s="129" t="s">
        <v>54</v>
      </c>
      <c r="D32" s="38" t="s">
        <v>393</v>
      </c>
      <c r="E32" s="23"/>
      <c r="F32" s="125"/>
      <c r="G32" s="125"/>
      <c r="H32" s="23"/>
      <c r="I32" s="191"/>
      <c r="J32" s="23"/>
      <c r="K32" s="26"/>
      <c r="L32" s="132" t="s">
        <v>288</v>
      </c>
      <c r="N32" s="203" t="s">
        <v>299</v>
      </c>
    </row>
    <row r="33" spans="3:14" ht="14.45" customHeight="1">
      <c r="C33" s="129" t="s">
        <v>55</v>
      </c>
      <c r="D33" s="38" t="s">
        <v>393</v>
      </c>
      <c r="E33" s="23"/>
      <c r="F33" s="125"/>
      <c r="G33" s="125"/>
      <c r="H33" s="23"/>
      <c r="I33" s="191"/>
      <c r="J33" s="23"/>
      <c r="K33" s="26"/>
      <c r="L33" s="132" t="s">
        <v>288</v>
      </c>
      <c r="N33" s="203" t="s">
        <v>299</v>
      </c>
    </row>
    <row r="34" spans="3:14" ht="14.45" customHeight="1">
      <c r="C34" s="129" t="s">
        <v>56</v>
      </c>
      <c r="D34" s="38" t="s">
        <v>393</v>
      </c>
      <c r="E34" s="23"/>
      <c r="F34" s="125"/>
      <c r="G34" s="125"/>
      <c r="H34" s="23"/>
      <c r="I34" s="191"/>
      <c r="J34" s="23"/>
      <c r="K34" s="26"/>
      <c r="L34" s="132" t="s">
        <v>288</v>
      </c>
      <c r="N34" s="203" t="s">
        <v>299</v>
      </c>
    </row>
    <row r="35" spans="3:14" ht="14.45" customHeight="1">
      <c r="C35" s="129" t="s">
        <v>57</v>
      </c>
      <c r="D35" s="38" t="s">
        <v>393</v>
      </c>
      <c r="E35" s="23"/>
      <c r="F35" s="125"/>
      <c r="G35" s="125"/>
      <c r="H35" s="23"/>
      <c r="I35" s="191"/>
      <c r="J35" s="23"/>
      <c r="K35" s="26"/>
      <c r="L35" s="132" t="s">
        <v>288</v>
      </c>
      <c r="N35" s="203" t="s">
        <v>299</v>
      </c>
    </row>
    <row r="36" spans="3:14" ht="14.45" customHeight="1">
      <c r="C36" s="129" t="s">
        <v>58</v>
      </c>
      <c r="D36" s="38" t="s">
        <v>393</v>
      </c>
      <c r="E36" s="23"/>
      <c r="F36" s="125"/>
      <c r="G36" s="125"/>
      <c r="H36" s="23"/>
      <c r="I36" s="191"/>
      <c r="J36" s="23"/>
      <c r="K36" s="26"/>
      <c r="L36" s="132" t="s">
        <v>288</v>
      </c>
      <c r="N36" s="203" t="s">
        <v>299</v>
      </c>
    </row>
    <row r="37" spans="3:14" ht="14.45" customHeight="1">
      <c r="C37" s="129" t="s">
        <v>59</v>
      </c>
      <c r="D37" s="38" t="s">
        <v>393</v>
      </c>
      <c r="E37" s="23"/>
      <c r="F37" s="125"/>
      <c r="G37" s="125"/>
      <c r="H37" s="23"/>
      <c r="I37" s="191"/>
      <c r="J37" s="23"/>
      <c r="K37" s="26"/>
      <c r="L37" s="132" t="s">
        <v>288</v>
      </c>
      <c r="N37" s="203" t="s">
        <v>299</v>
      </c>
    </row>
    <row r="38" spans="3:14" ht="14.45" customHeight="1">
      <c r="C38" s="129" t="s">
        <v>60</v>
      </c>
      <c r="D38" s="38" t="s">
        <v>393</v>
      </c>
      <c r="E38" s="23"/>
      <c r="F38" s="125"/>
      <c r="G38" s="125"/>
      <c r="H38" s="23"/>
      <c r="I38" s="191"/>
      <c r="J38" s="23"/>
      <c r="K38" s="26"/>
      <c r="L38" s="132" t="s">
        <v>288</v>
      </c>
      <c r="N38" s="203" t="s">
        <v>299</v>
      </c>
    </row>
    <row r="39" spans="3:14" ht="14.45" customHeight="1">
      <c r="C39" s="131" t="s">
        <v>10</v>
      </c>
      <c r="D39" s="163" t="s">
        <v>393</v>
      </c>
      <c r="E39" s="22"/>
      <c r="F39" s="124"/>
      <c r="G39" s="124"/>
      <c r="H39" s="22"/>
      <c r="I39" s="192"/>
      <c r="J39" s="23"/>
      <c r="K39" s="26"/>
      <c r="L39" s="132" t="s">
        <v>288</v>
      </c>
      <c r="N39" s="203" t="s">
        <v>299</v>
      </c>
    </row>
    <row r="40" spans="3:14" ht="14.45" customHeight="1">
      <c r="C40" s="279" t="s">
        <v>344</v>
      </c>
      <c r="D40" s="217" t="s">
        <v>393</v>
      </c>
      <c r="E40" s="23"/>
      <c r="F40" s="23"/>
      <c r="G40" s="23"/>
      <c r="H40" s="189"/>
      <c r="I40" s="189"/>
      <c r="J40" s="23"/>
      <c r="K40" s="26"/>
      <c r="L40" s="14" t="s">
        <v>298</v>
      </c>
      <c r="N40" s="203" t="s">
        <v>299</v>
      </c>
    </row>
    <row r="41" spans="3:14" ht="14.45" customHeight="1">
      <c r="C41" s="279"/>
      <c r="D41" s="279"/>
      <c r="E41" s="279"/>
      <c r="F41" s="279"/>
      <c r="G41" s="279"/>
      <c r="H41" s="279"/>
      <c r="I41" s="279"/>
      <c r="J41" s="279"/>
      <c r="K41" s="26"/>
      <c r="L41" s="190"/>
      <c r="M41" s="190"/>
      <c r="N41" s="190"/>
    </row>
    <row r="42" spans="3:14" ht="14.45" customHeight="1">
      <c r="C42" s="139" t="s">
        <v>236</v>
      </c>
      <c r="D42" s="18"/>
      <c r="L42" s="16"/>
    </row>
    <row r="43" spans="3:14" ht="14.45" customHeight="1">
      <c r="C43" s="128" t="s">
        <v>61</v>
      </c>
      <c r="D43" s="123" t="s">
        <v>20</v>
      </c>
      <c r="E43" s="20"/>
      <c r="F43" s="126"/>
      <c r="G43" s="126"/>
      <c r="H43" s="20"/>
      <c r="I43" s="121"/>
      <c r="J43" s="23"/>
      <c r="K43" s="26"/>
      <c r="L43" s="132" t="s">
        <v>288</v>
      </c>
      <c r="N43" s="203" t="s">
        <v>299</v>
      </c>
    </row>
    <row r="44" spans="3:14" ht="14.45" customHeight="1">
      <c r="C44" s="129" t="s">
        <v>62</v>
      </c>
      <c r="D44" s="39" t="s">
        <v>20</v>
      </c>
      <c r="E44" s="23"/>
      <c r="F44" s="125"/>
      <c r="G44" s="125"/>
      <c r="H44" s="23"/>
      <c r="I44" s="191"/>
      <c r="J44" s="23"/>
      <c r="K44" s="26"/>
      <c r="L44" s="132" t="s">
        <v>288</v>
      </c>
      <c r="N44" s="203" t="s">
        <v>299</v>
      </c>
    </row>
    <row r="45" spans="3:14" ht="14.45" customHeight="1">
      <c r="C45" s="129" t="s">
        <v>63</v>
      </c>
      <c r="D45" s="39" t="s">
        <v>20</v>
      </c>
      <c r="E45" s="23"/>
      <c r="F45" s="125"/>
      <c r="G45" s="125"/>
      <c r="H45" s="23"/>
      <c r="I45" s="191"/>
      <c r="J45" s="23"/>
      <c r="K45" s="26"/>
      <c r="L45" s="132" t="s">
        <v>288</v>
      </c>
      <c r="N45" s="203" t="s">
        <v>299</v>
      </c>
    </row>
    <row r="46" spans="3:14" ht="14.45" customHeight="1">
      <c r="C46" s="129" t="s">
        <v>64</v>
      </c>
      <c r="D46" s="39" t="s">
        <v>20</v>
      </c>
      <c r="E46" s="23"/>
      <c r="F46" s="125"/>
      <c r="G46" s="125"/>
      <c r="H46" s="23"/>
      <c r="I46" s="191"/>
      <c r="J46" s="23"/>
      <c r="K46" s="26"/>
      <c r="L46" s="132" t="s">
        <v>288</v>
      </c>
      <c r="N46" s="203" t="s">
        <v>299</v>
      </c>
    </row>
    <row r="47" spans="3:14" ht="14.45" customHeight="1">
      <c r="C47" s="129" t="s">
        <v>65</v>
      </c>
      <c r="D47" s="39" t="s">
        <v>20</v>
      </c>
      <c r="E47" s="23"/>
      <c r="F47" s="125"/>
      <c r="G47" s="125"/>
      <c r="H47" s="23"/>
      <c r="I47" s="191"/>
      <c r="J47" s="23"/>
      <c r="K47" s="26"/>
      <c r="L47" s="132" t="s">
        <v>288</v>
      </c>
      <c r="N47" s="203" t="s">
        <v>299</v>
      </c>
    </row>
    <row r="48" spans="3:14" ht="14.45" customHeight="1">
      <c r="C48" s="129" t="s">
        <v>66</v>
      </c>
      <c r="D48" s="39" t="s">
        <v>20</v>
      </c>
      <c r="E48" s="23"/>
      <c r="F48" s="125"/>
      <c r="G48" s="125"/>
      <c r="H48" s="23"/>
      <c r="I48" s="191"/>
      <c r="J48" s="23"/>
      <c r="K48" s="26"/>
      <c r="L48" s="132" t="s">
        <v>288</v>
      </c>
      <c r="N48" s="203" t="s">
        <v>299</v>
      </c>
    </row>
    <row r="49" spans="3:14" ht="14.45" customHeight="1">
      <c r="C49" s="129" t="s">
        <v>67</v>
      </c>
      <c r="D49" s="39" t="s">
        <v>20</v>
      </c>
      <c r="E49" s="23"/>
      <c r="F49" s="125"/>
      <c r="G49" s="125"/>
      <c r="H49" s="23"/>
      <c r="I49" s="191"/>
      <c r="J49" s="23"/>
      <c r="K49" s="26"/>
      <c r="L49" s="132" t="s">
        <v>288</v>
      </c>
      <c r="N49" s="203" t="s">
        <v>299</v>
      </c>
    </row>
    <row r="50" spans="3:14" ht="14.45" customHeight="1">
      <c r="C50" s="129" t="s">
        <v>68</v>
      </c>
      <c r="D50" s="39" t="s">
        <v>20</v>
      </c>
      <c r="E50" s="23"/>
      <c r="F50" s="125"/>
      <c r="G50" s="125"/>
      <c r="H50" s="23"/>
      <c r="I50" s="191"/>
      <c r="J50" s="23"/>
      <c r="K50" s="26"/>
      <c r="L50" s="132" t="s">
        <v>288</v>
      </c>
      <c r="N50" s="203" t="s">
        <v>299</v>
      </c>
    </row>
    <row r="51" spans="3:14" ht="14.45" customHeight="1">
      <c r="C51" s="129" t="s">
        <v>69</v>
      </c>
      <c r="D51" s="39" t="s">
        <v>20</v>
      </c>
      <c r="E51" s="23"/>
      <c r="F51" s="125"/>
      <c r="G51" s="125"/>
      <c r="H51" s="23"/>
      <c r="I51" s="191"/>
      <c r="J51" s="23"/>
      <c r="K51" s="26"/>
      <c r="L51" s="132" t="s">
        <v>288</v>
      </c>
      <c r="N51" s="203" t="s">
        <v>299</v>
      </c>
    </row>
    <row r="52" spans="3:14" ht="14.45" customHeight="1">
      <c r="C52" s="129" t="s">
        <v>70</v>
      </c>
      <c r="D52" s="39" t="s">
        <v>20</v>
      </c>
      <c r="E52" s="23"/>
      <c r="F52" s="125"/>
      <c r="G52" s="125"/>
      <c r="H52" s="23"/>
      <c r="I52" s="191"/>
      <c r="J52" s="23"/>
      <c r="K52" s="26"/>
      <c r="L52" s="132" t="s">
        <v>288</v>
      </c>
      <c r="N52" s="203" t="s">
        <v>299</v>
      </c>
    </row>
    <row r="53" spans="3:14" ht="14.45" customHeight="1">
      <c r="C53" s="129" t="s">
        <v>71</v>
      </c>
      <c r="D53" s="39" t="s">
        <v>20</v>
      </c>
      <c r="E53" s="23"/>
      <c r="F53" s="125"/>
      <c r="G53" s="125"/>
      <c r="H53" s="23"/>
      <c r="I53" s="191"/>
      <c r="J53" s="23"/>
      <c r="K53" s="26"/>
      <c r="L53" s="132" t="s">
        <v>288</v>
      </c>
      <c r="N53" s="203" t="s">
        <v>299</v>
      </c>
    </row>
    <row r="54" spans="3:14" ht="14.45" customHeight="1">
      <c r="C54" s="129" t="s">
        <v>72</v>
      </c>
      <c r="D54" s="39" t="s">
        <v>20</v>
      </c>
      <c r="E54" s="23"/>
      <c r="F54" s="125"/>
      <c r="G54" s="125"/>
      <c r="H54" s="23"/>
      <c r="I54" s="191"/>
      <c r="J54" s="23"/>
      <c r="K54" s="26"/>
      <c r="L54" s="132" t="s">
        <v>288</v>
      </c>
      <c r="N54" s="203" t="s">
        <v>299</v>
      </c>
    </row>
    <row r="55" spans="3:14" ht="14.45" customHeight="1">
      <c r="C55" s="129" t="s">
        <v>73</v>
      </c>
      <c r="D55" s="39" t="s">
        <v>20</v>
      </c>
      <c r="E55" s="23"/>
      <c r="F55" s="125"/>
      <c r="G55" s="125"/>
      <c r="H55" s="23"/>
      <c r="I55" s="191"/>
      <c r="J55" s="23"/>
      <c r="K55" s="26"/>
      <c r="L55" s="132" t="s">
        <v>288</v>
      </c>
      <c r="N55" s="203" t="s">
        <v>299</v>
      </c>
    </row>
    <row r="56" spans="3:14" ht="14.45" customHeight="1">
      <c r="C56" s="129" t="s">
        <v>74</v>
      </c>
      <c r="D56" s="39" t="s">
        <v>20</v>
      </c>
      <c r="E56" s="23"/>
      <c r="F56" s="125"/>
      <c r="G56" s="125"/>
      <c r="H56" s="23"/>
      <c r="I56" s="191"/>
      <c r="J56" s="23"/>
      <c r="K56" s="26"/>
      <c r="L56" s="132" t="s">
        <v>288</v>
      </c>
      <c r="N56" s="203" t="s">
        <v>299</v>
      </c>
    </row>
    <row r="57" spans="3:14" ht="14.45" customHeight="1">
      <c r="C57" s="129" t="s">
        <v>75</v>
      </c>
      <c r="D57" s="39" t="s">
        <v>20</v>
      </c>
      <c r="E57" s="23"/>
      <c r="F57" s="125"/>
      <c r="G57" s="125"/>
      <c r="H57" s="23"/>
      <c r="I57" s="191"/>
      <c r="J57" s="23"/>
      <c r="K57" s="26"/>
      <c r="L57" s="132" t="s">
        <v>288</v>
      </c>
      <c r="N57" s="203" t="s">
        <v>299</v>
      </c>
    </row>
    <row r="58" spans="3:14" ht="14.45" customHeight="1">
      <c r="C58" s="129" t="s">
        <v>76</v>
      </c>
      <c r="D58" s="39" t="s">
        <v>20</v>
      </c>
      <c r="E58" s="23"/>
      <c r="F58" s="125"/>
      <c r="G58" s="125"/>
      <c r="H58" s="23"/>
      <c r="I58" s="191"/>
      <c r="J58" s="23"/>
      <c r="K58" s="26"/>
      <c r="L58" s="132" t="s">
        <v>288</v>
      </c>
      <c r="N58" s="203" t="s">
        <v>299</v>
      </c>
    </row>
    <row r="59" spans="3:14" ht="14.45" customHeight="1">
      <c r="C59" s="129" t="s">
        <v>77</v>
      </c>
      <c r="D59" s="39" t="s">
        <v>20</v>
      </c>
      <c r="E59" s="23"/>
      <c r="F59" s="125"/>
      <c r="G59" s="125"/>
      <c r="H59" s="23"/>
      <c r="I59" s="191"/>
      <c r="J59" s="23"/>
      <c r="K59" s="26"/>
      <c r="L59" s="132" t="s">
        <v>288</v>
      </c>
      <c r="N59" s="203" t="s">
        <v>299</v>
      </c>
    </row>
    <row r="60" spans="3:14" ht="14.45" customHeight="1">
      <c r="C60" s="129" t="s">
        <v>78</v>
      </c>
      <c r="D60" s="39" t="s">
        <v>20</v>
      </c>
      <c r="E60" s="23"/>
      <c r="F60" s="125"/>
      <c r="G60" s="125"/>
      <c r="H60" s="23"/>
      <c r="I60" s="191"/>
      <c r="J60" s="23"/>
      <c r="K60" s="26"/>
      <c r="L60" s="132" t="s">
        <v>288</v>
      </c>
      <c r="N60" s="203" t="s">
        <v>299</v>
      </c>
    </row>
    <row r="61" spans="3:14" ht="14.45" customHeight="1">
      <c r="C61" s="129" t="s">
        <v>79</v>
      </c>
      <c r="D61" s="39" t="s">
        <v>20</v>
      </c>
      <c r="E61" s="23"/>
      <c r="F61" s="125"/>
      <c r="G61" s="125"/>
      <c r="H61" s="23"/>
      <c r="I61" s="191"/>
      <c r="J61" s="23"/>
      <c r="K61" s="26"/>
      <c r="L61" s="132" t="s">
        <v>288</v>
      </c>
      <c r="N61" s="203" t="s">
        <v>299</v>
      </c>
    </row>
    <row r="62" spans="3:14" ht="14.45" customHeight="1">
      <c r="C62" s="129" t="s">
        <v>80</v>
      </c>
      <c r="D62" s="39" t="s">
        <v>20</v>
      </c>
      <c r="E62" s="23"/>
      <c r="F62" s="125"/>
      <c r="G62" s="125"/>
      <c r="H62" s="23"/>
      <c r="I62" s="191"/>
      <c r="J62" s="23"/>
      <c r="K62" s="26"/>
      <c r="L62" s="132" t="s">
        <v>288</v>
      </c>
      <c r="N62" s="203" t="s">
        <v>299</v>
      </c>
    </row>
    <row r="63" spans="3:14" ht="14.45" customHeight="1">
      <c r="C63" s="129" t="s">
        <v>81</v>
      </c>
      <c r="D63" s="39" t="s">
        <v>20</v>
      </c>
      <c r="E63" s="23"/>
      <c r="F63" s="125"/>
      <c r="G63" s="125"/>
      <c r="H63" s="23"/>
      <c r="I63" s="191"/>
      <c r="J63" s="23"/>
      <c r="K63" s="26"/>
      <c r="L63" s="132" t="s">
        <v>288</v>
      </c>
      <c r="N63" s="203" t="s">
        <v>299</v>
      </c>
    </row>
    <row r="64" spans="3:14" ht="14.45" customHeight="1">
      <c r="C64" s="131" t="s">
        <v>10</v>
      </c>
      <c r="D64" s="122" t="s">
        <v>20</v>
      </c>
      <c r="E64" s="22"/>
      <c r="F64" s="124"/>
      <c r="G64" s="124"/>
      <c r="H64" s="22"/>
      <c r="I64" s="192"/>
      <c r="J64" s="23"/>
      <c r="K64" s="26"/>
      <c r="L64" s="132" t="s">
        <v>288</v>
      </c>
      <c r="N64" s="203" t="s">
        <v>299</v>
      </c>
    </row>
    <row r="65" spans="3:14" ht="14.45" customHeight="1">
      <c r="C65" s="279" t="s">
        <v>475</v>
      </c>
      <c r="D65" s="40" t="s">
        <v>20</v>
      </c>
      <c r="E65" s="23"/>
      <c r="F65" s="23"/>
      <c r="G65" s="23"/>
      <c r="H65" s="189"/>
      <c r="I65" s="189"/>
      <c r="J65" s="23"/>
      <c r="K65" s="26"/>
      <c r="L65" s="14" t="s">
        <v>298</v>
      </c>
      <c r="N65" s="203" t="s">
        <v>299</v>
      </c>
    </row>
    <row r="66" spans="3:14" ht="14.45" customHeight="1">
      <c r="C66" s="279"/>
      <c r="D66" s="279"/>
      <c r="E66" s="279"/>
      <c r="F66" s="279"/>
      <c r="G66" s="279"/>
      <c r="H66" s="279"/>
      <c r="I66" s="279"/>
      <c r="J66" s="279"/>
      <c r="K66" s="26"/>
      <c r="L66" s="190"/>
      <c r="M66" s="190"/>
      <c r="N66" s="190"/>
    </row>
    <row r="67" spans="3:14" ht="14.45" customHeight="1">
      <c r="C67" s="139" t="s">
        <v>237</v>
      </c>
      <c r="D67" s="18"/>
      <c r="L67" s="16"/>
    </row>
    <row r="68" spans="3:14" ht="14.45" customHeight="1">
      <c r="C68" s="128" t="s">
        <v>82</v>
      </c>
      <c r="D68" s="123" t="s">
        <v>20</v>
      </c>
      <c r="E68" s="20"/>
      <c r="F68" s="126"/>
      <c r="G68" s="126"/>
      <c r="H68" s="20"/>
      <c r="I68" s="121"/>
      <c r="J68" s="23"/>
      <c r="K68" s="26"/>
      <c r="L68" s="132" t="s">
        <v>288</v>
      </c>
      <c r="N68" s="203" t="s">
        <v>299</v>
      </c>
    </row>
    <row r="69" spans="3:14" ht="14.45" customHeight="1">
      <c r="C69" s="129" t="s">
        <v>83</v>
      </c>
      <c r="D69" s="39" t="s">
        <v>20</v>
      </c>
      <c r="E69" s="23"/>
      <c r="F69" s="125"/>
      <c r="G69" s="125"/>
      <c r="H69" s="23"/>
      <c r="I69" s="191"/>
      <c r="J69" s="23"/>
      <c r="K69" s="26"/>
      <c r="L69" s="132" t="s">
        <v>288</v>
      </c>
      <c r="N69" s="203" t="s">
        <v>299</v>
      </c>
    </row>
    <row r="70" spans="3:14" ht="14.45" customHeight="1">
      <c r="C70" s="129" t="s">
        <v>84</v>
      </c>
      <c r="D70" s="39" t="s">
        <v>20</v>
      </c>
      <c r="E70" s="23"/>
      <c r="F70" s="125"/>
      <c r="G70" s="125"/>
      <c r="H70" s="23"/>
      <c r="I70" s="191"/>
      <c r="J70" s="23"/>
      <c r="K70" s="26"/>
      <c r="L70" s="132" t="s">
        <v>288</v>
      </c>
      <c r="N70" s="203" t="s">
        <v>299</v>
      </c>
    </row>
    <row r="71" spans="3:14" ht="14.45" customHeight="1">
      <c r="C71" s="129" t="s">
        <v>85</v>
      </c>
      <c r="D71" s="39" t="s">
        <v>20</v>
      </c>
      <c r="E71" s="23"/>
      <c r="F71" s="125"/>
      <c r="G71" s="125"/>
      <c r="H71" s="23"/>
      <c r="I71" s="191"/>
      <c r="J71" s="23"/>
      <c r="K71" s="26"/>
      <c r="L71" s="132" t="s">
        <v>288</v>
      </c>
      <c r="N71" s="203" t="s">
        <v>299</v>
      </c>
    </row>
    <row r="72" spans="3:14" ht="14.45" customHeight="1">
      <c r="C72" s="129" t="s">
        <v>86</v>
      </c>
      <c r="D72" s="39" t="s">
        <v>20</v>
      </c>
      <c r="E72" s="23"/>
      <c r="F72" s="125"/>
      <c r="G72" s="125"/>
      <c r="H72" s="23"/>
      <c r="I72" s="191"/>
      <c r="J72" s="23"/>
      <c r="K72" s="26"/>
      <c r="L72" s="132" t="s">
        <v>288</v>
      </c>
      <c r="N72" s="203" t="s">
        <v>299</v>
      </c>
    </row>
    <row r="73" spans="3:14" ht="14.45" customHeight="1">
      <c r="C73" s="129" t="s">
        <v>87</v>
      </c>
      <c r="D73" s="39" t="s">
        <v>20</v>
      </c>
      <c r="E73" s="23"/>
      <c r="F73" s="125"/>
      <c r="G73" s="125"/>
      <c r="H73" s="23"/>
      <c r="I73" s="191"/>
      <c r="J73" s="23"/>
      <c r="K73" s="26"/>
      <c r="L73" s="132" t="s">
        <v>288</v>
      </c>
      <c r="N73" s="203" t="s">
        <v>299</v>
      </c>
    </row>
    <row r="74" spans="3:14" ht="14.45" customHeight="1">
      <c r="C74" s="129" t="s">
        <v>88</v>
      </c>
      <c r="D74" s="39" t="s">
        <v>20</v>
      </c>
      <c r="E74" s="23"/>
      <c r="F74" s="125"/>
      <c r="G74" s="125"/>
      <c r="H74" s="23"/>
      <c r="I74" s="191"/>
      <c r="J74" s="23"/>
      <c r="K74" s="26"/>
      <c r="L74" s="132" t="s">
        <v>288</v>
      </c>
      <c r="N74" s="203" t="s">
        <v>299</v>
      </c>
    </row>
    <row r="75" spans="3:14" ht="14.45" customHeight="1">
      <c r="C75" s="129" t="s">
        <v>89</v>
      </c>
      <c r="D75" s="39" t="s">
        <v>20</v>
      </c>
      <c r="E75" s="23"/>
      <c r="F75" s="125"/>
      <c r="G75" s="125"/>
      <c r="H75" s="23"/>
      <c r="I75" s="191"/>
      <c r="J75" s="23"/>
      <c r="K75" s="26"/>
      <c r="L75" s="132" t="s">
        <v>288</v>
      </c>
      <c r="N75" s="203" t="s">
        <v>299</v>
      </c>
    </row>
    <row r="76" spans="3:14" ht="14.45" customHeight="1">
      <c r="C76" s="129" t="s">
        <v>90</v>
      </c>
      <c r="D76" s="39" t="s">
        <v>20</v>
      </c>
      <c r="E76" s="23"/>
      <c r="F76" s="125"/>
      <c r="G76" s="125"/>
      <c r="H76" s="23"/>
      <c r="I76" s="191"/>
      <c r="J76" s="23"/>
      <c r="K76" s="26"/>
      <c r="L76" s="132" t="s">
        <v>288</v>
      </c>
      <c r="N76" s="203" t="s">
        <v>299</v>
      </c>
    </row>
    <row r="77" spans="3:14" ht="14.45" customHeight="1">
      <c r="C77" s="129" t="s">
        <v>91</v>
      </c>
      <c r="D77" s="39" t="s">
        <v>20</v>
      </c>
      <c r="E77" s="23"/>
      <c r="F77" s="125"/>
      <c r="G77" s="125"/>
      <c r="H77" s="23"/>
      <c r="I77" s="191"/>
      <c r="J77" s="23"/>
      <c r="K77" s="26"/>
      <c r="L77" s="132" t="s">
        <v>288</v>
      </c>
      <c r="N77" s="203" t="s">
        <v>299</v>
      </c>
    </row>
    <row r="78" spans="3:14" ht="14.45" customHeight="1">
      <c r="C78" s="129" t="s">
        <v>92</v>
      </c>
      <c r="D78" s="39" t="s">
        <v>20</v>
      </c>
      <c r="E78" s="23"/>
      <c r="F78" s="125"/>
      <c r="G78" s="125"/>
      <c r="H78" s="23"/>
      <c r="I78" s="191"/>
      <c r="J78" s="23"/>
      <c r="K78" s="26"/>
      <c r="L78" s="132" t="s">
        <v>288</v>
      </c>
      <c r="N78" s="203" t="s">
        <v>299</v>
      </c>
    </row>
    <row r="79" spans="3:14" ht="14.45" customHeight="1">
      <c r="C79" s="129" t="s">
        <v>93</v>
      </c>
      <c r="D79" s="39" t="s">
        <v>20</v>
      </c>
      <c r="E79" s="23"/>
      <c r="F79" s="125"/>
      <c r="G79" s="125"/>
      <c r="H79" s="23"/>
      <c r="I79" s="191"/>
      <c r="J79" s="23"/>
      <c r="K79" s="26"/>
      <c r="L79" s="132" t="s">
        <v>288</v>
      </c>
      <c r="N79" s="203" t="s">
        <v>299</v>
      </c>
    </row>
    <row r="80" spans="3:14" ht="14.45" customHeight="1">
      <c r="C80" s="129" t="s">
        <v>94</v>
      </c>
      <c r="D80" s="39" t="s">
        <v>20</v>
      </c>
      <c r="E80" s="23"/>
      <c r="F80" s="125"/>
      <c r="G80" s="125"/>
      <c r="H80" s="23"/>
      <c r="I80" s="191"/>
      <c r="J80" s="23"/>
      <c r="K80" s="26"/>
      <c r="L80" s="132" t="s">
        <v>288</v>
      </c>
      <c r="N80" s="203" t="s">
        <v>299</v>
      </c>
    </row>
    <row r="81" spans="3:14" ht="14.45" customHeight="1">
      <c r="C81" s="129" t="s">
        <v>95</v>
      </c>
      <c r="D81" s="39" t="s">
        <v>20</v>
      </c>
      <c r="E81" s="23"/>
      <c r="F81" s="125"/>
      <c r="G81" s="125"/>
      <c r="H81" s="23"/>
      <c r="I81" s="191"/>
      <c r="J81" s="23"/>
      <c r="K81" s="26"/>
      <c r="L81" s="132" t="s">
        <v>288</v>
      </c>
      <c r="N81" s="203" t="s">
        <v>299</v>
      </c>
    </row>
    <row r="82" spans="3:14" ht="14.45" customHeight="1">
      <c r="C82" s="129" t="s">
        <v>96</v>
      </c>
      <c r="D82" s="39" t="s">
        <v>20</v>
      </c>
      <c r="E82" s="23"/>
      <c r="F82" s="125"/>
      <c r="G82" s="125"/>
      <c r="H82" s="23"/>
      <c r="I82" s="191"/>
      <c r="J82" s="23"/>
      <c r="K82" s="26"/>
      <c r="L82" s="132" t="s">
        <v>288</v>
      </c>
      <c r="N82" s="203" t="s">
        <v>299</v>
      </c>
    </row>
    <row r="83" spans="3:14" ht="14.45" customHeight="1">
      <c r="C83" s="129" t="s">
        <v>97</v>
      </c>
      <c r="D83" s="39" t="s">
        <v>20</v>
      </c>
      <c r="E83" s="23"/>
      <c r="F83" s="125"/>
      <c r="G83" s="125"/>
      <c r="H83" s="23"/>
      <c r="I83" s="191"/>
      <c r="J83" s="23"/>
      <c r="K83" s="26"/>
      <c r="L83" s="132" t="s">
        <v>288</v>
      </c>
      <c r="N83" s="203" t="s">
        <v>299</v>
      </c>
    </row>
    <row r="84" spans="3:14" ht="14.45" customHeight="1">
      <c r="C84" s="129" t="s">
        <v>98</v>
      </c>
      <c r="D84" s="39" t="s">
        <v>20</v>
      </c>
      <c r="E84" s="23"/>
      <c r="F84" s="125"/>
      <c r="G84" s="125"/>
      <c r="H84" s="23"/>
      <c r="I84" s="191"/>
      <c r="J84" s="23"/>
      <c r="K84" s="26"/>
      <c r="L84" s="132" t="s">
        <v>288</v>
      </c>
      <c r="N84" s="203" t="s">
        <v>299</v>
      </c>
    </row>
    <row r="85" spans="3:14" ht="14.45" customHeight="1">
      <c r="C85" s="129" t="s">
        <v>99</v>
      </c>
      <c r="D85" s="39" t="s">
        <v>20</v>
      </c>
      <c r="E85" s="23"/>
      <c r="F85" s="125"/>
      <c r="G85" s="125"/>
      <c r="H85" s="23"/>
      <c r="I85" s="191"/>
      <c r="J85" s="23"/>
      <c r="K85" s="26"/>
      <c r="L85" s="132" t="s">
        <v>288</v>
      </c>
      <c r="N85" s="203" t="s">
        <v>299</v>
      </c>
    </row>
    <row r="86" spans="3:14" ht="14.45" customHeight="1">
      <c r="C86" s="129" t="s">
        <v>100</v>
      </c>
      <c r="D86" s="39" t="s">
        <v>20</v>
      </c>
      <c r="E86" s="23"/>
      <c r="F86" s="125"/>
      <c r="G86" s="125"/>
      <c r="H86" s="23"/>
      <c r="I86" s="191"/>
      <c r="J86" s="23"/>
      <c r="K86" s="26"/>
      <c r="L86" s="132" t="s">
        <v>288</v>
      </c>
      <c r="N86" s="203" t="s">
        <v>299</v>
      </c>
    </row>
    <row r="87" spans="3:14" ht="14.45" customHeight="1">
      <c r="C87" s="129" t="s">
        <v>101</v>
      </c>
      <c r="D87" s="39" t="s">
        <v>20</v>
      </c>
      <c r="E87" s="23"/>
      <c r="F87" s="125"/>
      <c r="G87" s="125"/>
      <c r="H87" s="23"/>
      <c r="I87" s="191"/>
      <c r="J87" s="23"/>
      <c r="K87" s="26"/>
      <c r="L87" s="132" t="s">
        <v>288</v>
      </c>
      <c r="N87" s="203" t="s">
        <v>299</v>
      </c>
    </row>
    <row r="88" spans="3:14" ht="14.45" customHeight="1">
      <c r="C88" s="129" t="s">
        <v>102</v>
      </c>
      <c r="D88" s="39" t="s">
        <v>20</v>
      </c>
      <c r="E88" s="23"/>
      <c r="F88" s="125"/>
      <c r="G88" s="125"/>
      <c r="H88" s="23"/>
      <c r="I88" s="191"/>
      <c r="J88" s="23"/>
      <c r="K88" s="26"/>
      <c r="L88" s="132" t="s">
        <v>288</v>
      </c>
      <c r="N88" s="203" t="s">
        <v>299</v>
      </c>
    </row>
    <row r="89" spans="3:14" ht="14.45" customHeight="1">
      <c r="C89" s="131" t="s">
        <v>10</v>
      </c>
      <c r="D89" s="122" t="s">
        <v>20</v>
      </c>
      <c r="E89" s="22"/>
      <c r="F89" s="124"/>
      <c r="G89" s="124"/>
      <c r="H89" s="22"/>
      <c r="I89" s="192"/>
      <c r="J89" s="23"/>
      <c r="K89" s="26"/>
      <c r="L89" s="132" t="s">
        <v>288</v>
      </c>
      <c r="N89" s="203" t="s">
        <v>299</v>
      </c>
    </row>
    <row r="90" spans="3:14" ht="14.45" customHeight="1">
      <c r="C90" s="279" t="s">
        <v>476</v>
      </c>
      <c r="D90" s="40" t="s">
        <v>20</v>
      </c>
      <c r="E90" s="23"/>
      <c r="F90" s="23"/>
      <c r="G90" s="23"/>
      <c r="H90" s="189"/>
      <c r="I90" s="189"/>
      <c r="J90" s="23"/>
      <c r="K90" s="26"/>
      <c r="L90" s="14" t="s">
        <v>298</v>
      </c>
      <c r="N90" s="203" t="s">
        <v>299</v>
      </c>
    </row>
    <row r="91" spans="3:14" ht="14.45" customHeight="1">
      <c r="C91" s="279"/>
      <c r="D91" s="279"/>
      <c r="E91" s="279"/>
      <c r="F91" s="279"/>
      <c r="G91" s="279"/>
      <c r="H91" s="279"/>
      <c r="I91" s="279"/>
      <c r="J91" s="279"/>
      <c r="K91" s="26"/>
      <c r="L91" s="190"/>
      <c r="M91" s="190"/>
      <c r="N91" s="190"/>
    </row>
    <row r="92" spans="3:14" ht="14.45" customHeight="1">
      <c r="C92" s="139" t="s">
        <v>238</v>
      </c>
      <c r="D92" s="18"/>
      <c r="L92" s="16"/>
    </row>
    <row r="93" spans="3:14" ht="14.45" customHeight="1">
      <c r="C93" s="136" t="s">
        <v>103</v>
      </c>
      <c r="D93" s="37" t="s">
        <v>393</v>
      </c>
      <c r="E93" s="28"/>
      <c r="F93" s="133"/>
      <c r="G93" s="133"/>
      <c r="H93" s="28"/>
      <c r="I93" s="193"/>
      <c r="J93" s="23"/>
      <c r="K93" s="26"/>
      <c r="L93" s="132" t="s">
        <v>288</v>
      </c>
      <c r="N93" s="203" t="s">
        <v>299</v>
      </c>
    </row>
    <row r="94" spans="3:14" ht="14.45" customHeight="1">
      <c r="C94" s="137" t="s">
        <v>104</v>
      </c>
      <c r="D94" s="38" t="s">
        <v>393</v>
      </c>
      <c r="E94" s="30"/>
      <c r="F94" s="134"/>
      <c r="G94" s="134"/>
      <c r="H94" s="30"/>
      <c r="I94" s="194"/>
      <c r="J94" s="23"/>
      <c r="K94" s="26"/>
      <c r="L94" s="132" t="s">
        <v>288</v>
      </c>
      <c r="N94" s="203" t="s">
        <v>299</v>
      </c>
    </row>
    <row r="95" spans="3:14" ht="14.45" customHeight="1">
      <c r="C95" s="137" t="s">
        <v>105</v>
      </c>
      <c r="D95" s="38" t="s">
        <v>393</v>
      </c>
      <c r="E95" s="30"/>
      <c r="F95" s="134"/>
      <c r="G95" s="134"/>
      <c r="H95" s="30"/>
      <c r="I95" s="194"/>
      <c r="J95" s="23"/>
      <c r="K95" s="26"/>
      <c r="L95" s="132" t="s">
        <v>288</v>
      </c>
      <c r="N95" s="203" t="s">
        <v>299</v>
      </c>
    </row>
    <row r="96" spans="3:14" ht="14.45" customHeight="1">
      <c r="C96" s="137" t="s">
        <v>106</v>
      </c>
      <c r="D96" s="38" t="s">
        <v>393</v>
      </c>
      <c r="E96" s="30"/>
      <c r="F96" s="134"/>
      <c r="G96" s="134"/>
      <c r="H96" s="30"/>
      <c r="I96" s="194"/>
      <c r="J96" s="23"/>
      <c r="K96" s="26"/>
      <c r="L96" s="132" t="s">
        <v>288</v>
      </c>
      <c r="N96" s="203" t="s">
        <v>299</v>
      </c>
    </row>
    <row r="97" spans="3:14" ht="14.45" customHeight="1">
      <c r="C97" s="137" t="s">
        <v>107</v>
      </c>
      <c r="D97" s="38" t="s">
        <v>393</v>
      </c>
      <c r="E97" s="30"/>
      <c r="F97" s="134"/>
      <c r="G97" s="134"/>
      <c r="H97" s="30"/>
      <c r="I97" s="194"/>
      <c r="J97" s="23"/>
      <c r="K97" s="26"/>
      <c r="L97" s="132" t="s">
        <v>288</v>
      </c>
      <c r="N97" s="203" t="s">
        <v>299</v>
      </c>
    </row>
    <row r="98" spans="3:14" ht="14.45" customHeight="1">
      <c r="C98" s="137" t="s">
        <v>108</v>
      </c>
      <c r="D98" s="38" t="s">
        <v>393</v>
      </c>
      <c r="E98" s="30"/>
      <c r="F98" s="134"/>
      <c r="G98" s="134"/>
      <c r="H98" s="30"/>
      <c r="I98" s="194"/>
      <c r="J98" s="23"/>
      <c r="K98" s="26"/>
      <c r="L98" s="132" t="s">
        <v>288</v>
      </c>
      <c r="N98" s="203" t="s">
        <v>299</v>
      </c>
    </row>
    <row r="99" spans="3:14" ht="14.45" customHeight="1">
      <c r="C99" s="137" t="s">
        <v>109</v>
      </c>
      <c r="D99" s="38" t="s">
        <v>393</v>
      </c>
      <c r="E99" s="30"/>
      <c r="F99" s="134"/>
      <c r="G99" s="134"/>
      <c r="H99" s="30"/>
      <c r="I99" s="194"/>
      <c r="J99" s="23"/>
      <c r="K99" s="26"/>
      <c r="L99" s="132" t="s">
        <v>288</v>
      </c>
      <c r="N99" s="203" t="s">
        <v>299</v>
      </c>
    </row>
    <row r="100" spans="3:14" ht="14.45" customHeight="1">
      <c r="C100" s="137" t="s">
        <v>110</v>
      </c>
      <c r="D100" s="38" t="s">
        <v>393</v>
      </c>
      <c r="E100" s="30"/>
      <c r="F100" s="134"/>
      <c r="G100" s="134"/>
      <c r="H100" s="30"/>
      <c r="I100" s="194"/>
      <c r="J100" s="23"/>
      <c r="K100" s="26"/>
      <c r="L100" s="132" t="s">
        <v>288</v>
      </c>
      <c r="N100" s="203" t="s">
        <v>299</v>
      </c>
    </row>
    <row r="101" spans="3:14" ht="14.45" customHeight="1">
      <c r="C101" s="137" t="s">
        <v>111</v>
      </c>
      <c r="D101" s="38" t="s">
        <v>393</v>
      </c>
      <c r="E101" s="30"/>
      <c r="F101" s="134"/>
      <c r="G101" s="134"/>
      <c r="H101" s="30"/>
      <c r="I101" s="194"/>
      <c r="J101" s="23"/>
      <c r="K101" s="26"/>
      <c r="L101" s="132" t="s">
        <v>288</v>
      </c>
      <c r="N101" s="203" t="s">
        <v>299</v>
      </c>
    </row>
    <row r="102" spans="3:14" ht="14.45" customHeight="1">
      <c r="C102" s="137" t="s">
        <v>112</v>
      </c>
      <c r="D102" s="38" t="s">
        <v>393</v>
      </c>
      <c r="E102" s="30"/>
      <c r="F102" s="134"/>
      <c r="G102" s="134"/>
      <c r="H102" s="30"/>
      <c r="I102" s="194"/>
      <c r="J102" s="23"/>
      <c r="K102" s="26"/>
      <c r="L102" s="132" t="s">
        <v>288</v>
      </c>
      <c r="N102" s="203" t="s">
        <v>299</v>
      </c>
    </row>
    <row r="103" spans="3:14" ht="14.45" customHeight="1">
      <c r="C103" s="137" t="s">
        <v>113</v>
      </c>
      <c r="D103" s="38" t="s">
        <v>393</v>
      </c>
      <c r="E103" s="30"/>
      <c r="F103" s="134"/>
      <c r="G103" s="134"/>
      <c r="H103" s="30"/>
      <c r="I103" s="194"/>
      <c r="J103" s="23"/>
      <c r="K103" s="26"/>
      <c r="L103" s="132" t="s">
        <v>288</v>
      </c>
      <c r="N103" s="203" t="s">
        <v>299</v>
      </c>
    </row>
    <row r="104" spans="3:14" ht="14.45" customHeight="1">
      <c r="C104" s="137" t="s">
        <v>114</v>
      </c>
      <c r="D104" s="38" t="s">
        <v>393</v>
      </c>
      <c r="E104" s="30"/>
      <c r="F104" s="134"/>
      <c r="G104" s="134"/>
      <c r="H104" s="30"/>
      <c r="I104" s="194"/>
      <c r="J104" s="23"/>
      <c r="K104" s="26"/>
      <c r="L104" s="132" t="s">
        <v>288</v>
      </c>
      <c r="N104" s="203" t="s">
        <v>299</v>
      </c>
    </row>
    <row r="105" spans="3:14" ht="14.45" customHeight="1">
      <c r="C105" s="137" t="s">
        <v>115</v>
      </c>
      <c r="D105" s="38" t="s">
        <v>393</v>
      </c>
      <c r="E105" s="30"/>
      <c r="F105" s="134"/>
      <c r="G105" s="134"/>
      <c r="H105" s="30"/>
      <c r="I105" s="194"/>
      <c r="J105" s="23"/>
      <c r="K105" s="26"/>
      <c r="L105" s="132" t="s">
        <v>288</v>
      </c>
      <c r="N105" s="203" t="s">
        <v>299</v>
      </c>
    </row>
    <row r="106" spans="3:14" ht="14.45" customHeight="1">
      <c r="C106" s="137" t="s">
        <v>116</v>
      </c>
      <c r="D106" s="38" t="s">
        <v>393</v>
      </c>
      <c r="E106" s="30"/>
      <c r="F106" s="134"/>
      <c r="G106" s="134"/>
      <c r="H106" s="30"/>
      <c r="I106" s="194"/>
      <c r="J106" s="23"/>
      <c r="K106" s="26"/>
      <c r="L106" s="132" t="s">
        <v>288</v>
      </c>
      <c r="N106" s="203" t="s">
        <v>299</v>
      </c>
    </row>
    <row r="107" spans="3:14" ht="14.45" customHeight="1">
      <c r="C107" s="137" t="s">
        <v>117</v>
      </c>
      <c r="D107" s="38" t="s">
        <v>393</v>
      </c>
      <c r="E107" s="30"/>
      <c r="F107" s="134"/>
      <c r="G107" s="134"/>
      <c r="H107" s="30"/>
      <c r="I107" s="194"/>
      <c r="J107" s="23"/>
      <c r="K107" s="26"/>
      <c r="L107" s="132" t="s">
        <v>288</v>
      </c>
      <c r="N107" s="203" t="s">
        <v>299</v>
      </c>
    </row>
    <row r="108" spans="3:14" ht="14.45" customHeight="1">
      <c r="C108" s="137" t="s">
        <v>118</v>
      </c>
      <c r="D108" s="38" t="s">
        <v>393</v>
      </c>
      <c r="E108" s="30"/>
      <c r="F108" s="134"/>
      <c r="G108" s="134"/>
      <c r="H108" s="30"/>
      <c r="I108" s="194"/>
      <c r="J108" s="23"/>
      <c r="K108" s="26"/>
      <c r="L108" s="132" t="s">
        <v>288</v>
      </c>
      <c r="N108" s="203" t="s">
        <v>299</v>
      </c>
    </row>
    <row r="109" spans="3:14" ht="14.45" customHeight="1">
      <c r="C109" s="137" t="s">
        <v>119</v>
      </c>
      <c r="D109" s="38" t="s">
        <v>393</v>
      </c>
      <c r="E109" s="30"/>
      <c r="F109" s="134"/>
      <c r="G109" s="134"/>
      <c r="H109" s="30"/>
      <c r="I109" s="194"/>
      <c r="J109" s="23"/>
      <c r="K109" s="26"/>
      <c r="L109" s="132" t="s">
        <v>288</v>
      </c>
      <c r="N109" s="203" t="s">
        <v>299</v>
      </c>
    </row>
    <row r="110" spans="3:14" ht="14.45" customHeight="1">
      <c r="C110" s="137" t="s">
        <v>120</v>
      </c>
      <c r="D110" s="38" t="s">
        <v>393</v>
      </c>
      <c r="E110" s="30"/>
      <c r="F110" s="134"/>
      <c r="G110" s="134"/>
      <c r="H110" s="30"/>
      <c r="I110" s="194"/>
      <c r="J110" s="23"/>
      <c r="K110" s="26"/>
      <c r="L110" s="132" t="s">
        <v>288</v>
      </c>
      <c r="N110" s="203" t="s">
        <v>299</v>
      </c>
    </row>
    <row r="111" spans="3:14" ht="14.45" customHeight="1">
      <c r="C111" s="137" t="s">
        <v>121</v>
      </c>
      <c r="D111" s="38" t="s">
        <v>393</v>
      </c>
      <c r="E111" s="30"/>
      <c r="F111" s="134"/>
      <c r="G111" s="134"/>
      <c r="H111" s="30"/>
      <c r="I111" s="194"/>
      <c r="J111" s="23"/>
      <c r="K111" s="26"/>
      <c r="L111" s="132" t="s">
        <v>288</v>
      </c>
      <c r="N111" s="203" t="s">
        <v>299</v>
      </c>
    </row>
    <row r="112" spans="3:14" ht="14.45" customHeight="1">
      <c r="C112" s="137" t="s">
        <v>122</v>
      </c>
      <c r="D112" s="38" t="s">
        <v>393</v>
      </c>
      <c r="E112" s="30"/>
      <c r="F112" s="134"/>
      <c r="G112" s="134"/>
      <c r="H112" s="30"/>
      <c r="I112" s="194"/>
      <c r="J112" s="23"/>
      <c r="K112" s="26"/>
      <c r="L112" s="132" t="s">
        <v>288</v>
      </c>
      <c r="N112" s="203" t="s">
        <v>299</v>
      </c>
    </row>
    <row r="113" spans="3:14" ht="14.45" customHeight="1">
      <c r="C113" s="137" t="s">
        <v>123</v>
      </c>
      <c r="D113" s="38" t="s">
        <v>393</v>
      </c>
      <c r="E113" s="30"/>
      <c r="F113" s="134"/>
      <c r="G113" s="134"/>
      <c r="H113" s="30"/>
      <c r="I113" s="194"/>
      <c r="J113" s="23"/>
      <c r="K113" s="26"/>
      <c r="L113" s="132" t="s">
        <v>288</v>
      </c>
      <c r="N113" s="203" t="s">
        <v>299</v>
      </c>
    </row>
    <row r="114" spans="3:14" ht="14.45" customHeight="1">
      <c r="C114" s="137" t="s">
        <v>124</v>
      </c>
      <c r="D114" s="38" t="s">
        <v>393</v>
      </c>
      <c r="E114" s="30"/>
      <c r="F114" s="134"/>
      <c r="G114" s="134"/>
      <c r="H114" s="30"/>
      <c r="I114" s="194"/>
      <c r="J114" s="23"/>
      <c r="K114" s="26"/>
      <c r="L114" s="132" t="s">
        <v>288</v>
      </c>
      <c r="N114" s="203" t="s">
        <v>299</v>
      </c>
    </row>
    <row r="115" spans="3:14" ht="14.45" customHeight="1">
      <c r="C115" s="137" t="s">
        <v>125</v>
      </c>
      <c r="D115" s="38" t="s">
        <v>393</v>
      </c>
      <c r="E115" s="30"/>
      <c r="F115" s="134"/>
      <c r="G115" s="134"/>
      <c r="H115" s="30"/>
      <c r="I115" s="194"/>
      <c r="J115" s="23"/>
      <c r="K115" s="26"/>
      <c r="L115" s="132" t="s">
        <v>288</v>
      </c>
      <c r="N115" s="203" t="s">
        <v>299</v>
      </c>
    </row>
    <row r="116" spans="3:14" ht="14.45" customHeight="1">
      <c r="C116" s="137" t="s">
        <v>126</v>
      </c>
      <c r="D116" s="38" t="s">
        <v>393</v>
      </c>
      <c r="E116" s="30"/>
      <c r="F116" s="134"/>
      <c r="G116" s="134"/>
      <c r="H116" s="30"/>
      <c r="I116" s="194"/>
      <c r="J116" s="23"/>
      <c r="K116" s="26"/>
      <c r="L116" s="132" t="s">
        <v>288</v>
      </c>
      <c r="N116" s="203" t="s">
        <v>299</v>
      </c>
    </row>
    <row r="117" spans="3:14" ht="14.45" customHeight="1">
      <c r="C117" s="137" t="s">
        <v>127</v>
      </c>
      <c r="D117" s="38" t="s">
        <v>393</v>
      </c>
      <c r="E117" s="30"/>
      <c r="F117" s="134"/>
      <c r="G117" s="134"/>
      <c r="H117" s="30"/>
      <c r="I117" s="194"/>
      <c r="J117" s="23"/>
      <c r="K117" s="26"/>
      <c r="L117" s="132" t="s">
        <v>288</v>
      </c>
      <c r="N117" s="203" t="s">
        <v>299</v>
      </c>
    </row>
    <row r="118" spans="3:14" ht="14.45" customHeight="1">
      <c r="C118" s="137" t="s">
        <v>128</v>
      </c>
      <c r="D118" s="38" t="s">
        <v>393</v>
      </c>
      <c r="E118" s="30"/>
      <c r="F118" s="134"/>
      <c r="G118" s="134"/>
      <c r="H118" s="30"/>
      <c r="I118" s="194"/>
      <c r="J118" s="23"/>
      <c r="K118" s="26"/>
      <c r="L118" s="132" t="s">
        <v>288</v>
      </c>
      <c r="N118" s="203" t="s">
        <v>299</v>
      </c>
    </row>
    <row r="119" spans="3:14" ht="14.45" customHeight="1">
      <c r="C119" s="137" t="s">
        <v>129</v>
      </c>
      <c r="D119" s="38" t="s">
        <v>393</v>
      </c>
      <c r="E119" s="30"/>
      <c r="F119" s="134"/>
      <c r="G119" s="134"/>
      <c r="H119" s="30"/>
      <c r="I119" s="194"/>
      <c r="J119" s="23"/>
      <c r="K119" s="26"/>
      <c r="L119" s="132" t="s">
        <v>288</v>
      </c>
      <c r="N119" s="203" t="s">
        <v>299</v>
      </c>
    </row>
    <row r="120" spans="3:14" ht="14.45" customHeight="1">
      <c r="C120" s="137" t="s">
        <v>130</v>
      </c>
      <c r="D120" s="38" t="s">
        <v>393</v>
      </c>
      <c r="E120" s="30"/>
      <c r="F120" s="134"/>
      <c r="G120" s="134"/>
      <c r="H120" s="30"/>
      <c r="I120" s="194"/>
      <c r="J120" s="23"/>
      <c r="K120" s="26"/>
      <c r="L120" s="132" t="s">
        <v>288</v>
      </c>
      <c r="N120" s="203" t="s">
        <v>299</v>
      </c>
    </row>
    <row r="121" spans="3:14" ht="14.45" customHeight="1">
      <c r="C121" s="137" t="s">
        <v>131</v>
      </c>
      <c r="D121" s="38" t="s">
        <v>393</v>
      </c>
      <c r="E121" s="30"/>
      <c r="F121" s="134"/>
      <c r="G121" s="134"/>
      <c r="H121" s="30"/>
      <c r="I121" s="194"/>
      <c r="J121" s="23"/>
      <c r="K121" s="26"/>
      <c r="L121" s="132" t="s">
        <v>288</v>
      </c>
      <c r="N121" s="203" t="s">
        <v>299</v>
      </c>
    </row>
    <row r="122" spans="3:14" ht="14.45" customHeight="1">
      <c r="C122" s="137" t="s">
        <v>132</v>
      </c>
      <c r="D122" s="38" t="s">
        <v>393</v>
      </c>
      <c r="E122" s="30"/>
      <c r="F122" s="134"/>
      <c r="G122" s="134"/>
      <c r="H122" s="30"/>
      <c r="I122" s="194"/>
      <c r="J122" s="23"/>
      <c r="K122" s="26"/>
      <c r="L122" s="132" t="s">
        <v>288</v>
      </c>
      <c r="N122" s="203" t="s">
        <v>299</v>
      </c>
    </row>
    <row r="123" spans="3:14" ht="14.45" customHeight="1">
      <c r="C123" s="137" t="s">
        <v>133</v>
      </c>
      <c r="D123" s="38" t="s">
        <v>393</v>
      </c>
      <c r="E123" s="30"/>
      <c r="F123" s="134"/>
      <c r="G123" s="134"/>
      <c r="H123" s="30"/>
      <c r="I123" s="194"/>
      <c r="J123" s="23"/>
      <c r="K123" s="26"/>
      <c r="L123" s="132" t="s">
        <v>288</v>
      </c>
      <c r="N123" s="203" t="s">
        <v>299</v>
      </c>
    </row>
    <row r="124" spans="3:14" ht="14.45" customHeight="1">
      <c r="C124" s="137" t="s">
        <v>134</v>
      </c>
      <c r="D124" s="38" t="s">
        <v>393</v>
      </c>
      <c r="E124" s="30"/>
      <c r="F124" s="134"/>
      <c r="G124" s="134"/>
      <c r="H124" s="30"/>
      <c r="I124" s="194"/>
      <c r="J124" s="23"/>
      <c r="K124" s="26"/>
      <c r="L124" s="132" t="s">
        <v>288</v>
      </c>
      <c r="N124" s="203" t="s">
        <v>299</v>
      </c>
    </row>
    <row r="125" spans="3:14" ht="14.45" customHeight="1">
      <c r="C125" s="137" t="s">
        <v>135</v>
      </c>
      <c r="D125" s="38" t="s">
        <v>393</v>
      </c>
      <c r="E125" s="30"/>
      <c r="F125" s="134"/>
      <c r="G125" s="134"/>
      <c r="H125" s="30"/>
      <c r="I125" s="194"/>
      <c r="J125" s="23"/>
      <c r="K125" s="26"/>
      <c r="L125" s="132" t="s">
        <v>288</v>
      </c>
      <c r="N125" s="203" t="s">
        <v>299</v>
      </c>
    </row>
    <row r="126" spans="3:14" ht="14.45" customHeight="1">
      <c r="C126" s="137" t="s">
        <v>136</v>
      </c>
      <c r="D126" s="38" t="s">
        <v>393</v>
      </c>
      <c r="E126" s="30"/>
      <c r="F126" s="134"/>
      <c r="G126" s="134"/>
      <c r="H126" s="30"/>
      <c r="I126" s="194"/>
      <c r="J126" s="23"/>
      <c r="K126" s="26"/>
      <c r="L126" s="132" t="s">
        <v>288</v>
      </c>
      <c r="N126" s="203" t="s">
        <v>299</v>
      </c>
    </row>
    <row r="127" spans="3:14" ht="14.45" customHeight="1">
      <c r="C127" s="137" t="s">
        <v>137</v>
      </c>
      <c r="D127" s="38" t="s">
        <v>393</v>
      </c>
      <c r="E127" s="30"/>
      <c r="F127" s="134"/>
      <c r="G127" s="134"/>
      <c r="H127" s="30"/>
      <c r="I127" s="194"/>
      <c r="J127" s="23"/>
      <c r="K127" s="26"/>
      <c r="L127" s="132" t="s">
        <v>288</v>
      </c>
      <c r="N127" s="203" t="s">
        <v>299</v>
      </c>
    </row>
    <row r="128" spans="3:14" ht="14.45" customHeight="1">
      <c r="C128" s="138" t="s">
        <v>10</v>
      </c>
      <c r="D128" s="163" t="s">
        <v>393</v>
      </c>
      <c r="E128" s="102"/>
      <c r="F128" s="135"/>
      <c r="G128" s="135"/>
      <c r="H128" s="102"/>
      <c r="I128" s="195"/>
      <c r="J128" s="23"/>
      <c r="K128" s="26"/>
      <c r="L128" s="132" t="s">
        <v>288</v>
      </c>
      <c r="N128" s="203" t="s">
        <v>299</v>
      </c>
    </row>
    <row r="129" spans="3:14" ht="14.45" customHeight="1">
      <c r="C129" s="279" t="s">
        <v>477</v>
      </c>
      <c r="D129" s="40" t="s">
        <v>393</v>
      </c>
      <c r="E129" s="23"/>
      <c r="F129" s="23"/>
      <c r="G129" s="23"/>
      <c r="H129" s="189"/>
      <c r="I129" s="189"/>
      <c r="J129" s="23"/>
      <c r="K129" s="26"/>
      <c r="L129" s="14" t="s">
        <v>298</v>
      </c>
      <c r="N129" s="203" t="s">
        <v>299</v>
      </c>
    </row>
    <row r="130" spans="3:14" ht="14.45" customHeight="1">
      <c r="C130" s="279"/>
      <c r="D130" s="279"/>
      <c r="E130" s="279"/>
      <c r="F130" s="279"/>
      <c r="G130" s="279"/>
      <c r="H130" s="279"/>
      <c r="I130" s="279"/>
      <c r="J130" s="279"/>
      <c r="K130" s="26"/>
      <c r="L130" s="190"/>
      <c r="M130" s="190"/>
      <c r="N130" s="190"/>
    </row>
    <row r="131" spans="3:14" ht="14.45" customHeight="1">
      <c r="C131" s="139" t="s">
        <v>379</v>
      </c>
      <c r="D131" s="18"/>
      <c r="L131" s="16"/>
    </row>
    <row r="132" spans="3:14" ht="14.45" customHeight="1">
      <c r="C132" s="136" t="s">
        <v>138</v>
      </c>
      <c r="D132" s="37" t="s">
        <v>393</v>
      </c>
      <c r="E132" s="28"/>
      <c r="F132" s="126"/>
      <c r="G132" s="126"/>
      <c r="H132" s="20"/>
      <c r="I132" s="121"/>
      <c r="J132" s="23"/>
      <c r="K132" s="26"/>
      <c r="L132" s="132" t="s">
        <v>288</v>
      </c>
      <c r="N132" s="203" t="s">
        <v>299</v>
      </c>
    </row>
    <row r="133" spans="3:14" ht="14.45" customHeight="1">
      <c r="C133" s="137" t="s">
        <v>139</v>
      </c>
      <c r="D133" s="38" t="s">
        <v>393</v>
      </c>
      <c r="E133" s="30"/>
      <c r="F133" s="125"/>
      <c r="G133" s="125"/>
      <c r="H133" s="23"/>
      <c r="I133" s="191"/>
      <c r="J133" s="23"/>
      <c r="K133" s="26"/>
      <c r="L133" s="132" t="s">
        <v>288</v>
      </c>
      <c r="N133" s="203" t="s">
        <v>299</v>
      </c>
    </row>
    <row r="134" spans="3:14" ht="14.45" customHeight="1">
      <c r="C134" s="137" t="s">
        <v>140</v>
      </c>
      <c r="D134" s="38" t="s">
        <v>393</v>
      </c>
      <c r="E134" s="30"/>
      <c r="F134" s="125"/>
      <c r="G134" s="125"/>
      <c r="H134" s="23"/>
      <c r="I134" s="191"/>
      <c r="J134" s="23"/>
      <c r="K134" s="26"/>
      <c r="L134" s="132" t="s">
        <v>288</v>
      </c>
      <c r="N134" s="203" t="s">
        <v>299</v>
      </c>
    </row>
    <row r="135" spans="3:14" ht="14.45" customHeight="1">
      <c r="C135" s="137" t="s">
        <v>141</v>
      </c>
      <c r="D135" s="38" t="s">
        <v>393</v>
      </c>
      <c r="E135" s="30"/>
      <c r="F135" s="125"/>
      <c r="G135" s="125"/>
      <c r="H135" s="23"/>
      <c r="I135" s="191"/>
      <c r="J135" s="23"/>
      <c r="K135" s="26"/>
      <c r="L135" s="132" t="s">
        <v>288</v>
      </c>
      <c r="N135" s="203" t="s">
        <v>299</v>
      </c>
    </row>
    <row r="136" spans="3:14" ht="14.45" customHeight="1">
      <c r="C136" s="137" t="s">
        <v>142</v>
      </c>
      <c r="D136" s="38" t="s">
        <v>393</v>
      </c>
      <c r="E136" s="30"/>
      <c r="F136" s="125"/>
      <c r="G136" s="125"/>
      <c r="H136" s="23"/>
      <c r="I136" s="191"/>
      <c r="J136" s="23"/>
      <c r="K136" s="26"/>
      <c r="L136" s="132" t="s">
        <v>288</v>
      </c>
      <c r="N136" s="203" t="s">
        <v>299</v>
      </c>
    </row>
    <row r="137" spans="3:14" ht="14.45" customHeight="1">
      <c r="C137" s="137" t="s">
        <v>143</v>
      </c>
      <c r="D137" s="38" t="s">
        <v>393</v>
      </c>
      <c r="E137" s="30"/>
      <c r="F137" s="125"/>
      <c r="G137" s="125"/>
      <c r="H137" s="23"/>
      <c r="I137" s="191"/>
      <c r="J137" s="23"/>
      <c r="K137" s="26"/>
      <c r="L137" s="132" t="s">
        <v>288</v>
      </c>
      <c r="N137" s="203" t="s">
        <v>299</v>
      </c>
    </row>
    <row r="138" spans="3:14" ht="14.45" customHeight="1">
      <c r="C138" s="137" t="s">
        <v>144</v>
      </c>
      <c r="D138" s="38" t="s">
        <v>393</v>
      </c>
      <c r="E138" s="30"/>
      <c r="F138" s="125"/>
      <c r="G138" s="125"/>
      <c r="H138" s="23"/>
      <c r="I138" s="191"/>
      <c r="J138" s="23"/>
      <c r="K138" s="26"/>
      <c r="L138" s="132" t="s">
        <v>288</v>
      </c>
      <c r="N138" s="203" t="s">
        <v>299</v>
      </c>
    </row>
    <row r="139" spans="3:14" ht="14.45" customHeight="1">
      <c r="C139" s="137" t="s">
        <v>145</v>
      </c>
      <c r="D139" s="38" t="s">
        <v>393</v>
      </c>
      <c r="E139" s="30"/>
      <c r="F139" s="125"/>
      <c r="G139" s="125"/>
      <c r="H139" s="23"/>
      <c r="I139" s="191"/>
      <c r="J139" s="23"/>
      <c r="K139" s="26"/>
      <c r="L139" s="132" t="s">
        <v>288</v>
      </c>
      <c r="N139" s="203" t="s">
        <v>299</v>
      </c>
    </row>
    <row r="140" spans="3:14" ht="14.45" customHeight="1">
      <c r="C140" s="137" t="s">
        <v>146</v>
      </c>
      <c r="D140" s="38" t="s">
        <v>393</v>
      </c>
      <c r="E140" s="30"/>
      <c r="F140" s="125"/>
      <c r="G140" s="125"/>
      <c r="H140" s="23"/>
      <c r="I140" s="191"/>
      <c r="J140" s="23"/>
      <c r="K140" s="26"/>
      <c r="L140" s="132" t="s">
        <v>288</v>
      </c>
      <c r="N140" s="203" t="s">
        <v>299</v>
      </c>
    </row>
    <row r="141" spans="3:14" ht="14.45" customHeight="1">
      <c r="C141" s="137" t="s">
        <v>147</v>
      </c>
      <c r="D141" s="38" t="s">
        <v>393</v>
      </c>
      <c r="E141" s="30"/>
      <c r="F141" s="125"/>
      <c r="G141" s="125"/>
      <c r="H141" s="23"/>
      <c r="I141" s="191"/>
      <c r="J141" s="23"/>
      <c r="K141" s="26"/>
      <c r="L141" s="132" t="s">
        <v>288</v>
      </c>
      <c r="N141" s="203" t="s">
        <v>299</v>
      </c>
    </row>
    <row r="142" spans="3:14" ht="14.45" customHeight="1">
      <c r="C142" s="137" t="s">
        <v>148</v>
      </c>
      <c r="D142" s="38" t="s">
        <v>393</v>
      </c>
      <c r="E142" s="30"/>
      <c r="F142" s="125"/>
      <c r="G142" s="125"/>
      <c r="H142" s="23"/>
      <c r="I142" s="191"/>
      <c r="J142" s="23"/>
      <c r="K142" s="26"/>
      <c r="L142" s="132" t="s">
        <v>288</v>
      </c>
      <c r="N142" s="203" t="s">
        <v>299</v>
      </c>
    </row>
    <row r="143" spans="3:14" ht="14.45" customHeight="1">
      <c r="C143" s="137" t="s">
        <v>149</v>
      </c>
      <c r="D143" s="38" t="s">
        <v>393</v>
      </c>
      <c r="E143" s="30"/>
      <c r="F143" s="125"/>
      <c r="G143" s="125"/>
      <c r="H143" s="23"/>
      <c r="I143" s="191"/>
      <c r="J143" s="23"/>
      <c r="K143" s="26"/>
      <c r="L143" s="132" t="s">
        <v>288</v>
      </c>
      <c r="N143" s="203" t="s">
        <v>299</v>
      </c>
    </row>
    <row r="144" spans="3:14" ht="14.45" customHeight="1">
      <c r="C144" s="137" t="s">
        <v>150</v>
      </c>
      <c r="D144" s="38" t="s">
        <v>393</v>
      </c>
      <c r="E144" s="30"/>
      <c r="F144" s="125"/>
      <c r="G144" s="125"/>
      <c r="H144" s="23"/>
      <c r="I144" s="191"/>
      <c r="J144" s="23"/>
      <c r="K144" s="26"/>
      <c r="L144" s="132" t="s">
        <v>288</v>
      </c>
      <c r="N144" s="203" t="s">
        <v>299</v>
      </c>
    </row>
    <row r="145" spans="3:14" ht="14.45" customHeight="1">
      <c r="C145" s="137" t="s">
        <v>151</v>
      </c>
      <c r="D145" s="38" t="s">
        <v>393</v>
      </c>
      <c r="E145" s="30"/>
      <c r="F145" s="125"/>
      <c r="G145" s="125"/>
      <c r="H145" s="23"/>
      <c r="I145" s="191"/>
      <c r="J145" s="23"/>
      <c r="K145" s="26"/>
      <c r="L145" s="132" t="s">
        <v>288</v>
      </c>
      <c r="N145" s="203" t="s">
        <v>299</v>
      </c>
    </row>
    <row r="146" spans="3:14" ht="14.45" customHeight="1">
      <c r="C146" s="137" t="s">
        <v>152</v>
      </c>
      <c r="D146" s="38" t="s">
        <v>393</v>
      </c>
      <c r="E146" s="30"/>
      <c r="F146" s="125"/>
      <c r="G146" s="125"/>
      <c r="H146" s="23"/>
      <c r="I146" s="191"/>
      <c r="J146" s="23"/>
      <c r="K146" s="26"/>
      <c r="L146" s="132" t="s">
        <v>288</v>
      </c>
      <c r="N146" s="203" t="s">
        <v>299</v>
      </c>
    </row>
    <row r="147" spans="3:14" ht="14.45" customHeight="1">
      <c r="C147" s="137" t="s">
        <v>153</v>
      </c>
      <c r="D147" s="38" t="s">
        <v>393</v>
      </c>
      <c r="E147" s="30"/>
      <c r="F147" s="125"/>
      <c r="G147" s="125"/>
      <c r="H147" s="23"/>
      <c r="I147" s="191"/>
      <c r="J147" s="23"/>
      <c r="K147" s="26"/>
      <c r="L147" s="132" t="s">
        <v>288</v>
      </c>
      <c r="N147" s="203" t="s">
        <v>299</v>
      </c>
    </row>
    <row r="148" spans="3:14" ht="14.45" customHeight="1">
      <c r="C148" s="137" t="s">
        <v>154</v>
      </c>
      <c r="D148" s="38" t="s">
        <v>393</v>
      </c>
      <c r="E148" s="30"/>
      <c r="F148" s="125"/>
      <c r="G148" s="125"/>
      <c r="H148" s="23"/>
      <c r="I148" s="191"/>
      <c r="J148" s="23"/>
      <c r="K148" s="26"/>
      <c r="L148" s="132" t="s">
        <v>288</v>
      </c>
      <c r="N148" s="203" t="s">
        <v>299</v>
      </c>
    </row>
    <row r="149" spans="3:14" ht="14.45" customHeight="1">
      <c r="C149" s="137" t="s">
        <v>155</v>
      </c>
      <c r="D149" s="38" t="s">
        <v>393</v>
      </c>
      <c r="E149" s="30"/>
      <c r="F149" s="125"/>
      <c r="G149" s="125"/>
      <c r="H149" s="23"/>
      <c r="I149" s="191"/>
      <c r="J149" s="23"/>
      <c r="K149" s="26"/>
      <c r="L149" s="132" t="s">
        <v>288</v>
      </c>
      <c r="N149" s="203" t="s">
        <v>299</v>
      </c>
    </row>
    <row r="150" spans="3:14" ht="14.45" customHeight="1">
      <c r="C150" s="137" t="s">
        <v>156</v>
      </c>
      <c r="D150" s="38" t="s">
        <v>393</v>
      </c>
      <c r="E150" s="30"/>
      <c r="F150" s="125"/>
      <c r="G150" s="125"/>
      <c r="H150" s="23"/>
      <c r="I150" s="191"/>
      <c r="J150" s="23"/>
      <c r="K150" s="26"/>
      <c r="L150" s="132" t="s">
        <v>288</v>
      </c>
      <c r="N150" s="203" t="s">
        <v>299</v>
      </c>
    </row>
    <row r="151" spans="3:14" ht="14.45" customHeight="1">
      <c r="C151" s="137" t="s">
        <v>157</v>
      </c>
      <c r="D151" s="38" t="s">
        <v>393</v>
      </c>
      <c r="E151" s="30"/>
      <c r="F151" s="125"/>
      <c r="G151" s="125"/>
      <c r="H151" s="23"/>
      <c r="I151" s="191"/>
      <c r="J151" s="23"/>
      <c r="K151" s="26"/>
      <c r="L151" s="132" t="s">
        <v>288</v>
      </c>
      <c r="N151" s="203" t="s">
        <v>299</v>
      </c>
    </row>
    <row r="152" spans="3:14" ht="14.45" customHeight="1">
      <c r="C152" s="137" t="s">
        <v>158</v>
      </c>
      <c r="D152" s="38" t="s">
        <v>393</v>
      </c>
      <c r="E152" s="30"/>
      <c r="F152" s="125"/>
      <c r="G152" s="125"/>
      <c r="H152" s="23"/>
      <c r="I152" s="191"/>
      <c r="J152" s="23"/>
      <c r="K152" s="26"/>
      <c r="L152" s="132" t="s">
        <v>288</v>
      </c>
      <c r="N152" s="203" t="s">
        <v>299</v>
      </c>
    </row>
    <row r="153" spans="3:14" ht="14.45" customHeight="1">
      <c r="C153" s="137" t="s">
        <v>159</v>
      </c>
      <c r="D153" s="38" t="s">
        <v>393</v>
      </c>
      <c r="E153" s="30"/>
      <c r="F153" s="125"/>
      <c r="G153" s="125"/>
      <c r="H153" s="23"/>
      <c r="I153" s="191"/>
      <c r="J153" s="23"/>
      <c r="K153" s="26"/>
      <c r="L153" s="132" t="s">
        <v>288</v>
      </c>
      <c r="N153" s="203" t="s">
        <v>299</v>
      </c>
    </row>
    <row r="154" spans="3:14" ht="14.45" customHeight="1">
      <c r="C154" s="137" t="s">
        <v>160</v>
      </c>
      <c r="D154" s="38" t="s">
        <v>393</v>
      </c>
      <c r="E154" s="30"/>
      <c r="F154" s="125"/>
      <c r="G154" s="125"/>
      <c r="H154" s="23"/>
      <c r="I154" s="191"/>
      <c r="J154" s="23"/>
      <c r="K154" s="26"/>
      <c r="L154" s="132" t="s">
        <v>288</v>
      </c>
      <c r="N154" s="203" t="s">
        <v>299</v>
      </c>
    </row>
    <row r="155" spans="3:14" ht="14.45" customHeight="1">
      <c r="C155" s="137" t="s">
        <v>161</v>
      </c>
      <c r="D155" s="38" t="s">
        <v>393</v>
      </c>
      <c r="E155" s="30"/>
      <c r="F155" s="125"/>
      <c r="G155" s="125"/>
      <c r="H155" s="23"/>
      <c r="I155" s="191"/>
      <c r="J155" s="23"/>
      <c r="K155" s="26"/>
      <c r="L155" s="132" t="s">
        <v>288</v>
      </c>
      <c r="N155" s="203" t="s">
        <v>299</v>
      </c>
    </row>
    <row r="156" spans="3:14" ht="14.45" customHeight="1">
      <c r="C156" s="138" t="s">
        <v>10</v>
      </c>
      <c r="D156" s="163" t="s">
        <v>393</v>
      </c>
      <c r="E156" s="102"/>
      <c r="F156" s="124"/>
      <c r="G156" s="124"/>
      <c r="H156" s="22"/>
      <c r="I156" s="192"/>
      <c r="J156" s="23"/>
      <c r="K156" s="26"/>
      <c r="L156" s="132" t="s">
        <v>288</v>
      </c>
      <c r="N156" s="203" t="s">
        <v>299</v>
      </c>
    </row>
    <row r="157" spans="3:14" ht="14.45" customHeight="1">
      <c r="C157" s="279" t="s">
        <v>478</v>
      </c>
      <c r="D157" s="40" t="s">
        <v>393</v>
      </c>
      <c r="E157" s="23"/>
      <c r="F157" s="23"/>
      <c r="G157" s="23"/>
      <c r="H157" s="125"/>
      <c r="I157" s="125"/>
      <c r="J157" s="23"/>
      <c r="K157" s="26"/>
      <c r="L157" s="14" t="s">
        <v>298</v>
      </c>
      <c r="N157" s="203" t="s">
        <v>299</v>
      </c>
    </row>
    <row r="158" spans="3:14" ht="14.45" customHeight="1">
      <c r="C158" s="279"/>
      <c r="D158" s="279"/>
      <c r="E158" s="279"/>
      <c r="F158" s="279"/>
      <c r="G158" s="279"/>
      <c r="H158" s="279"/>
      <c r="I158" s="279"/>
      <c r="J158" s="279"/>
      <c r="K158" s="26"/>
      <c r="L158" s="190"/>
      <c r="M158" s="190"/>
      <c r="N158" s="190"/>
    </row>
    <row r="159" spans="3:14" ht="14.45" customHeight="1">
      <c r="C159" s="139" t="s">
        <v>380</v>
      </c>
      <c r="D159" s="18"/>
      <c r="J159" s="23"/>
      <c r="K159" s="26"/>
      <c r="L159" s="14" t="s">
        <v>298</v>
      </c>
      <c r="N159" s="203" t="s">
        <v>299</v>
      </c>
    </row>
    <row r="160" spans="3:14" ht="14.45" customHeight="1">
      <c r="C160" s="136" t="s">
        <v>162</v>
      </c>
      <c r="D160" s="37" t="s">
        <v>393</v>
      </c>
      <c r="E160" s="28"/>
      <c r="F160" s="126"/>
      <c r="G160" s="126"/>
      <c r="H160" s="20"/>
      <c r="I160" s="121"/>
      <c r="J160" s="23"/>
      <c r="K160" s="26"/>
      <c r="L160" s="132" t="s">
        <v>288</v>
      </c>
      <c r="N160" s="203" t="s">
        <v>299</v>
      </c>
    </row>
    <row r="161" spans="3:14" ht="14.45" customHeight="1">
      <c r="C161" s="137" t="s">
        <v>163</v>
      </c>
      <c r="D161" s="38" t="s">
        <v>393</v>
      </c>
      <c r="E161" s="30"/>
      <c r="F161" s="125"/>
      <c r="G161" s="125"/>
      <c r="H161" s="23"/>
      <c r="I161" s="191"/>
      <c r="J161" s="23"/>
      <c r="K161" s="26"/>
      <c r="L161" s="132" t="s">
        <v>288</v>
      </c>
      <c r="N161" s="203" t="s">
        <v>299</v>
      </c>
    </row>
    <row r="162" spans="3:14" ht="14.45" customHeight="1">
      <c r="C162" s="137" t="s">
        <v>164</v>
      </c>
      <c r="D162" s="38" t="s">
        <v>393</v>
      </c>
      <c r="E162" s="30"/>
      <c r="F162" s="125"/>
      <c r="G162" s="125"/>
      <c r="H162" s="23"/>
      <c r="I162" s="191"/>
      <c r="J162" s="23"/>
      <c r="K162" s="26"/>
      <c r="L162" s="132" t="s">
        <v>288</v>
      </c>
      <c r="N162" s="203" t="s">
        <v>299</v>
      </c>
    </row>
    <row r="163" spans="3:14" ht="14.45" customHeight="1">
      <c r="C163" s="137" t="s">
        <v>165</v>
      </c>
      <c r="D163" s="38" t="s">
        <v>393</v>
      </c>
      <c r="E163" s="30"/>
      <c r="F163" s="125"/>
      <c r="G163" s="125"/>
      <c r="H163" s="23"/>
      <c r="I163" s="191"/>
      <c r="J163" s="23"/>
      <c r="K163" s="26"/>
      <c r="L163" s="132" t="s">
        <v>288</v>
      </c>
      <c r="N163" s="203" t="s">
        <v>299</v>
      </c>
    </row>
    <row r="164" spans="3:14" ht="14.45" customHeight="1">
      <c r="C164" s="137" t="s">
        <v>166</v>
      </c>
      <c r="D164" s="38" t="s">
        <v>393</v>
      </c>
      <c r="E164" s="30"/>
      <c r="F164" s="125"/>
      <c r="G164" s="125"/>
      <c r="H164" s="23"/>
      <c r="I164" s="191"/>
      <c r="J164" s="23"/>
      <c r="K164" s="26"/>
      <c r="L164" s="132" t="s">
        <v>288</v>
      </c>
      <c r="N164" s="203" t="s">
        <v>299</v>
      </c>
    </row>
    <row r="165" spans="3:14" ht="14.45" customHeight="1">
      <c r="C165" s="137" t="s">
        <v>167</v>
      </c>
      <c r="D165" s="38" t="s">
        <v>393</v>
      </c>
      <c r="E165" s="30"/>
      <c r="F165" s="125"/>
      <c r="G165" s="125"/>
      <c r="H165" s="23"/>
      <c r="I165" s="191"/>
      <c r="J165" s="23"/>
      <c r="K165" s="26"/>
      <c r="L165" s="132" t="s">
        <v>288</v>
      </c>
      <c r="N165" s="203" t="s">
        <v>299</v>
      </c>
    </row>
    <row r="166" spans="3:14" ht="14.45" customHeight="1">
      <c r="C166" s="137" t="s">
        <v>168</v>
      </c>
      <c r="D166" s="38" t="s">
        <v>393</v>
      </c>
      <c r="E166" s="30"/>
      <c r="F166" s="125"/>
      <c r="G166" s="125"/>
      <c r="H166" s="23"/>
      <c r="I166" s="191"/>
      <c r="J166" s="23"/>
      <c r="K166" s="26"/>
      <c r="L166" s="132" t="s">
        <v>288</v>
      </c>
      <c r="N166" s="203" t="s">
        <v>299</v>
      </c>
    </row>
    <row r="167" spans="3:14" ht="14.45" customHeight="1">
      <c r="C167" s="137" t="s">
        <v>169</v>
      </c>
      <c r="D167" s="38" t="s">
        <v>393</v>
      </c>
      <c r="E167" s="30"/>
      <c r="F167" s="125"/>
      <c r="G167" s="125"/>
      <c r="H167" s="23"/>
      <c r="I167" s="191"/>
      <c r="J167" s="23"/>
      <c r="K167" s="26"/>
      <c r="L167" s="132" t="s">
        <v>288</v>
      </c>
      <c r="N167" s="203" t="s">
        <v>299</v>
      </c>
    </row>
    <row r="168" spans="3:14" ht="14.45" customHeight="1">
      <c r="C168" s="137" t="s">
        <v>170</v>
      </c>
      <c r="D168" s="38" t="s">
        <v>393</v>
      </c>
      <c r="E168" s="30"/>
      <c r="F168" s="125"/>
      <c r="G168" s="125"/>
      <c r="H168" s="23"/>
      <c r="I168" s="191"/>
      <c r="J168" s="23"/>
      <c r="K168" s="26"/>
      <c r="L168" s="132" t="s">
        <v>288</v>
      </c>
      <c r="N168" s="203" t="s">
        <v>299</v>
      </c>
    </row>
    <row r="169" spans="3:14" ht="14.45" customHeight="1">
      <c r="C169" s="137" t="s">
        <v>171</v>
      </c>
      <c r="D169" s="38" t="s">
        <v>393</v>
      </c>
      <c r="E169" s="30"/>
      <c r="F169" s="125"/>
      <c r="G169" s="125"/>
      <c r="H169" s="23"/>
      <c r="I169" s="191"/>
      <c r="J169" s="23"/>
      <c r="K169" s="26"/>
      <c r="L169" s="132" t="s">
        <v>288</v>
      </c>
      <c r="N169" s="203" t="s">
        <v>299</v>
      </c>
    </row>
    <row r="170" spans="3:14" ht="14.45" customHeight="1">
      <c r="C170" s="137" t="s">
        <v>172</v>
      </c>
      <c r="D170" s="38" t="s">
        <v>393</v>
      </c>
      <c r="E170" s="30"/>
      <c r="F170" s="125"/>
      <c r="G170" s="125"/>
      <c r="H170" s="23"/>
      <c r="I170" s="191"/>
      <c r="J170" s="23"/>
      <c r="K170" s="26"/>
      <c r="L170" s="132" t="s">
        <v>288</v>
      </c>
      <c r="N170" s="203" t="s">
        <v>299</v>
      </c>
    </row>
    <row r="171" spans="3:14" ht="14.45" customHeight="1">
      <c r="C171" s="137" t="s">
        <v>173</v>
      </c>
      <c r="D171" s="38" t="s">
        <v>393</v>
      </c>
      <c r="E171" s="30"/>
      <c r="F171" s="125"/>
      <c r="G171" s="125"/>
      <c r="H171" s="23"/>
      <c r="I171" s="191"/>
      <c r="J171" s="23"/>
      <c r="K171" s="26"/>
      <c r="L171" s="132" t="s">
        <v>288</v>
      </c>
      <c r="N171" s="203" t="s">
        <v>299</v>
      </c>
    </row>
    <row r="172" spans="3:14" ht="14.45" customHeight="1">
      <c r="C172" s="137" t="s">
        <v>174</v>
      </c>
      <c r="D172" s="38" t="s">
        <v>393</v>
      </c>
      <c r="E172" s="30"/>
      <c r="F172" s="125"/>
      <c r="G172" s="125"/>
      <c r="H172" s="23"/>
      <c r="I172" s="191"/>
      <c r="J172" s="23"/>
      <c r="K172" s="26"/>
      <c r="L172" s="132" t="s">
        <v>288</v>
      </c>
      <c r="N172" s="203" t="s">
        <v>299</v>
      </c>
    </row>
    <row r="173" spans="3:14" ht="14.45" customHeight="1">
      <c r="C173" s="137" t="s">
        <v>175</v>
      </c>
      <c r="D173" s="38" t="s">
        <v>393</v>
      </c>
      <c r="E173" s="30"/>
      <c r="F173" s="125"/>
      <c r="G173" s="125"/>
      <c r="H173" s="23"/>
      <c r="I173" s="191"/>
      <c r="J173" s="23"/>
      <c r="K173" s="26"/>
      <c r="L173" s="132" t="s">
        <v>288</v>
      </c>
      <c r="N173" s="203" t="s">
        <v>299</v>
      </c>
    </row>
    <row r="174" spans="3:14" ht="14.45" customHeight="1">
      <c r="C174" s="137" t="s">
        <v>176</v>
      </c>
      <c r="D174" s="38" t="s">
        <v>393</v>
      </c>
      <c r="E174" s="30"/>
      <c r="F174" s="125"/>
      <c r="G174" s="125"/>
      <c r="H174" s="23"/>
      <c r="I174" s="191"/>
      <c r="J174" s="23"/>
      <c r="K174" s="26"/>
      <c r="L174" s="132" t="s">
        <v>288</v>
      </c>
      <c r="N174" s="203" t="s">
        <v>299</v>
      </c>
    </row>
    <row r="175" spans="3:14" ht="14.45" customHeight="1">
      <c r="C175" s="137" t="s">
        <v>177</v>
      </c>
      <c r="D175" s="38" t="s">
        <v>393</v>
      </c>
      <c r="E175" s="30"/>
      <c r="F175" s="125"/>
      <c r="G175" s="125"/>
      <c r="H175" s="23"/>
      <c r="I175" s="191"/>
      <c r="J175" s="23"/>
      <c r="K175" s="26"/>
      <c r="L175" s="132" t="s">
        <v>288</v>
      </c>
      <c r="N175" s="203" t="s">
        <v>299</v>
      </c>
    </row>
    <row r="176" spans="3:14" ht="14.45" customHeight="1">
      <c r="C176" s="137" t="s">
        <v>178</v>
      </c>
      <c r="D176" s="38" t="s">
        <v>393</v>
      </c>
      <c r="E176" s="30"/>
      <c r="F176" s="125"/>
      <c r="G176" s="125"/>
      <c r="H176" s="23"/>
      <c r="I176" s="191"/>
      <c r="J176" s="23"/>
      <c r="K176" s="26"/>
      <c r="L176" s="132" t="s">
        <v>288</v>
      </c>
      <c r="N176" s="203" t="s">
        <v>299</v>
      </c>
    </row>
    <row r="177" spans="3:14" ht="14.45" customHeight="1">
      <c r="C177" s="137" t="s">
        <v>179</v>
      </c>
      <c r="D177" s="38" t="s">
        <v>393</v>
      </c>
      <c r="E177" s="30"/>
      <c r="F177" s="125"/>
      <c r="G177" s="125"/>
      <c r="H177" s="23"/>
      <c r="I177" s="191"/>
      <c r="J177" s="23"/>
      <c r="K177" s="26"/>
      <c r="L177" s="132" t="s">
        <v>288</v>
      </c>
      <c r="N177" s="203" t="s">
        <v>299</v>
      </c>
    </row>
    <row r="178" spans="3:14" ht="14.45" customHeight="1">
      <c r="C178" s="137" t="s">
        <v>180</v>
      </c>
      <c r="D178" s="38" t="s">
        <v>393</v>
      </c>
      <c r="E178" s="30"/>
      <c r="F178" s="125"/>
      <c r="G178" s="125"/>
      <c r="H178" s="23"/>
      <c r="I178" s="191"/>
      <c r="J178" s="23"/>
      <c r="K178" s="26"/>
      <c r="L178" s="132" t="s">
        <v>288</v>
      </c>
      <c r="N178" s="203" t="s">
        <v>299</v>
      </c>
    </row>
    <row r="179" spans="3:14" ht="14.45" customHeight="1">
      <c r="C179" s="137" t="s">
        <v>181</v>
      </c>
      <c r="D179" s="38" t="s">
        <v>393</v>
      </c>
      <c r="E179" s="30"/>
      <c r="F179" s="125"/>
      <c r="G179" s="125"/>
      <c r="H179" s="23"/>
      <c r="I179" s="191"/>
      <c r="J179" s="23"/>
      <c r="K179" s="26"/>
      <c r="L179" s="132" t="s">
        <v>288</v>
      </c>
      <c r="N179" s="203" t="s">
        <v>299</v>
      </c>
    </row>
    <row r="180" spans="3:14" ht="14.45" customHeight="1">
      <c r="C180" s="137" t="s">
        <v>182</v>
      </c>
      <c r="D180" s="38" t="s">
        <v>393</v>
      </c>
      <c r="E180" s="30"/>
      <c r="F180" s="125"/>
      <c r="G180" s="125"/>
      <c r="H180" s="23"/>
      <c r="I180" s="191"/>
      <c r="J180" s="23"/>
      <c r="K180" s="26"/>
      <c r="L180" s="132" t="s">
        <v>288</v>
      </c>
      <c r="N180" s="203" t="s">
        <v>299</v>
      </c>
    </row>
    <row r="181" spans="3:14" ht="14.45" customHeight="1">
      <c r="C181" s="138" t="s">
        <v>10</v>
      </c>
      <c r="D181" s="163" t="s">
        <v>393</v>
      </c>
      <c r="E181" s="102"/>
      <c r="F181" s="124"/>
      <c r="G181" s="124"/>
      <c r="H181" s="22"/>
      <c r="I181" s="192"/>
      <c r="J181" s="23"/>
      <c r="K181" s="26"/>
      <c r="L181" s="132" t="s">
        <v>288</v>
      </c>
      <c r="N181" s="203" t="s">
        <v>299</v>
      </c>
    </row>
    <row r="182" spans="3:14" ht="14.45" customHeight="1">
      <c r="C182" s="279" t="s">
        <v>349</v>
      </c>
      <c r="D182" s="40" t="s">
        <v>393</v>
      </c>
      <c r="E182" s="23"/>
      <c r="F182" s="23"/>
      <c r="G182" s="23"/>
      <c r="H182" s="125"/>
      <c r="I182" s="184"/>
      <c r="J182" s="23"/>
      <c r="K182" s="26"/>
      <c r="L182" s="132"/>
      <c r="M182" s="132"/>
      <c r="N182" s="132"/>
    </row>
    <row r="183" spans="3:14" ht="14.45" customHeight="1">
      <c r="C183" s="279"/>
      <c r="D183" s="279"/>
      <c r="E183" s="279"/>
      <c r="F183" s="279"/>
      <c r="G183" s="279"/>
      <c r="H183" s="279"/>
      <c r="I183" s="279"/>
      <c r="J183" s="279"/>
      <c r="K183" s="26"/>
      <c r="L183" s="190"/>
      <c r="M183" s="190"/>
      <c r="N183" s="190"/>
    </row>
    <row r="184" spans="3:14" ht="14.45" customHeight="1">
      <c r="C184" s="139" t="s">
        <v>381</v>
      </c>
      <c r="D184" s="18"/>
      <c r="L184" s="16"/>
    </row>
    <row r="185" spans="3:14" ht="14.45" customHeight="1">
      <c r="C185" s="136" t="s">
        <v>22</v>
      </c>
      <c r="D185" s="37" t="s">
        <v>393</v>
      </c>
      <c r="E185" s="28"/>
      <c r="F185" s="126"/>
      <c r="G185" s="126"/>
      <c r="H185" s="20"/>
      <c r="I185" s="121"/>
      <c r="J185" s="23"/>
      <c r="K185" s="26"/>
      <c r="L185" s="132" t="s">
        <v>288</v>
      </c>
      <c r="N185" s="203" t="s">
        <v>299</v>
      </c>
    </row>
    <row r="186" spans="3:14" ht="14.45" customHeight="1">
      <c r="C186" s="137" t="s">
        <v>23</v>
      </c>
      <c r="D186" s="38" t="s">
        <v>393</v>
      </c>
      <c r="E186" s="30"/>
      <c r="F186" s="125"/>
      <c r="G186" s="125"/>
      <c r="H186" s="23"/>
      <c r="I186" s="191"/>
      <c r="J186" s="23"/>
      <c r="K186" s="26"/>
      <c r="L186" s="132" t="s">
        <v>288</v>
      </c>
      <c r="N186" s="203" t="s">
        <v>299</v>
      </c>
    </row>
    <row r="187" spans="3:14" ht="14.45" customHeight="1">
      <c r="C187" s="137" t="s">
        <v>183</v>
      </c>
      <c r="D187" s="38" t="s">
        <v>393</v>
      </c>
      <c r="E187" s="30"/>
      <c r="F187" s="125"/>
      <c r="G187" s="125"/>
      <c r="H187" s="23"/>
      <c r="I187" s="191"/>
      <c r="J187" s="23"/>
      <c r="K187" s="26"/>
      <c r="L187" s="132" t="s">
        <v>288</v>
      </c>
      <c r="N187" s="203" t="s">
        <v>299</v>
      </c>
    </row>
    <row r="188" spans="3:14" ht="14.45" customHeight="1">
      <c r="C188" s="137" t="s">
        <v>184</v>
      </c>
      <c r="D188" s="38" t="s">
        <v>393</v>
      </c>
      <c r="E188" s="30"/>
      <c r="F188" s="125"/>
      <c r="G188" s="125"/>
      <c r="H188" s="23"/>
      <c r="I188" s="191"/>
      <c r="J188" s="23"/>
      <c r="K188" s="26"/>
      <c r="L188" s="132" t="s">
        <v>288</v>
      </c>
      <c r="N188" s="203" t="s">
        <v>299</v>
      </c>
    </row>
    <row r="189" spans="3:14" ht="14.45" customHeight="1">
      <c r="C189" s="137" t="s">
        <v>185</v>
      </c>
      <c r="D189" s="38" t="s">
        <v>393</v>
      </c>
      <c r="E189" s="30"/>
      <c r="F189" s="125"/>
      <c r="G189" s="125"/>
      <c r="H189" s="23"/>
      <c r="I189" s="191"/>
      <c r="J189" s="23"/>
      <c r="K189" s="26"/>
      <c r="L189" s="132" t="s">
        <v>288</v>
      </c>
      <c r="N189" s="203" t="s">
        <v>299</v>
      </c>
    </row>
    <row r="190" spans="3:14" ht="14.45" customHeight="1">
      <c r="C190" s="137" t="s">
        <v>186</v>
      </c>
      <c r="D190" s="38" t="s">
        <v>393</v>
      </c>
      <c r="E190" s="30"/>
      <c r="F190" s="125"/>
      <c r="G190" s="125"/>
      <c r="H190" s="23"/>
      <c r="I190" s="191"/>
      <c r="J190" s="23"/>
      <c r="K190" s="26"/>
      <c r="L190" s="132" t="s">
        <v>288</v>
      </c>
      <c r="N190" s="203" t="s">
        <v>299</v>
      </c>
    </row>
    <row r="191" spans="3:14" ht="14.45" customHeight="1">
      <c r="C191" s="137" t="s">
        <v>187</v>
      </c>
      <c r="D191" s="38" t="s">
        <v>393</v>
      </c>
      <c r="E191" s="30"/>
      <c r="F191" s="125"/>
      <c r="G191" s="125"/>
      <c r="H191" s="23"/>
      <c r="I191" s="191"/>
      <c r="J191" s="23"/>
      <c r="K191" s="26"/>
      <c r="L191" s="132" t="s">
        <v>288</v>
      </c>
      <c r="N191" s="203" t="s">
        <v>299</v>
      </c>
    </row>
    <row r="192" spans="3:14" ht="14.45" customHeight="1">
      <c r="C192" s="137" t="s">
        <v>188</v>
      </c>
      <c r="D192" s="38" t="s">
        <v>393</v>
      </c>
      <c r="E192" s="30"/>
      <c r="F192" s="125"/>
      <c r="G192" s="125"/>
      <c r="H192" s="23"/>
      <c r="I192" s="191"/>
      <c r="J192" s="23"/>
      <c r="K192" s="26"/>
      <c r="L192" s="132" t="s">
        <v>288</v>
      </c>
      <c r="N192" s="203" t="s">
        <v>299</v>
      </c>
    </row>
    <row r="193" spans="3:15" ht="14.45" customHeight="1">
      <c r="C193" s="137" t="s">
        <v>189</v>
      </c>
      <c r="D193" s="38" t="s">
        <v>393</v>
      </c>
      <c r="E193" s="30"/>
      <c r="F193" s="125"/>
      <c r="G193" s="125"/>
      <c r="H193" s="23"/>
      <c r="I193" s="191"/>
      <c r="J193" s="23"/>
      <c r="K193" s="26"/>
      <c r="L193" s="132" t="s">
        <v>288</v>
      </c>
      <c r="N193" s="203" t="s">
        <v>299</v>
      </c>
    </row>
    <row r="194" spans="3:15" ht="14.45" customHeight="1">
      <c r="C194" s="137" t="s">
        <v>190</v>
      </c>
      <c r="D194" s="38" t="s">
        <v>393</v>
      </c>
      <c r="E194" s="30"/>
      <c r="F194" s="125"/>
      <c r="G194" s="125"/>
      <c r="H194" s="23"/>
      <c r="I194" s="191"/>
      <c r="J194" s="23"/>
      <c r="K194" s="26"/>
      <c r="L194" s="132" t="s">
        <v>288</v>
      </c>
      <c r="N194" s="203" t="s">
        <v>299</v>
      </c>
    </row>
    <row r="195" spans="3:15" ht="14.45" customHeight="1">
      <c r="C195" s="137" t="s">
        <v>191</v>
      </c>
      <c r="D195" s="38" t="s">
        <v>393</v>
      </c>
      <c r="E195" s="30"/>
      <c r="F195" s="125"/>
      <c r="G195" s="125"/>
      <c r="H195" s="23"/>
      <c r="I195" s="191"/>
      <c r="J195" s="23"/>
      <c r="K195" s="26"/>
      <c r="L195" s="132" t="s">
        <v>288</v>
      </c>
      <c r="N195" s="203" t="s">
        <v>299</v>
      </c>
    </row>
    <row r="196" spans="3:15" ht="14.45" customHeight="1">
      <c r="C196" s="138" t="s">
        <v>10</v>
      </c>
      <c r="D196" s="163" t="s">
        <v>393</v>
      </c>
      <c r="E196" s="102"/>
      <c r="F196" s="124"/>
      <c r="G196" s="124"/>
      <c r="H196" s="22"/>
      <c r="I196" s="192"/>
      <c r="J196" s="23"/>
      <c r="K196" s="26"/>
      <c r="L196" s="132" t="s">
        <v>288</v>
      </c>
      <c r="N196" s="203" t="s">
        <v>299</v>
      </c>
    </row>
    <row r="197" spans="3:15" ht="14.45" customHeight="1">
      <c r="C197" s="279" t="s">
        <v>479</v>
      </c>
      <c r="D197" s="38" t="s">
        <v>393</v>
      </c>
      <c r="E197" s="23"/>
      <c r="F197" s="23"/>
      <c r="G197" s="23"/>
      <c r="H197" s="125"/>
      <c r="I197" s="184"/>
      <c r="J197" s="23"/>
      <c r="K197" s="26"/>
      <c r="L197" s="14" t="s">
        <v>298</v>
      </c>
      <c r="N197" s="203" t="s">
        <v>299</v>
      </c>
    </row>
    <row r="198" spans="3:15" ht="14.45" customHeight="1">
      <c r="C198" s="279"/>
      <c r="D198" s="279"/>
      <c r="E198" s="279"/>
      <c r="F198" s="279"/>
      <c r="G198" s="279"/>
      <c r="H198" s="279"/>
      <c r="I198" s="279"/>
      <c r="J198" s="279"/>
      <c r="K198" s="26"/>
      <c r="L198" s="190"/>
      <c r="M198" s="190"/>
      <c r="N198" s="190"/>
    </row>
    <row r="199" spans="3:15" ht="14.45" customHeight="1">
      <c r="C199" s="139" t="s">
        <v>405</v>
      </c>
      <c r="D199" s="18"/>
      <c r="L199" s="16"/>
    </row>
    <row r="200" spans="3:15" ht="14.45" customHeight="1">
      <c r="C200" s="196" t="s">
        <v>484</v>
      </c>
      <c r="D200" s="164" t="s">
        <v>393</v>
      </c>
      <c r="E200" s="201"/>
      <c r="F200" s="126"/>
      <c r="G200" s="126"/>
      <c r="H200" s="20"/>
      <c r="I200" s="121"/>
      <c r="J200" s="23"/>
      <c r="K200" s="26"/>
      <c r="L200" s="132" t="s">
        <v>288</v>
      </c>
      <c r="N200" s="203" t="s">
        <v>299</v>
      </c>
    </row>
    <row r="201" spans="3:15" ht="14.45" customHeight="1">
      <c r="C201" s="197" t="s">
        <v>484</v>
      </c>
      <c r="D201" s="40" t="s">
        <v>393</v>
      </c>
      <c r="E201" s="23"/>
      <c r="F201" s="125"/>
      <c r="G201" s="125"/>
      <c r="H201" s="23"/>
      <c r="I201" s="52"/>
      <c r="J201" s="23"/>
      <c r="K201" s="26"/>
      <c r="L201" s="132" t="s">
        <v>288</v>
      </c>
      <c r="N201" s="203" t="s">
        <v>299</v>
      </c>
    </row>
    <row r="202" spans="3:15">
      <c r="C202" s="197" t="s">
        <v>484</v>
      </c>
      <c r="D202" s="202" t="s">
        <v>393</v>
      </c>
      <c r="E202" s="198"/>
      <c r="F202" s="199"/>
      <c r="G202" s="199"/>
      <c r="H202" s="198"/>
      <c r="I202" s="52"/>
      <c r="L202" s="132" t="s">
        <v>288</v>
      </c>
      <c r="M202" s="26"/>
      <c r="N202" s="203" t="s">
        <v>299</v>
      </c>
    </row>
    <row r="203" spans="3:15">
      <c r="C203" s="197" t="s">
        <v>484</v>
      </c>
      <c r="D203" s="202" t="s">
        <v>393</v>
      </c>
      <c r="E203" s="198"/>
      <c r="F203" s="199"/>
      <c r="G203" s="199"/>
      <c r="H203" s="198"/>
      <c r="I203" s="52"/>
      <c r="L203" s="132" t="s">
        <v>288</v>
      </c>
      <c r="M203" s="26"/>
      <c r="N203" s="203" t="s">
        <v>299</v>
      </c>
    </row>
    <row r="204" spans="3:15">
      <c r="C204" s="197" t="s">
        <v>484</v>
      </c>
      <c r="D204" s="202" t="s">
        <v>393</v>
      </c>
      <c r="E204" s="198"/>
      <c r="F204" s="199"/>
      <c r="G204" s="199"/>
      <c r="H204" s="198"/>
      <c r="I204" s="52"/>
      <c r="L204" s="132" t="s">
        <v>288</v>
      </c>
      <c r="M204" s="26"/>
      <c r="N204" s="203" t="s">
        <v>299</v>
      </c>
    </row>
    <row r="205" spans="3:15">
      <c r="C205" s="282" t="s">
        <v>284</v>
      </c>
      <c r="D205" s="281"/>
      <c r="E205" s="200"/>
      <c r="F205" s="200"/>
      <c r="G205" s="200"/>
      <c r="H205" s="200"/>
      <c r="I205" s="62"/>
      <c r="L205" s="54"/>
      <c r="M205" s="26"/>
      <c r="N205" s="26"/>
      <c r="O205" s="26"/>
    </row>
    <row r="206" spans="3:15">
      <c r="C206" s="280" t="s">
        <v>480</v>
      </c>
      <c r="D206" s="218" t="s">
        <v>393</v>
      </c>
      <c r="E206" s="23"/>
      <c r="F206" s="23"/>
      <c r="G206" s="23"/>
      <c r="H206" s="125"/>
      <c r="I206" s="184"/>
      <c r="J206" s="23"/>
      <c r="K206" s="26"/>
      <c r="L206" s="14" t="s">
        <v>298</v>
      </c>
      <c r="N206" s="203" t="s">
        <v>299</v>
      </c>
      <c r="O206" s="26"/>
    </row>
    <row r="207" spans="3:15" ht="14.45" customHeight="1">
      <c r="C207" s="279"/>
      <c r="D207" s="279"/>
      <c r="E207" s="279"/>
      <c r="F207" s="279"/>
      <c r="G207" s="279"/>
      <c r="H207" s="279"/>
      <c r="I207" s="279"/>
      <c r="J207" s="279"/>
      <c r="K207" s="26"/>
      <c r="L207" s="190"/>
      <c r="M207" s="190"/>
      <c r="N207" s="190"/>
    </row>
    <row r="208" spans="3:15">
      <c r="C208" s="127" t="s">
        <v>239</v>
      </c>
      <c r="D208" s="141"/>
      <c r="E208" s="140"/>
      <c r="F208" s="140"/>
      <c r="G208" s="140"/>
      <c r="H208" s="140"/>
      <c r="L208" s="54"/>
      <c r="M208" s="26"/>
      <c r="N208" s="26"/>
      <c r="O208" s="26"/>
    </row>
    <row r="209" spans="3:15" ht="14.45" customHeight="1">
      <c r="C209" s="196" t="s">
        <v>484</v>
      </c>
      <c r="D209" s="164" t="s">
        <v>20</v>
      </c>
      <c r="E209" s="201"/>
      <c r="F209" s="126"/>
      <c r="G209" s="126"/>
      <c r="H209" s="20"/>
      <c r="I209" s="121"/>
      <c r="J209" s="23"/>
      <c r="K209" s="26"/>
      <c r="L209" s="132" t="s">
        <v>289</v>
      </c>
      <c r="N209" s="203" t="s">
        <v>299</v>
      </c>
    </row>
    <row r="210" spans="3:15" ht="14.45" customHeight="1">
      <c r="C210" s="197" t="s">
        <v>484</v>
      </c>
      <c r="D210" s="40" t="s">
        <v>20</v>
      </c>
      <c r="E210" s="23"/>
      <c r="F210" s="125"/>
      <c r="G210" s="125"/>
      <c r="H210" s="23"/>
      <c r="I210" s="52"/>
      <c r="J210" s="23"/>
      <c r="K210" s="26"/>
      <c r="L210" s="132" t="s">
        <v>289</v>
      </c>
      <c r="N210" s="203" t="s">
        <v>299</v>
      </c>
    </row>
    <row r="211" spans="3:15" ht="14.45" customHeight="1">
      <c r="C211" s="197" t="s">
        <v>484</v>
      </c>
      <c r="D211" s="202" t="s">
        <v>20</v>
      </c>
      <c r="E211" s="198"/>
      <c r="F211" s="199"/>
      <c r="G211" s="199"/>
      <c r="H211" s="198"/>
      <c r="I211" s="52"/>
      <c r="J211" s="23"/>
      <c r="K211" s="26"/>
      <c r="L211" s="132" t="s">
        <v>289</v>
      </c>
      <c r="N211" s="203" t="s">
        <v>299</v>
      </c>
    </row>
    <row r="212" spans="3:15" ht="14.45" customHeight="1">
      <c r="C212" s="197" t="s">
        <v>484</v>
      </c>
      <c r="D212" s="202" t="s">
        <v>20</v>
      </c>
      <c r="E212" s="198"/>
      <c r="F212" s="199"/>
      <c r="G212" s="199"/>
      <c r="H212" s="198"/>
      <c r="I212" s="52"/>
      <c r="J212" s="23"/>
      <c r="K212" s="26"/>
      <c r="L212" s="132" t="s">
        <v>289</v>
      </c>
      <c r="N212" s="203" t="s">
        <v>299</v>
      </c>
    </row>
    <row r="213" spans="3:15" ht="14.45" customHeight="1">
      <c r="C213" s="197" t="s">
        <v>484</v>
      </c>
      <c r="D213" s="202" t="s">
        <v>20</v>
      </c>
      <c r="E213" s="198"/>
      <c r="F213" s="199"/>
      <c r="G213" s="199"/>
      <c r="H213" s="198"/>
      <c r="I213" s="52"/>
      <c r="J213" s="23"/>
      <c r="K213" s="26"/>
      <c r="L213" s="132" t="s">
        <v>289</v>
      </c>
      <c r="N213" s="203" t="s">
        <v>299</v>
      </c>
    </row>
    <row r="214" spans="3:15" ht="14.45" customHeight="1">
      <c r="C214" s="282" t="s">
        <v>284</v>
      </c>
      <c r="D214" s="281"/>
      <c r="E214" s="200"/>
      <c r="F214" s="200"/>
      <c r="G214" s="200"/>
      <c r="H214" s="200"/>
      <c r="I214" s="62"/>
      <c r="J214" s="23"/>
      <c r="K214" s="26"/>
      <c r="L214" s="132"/>
      <c r="M214" s="91"/>
      <c r="N214" s="91"/>
      <c r="O214" s="91"/>
    </row>
    <row r="215" spans="3:15" ht="14.45" customHeight="1">
      <c r="C215" s="183"/>
      <c r="D215" s="277"/>
      <c r="E215" s="277"/>
      <c r="F215" s="277"/>
      <c r="J215" s="23"/>
      <c r="K215" s="26"/>
      <c r="L215" s="132"/>
      <c r="M215" s="91"/>
      <c r="N215" s="91"/>
      <c r="O215" s="91"/>
    </row>
    <row r="216" spans="3:15" ht="14.45" customHeight="1">
      <c r="C216" s="185" t="s">
        <v>240</v>
      </c>
      <c r="D216" s="36"/>
      <c r="E216" s="36"/>
      <c r="F216" s="36"/>
      <c r="J216" s="23"/>
      <c r="K216" s="26"/>
      <c r="L216" s="132"/>
      <c r="M216" s="91"/>
      <c r="N216" s="91"/>
      <c r="O216" s="91"/>
    </row>
    <row r="217" spans="3:15" ht="14.45" customHeight="1">
      <c r="C217" s="196" t="s">
        <v>484</v>
      </c>
      <c r="D217" s="164" t="s">
        <v>3</v>
      </c>
      <c r="E217" s="201"/>
      <c r="F217" s="126"/>
      <c r="G217" s="126"/>
      <c r="H217" s="20"/>
      <c r="I217" s="121"/>
      <c r="J217" s="23"/>
      <c r="K217" s="26"/>
      <c r="L217" s="132" t="s">
        <v>289</v>
      </c>
      <c r="N217" s="203" t="s">
        <v>299</v>
      </c>
    </row>
    <row r="218" spans="3:15" ht="14.45" customHeight="1">
      <c r="C218" s="197" t="s">
        <v>484</v>
      </c>
      <c r="D218" s="40" t="s">
        <v>3</v>
      </c>
      <c r="E218" s="23"/>
      <c r="F218" s="125"/>
      <c r="G218" s="125"/>
      <c r="H218" s="23"/>
      <c r="I218" s="52"/>
      <c r="J218" s="23"/>
      <c r="K218" s="26"/>
      <c r="L218" s="132" t="s">
        <v>289</v>
      </c>
      <c r="N218" s="203" t="s">
        <v>299</v>
      </c>
    </row>
    <row r="219" spans="3:15" ht="14.45" customHeight="1">
      <c r="C219" s="197" t="s">
        <v>484</v>
      </c>
      <c r="D219" s="202" t="s">
        <v>3</v>
      </c>
      <c r="E219" s="198"/>
      <c r="F219" s="199"/>
      <c r="G219" s="199"/>
      <c r="H219" s="198"/>
      <c r="I219" s="52"/>
      <c r="J219" s="23"/>
      <c r="K219" s="26"/>
      <c r="L219" s="132" t="s">
        <v>289</v>
      </c>
      <c r="N219" s="203" t="s">
        <v>299</v>
      </c>
    </row>
    <row r="220" spans="3:15" ht="14.45" customHeight="1">
      <c r="C220" s="197" t="s">
        <v>484</v>
      </c>
      <c r="D220" s="202" t="s">
        <v>3</v>
      </c>
      <c r="E220" s="198"/>
      <c r="F220" s="199"/>
      <c r="G220" s="199"/>
      <c r="H220" s="198"/>
      <c r="I220" s="52"/>
      <c r="J220" s="23"/>
      <c r="K220" s="26"/>
      <c r="L220" s="132" t="s">
        <v>289</v>
      </c>
      <c r="N220" s="203" t="s">
        <v>299</v>
      </c>
    </row>
    <row r="221" spans="3:15" ht="14.45" customHeight="1">
      <c r="C221" s="197" t="s">
        <v>484</v>
      </c>
      <c r="D221" s="202" t="s">
        <v>3</v>
      </c>
      <c r="E221" s="198"/>
      <c r="F221" s="199"/>
      <c r="G221" s="199"/>
      <c r="H221" s="198"/>
      <c r="I221" s="52"/>
      <c r="J221" s="23"/>
      <c r="K221" s="26"/>
      <c r="L221" s="132" t="s">
        <v>289</v>
      </c>
      <c r="N221" s="203" t="s">
        <v>299</v>
      </c>
    </row>
    <row r="222" spans="3:15" ht="14.45" customHeight="1">
      <c r="C222" s="282" t="s">
        <v>284</v>
      </c>
      <c r="D222" s="281"/>
      <c r="E222" s="200"/>
      <c r="F222" s="200"/>
      <c r="G222" s="200"/>
      <c r="H222" s="200"/>
      <c r="I222" s="62"/>
      <c r="J222" s="23"/>
      <c r="K222" s="26"/>
      <c r="L222" s="132"/>
      <c r="M222" s="91"/>
      <c r="N222" s="91"/>
      <c r="O222" s="91"/>
    </row>
    <row r="223" spans="3:15">
      <c r="L223" s="54"/>
    </row>
    <row r="224" spans="3:15">
      <c r="C224" s="175"/>
      <c r="D224" s="175"/>
      <c r="E224" s="175"/>
    </row>
    <row r="225" spans="3:5">
      <c r="C225" s="175"/>
      <c r="D225" s="175"/>
      <c r="E225" s="175"/>
    </row>
    <row r="226" spans="3:5">
      <c r="C226" s="175"/>
      <c r="D226" s="175"/>
      <c r="E226" s="175"/>
    </row>
    <row r="227" spans="3:5">
      <c r="C227" s="175"/>
      <c r="D227" s="175"/>
      <c r="E227" s="175"/>
    </row>
  </sheetData>
  <mergeCells count="1">
    <mergeCell ref="D5:E5"/>
  </mergeCells>
  <phoneticPr fontId="93" type="noConversion"/>
  <pageMargins left="0.25" right="0.25" top="0.75" bottom="0.75" header="0.3" footer="0.3"/>
  <pageSetup paperSize="9" scale="43" fitToHeight="0" orientation="portrait" r:id="rId1"/>
  <rowBreaks count="2" manualBreakCount="2">
    <brk id="91" min="1" max="14" man="1"/>
    <brk id="183"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Changes summary</vt:lpstr>
      <vt:lpstr>Introduction</vt:lpstr>
      <vt:lpstr>Definitions</vt:lpstr>
      <vt:lpstr>Validations</vt:lpstr>
      <vt:lpstr>Checks and Totals</vt:lpstr>
      <vt:lpstr>Energy delivered</vt:lpstr>
      <vt:lpstr>Maximum Demand</vt:lpstr>
      <vt:lpstr>Connections</vt:lpstr>
      <vt:lpstr>Asset replacement activities</vt:lpstr>
      <vt:lpstr>Other outputs</vt:lpstr>
      <vt:lpstr>'Asset replacement activities'!Print_Area</vt:lpstr>
      <vt:lpstr>Connections!Print_Area</vt:lpstr>
      <vt:lpstr>'Energy delivered'!Print_Area</vt:lpstr>
      <vt:lpstr>'Maximum Demand'!Print_Area</vt:lpstr>
      <vt:lpstr>'Other outputs'!Print_Area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2022-03-22T03:11:14Z</dcterms:created>
  <dcterms:modified xsi:type="dcterms:W3CDTF">2024-03-30T04:47:25Z</dcterms:modified>
</cp:coreProperties>
</file>